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M:\Aiesh\SPI 2019\SPI final files Dimensions 2 &amp; 4\"/>
    </mc:Choice>
  </mc:AlternateContent>
  <xr:revisionPtr revIDLastSave="0" documentId="13_ncr:1_{72ECA0E3-A4CD-4036-AD1A-6DF23EF61D23}" xr6:coauthVersionLast="44" xr6:coauthVersionMax="44" xr10:uidLastSave="{00000000-0000-0000-0000-000000000000}"/>
  <bookViews>
    <workbookView xWindow="-120" yWindow="-120" windowWidth="29040" windowHeight="15840" tabRatio="735" xr2:uid="{00000000-000D-0000-FFFF-FFFF00000000}"/>
  </bookViews>
  <sheets>
    <sheet name="2016-19 DCS" sheetId="32" r:id="rId1"/>
    <sheet name="2016-19 DCS DHS,MICS-formulas" sheetId="15" r:id="rId2"/>
    <sheet name="2016-19 NSO websites" sheetId="34" r:id="rId3"/>
    <sheet name="2016-19 MICS (MICS) counts" sheetId="31" r:id="rId4"/>
    <sheet name="2016-19 MicrodataLibrary (MDL) " sheetId="33" r:id="rId5"/>
    <sheet name="2016-19 DHS (DHS) counts " sheetId="30" r:id="rId6"/>
    <sheet name="15 vs 14 2002-2006" sheetId="4" state="hidden" r:id="rId7"/>
  </sheets>
  <definedNames>
    <definedName name="_xlnm._FilterDatabase" localSheetId="1" hidden="1">'2016-19 DCS DHS,MICS-formulas'!$A$2:$AN$153</definedName>
    <definedName name="_xlnm._FilterDatabase" localSheetId="5" hidden="1">'2016-19 DHS (DHS) counts '!$A$3:$AN$148</definedName>
    <definedName name="_xlnm._FilterDatabase" localSheetId="4" hidden="1">'2016-19 MicrodataLibrary (MDL) '!$A$3:$AN$152</definedName>
    <definedName name="_xlnm._FilterDatabase" localSheetId="3" hidden="1">'2016-19 MICS (MICS) counts'!$A$2:$AN$75</definedName>
    <definedName name="_xlnm._FilterDatabase" localSheetId="2" hidden="1">'2016-19 NSO websites'!$A$3:$AN$148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34" l="1"/>
  <c r="D2" i="34"/>
  <c r="E2" i="34" s="1"/>
  <c r="F2" i="34" s="1"/>
  <c r="G2" i="34" s="1"/>
  <c r="H2" i="34" s="1"/>
  <c r="I2" i="34" s="1"/>
  <c r="J2" i="34" s="1"/>
  <c r="K2" i="34" s="1"/>
  <c r="L2" i="34" s="1"/>
  <c r="M2" i="34" s="1"/>
  <c r="N2" i="34" s="1"/>
  <c r="O2" i="34" s="1"/>
  <c r="P2" i="34" s="1"/>
  <c r="Q2" i="34" s="1"/>
  <c r="R2" i="34" s="1"/>
  <c r="S2" i="34" s="1"/>
  <c r="T2" i="34" s="1"/>
  <c r="U2" i="34" s="1"/>
  <c r="V2" i="34" s="1"/>
  <c r="W2" i="34" s="1"/>
  <c r="X2" i="34" s="1"/>
  <c r="Y2" i="34" s="1"/>
  <c r="Z2" i="34" s="1"/>
  <c r="AA2" i="34" s="1"/>
  <c r="AB2" i="34" s="1"/>
  <c r="AC2" i="34" s="1"/>
  <c r="AD2" i="34" s="1"/>
  <c r="AE2" i="34" s="1"/>
  <c r="AF2" i="34" s="1"/>
  <c r="AG2" i="34" s="1"/>
  <c r="AH2" i="34" s="1"/>
  <c r="AI2" i="34" s="1"/>
  <c r="AJ2" i="34" s="1"/>
  <c r="AK2" i="34" s="1"/>
  <c r="AL2" i="34" s="1"/>
  <c r="AM2" i="34" s="1"/>
  <c r="A5" i="34"/>
  <c r="A6" i="34" s="1"/>
  <c r="A7" i="34" s="1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A60" i="34" s="1"/>
  <c r="A61" i="34" s="1"/>
  <c r="A62" i="34" s="1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A75" i="34" s="1"/>
  <c r="A76" i="34" s="1"/>
  <c r="A77" i="34" s="1"/>
  <c r="A78" i="34" s="1"/>
  <c r="A79" i="34" s="1"/>
  <c r="A80" i="34" s="1"/>
  <c r="A81" i="34" s="1"/>
  <c r="A82" i="34" s="1"/>
  <c r="A83" i="34" s="1"/>
  <c r="A84" i="34" s="1"/>
  <c r="A85" i="34" s="1"/>
  <c r="A86" i="34" s="1"/>
  <c r="A87" i="34" s="1"/>
  <c r="A88" i="34" s="1"/>
  <c r="A89" i="34" s="1"/>
  <c r="A90" i="34" s="1"/>
  <c r="A91" i="34" s="1"/>
  <c r="A92" i="34" s="1"/>
  <c r="A93" i="34" s="1"/>
  <c r="A94" i="34" s="1"/>
  <c r="A95" i="34" s="1"/>
  <c r="A96" i="34" s="1"/>
  <c r="A97" i="34" s="1"/>
  <c r="A98" i="34" s="1"/>
  <c r="A99" i="34" s="1"/>
  <c r="A100" i="34" s="1"/>
  <c r="A101" i="34" s="1"/>
  <c r="A102" i="34" s="1"/>
  <c r="A103" i="34" s="1"/>
  <c r="A104" i="34" s="1"/>
  <c r="A105" i="34" s="1"/>
  <c r="A106" i="34" s="1"/>
  <c r="A107" i="34" s="1"/>
  <c r="A108" i="34" s="1"/>
  <c r="A109" i="34" s="1"/>
  <c r="A110" i="34" s="1"/>
  <c r="A111" i="34" s="1"/>
  <c r="A112" i="34" s="1"/>
  <c r="A113" i="34" s="1"/>
  <c r="A114" i="34" s="1"/>
  <c r="A115" i="34" s="1"/>
  <c r="A116" i="34" s="1"/>
  <c r="A117" i="34" s="1"/>
  <c r="A118" i="34" s="1"/>
  <c r="A119" i="34" s="1"/>
  <c r="A120" i="34" s="1"/>
  <c r="A121" i="34" s="1"/>
  <c r="A122" i="34" s="1"/>
  <c r="A123" i="34" s="1"/>
  <c r="A124" i="34" s="1"/>
  <c r="A125" i="34" s="1"/>
  <c r="A126" i="34" s="1"/>
  <c r="A127" i="34" s="1"/>
  <c r="A128" i="34" s="1"/>
  <c r="A129" i="34" s="1"/>
  <c r="A130" i="34" s="1"/>
  <c r="A131" i="34" s="1"/>
  <c r="A132" i="34" s="1"/>
  <c r="A133" i="34" s="1"/>
  <c r="A134" i="34" s="1"/>
  <c r="A135" i="34" s="1"/>
  <c r="A136" i="34" s="1"/>
  <c r="A137" i="34" s="1"/>
  <c r="A138" i="34" s="1"/>
  <c r="A139" i="34" s="1"/>
  <c r="A140" i="34" s="1"/>
  <c r="A141" i="34" s="1"/>
  <c r="A142" i="34" s="1"/>
  <c r="A143" i="34" s="1"/>
  <c r="A144" i="34" s="1"/>
  <c r="A145" i="34" s="1"/>
  <c r="A146" i="34" s="1"/>
  <c r="A147" i="34" s="1"/>
  <c r="A148" i="34" s="1"/>
  <c r="AL147" i="32"/>
  <c r="AK147" i="32"/>
  <c r="AJ147" i="32"/>
  <c r="AI147" i="32"/>
  <c r="AH147" i="32"/>
  <c r="AG147" i="32"/>
  <c r="AF147" i="32"/>
  <c r="AE147" i="32"/>
  <c r="AD147" i="32"/>
  <c r="AC147" i="32"/>
  <c r="AB147" i="32"/>
  <c r="AA147" i="32"/>
  <c r="Z147" i="32"/>
  <c r="Y147" i="32"/>
  <c r="X147" i="32"/>
  <c r="W147" i="32"/>
  <c r="V147" i="32"/>
  <c r="U147" i="32"/>
  <c r="T147" i="32"/>
  <c r="S147" i="32"/>
  <c r="R147" i="32"/>
  <c r="Q147" i="32"/>
  <c r="P147" i="32"/>
  <c r="O147" i="32"/>
  <c r="N147" i="32"/>
  <c r="M147" i="32"/>
  <c r="L147" i="32"/>
  <c r="K147" i="32"/>
  <c r="J147" i="32"/>
  <c r="I147" i="32"/>
  <c r="H147" i="32"/>
  <c r="G147" i="32"/>
  <c r="F147" i="32"/>
  <c r="E147" i="32"/>
  <c r="D147" i="32"/>
  <c r="AL146" i="32"/>
  <c r="AK146" i="32"/>
  <c r="AJ146" i="32"/>
  <c r="AI146" i="32"/>
  <c r="AH146" i="32"/>
  <c r="AG146" i="32"/>
  <c r="AF146" i="32"/>
  <c r="AE146" i="32"/>
  <c r="AD146" i="32"/>
  <c r="AC146" i="32"/>
  <c r="AB146" i="32"/>
  <c r="AA146" i="32"/>
  <c r="Z146" i="32"/>
  <c r="Y146" i="32"/>
  <c r="X146" i="32"/>
  <c r="W146" i="32"/>
  <c r="V146" i="32"/>
  <c r="U146" i="32"/>
  <c r="T146" i="32"/>
  <c r="S146" i="32"/>
  <c r="R146" i="32"/>
  <c r="Q146" i="32"/>
  <c r="P146" i="32"/>
  <c r="O146" i="32"/>
  <c r="N146" i="32"/>
  <c r="M146" i="32"/>
  <c r="L146" i="32"/>
  <c r="K146" i="32"/>
  <c r="J146" i="32"/>
  <c r="I146" i="32"/>
  <c r="H146" i="32"/>
  <c r="G146" i="32"/>
  <c r="F146" i="32"/>
  <c r="E146" i="32"/>
  <c r="D146" i="32"/>
  <c r="AL145" i="32"/>
  <c r="AK145" i="32"/>
  <c r="AJ145" i="32"/>
  <c r="AI145" i="32"/>
  <c r="AH145" i="32"/>
  <c r="AG145" i="32"/>
  <c r="AF145" i="32"/>
  <c r="AE145" i="32"/>
  <c r="AD145" i="32"/>
  <c r="AC145" i="32"/>
  <c r="AB145" i="32"/>
  <c r="AA145" i="32"/>
  <c r="Z145" i="32"/>
  <c r="Y145" i="32"/>
  <c r="X145" i="32"/>
  <c r="W145" i="32"/>
  <c r="V145" i="32"/>
  <c r="U145" i="32"/>
  <c r="T145" i="32"/>
  <c r="S145" i="32"/>
  <c r="R145" i="32"/>
  <c r="Q145" i="32"/>
  <c r="P145" i="32"/>
  <c r="O145" i="32"/>
  <c r="N145" i="32"/>
  <c r="M145" i="32"/>
  <c r="L145" i="32"/>
  <c r="K145" i="32"/>
  <c r="J145" i="32"/>
  <c r="I145" i="32"/>
  <c r="H145" i="32"/>
  <c r="G145" i="32"/>
  <c r="F145" i="32"/>
  <c r="E145" i="32"/>
  <c r="D145" i="32"/>
  <c r="AL144" i="32"/>
  <c r="AK144" i="32"/>
  <c r="AJ144" i="32"/>
  <c r="AI144" i="32"/>
  <c r="AH144" i="32"/>
  <c r="AG144" i="32"/>
  <c r="AF144" i="32"/>
  <c r="AE144" i="32"/>
  <c r="AD144" i="32"/>
  <c r="AC144" i="32"/>
  <c r="AB144" i="32"/>
  <c r="AA144" i="32"/>
  <c r="Z144" i="32"/>
  <c r="Y144" i="32"/>
  <c r="X144" i="32"/>
  <c r="W144" i="32"/>
  <c r="V144" i="32"/>
  <c r="U144" i="32"/>
  <c r="T144" i="32"/>
  <c r="S144" i="32"/>
  <c r="R144" i="32"/>
  <c r="Q144" i="32"/>
  <c r="P144" i="32"/>
  <c r="O144" i="32"/>
  <c r="N144" i="32"/>
  <c r="M144" i="32"/>
  <c r="L144" i="32"/>
  <c r="K144" i="32"/>
  <c r="J144" i="32"/>
  <c r="I144" i="32"/>
  <c r="H144" i="32"/>
  <c r="G144" i="32"/>
  <c r="F144" i="32"/>
  <c r="E144" i="32"/>
  <c r="D144" i="32"/>
  <c r="AL143" i="32"/>
  <c r="AK143" i="32"/>
  <c r="AJ143" i="32"/>
  <c r="AI143" i="32"/>
  <c r="AH143" i="32"/>
  <c r="AG143" i="32"/>
  <c r="AF143" i="32"/>
  <c r="AE143" i="32"/>
  <c r="AD143" i="32"/>
  <c r="AC143" i="32"/>
  <c r="AB143" i="32"/>
  <c r="AA143" i="32"/>
  <c r="Z143" i="32"/>
  <c r="Y143" i="32"/>
  <c r="X143" i="32"/>
  <c r="W143" i="32"/>
  <c r="V143" i="32"/>
  <c r="U143" i="32"/>
  <c r="T143" i="32"/>
  <c r="S143" i="32"/>
  <c r="R143" i="32"/>
  <c r="Q143" i="32"/>
  <c r="P143" i="32"/>
  <c r="O143" i="32"/>
  <c r="N143" i="32"/>
  <c r="M143" i="32"/>
  <c r="L143" i="32"/>
  <c r="K143" i="32"/>
  <c r="J143" i="32"/>
  <c r="I143" i="32"/>
  <c r="H143" i="32"/>
  <c r="G143" i="32"/>
  <c r="F143" i="32"/>
  <c r="E143" i="32"/>
  <c r="D143" i="32"/>
  <c r="AL142" i="32"/>
  <c r="AK142" i="32"/>
  <c r="AJ142" i="32"/>
  <c r="AI142" i="32"/>
  <c r="AH142" i="32"/>
  <c r="AG142" i="32"/>
  <c r="AF142" i="32"/>
  <c r="AE142" i="32"/>
  <c r="AD142" i="32"/>
  <c r="AC142" i="32"/>
  <c r="AB142" i="32"/>
  <c r="AA142" i="32"/>
  <c r="Z142" i="32"/>
  <c r="Y142" i="32"/>
  <c r="X142" i="32"/>
  <c r="W142" i="32"/>
  <c r="V142" i="32"/>
  <c r="U142" i="32"/>
  <c r="T142" i="32"/>
  <c r="S142" i="32"/>
  <c r="R142" i="32"/>
  <c r="Q142" i="32"/>
  <c r="P142" i="32"/>
  <c r="O142" i="32"/>
  <c r="N142" i="32"/>
  <c r="M142" i="32"/>
  <c r="L142" i="32"/>
  <c r="K142" i="32"/>
  <c r="J142" i="32"/>
  <c r="I142" i="32"/>
  <c r="H142" i="32"/>
  <c r="G142" i="32"/>
  <c r="F142" i="32"/>
  <c r="E142" i="32"/>
  <c r="D142" i="32"/>
  <c r="AL141" i="32"/>
  <c r="AK141" i="32"/>
  <c r="AJ141" i="32"/>
  <c r="AI141" i="32"/>
  <c r="AH141" i="32"/>
  <c r="AG141" i="32"/>
  <c r="AF141" i="32"/>
  <c r="AE141" i="32"/>
  <c r="AD141" i="32"/>
  <c r="AC141" i="32"/>
  <c r="AB141" i="32"/>
  <c r="AA141" i="32"/>
  <c r="Z141" i="32"/>
  <c r="Y141" i="32"/>
  <c r="X141" i="32"/>
  <c r="W141" i="32"/>
  <c r="V141" i="32"/>
  <c r="U141" i="32"/>
  <c r="T141" i="32"/>
  <c r="S141" i="32"/>
  <c r="R141" i="32"/>
  <c r="Q141" i="32"/>
  <c r="P141" i="32"/>
  <c r="O141" i="32"/>
  <c r="N141" i="32"/>
  <c r="M141" i="32"/>
  <c r="L141" i="32"/>
  <c r="K141" i="32"/>
  <c r="J141" i="32"/>
  <c r="I141" i="32"/>
  <c r="H141" i="32"/>
  <c r="G141" i="32"/>
  <c r="F141" i="32"/>
  <c r="E141" i="32"/>
  <c r="D141" i="32"/>
  <c r="AL140" i="32"/>
  <c r="AK140" i="32"/>
  <c r="AJ140" i="32"/>
  <c r="AI140" i="32"/>
  <c r="AH140" i="32"/>
  <c r="AG140" i="32"/>
  <c r="AF140" i="32"/>
  <c r="AE140" i="32"/>
  <c r="AD140" i="32"/>
  <c r="AC140" i="32"/>
  <c r="AB140" i="32"/>
  <c r="AA140" i="32"/>
  <c r="Z140" i="32"/>
  <c r="Y140" i="32"/>
  <c r="X140" i="32"/>
  <c r="W140" i="32"/>
  <c r="V140" i="32"/>
  <c r="U140" i="32"/>
  <c r="T140" i="32"/>
  <c r="S140" i="32"/>
  <c r="R140" i="32"/>
  <c r="Q140" i="32"/>
  <c r="P140" i="32"/>
  <c r="O140" i="32"/>
  <c r="N140" i="32"/>
  <c r="M140" i="32"/>
  <c r="L140" i="32"/>
  <c r="K140" i="32"/>
  <c r="J140" i="32"/>
  <c r="I140" i="32"/>
  <c r="H140" i="32"/>
  <c r="G140" i="32"/>
  <c r="F140" i="32"/>
  <c r="E140" i="32"/>
  <c r="D140" i="32"/>
  <c r="AL139" i="32"/>
  <c r="AK139" i="32"/>
  <c r="AJ139" i="32"/>
  <c r="AI139" i="32"/>
  <c r="AH139" i="32"/>
  <c r="AG139" i="32"/>
  <c r="AF139" i="32"/>
  <c r="AE139" i="32"/>
  <c r="AD139" i="32"/>
  <c r="AC139" i="32"/>
  <c r="AB139" i="32"/>
  <c r="AA139" i="32"/>
  <c r="Z139" i="32"/>
  <c r="Y139" i="32"/>
  <c r="X139" i="32"/>
  <c r="W139" i="32"/>
  <c r="V139" i="32"/>
  <c r="U139" i="32"/>
  <c r="T139" i="32"/>
  <c r="S139" i="32"/>
  <c r="R139" i="32"/>
  <c r="Q139" i="32"/>
  <c r="P139" i="32"/>
  <c r="O139" i="32"/>
  <c r="N139" i="32"/>
  <c r="M139" i="32"/>
  <c r="L139" i="32"/>
  <c r="K139" i="32"/>
  <c r="J139" i="32"/>
  <c r="I139" i="32"/>
  <c r="H139" i="32"/>
  <c r="G139" i="32"/>
  <c r="F139" i="32"/>
  <c r="E139" i="32"/>
  <c r="D139" i="32"/>
  <c r="AL138" i="32"/>
  <c r="AK138" i="32"/>
  <c r="AJ138" i="32"/>
  <c r="AI138" i="32"/>
  <c r="AH138" i="32"/>
  <c r="AG138" i="32"/>
  <c r="AF138" i="32"/>
  <c r="AE138" i="32"/>
  <c r="AD138" i="32"/>
  <c r="AC138" i="32"/>
  <c r="AB138" i="32"/>
  <c r="AA138" i="32"/>
  <c r="Z138" i="32"/>
  <c r="Y138" i="32"/>
  <c r="X138" i="32"/>
  <c r="W138" i="32"/>
  <c r="V138" i="32"/>
  <c r="U138" i="32"/>
  <c r="T138" i="32"/>
  <c r="S138" i="32"/>
  <c r="R138" i="32"/>
  <c r="Q138" i="32"/>
  <c r="P138" i="32"/>
  <c r="O138" i="32"/>
  <c r="N138" i="32"/>
  <c r="M138" i="32"/>
  <c r="L138" i="32"/>
  <c r="K138" i="32"/>
  <c r="J138" i="32"/>
  <c r="I138" i="32"/>
  <c r="H138" i="32"/>
  <c r="G138" i="32"/>
  <c r="F138" i="32"/>
  <c r="E138" i="32"/>
  <c r="D138" i="32"/>
  <c r="AL137" i="32"/>
  <c r="AK137" i="32"/>
  <c r="AJ137" i="32"/>
  <c r="AI137" i="32"/>
  <c r="AH137" i="32"/>
  <c r="AG137" i="32"/>
  <c r="AF137" i="32"/>
  <c r="AE137" i="32"/>
  <c r="AD137" i="32"/>
  <c r="AC137" i="32"/>
  <c r="AB137" i="32"/>
  <c r="AA137" i="32"/>
  <c r="Z137" i="32"/>
  <c r="Y137" i="32"/>
  <c r="X137" i="32"/>
  <c r="W137" i="32"/>
  <c r="V137" i="32"/>
  <c r="U137" i="32"/>
  <c r="T137" i="32"/>
  <c r="S137" i="32"/>
  <c r="R137" i="32"/>
  <c r="Q137" i="32"/>
  <c r="P137" i="32"/>
  <c r="O137" i="32"/>
  <c r="N137" i="32"/>
  <c r="M137" i="32"/>
  <c r="L137" i="32"/>
  <c r="K137" i="32"/>
  <c r="J137" i="32"/>
  <c r="I137" i="32"/>
  <c r="H137" i="32"/>
  <c r="G137" i="32"/>
  <c r="F137" i="32"/>
  <c r="E137" i="32"/>
  <c r="D137" i="32"/>
  <c r="AL136" i="32"/>
  <c r="AK136" i="32"/>
  <c r="AJ136" i="32"/>
  <c r="AI136" i="32"/>
  <c r="AH136" i="32"/>
  <c r="AG136" i="32"/>
  <c r="AF136" i="32"/>
  <c r="AE136" i="32"/>
  <c r="AD136" i="32"/>
  <c r="AC136" i="32"/>
  <c r="AB136" i="32"/>
  <c r="AA136" i="32"/>
  <c r="Z136" i="32"/>
  <c r="Y136" i="32"/>
  <c r="X136" i="32"/>
  <c r="W136" i="32"/>
  <c r="V136" i="32"/>
  <c r="U136" i="32"/>
  <c r="T136" i="32"/>
  <c r="S136" i="32"/>
  <c r="R136" i="32"/>
  <c r="Q136" i="32"/>
  <c r="P136" i="32"/>
  <c r="O136" i="32"/>
  <c r="N136" i="32"/>
  <c r="M136" i="32"/>
  <c r="L136" i="32"/>
  <c r="K136" i="32"/>
  <c r="J136" i="32"/>
  <c r="I136" i="32"/>
  <c r="H136" i="32"/>
  <c r="G136" i="32"/>
  <c r="F136" i="32"/>
  <c r="E136" i="32"/>
  <c r="D136" i="32"/>
  <c r="AL135" i="32"/>
  <c r="AK135" i="32"/>
  <c r="AJ135" i="32"/>
  <c r="AI135" i="32"/>
  <c r="AH135" i="32"/>
  <c r="AG135" i="32"/>
  <c r="AF135" i="32"/>
  <c r="AE135" i="32"/>
  <c r="AD135" i="32"/>
  <c r="AC135" i="32"/>
  <c r="AB135" i="32"/>
  <c r="AA135" i="32"/>
  <c r="Z135" i="32"/>
  <c r="Y135" i="32"/>
  <c r="X135" i="32"/>
  <c r="W135" i="32"/>
  <c r="V135" i="32"/>
  <c r="U135" i="32"/>
  <c r="T135" i="32"/>
  <c r="S135" i="32"/>
  <c r="R135" i="32"/>
  <c r="Q135" i="32"/>
  <c r="P135" i="32"/>
  <c r="O135" i="32"/>
  <c r="N135" i="32"/>
  <c r="M135" i="32"/>
  <c r="L135" i="32"/>
  <c r="K135" i="32"/>
  <c r="J135" i="32"/>
  <c r="I135" i="32"/>
  <c r="H135" i="32"/>
  <c r="G135" i="32"/>
  <c r="F135" i="32"/>
  <c r="E135" i="32"/>
  <c r="D135" i="32"/>
  <c r="AL134" i="32"/>
  <c r="AK134" i="32"/>
  <c r="AJ134" i="32"/>
  <c r="AI134" i="32"/>
  <c r="AH134" i="32"/>
  <c r="AG134" i="32"/>
  <c r="AF134" i="32"/>
  <c r="AE134" i="32"/>
  <c r="AD134" i="32"/>
  <c r="AC134" i="32"/>
  <c r="AB134" i="32"/>
  <c r="AA134" i="32"/>
  <c r="Z134" i="32"/>
  <c r="Y134" i="32"/>
  <c r="X134" i="32"/>
  <c r="W134" i="32"/>
  <c r="V134" i="32"/>
  <c r="U134" i="32"/>
  <c r="T134" i="32"/>
  <c r="S134" i="32"/>
  <c r="R134" i="32"/>
  <c r="Q134" i="32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AL133" i="32"/>
  <c r="AK133" i="32"/>
  <c r="AJ133" i="32"/>
  <c r="AI133" i="32"/>
  <c r="AH133" i="32"/>
  <c r="AG133" i="32"/>
  <c r="AF133" i="32"/>
  <c r="AE133" i="32"/>
  <c r="AD133" i="32"/>
  <c r="AC133" i="32"/>
  <c r="AB133" i="32"/>
  <c r="AA133" i="32"/>
  <c r="Z133" i="32"/>
  <c r="Y133" i="32"/>
  <c r="X133" i="32"/>
  <c r="W133" i="32"/>
  <c r="V133" i="32"/>
  <c r="U133" i="32"/>
  <c r="T133" i="32"/>
  <c r="S133" i="32"/>
  <c r="R133" i="32"/>
  <c r="Q133" i="32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AL132" i="32"/>
  <c r="AK132" i="32"/>
  <c r="AJ132" i="32"/>
  <c r="AI132" i="32"/>
  <c r="AH132" i="32"/>
  <c r="AG132" i="32"/>
  <c r="AF132" i="32"/>
  <c r="AE132" i="32"/>
  <c r="AD132" i="32"/>
  <c r="AC132" i="32"/>
  <c r="AB132" i="32"/>
  <c r="AA132" i="32"/>
  <c r="Z132" i="32"/>
  <c r="Y132" i="32"/>
  <c r="X132" i="32"/>
  <c r="W132" i="32"/>
  <c r="V132" i="32"/>
  <c r="U132" i="32"/>
  <c r="T132" i="32"/>
  <c r="S132" i="32"/>
  <c r="R132" i="32"/>
  <c r="Q132" i="32"/>
  <c r="P132" i="32"/>
  <c r="O132" i="32"/>
  <c r="N132" i="32"/>
  <c r="M132" i="32"/>
  <c r="L132" i="32"/>
  <c r="K132" i="32"/>
  <c r="J132" i="32"/>
  <c r="I132" i="32"/>
  <c r="H132" i="32"/>
  <c r="G132" i="32"/>
  <c r="F132" i="32"/>
  <c r="E132" i="32"/>
  <c r="D132" i="32"/>
  <c r="AL131" i="32"/>
  <c r="AK131" i="32"/>
  <c r="AJ131" i="32"/>
  <c r="AI131" i="32"/>
  <c r="AH131" i="32"/>
  <c r="AG131" i="32"/>
  <c r="AF131" i="32"/>
  <c r="AE131" i="32"/>
  <c r="AD131" i="32"/>
  <c r="AC131" i="32"/>
  <c r="AB131" i="32"/>
  <c r="AA131" i="32"/>
  <c r="Z131" i="32"/>
  <c r="Y131" i="32"/>
  <c r="X131" i="32"/>
  <c r="W131" i="32"/>
  <c r="V131" i="32"/>
  <c r="U131" i="32"/>
  <c r="T131" i="32"/>
  <c r="S131" i="32"/>
  <c r="R131" i="32"/>
  <c r="Q131" i="32"/>
  <c r="P131" i="32"/>
  <c r="O131" i="32"/>
  <c r="N131" i="32"/>
  <c r="M131" i="32"/>
  <c r="L131" i="32"/>
  <c r="K131" i="32"/>
  <c r="J131" i="32"/>
  <c r="I131" i="32"/>
  <c r="H131" i="32"/>
  <c r="G131" i="32"/>
  <c r="F131" i="32"/>
  <c r="E131" i="32"/>
  <c r="D131" i="32"/>
  <c r="AL130" i="32"/>
  <c r="AK130" i="32"/>
  <c r="AJ130" i="32"/>
  <c r="AI130" i="32"/>
  <c r="AH130" i="32"/>
  <c r="AG130" i="32"/>
  <c r="AF130" i="32"/>
  <c r="AE130" i="32"/>
  <c r="AD130" i="32"/>
  <c r="AC130" i="32"/>
  <c r="AB130" i="32"/>
  <c r="AA130" i="32"/>
  <c r="Z130" i="32"/>
  <c r="Y130" i="32"/>
  <c r="X130" i="32"/>
  <c r="W130" i="32"/>
  <c r="V130" i="32"/>
  <c r="U130" i="32"/>
  <c r="T130" i="32"/>
  <c r="S130" i="32"/>
  <c r="R130" i="32"/>
  <c r="Q130" i="32"/>
  <c r="P130" i="32"/>
  <c r="O130" i="32"/>
  <c r="N130" i="32"/>
  <c r="M130" i="32"/>
  <c r="L130" i="32"/>
  <c r="K130" i="32"/>
  <c r="J130" i="32"/>
  <c r="I130" i="32"/>
  <c r="H130" i="32"/>
  <c r="G130" i="32"/>
  <c r="F130" i="32"/>
  <c r="E130" i="32"/>
  <c r="D130" i="32"/>
  <c r="AL129" i="32"/>
  <c r="AK129" i="32"/>
  <c r="AJ129" i="32"/>
  <c r="AI129" i="32"/>
  <c r="AH129" i="32"/>
  <c r="AG129" i="32"/>
  <c r="AF129" i="32"/>
  <c r="AE129" i="32"/>
  <c r="AD129" i="32"/>
  <c r="AC129" i="32"/>
  <c r="AB129" i="32"/>
  <c r="AA129" i="32"/>
  <c r="Z129" i="32"/>
  <c r="Y129" i="32"/>
  <c r="X129" i="32"/>
  <c r="W129" i="32"/>
  <c r="V129" i="32"/>
  <c r="U129" i="32"/>
  <c r="T129" i="32"/>
  <c r="S129" i="32"/>
  <c r="R129" i="32"/>
  <c r="Q129" i="32"/>
  <c r="P129" i="32"/>
  <c r="O129" i="32"/>
  <c r="N129" i="32"/>
  <c r="M129" i="32"/>
  <c r="L129" i="32"/>
  <c r="K129" i="32"/>
  <c r="J129" i="32"/>
  <c r="I129" i="32"/>
  <c r="H129" i="32"/>
  <c r="G129" i="32"/>
  <c r="F129" i="32"/>
  <c r="E129" i="32"/>
  <c r="D129" i="32"/>
  <c r="AL128" i="32"/>
  <c r="AK128" i="32"/>
  <c r="AJ128" i="32"/>
  <c r="AI128" i="32"/>
  <c r="AH128" i="32"/>
  <c r="AG128" i="32"/>
  <c r="AF128" i="32"/>
  <c r="AE128" i="32"/>
  <c r="AD128" i="32"/>
  <c r="AC128" i="32"/>
  <c r="AB128" i="32"/>
  <c r="AA128" i="32"/>
  <c r="Z128" i="32"/>
  <c r="Y128" i="32"/>
  <c r="X128" i="32"/>
  <c r="W128" i="32"/>
  <c r="V128" i="32"/>
  <c r="U128" i="32"/>
  <c r="T128" i="32"/>
  <c r="S128" i="32"/>
  <c r="R128" i="32"/>
  <c r="Q128" i="32"/>
  <c r="P128" i="32"/>
  <c r="O128" i="32"/>
  <c r="N128" i="32"/>
  <c r="M128" i="32"/>
  <c r="L128" i="32"/>
  <c r="K128" i="32"/>
  <c r="J128" i="32"/>
  <c r="I128" i="32"/>
  <c r="H128" i="32"/>
  <c r="G128" i="32"/>
  <c r="F128" i="32"/>
  <c r="E128" i="32"/>
  <c r="D128" i="32"/>
  <c r="AL127" i="32"/>
  <c r="AK127" i="32"/>
  <c r="AJ127" i="32"/>
  <c r="AI127" i="32"/>
  <c r="AH127" i="32"/>
  <c r="AG127" i="32"/>
  <c r="AF127" i="32"/>
  <c r="AE127" i="32"/>
  <c r="AD127" i="32"/>
  <c r="AC127" i="32"/>
  <c r="AB127" i="32"/>
  <c r="AA127" i="32"/>
  <c r="Z127" i="32"/>
  <c r="Y127" i="32"/>
  <c r="X127" i="32"/>
  <c r="W127" i="32"/>
  <c r="V127" i="32"/>
  <c r="U127" i="32"/>
  <c r="T127" i="32"/>
  <c r="S127" i="32"/>
  <c r="R127" i="32"/>
  <c r="Q127" i="32"/>
  <c r="P127" i="32"/>
  <c r="O127" i="32"/>
  <c r="N127" i="32"/>
  <c r="M127" i="32"/>
  <c r="L127" i="32"/>
  <c r="K127" i="32"/>
  <c r="J127" i="32"/>
  <c r="I127" i="32"/>
  <c r="H127" i="32"/>
  <c r="G127" i="32"/>
  <c r="F127" i="32"/>
  <c r="E127" i="32"/>
  <c r="D127" i="32"/>
  <c r="AL126" i="32"/>
  <c r="AK126" i="32"/>
  <c r="AJ126" i="32"/>
  <c r="AI126" i="32"/>
  <c r="AH126" i="32"/>
  <c r="AG126" i="32"/>
  <c r="AF126" i="32"/>
  <c r="AE126" i="32"/>
  <c r="AD126" i="32"/>
  <c r="AC126" i="32"/>
  <c r="AB126" i="32"/>
  <c r="AA126" i="32"/>
  <c r="Z126" i="32"/>
  <c r="Y126" i="32"/>
  <c r="X126" i="32"/>
  <c r="W126" i="32"/>
  <c r="V126" i="32"/>
  <c r="U126" i="32"/>
  <c r="T126" i="32"/>
  <c r="S126" i="32"/>
  <c r="R126" i="32"/>
  <c r="Q126" i="32"/>
  <c r="P126" i="32"/>
  <c r="O126" i="32"/>
  <c r="N126" i="32"/>
  <c r="M126" i="32"/>
  <c r="L126" i="32"/>
  <c r="K126" i="32"/>
  <c r="J126" i="32"/>
  <c r="I126" i="32"/>
  <c r="H126" i="32"/>
  <c r="G126" i="32"/>
  <c r="F126" i="32"/>
  <c r="E126" i="32"/>
  <c r="D126" i="32"/>
  <c r="AL125" i="32"/>
  <c r="AK125" i="32"/>
  <c r="AJ125" i="32"/>
  <c r="AI125" i="32"/>
  <c r="AH125" i="32"/>
  <c r="AG125" i="32"/>
  <c r="AF125" i="32"/>
  <c r="AE125" i="32"/>
  <c r="AD125" i="32"/>
  <c r="AC125" i="32"/>
  <c r="AB125" i="32"/>
  <c r="AA125" i="32"/>
  <c r="Z125" i="32"/>
  <c r="Y125" i="32"/>
  <c r="X125" i="32"/>
  <c r="W125" i="32"/>
  <c r="V125" i="32"/>
  <c r="U125" i="32"/>
  <c r="T125" i="32"/>
  <c r="S125" i="32"/>
  <c r="R125" i="32"/>
  <c r="Q125" i="32"/>
  <c r="P125" i="32"/>
  <c r="O125" i="32"/>
  <c r="N125" i="32"/>
  <c r="M125" i="32"/>
  <c r="L125" i="32"/>
  <c r="K125" i="32"/>
  <c r="J125" i="32"/>
  <c r="I125" i="32"/>
  <c r="H125" i="32"/>
  <c r="G125" i="32"/>
  <c r="F125" i="32"/>
  <c r="E125" i="32"/>
  <c r="D125" i="32"/>
  <c r="AL124" i="32"/>
  <c r="AK124" i="32"/>
  <c r="AJ124" i="32"/>
  <c r="AI124" i="32"/>
  <c r="AH124" i="32"/>
  <c r="AG124" i="32"/>
  <c r="AF124" i="32"/>
  <c r="AE124" i="32"/>
  <c r="AD124" i="32"/>
  <c r="AC124" i="32"/>
  <c r="AB124" i="32"/>
  <c r="AA124" i="32"/>
  <c r="Z124" i="32"/>
  <c r="Y124" i="32"/>
  <c r="X124" i="32"/>
  <c r="W124" i="32"/>
  <c r="V124" i="32"/>
  <c r="U124" i="32"/>
  <c r="T124" i="32"/>
  <c r="S124" i="32"/>
  <c r="R124" i="32"/>
  <c r="Q124" i="32"/>
  <c r="P124" i="32"/>
  <c r="O124" i="32"/>
  <c r="N124" i="32"/>
  <c r="M124" i="32"/>
  <c r="L124" i="32"/>
  <c r="K124" i="32"/>
  <c r="J124" i="32"/>
  <c r="I124" i="32"/>
  <c r="H124" i="32"/>
  <c r="G124" i="32"/>
  <c r="F124" i="32"/>
  <c r="E124" i="32"/>
  <c r="D124" i="32"/>
  <c r="AL123" i="32"/>
  <c r="AK123" i="32"/>
  <c r="AJ123" i="32"/>
  <c r="AI123" i="32"/>
  <c r="AH123" i="32"/>
  <c r="AG123" i="32"/>
  <c r="AF123" i="32"/>
  <c r="AE123" i="32"/>
  <c r="AD123" i="32"/>
  <c r="AC123" i="32"/>
  <c r="AB123" i="32"/>
  <c r="AA123" i="32"/>
  <c r="Z123" i="32"/>
  <c r="Y123" i="32"/>
  <c r="X123" i="32"/>
  <c r="W123" i="32"/>
  <c r="V123" i="32"/>
  <c r="U123" i="32"/>
  <c r="T123" i="32"/>
  <c r="S123" i="32"/>
  <c r="R123" i="32"/>
  <c r="Q123" i="32"/>
  <c r="P123" i="32"/>
  <c r="O123" i="32"/>
  <c r="N123" i="32"/>
  <c r="M123" i="32"/>
  <c r="L123" i="32"/>
  <c r="K123" i="32"/>
  <c r="J123" i="32"/>
  <c r="I123" i="32"/>
  <c r="H123" i="32"/>
  <c r="G123" i="32"/>
  <c r="F123" i="32"/>
  <c r="E123" i="32"/>
  <c r="D123" i="32"/>
  <c r="AL122" i="32"/>
  <c r="AK122" i="32"/>
  <c r="AJ122" i="32"/>
  <c r="AI122" i="32"/>
  <c r="AH122" i="32"/>
  <c r="AG122" i="32"/>
  <c r="AF122" i="32"/>
  <c r="AE122" i="32"/>
  <c r="AD122" i="32"/>
  <c r="AC122" i="32"/>
  <c r="AB122" i="32"/>
  <c r="AA122" i="32"/>
  <c r="Z122" i="32"/>
  <c r="Y122" i="32"/>
  <c r="X122" i="32"/>
  <c r="W122" i="32"/>
  <c r="V122" i="32"/>
  <c r="U122" i="32"/>
  <c r="T122" i="32"/>
  <c r="S122" i="32"/>
  <c r="R122" i="32"/>
  <c r="Q122" i="32"/>
  <c r="P122" i="32"/>
  <c r="O122" i="32"/>
  <c r="N122" i="32"/>
  <c r="M122" i="32"/>
  <c r="L122" i="32"/>
  <c r="K122" i="32"/>
  <c r="J122" i="32"/>
  <c r="I122" i="32"/>
  <c r="H122" i="32"/>
  <c r="G122" i="32"/>
  <c r="F122" i="32"/>
  <c r="E122" i="32"/>
  <c r="D122" i="32"/>
  <c r="AL121" i="32"/>
  <c r="AK121" i="32"/>
  <c r="AJ121" i="32"/>
  <c r="AI121" i="32"/>
  <c r="AH121" i="32"/>
  <c r="AG121" i="32"/>
  <c r="AF121" i="32"/>
  <c r="AE121" i="32"/>
  <c r="AD121" i="32"/>
  <c r="AC121" i="32"/>
  <c r="AB121" i="32"/>
  <c r="AA121" i="32"/>
  <c r="Z121" i="32"/>
  <c r="Y121" i="32"/>
  <c r="X121" i="32"/>
  <c r="W121" i="32"/>
  <c r="V121" i="32"/>
  <c r="U121" i="32"/>
  <c r="T121" i="32"/>
  <c r="S121" i="32"/>
  <c r="R121" i="32"/>
  <c r="Q121" i="32"/>
  <c r="P121" i="32"/>
  <c r="O121" i="32"/>
  <c r="N121" i="32"/>
  <c r="M121" i="32"/>
  <c r="L121" i="32"/>
  <c r="K121" i="32"/>
  <c r="J121" i="32"/>
  <c r="I121" i="32"/>
  <c r="H121" i="32"/>
  <c r="G121" i="32"/>
  <c r="F121" i="32"/>
  <c r="E121" i="32"/>
  <c r="D121" i="32"/>
  <c r="AL120" i="32"/>
  <c r="AK120" i="32"/>
  <c r="AJ120" i="32"/>
  <c r="AI120" i="32"/>
  <c r="AH120" i="32"/>
  <c r="AG120" i="32"/>
  <c r="AF120" i="32"/>
  <c r="AE120" i="32"/>
  <c r="AD120" i="32"/>
  <c r="AC120" i="32"/>
  <c r="AB120" i="32"/>
  <c r="AA120" i="32"/>
  <c r="Z120" i="32"/>
  <c r="Y120" i="32"/>
  <c r="X120" i="32"/>
  <c r="W120" i="32"/>
  <c r="V120" i="32"/>
  <c r="U120" i="32"/>
  <c r="T120" i="32"/>
  <c r="S120" i="32"/>
  <c r="R120" i="32"/>
  <c r="Q120" i="32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AL119" i="32"/>
  <c r="AK119" i="32"/>
  <c r="AJ119" i="32"/>
  <c r="AI119" i="32"/>
  <c r="AH119" i="32"/>
  <c r="AG119" i="32"/>
  <c r="AF119" i="32"/>
  <c r="AE119" i="32"/>
  <c r="AD119" i="32"/>
  <c r="AC119" i="32"/>
  <c r="AB119" i="32"/>
  <c r="AA119" i="32"/>
  <c r="Z119" i="32"/>
  <c r="Y119" i="32"/>
  <c r="X119" i="32"/>
  <c r="W119" i="32"/>
  <c r="V119" i="32"/>
  <c r="U119" i="32"/>
  <c r="T119" i="32"/>
  <c r="S119" i="32"/>
  <c r="R119" i="32"/>
  <c r="Q119" i="32"/>
  <c r="P119" i="32"/>
  <c r="O119" i="32"/>
  <c r="N119" i="32"/>
  <c r="M119" i="32"/>
  <c r="L119" i="32"/>
  <c r="K119" i="32"/>
  <c r="J119" i="32"/>
  <c r="I119" i="32"/>
  <c r="H119" i="32"/>
  <c r="G119" i="32"/>
  <c r="F119" i="32"/>
  <c r="E119" i="32"/>
  <c r="D119" i="32"/>
  <c r="AL118" i="32"/>
  <c r="AK118" i="32"/>
  <c r="AJ118" i="32"/>
  <c r="AI118" i="32"/>
  <c r="AH118" i="32"/>
  <c r="AG118" i="32"/>
  <c r="AF118" i="32"/>
  <c r="AE118" i="32"/>
  <c r="AD118" i="32"/>
  <c r="AC118" i="32"/>
  <c r="AB118" i="32"/>
  <c r="AA118" i="32"/>
  <c r="Z118" i="32"/>
  <c r="Y118" i="32"/>
  <c r="X118" i="32"/>
  <c r="W118" i="32"/>
  <c r="V118" i="32"/>
  <c r="U118" i="32"/>
  <c r="T118" i="32"/>
  <c r="S118" i="32"/>
  <c r="R118" i="32"/>
  <c r="Q118" i="32"/>
  <c r="P118" i="32"/>
  <c r="O118" i="32"/>
  <c r="N118" i="32"/>
  <c r="M118" i="32"/>
  <c r="L118" i="32"/>
  <c r="K118" i="32"/>
  <c r="J118" i="32"/>
  <c r="I118" i="32"/>
  <c r="H118" i="32"/>
  <c r="G118" i="32"/>
  <c r="F118" i="32"/>
  <c r="E118" i="32"/>
  <c r="D118" i="32"/>
  <c r="AL117" i="32"/>
  <c r="AK117" i="32"/>
  <c r="AJ117" i="32"/>
  <c r="AI117" i="32"/>
  <c r="AH117" i="32"/>
  <c r="AG117" i="32"/>
  <c r="AF117" i="32"/>
  <c r="AE117" i="32"/>
  <c r="AD117" i="32"/>
  <c r="AC117" i="32"/>
  <c r="AB117" i="32"/>
  <c r="AA117" i="32"/>
  <c r="Z117" i="32"/>
  <c r="Y117" i="32"/>
  <c r="X117" i="32"/>
  <c r="W117" i="32"/>
  <c r="V117" i="32"/>
  <c r="U117" i="32"/>
  <c r="T117" i="32"/>
  <c r="S117" i="32"/>
  <c r="R117" i="32"/>
  <c r="Q117" i="32"/>
  <c r="P117" i="32"/>
  <c r="O117" i="32"/>
  <c r="N117" i="32"/>
  <c r="M117" i="32"/>
  <c r="L117" i="32"/>
  <c r="K117" i="32"/>
  <c r="J117" i="32"/>
  <c r="I117" i="32"/>
  <c r="H117" i="32"/>
  <c r="G117" i="32"/>
  <c r="F117" i="32"/>
  <c r="E117" i="32"/>
  <c r="D117" i="32"/>
  <c r="AL116" i="32"/>
  <c r="AK116" i="32"/>
  <c r="AJ116" i="32"/>
  <c r="AI116" i="32"/>
  <c r="AH116" i="32"/>
  <c r="AG116" i="32"/>
  <c r="AF116" i="32"/>
  <c r="AE116" i="32"/>
  <c r="AD116" i="32"/>
  <c r="AC116" i="32"/>
  <c r="AB116" i="32"/>
  <c r="AA116" i="32"/>
  <c r="Z116" i="32"/>
  <c r="Y116" i="32"/>
  <c r="X116" i="32"/>
  <c r="W116" i="32"/>
  <c r="V116" i="32"/>
  <c r="U116" i="32"/>
  <c r="T116" i="32"/>
  <c r="S116" i="32"/>
  <c r="R116" i="32"/>
  <c r="Q116" i="32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AL115" i="32"/>
  <c r="AK115" i="32"/>
  <c r="AJ115" i="32"/>
  <c r="AI115" i="32"/>
  <c r="AH115" i="32"/>
  <c r="AG115" i="32"/>
  <c r="AF115" i="32"/>
  <c r="AE115" i="32"/>
  <c r="AD115" i="32"/>
  <c r="AC115" i="32"/>
  <c r="AB115" i="32"/>
  <c r="AA115" i="32"/>
  <c r="Z115" i="32"/>
  <c r="Y115" i="32"/>
  <c r="X115" i="32"/>
  <c r="W115" i="32"/>
  <c r="V115" i="32"/>
  <c r="U115" i="32"/>
  <c r="T115" i="32"/>
  <c r="S115" i="32"/>
  <c r="R115" i="32"/>
  <c r="Q115" i="32"/>
  <c r="P115" i="32"/>
  <c r="O115" i="32"/>
  <c r="N115" i="32"/>
  <c r="M115" i="32"/>
  <c r="L115" i="32"/>
  <c r="K115" i="32"/>
  <c r="J115" i="32"/>
  <c r="I115" i="32"/>
  <c r="H115" i="32"/>
  <c r="G115" i="32"/>
  <c r="F115" i="32"/>
  <c r="E115" i="32"/>
  <c r="D115" i="32"/>
  <c r="AL114" i="32"/>
  <c r="AK114" i="32"/>
  <c r="AJ114" i="32"/>
  <c r="AI114" i="32"/>
  <c r="AH114" i="32"/>
  <c r="AG114" i="32"/>
  <c r="AF114" i="32"/>
  <c r="AE114" i="32"/>
  <c r="AD114" i="32"/>
  <c r="AC114" i="32"/>
  <c r="AB114" i="32"/>
  <c r="AA114" i="32"/>
  <c r="Z114" i="32"/>
  <c r="Y114" i="32"/>
  <c r="X114" i="32"/>
  <c r="W114" i="32"/>
  <c r="V114" i="32"/>
  <c r="U114" i="32"/>
  <c r="T114" i="32"/>
  <c r="S114" i="32"/>
  <c r="R114" i="32"/>
  <c r="Q114" i="32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AL113" i="32"/>
  <c r="AK113" i="32"/>
  <c r="AJ113" i="32"/>
  <c r="AI113" i="32"/>
  <c r="AH113" i="32"/>
  <c r="AG113" i="32"/>
  <c r="AF113" i="32"/>
  <c r="AE113" i="32"/>
  <c r="AD113" i="32"/>
  <c r="AC113" i="32"/>
  <c r="AB113" i="32"/>
  <c r="AA113" i="32"/>
  <c r="Z113" i="32"/>
  <c r="Y113" i="32"/>
  <c r="X113" i="32"/>
  <c r="W113" i="32"/>
  <c r="V113" i="32"/>
  <c r="U113" i="32"/>
  <c r="T113" i="32"/>
  <c r="S113" i="32"/>
  <c r="R113" i="32"/>
  <c r="Q113" i="32"/>
  <c r="P113" i="32"/>
  <c r="O113" i="32"/>
  <c r="N113" i="32"/>
  <c r="M113" i="32"/>
  <c r="L113" i="32"/>
  <c r="K113" i="32"/>
  <c r="J113" i="32"/>
  <c r="I113" i="32"/>
  <c r="H113" i="32"/>
  <c r="G113" i="32"/>
  <c r="F113" i="32"/>
  <c r="E113" i="32"/>
  <c r="D113" i="32"/>
  <c r="AL112" i="32"/>
  <c r="AK112" i="32"/>
  <c r="AJ112" i="32"/>
  <c r="AI112" i="32"/>
  <c r="AH112" i="32"/>
  <c r="AG112" i="32"/>
  <c r="AF112" i="32"/>
  <c r="AE112" i="32"/>
  <c r="AD112" i="32"/>
  <c r="AC112" i="32"/>
  <c r="AB112" i="32"/>
  <c r="AA112" i="32"/>
  <c r="Z112" i="32"/>
  <c r="Y112" i="32"/>
  <c r="X112" i="32"/>
  <c r="W112" i="32"/>
  <c r="V112" i="32"/>
  <c r="U112" i="32"/>
  <c r="T112" i="32"/>
  <c r="S112" i="32"/>
  <c r="R112" i="32"/>
  <c r="Q112" i="32"/>
  <c r="P112" i="32"/>
  <c r="O112" i="32"/>
  <c r="N112" i="32"/>
  <c r="M112" i="32"/>
  <c r="L112" i="32"/>
  <c r="K112" i="32"/>
  <c r="J112" i="32"/>
  <c r="I112" i="32"/>
  <c r="H112" i="32"/>
  <c r="G112" i="32"/>
  <c r="F112" i="32"/>
  <c r="E112" i="32"/>
  <c r="D112" i="32"/>
  <c r="AL111" i="32"/>
  <c r="AK111" i="32"/>
  <c r="AJ111" i="32"/>
  <c r="AI111" i="32"/>
  <c r="AH111" i="32"/>
  <c r="AG111" i="32"/>
  <c r="AF111" i="32"/>
  <c r="AE111" i="32"/>
  <c r="AD111" i="32"/>
  <c r="AC111" i="32"/>
  <c r="AB111" i="32"/>
  <c r="AA111" i="32"/>
  <c r="Z111" i="32"/>
  <c r="Y111" i="32"/>
  <c r="X111" i="32"/>
  <c r="W111" i="32"/>
  <c r="V111" i="32"/>
  <c r="U111" i="32"/>
  <c r="T111" i="32"/>
  <c r="S111" i="32"/>
  <c r="R111" i="32"/>
  <c r="Q111" i="32"/>
  <c r="P111" i="32"/>
  <c r="O111" i="32"/>
  <c r="N111" i="32"/>
  <c r="M111" i="32"/>
  <c r="L111" i="32"/>
  <c r="K111" i="32"/>
  <c r="J111" i="32"/>
  <c r="I111" i="32"/>
  <c r="H111" i="32"/>
  <c r="G111" i="32"/>
  <c r="F111" i="32"/>
  <c r="E111" i="32"/>
  <c r="D111" i="32"/>
  <c r="AL110" i="32"/>
  <c r="AK110" i="32"/>
  <c r="AJ110" i="32"/>
  <c r="AI110" i="32"/>
  <c r="AH110" i="32"/>
  <c r="AG110" i="32"/>
  <c r="AF110" i="32"/>
  <c r="AE110" i="32"/>
  <c r="AD110" i="32"/>
  <c r="AC110" i="32"/>
  <c r="AB110" i="32"/>
  <c r="AA110" i="32"/>
  <c r="Z110" i="32"/>
  <c r="Y110" i="32"/>
  <c r="X110" i="32"/>
  <c r="W110" i="32"/>
  <c r="V110" i="32"/>
  <c r="U110" i="32"/>
  <c r="T110" i="32"/>
  <c r="S110" i="32"/>
  <c r="R110" i="32"/>
  <c r="Q110" i="32"/>
  <c r="P110" i="32"/>
  <c r="O110" i="32"/>
  <c r="N110" i="32"/>
  <c r="M110" i="32"/>
  <c r="L110" i="32"/>
  <c r="K110" i="32"/>
  <c r="J110" i="32"/>
  <c r="I110" i="32"/>
  <c r="H110" i="32"/>
  <c r="G110" i="32"/>
  <c r="F110" i="32"/>
  <c r="E110" i="32"/>
  <c r="D110" i="32"/>
  <c r="AL109" i="32"/>
  <c r="AK109" i="32"/>
  <c r="AJ109" i="32"/>
  <c r="AI109" i="32"/>
  <c r="AH109" i="32"/>
  <c r="AG109" i="32"/>
  <c r="AF109" i="32"/>
  <c r="AE109" i="32"/>
  <c r="AD109" i="32"/>
  <c r="AC109" i="32"/>
  <c r="AB109" i="32"/>
  <c r="AA109" i="32"/>
  <c r="Z109" i="32"/>
  <c r="Y109" i="32"/>
  <c r="X109" i="32"/>
  <c r="W109" i="32"/>
  <c r="V109" i="32"/>
  <c r="U109" i="32"/>
  <c r="T109" i="32"/>
  <c r="S109" i="32"/>
  <c r="R109" i="32"/>
  <c r="Q109" i="32"/>
  <c r="P109" i="32"/>
  <c r="O109" i="32"/>
  <c r="N109" i="32"/>
  <c r="M109" i="32"/>
  <c r="L109" i="32"/>
  <c r="K109" i="32"/>
  <c r="J109" i="32"/>
  <c r="I109" i="32"/>
  <c r="H109" i="32"/>
  <c r="G109" i="32"/>
  <c r="F109" i="32"/>
  <c r="E109" i="32"/>
  <c r="D109" i="32"/>
  <c r="AL108" i="32"/>
  <c r="AK108" i="32"/>
  <c r="AJ108" i="32"/>
  <c r="AI108" i="32"/>
  <c r="AH108" i="32"/>
  <c r="AG108" i="32"/>
  <c r="AF108" i="32"/>
  <c r="AE108" i="32"/>
  <c r="AD108" i="32"/>
  <c r="AC108" i="32"/>
  <c r="AB108" i="32"/>
  <c r="AA108" i="32"/>
  <c r="Z108" i="32"/>
  <c r="Y108" i="32"/>
  <c r="X108" i="32"/>
  <c r="W108" i="32"/>
  <c r="V108" i="32"/>
  <c r="U108" i="32"/>
  <c r="T108" i="32"/>
  <c r="S108" i="32"/>
  <c r="R108" i="32"/>
  <c r="Q108" i="32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108" i="32"/>
  <c r="AL107" i="32"/>
  <c r="AK107" i="32"/>
  <c r="AJ107" i="32"/>
  <c r="AI107" i="32"/>
  <c r="AH107" i="32"/>
  <c r="AG107" i="32"/>
  <c r="AF107" i="32"/>
  <c r="AE107" i="32"/>
  <c r="AD107" i="32"/>
  <c r="AC107" i="32"/>
  <c r="AB107" i="32"/>
  <c r="AA107" i="32"/>
  <c r="Z107" i="32"/>
  <c r="Y107" i="32"/>
  <c r="X107" i="32"/>
  <c r="W107" i="32"/>
  <c r="V107" i="32"/>
  <c r="U107" i="32"/>
  <c r="T107" i="32"/>
  <c r="S107" i="32"/>
  <c r="R107" i="32"/>
  <c r="Q107" i="32"/>
  <c r="P107" i="32"/>
  <c r="O107" i="32"/>
  <c r="N107" i="32"/>
  <c r="M107" i="32"/>
  <c r="L107" i="32"/>
  <c r="K107" i="32"/>
  <c r="J107" i="32"/>
  <c r="I107" i="32"/>
  <c r="H107" i="32"/>
  <c r="G107" i="32"/>
  <c r="F107" i="32"/>
  <c r="E107" i="32"/>
  <c r="D107" i="32"/>
  <c r="AL106" i="32"/>
  <c r="AK106" i="32"/>
  <c r="AJ106" i="32"/>
  <c r="AI106" i="32"/>
  <c r="AH106" i="32"/>
  <c r="AG106" i="32"/>
  <c r="AF106" i="32"/>
  <c r="AE106" i="32"/>
  <c r="AD106" i="32"/>
  <c r="AC106" i="32"/>
  <c r="AB106" i="32"/>
  <c r="AA106" i="32"/>
  <c r="Z106" i="32"/>
  <c r="Y106" i="32"/>
  <c r="X106" i="32"/>
  <c r="W106" i="32"/>
  <c r="V106" i="32"/>
  <c r="U106" i="32"/>
  <c r="T106" i="32"/>
  <c r="S106" i="32"/>
  <c r="R106" i="32"/>
  <c r="Q106" i="32"/>
  <c r="P106" i="32"/>
  <c r="O106" i="32"/>
  <c r="N106" i="32"/>
  <c r="M106" i="32"/>
  <c r="L106" i="32"/>
  <c r="K106" i="32"/>
  <c r="J106" i="32"/>
  <c r="I106" i="32"/>
  <c r="H106" i="32"/>
  <c r="G106" i="32"/>
  <c r="F106" i="32"/>
  <c r="E106" i="32"/>
  <c r="D106" i="32"/>
  <c r="AL105" i="32"/>
  <c r="AK105" i="32"/>
  <c r="AJ105" i="32"/>
  <c r="AI105" i="32"/>
  <c r="AH105" i="32"/>
  <c r="AG105" i="32"/>
  <c r="AF105" i="32"/>
  <c r="AE105" i="32"/>
  <c r="AD105" i="32"/>
  <c r="AC105" i="32"/>
  <c r="AB105" i="32"/>
  <c r="AA105" i="32"/>
  <c r="Z105" i="32"/>
  <c r="Y105" i="32"/>
  <c r="X105" i="32"/>
  <c r="W105" i="32"/>
  <c r="V105" i="32"/>
  <c r="U105" i="32"/>
  <c r="T105" i="32"/>
  <c r="S105" i="32"/>
  <c r="R105" i="32"/>
  <c r="Q105" i="32"/>
  <c r="P105" i="32"/>
  <c r="O105" i="32"/>
  <c r="N105" i="32"/>
  <c r="M105" i="32"/>
  <c r="L105" i="32"/>
  <c r="K105" i="32"/>
  <c r="J105" i="32"/>
  <c r="I105" i="32"/>
  <c r="H105" i="32"/>
  <c r="G105" i="32"/>
  <c r="F105" i="32"/>
  <c r="E105" i="32"/>
  <c r="D105" i="32"/>
  <c r="AL104" i="32"/>
  <c r="AK104" i="32"/>
  <c r="AJ104" i="32"/>
  <c r="AI104" i="32"/>
  <c r="AH104" i="32"/>
  <c r="AG104" i="32"/>
  <c r="AF104" i="32"/>
  <c r="AE104" i="32"/>
  <c r="AD104" i="32"/>
  <c r="AC104" i="32"/>
  <c r="AB104" i="32"/>
  <c r="AA104" i="32"/>
  <c r="Z104" i="32"/>
  <c r="Y104" i="32"/>
  <c r="X104" i="32"/>
  <c r="W104" i="32"/>
  <c r="V104" i="32"/>
  <c r="U104" i="32"/>
  <c r="T104" i="32"/>
  <c r="S104" i="32"/>
  <c r="R104" i="32"/>
  <c r="Q104" i="32"/>
  <c r="P104" i="32"/>
  <c r="O104" i="32"/>
  <c r="N104" i="32"/>
  <c r="M104" i="32"/>
  <c r="L104" i="32"/>
  <c r="K104" i="32"/>
  <c r="J104" i="32"/>
  <c r="I104" i="32"/>
  <c r="H104" i="32"/>
  <c r="G104" i="32"/>
  <c r="F104" i="32"/>
  <c r="E104" i="32"/>
  <c r="D104" i="32"/>
  <c r="AL103" i="32"/>
  <c r="AK103" i="32"/>
  <c r="AJ103" i="32"/>
  <c r="AI103" i="32"/>
  <c r="AH103" i="32"/>
  <c r="AG103" i="32"/>
  <c r="AF103" i="32"/>
  <c r="AE103" i="32"/>
  <c r="AD103" i="32"/>
  <c r="AC103" i="32"/>
  <c r="AB103" i="32"/>
  <c r="AA103" i="32"/>
  <c r="Z103" i="32"/>
  <c r="Y103" i="32"/>
  <c r="X103" i="32"/>
  <c r="W103" i="32"/>
  <c r="V103" i="32"/>
  <c r="U103" i="32"/>
  <c r="T103" i="32"/>
  <c r="S103" i="32"/>
  <c r="R103" i="32"/>
  <c r="Q103" i="32"/>
  <c r="P103" i="32"/>
  <c r="O103" i="32"/>
  <c r="N103" i="32"/>
  <c r="M103" i="32"/>
  <c r="L103" i="32"/>
  <c r="K103" i="32"/>
  <c r="J103" i="32"/>
  <c r="I103" i="32"/>
  <c r="H103" i="32"/>
  <c r="G103" i="32"/>
  <c r="F103" i="32"/>
  <c r="E103" i="32"/>
  <c r="D103" i="32"/>
  <c r="AL102" i="32"/>
  <c r="AK102" i="32"/>
  <c r="AJ102" i="32"/>
  <c r="AI102" i="32"/>
  <c r="AH102" i="32"/>
  <c r="AG102" i="32"/>
  <c r="AF102" i="32"/>
  <c r="AE102" i="32"/>
  <c r="AD102" i="32"/>
  <c r="AC102" i="32"/>
  <c r="AB102" i="32"/>
  <c r="AA102" i="32"/>
  <c r="Z102" i="32"/>
  <c r="Y102" i="32"/>
  <c r="X102" i="32"/>
  <c r="W102" i="32"/>
  <c r="V102" i="32"/>
  <c r="U102" i="32"/>
  <c r="T102" i="32"/>
  <c r="S102" i="32"/>
  <c r="R102" i="32"/>
  <c r="Q102" i="32"/>
  <c r="P102" i="32"/>
  <c r="O102" i="32"/>
  <c r="N102" i="32"/>
  <c r="M102" i="32"/>
  <c r="L102" i="32"/>
  <c r="K102" i="32"/>
  <c r="J102" i="32"/>
  <c r="I102" i="32"/>
  <c r="H102" i="32"/>
  <c r="G102" i="32"/>
  <c r="F102" i="32"/>
  <c r="E102" i="32"/>
  <c r="D102" i="32"/>
  <c r="AL101" i="32"/>
  <c r="AK101" i="32"/>
  <c r="AJ101" i="32"/>
  <c r="AI101" i="32"/>
  <c r="AH101" i="32"/>
  <c r="AG101" i="32"/>
  <c r="AF101" i="32"/>
  <c r="AE101" i="32"/>
  <c r="AD101" i="32"/>
  <c r="AC101" i="32"/>
  <c r="AB101" i="32"/>
  <c r="AA101" i="32"/>
  <c r="Z101" i="32"/>
  <c r="Y101" i="32"/>
  <c r="X101" i="32"/>
  <c r="W101" i="32"/>
  <c r="V101" i="32"/>
  <c r="U101" i="32"/>
  <c r="T101" i="32"/>
  <c r="S101" i="32"/>
  <c r="R101" i="32"/>
  <c r="Q101" i="32"/>
  <c r="P101" i="32"/>
  <c r="O101" i="32"/>
  <c r="N101" i="32"/>
  <c r="M101" i="32"/>
  <c r="L101" i="32"/>
  <c r="K101" i="32"/>
  <c r="J101" i="32"/>
  <c r="I101" i="32"/>
  <c r="H101" i="32"/>
  <c r="G101" i="32"/>
  <c r="F101" i="32"/>
  <c r="E101" i="32"/>
  <c r="D101" i="32"/>
  <c r="AL100" i="32"/>
  <c r="AK100" i="32"/>
  <c r="AJ100" i="32"/>
  <c r="AI100" i="32"/>
  <c r="AH100" i="32"/>
  <c r="AG100" i="32"/>
  <c r="AF100" i="32"/>
  <c r="AE100" i="32"/>
  <c r="AD100" i="32"/>
  <c r="AC100" i="32"/>
  <c r="AB100" i="32"/>
  <c r="AA100" i="32"/>
  <c r="Z100" i="32"/>
  <c r="Y100" i="32"/>
  <c r="X100" i="32"/>
  <c r="W100" i="32"/>
  <c r="V100" i="32"/>
  <c r="U100" i="32"/>
  <c r="T100" i="32"/>
  <c r="S100" i="32"/>
  <c r="R100" i="32"/>
  <c r="Q100" i="32"/>
  <c r="P100" i="32"/>
  <c r="O100" i="32"/>
  <c r="N100" i="32"/>
  <c r="M100" i="32"/>
  <c r="L100" i="32"/>
  <c r="K100" i="32"/>
  <c r="J100" i="32"/>
  <c r="I100" i="32"/>
  <c r="H100" i="32"/>
  <c r="G100" i="32"/>
  <c r="F100" i="32"/>
  <c r="E100" i="32"/>
  <c r="D100" i="32"/>
  <c r="AL99" i="32"/>
  <c r="AK99" i="32"/>
  <c r="AJ99" i="32"/>
  <c r="AI99" i="32"/>
  <c r="AH99" i="32"/>
  <c r="AG99" i="32"/>
  <c r="AF99" i="32"/>
  <c r="AE99" i="32"/>
  <c r="AD99" i="32"/>
  <c r="AC99" i="32"/>
  <c r="AB99" i="32"/>
  <c r="AA99" i="32"/>
  <c r="Z99" i="32"/>
  <c r="Y99" i="32"/>
  <c r="X99" i="32"/>
  <c r="W99" i="32"/>
  <c r="V99" i="32"/>
  <c r="U99" i="32"/>
  <c r="T99" i="32"/>
  <c r="S99" i="32"/>
  <c r="R99" i="32"/>
  <c r="Q99" i="32"/>
  <c r="P99" i="32"/>
  <c r="O99" i="32"/>
  <c r="N99" i="32"/>
  <c r="M99" i="32"/>
  <c r="L99" i="32"/>
  <c r="K99" i="32"/>
  <c r="J99" i="32"/>
  <c r="I99" i="32"/>
  <c r="H99" i="32"/>
  <c r="G99" i="32"/>
  <c r="F99" i="32"/>
  <c r="E99" i="32"/>
  <c r="D99" i="32"/>
  <c r="AL98" i="32"/>
  <c r="AK98" i="32"/>
  <c r="AJ98" i="32"/>
  <c r="AI98" i="32"/>
  <c r="AH98" i="32"/>
  <c r="AG98" i="32"/>
  <c r="AF98" i="32"/>
  <c r="AE98" i="32"/>
  <c r="AD98" i="32"/>
  <c r="AC98" i="32"/>
  <c r="AB98" i="32"/>
  <c r="AA98" i="32"/>
  <c r="Z98" i="32"/>
  <c r="Y98" i="32"/>
  <c r="X98" i="32"/>
  <c r="W98" i="32"/>
  <c r="V98" i="32"/>
  <c r="U98" i="32"/>
  <c r="T98" i="32"/>
  <c r="S98" i="32"/>
  <c r="R98" i="32"/>
  <c r="Q98" i="32"/>
  <c r="P98" i="32"/>
  <c r="O98" i="32"/>
  <c r="N98" i="32"/>
  <c r="M98" i="32"/>
  <c r="L98" i="32"/>
  <c r="K98" i="32"/>
  <c r="J98" i="32"/>
  <c r="I98" i="32"/>
  <c r="H98" i="32"/>
  <c r="G98" i="32"/>
  <c r="F98" i="32"/>
  <c r="E98" i="32"/>
  <c r="D98" i="32"/>
  <c r="AL97" i="32"/>
  <c r="AK97" i="32"/>
  <c r="AJ97" i="32"/>
  <c r="AI97" i="32"/>
  <c r="AH97" i="32"/>
  <c r="AG97" i="32"/>
  <c r="AF97" i="32"/>
  <c r="AE97" i="32"/>
  <c r="AD97" i="32"/>
  <c r="AC97" i="32"/>
  <c r="AB97" i="32"/>
  <c r="AA97" i="32"/>
  <c r="Z97" i="32"/>
  <c r="Y97" i="32"/>
  <c r="X97" i="32"/>
  <c r="W97" i="32"/>
  <c r="V97" i="32"/>
  <c r="U97" i="32"/>
  <c r="T97" i="32"/>
  <c r="S97" i="32"/>
  <c r="R97" i="32"/>
  <c r="Q97" i="32"/>
  <c r="P97" i="32"/>
  <c r="O97" i="32"/>
  <c r="N97" i="32"/>
  <c r="M97" i="32"/>
  <c r="L97" i="32"/>
  <c r="K97" i="32"/>
  <c r="J97" i="32"/>
  <c r="I97" i="32"/>
  <c r="H97" i="32"/>
  <c r="G97" i="32"/>
  <c r="F97" i="32"/>
  <c r="E97" i="32"/>
  <c r="D97" i="32"/>
  <c r="AL96" i="32"/>
  <c r="AK96" i="32"/>
  <c r="AJ96" i="32"/>
  <c r="AI96" i="32"/>
  <c r="AH96" i="32"/>
  <c r="AG96" i="32"/>
  <c r="AF96" i="32"/>
  <c r="AE96" i="32"/>
  <c r="AD96" i="32"/>
  <c r="AC96" i="32"/>
  <c r="AB96" i="32"/>
  <c r="AA96" i="32"/>
  <c r="Z96" i="32"/>
  <c r="Y96" i="32"/>
  <c r="X96" i="32"/>
  <c r="W96" i="32"/>
  <c r="V96" i="32"/>
  <c r="U96" i="32"/>
  <c r="T96" i="32"/>
  <c r="S96" i="32"/>
  <c r="R96" i="32"/>
  <c r="Q96" i="32"/>
  <c r="P96" i="32"/>
  <c r="O96" i="32"/>
  <c r="N96" i="32"/>
  <c r="M96" i="32"/>
  <c r="L96" i="32"/>
  <c r="K96" i="32"/>
  <c r="J96" i="32"/>
  <c r="I96" i="32"/>
  <c r="H96" i="32"/>
  <c r="G96" i="32"/>
  <c r="F96" i="32"/>
  <c r="E96" i="32"/>
  <c r="D96" i="32"/>
  <c r="AL95" i="32"/>
  <c r="AK95" i="32"/>
  <c r="AJ95" i="32"/>
  <c r="AI95" i="32"/>
  <c r="AH95" i="32"/>
  <c r="AG95" i="32"/>
  <c r="AF95" i="32"/>
  <c r="AE95" i="32"/>
  <c r="AD95" i="32"/>
  <c r="AC95" i="32"/>
  <c r="AB95" i="32"/>
  <c r="AA95" i="32"/>
  <c r="Z95" i="32"/>
  <c r="Y95" i="32"/>
  <c r="X95" i="32"/>
  <c r="W95" i="32"/>
  <c r="V95" i="32"/>
  <c r="U95" i="32"/>
  <c r="T95" i="32"/>
  <c r="S95" i="32"/>
  <c r="R95" i="32"/>
  <c r="Q95" i="32"/>
  <c r="P95" i="32"/>
  <c r="O95" i="32"/>
  <c r="N95" i="32"/>
  <c r="M95" i="32"/>
  <c r="L95" i="32"/>
  <c r="K95" i="32"/>
  <c r="J95" i="32"/>
  <c r="I95" i="32"/>
  <c r="H95" i="32"/>
  <c r="G95" i="32"/>
  <c r="F95" i="32"/>
  <c r="E95" i="32"/>
  <c r="D95" i="32"/>
  <c r="AL94" i="32"/>
  <c r="AK94" i="32"/>
  <c r="AJ94" i="32"/>
  <c r="AI94" i="32"/>
  <c r="AH94" i="32"/>
  <c r="AG94" i="32"/>
  <c r="AF94" i="32"/>
  <c r="AE94" i="32"/>
  <c r="AD94" i="32"/>
  <c r="AC94" i="32"/>
  <c r="AB94" i="32"/>
  <c r="AA94" i="32"/>
  <c r="Z94" i="32"/>
  <c r="Y94" i="32"/>
  <c r="X94" i="32"/>
  <c r="W94" i="32"/>
  <c r="V94" i="32"/>
  <c r="U94" i="32"/>
  <c r="T94" i="32"/>
  <c r="S94" i="32"/>
  <c r="R94" i="32"/>
  <c r="Q94" i="32"/>
  <c r="P94" i="32"/>
  <c r="O94" i="32"/>
  <c r="N94" i="32"/>
  <c r="M94" i="32"/>
  <c r="L94" i="32"/>
  <c r="K94" i="32"/>
  <c r="J94" i="32"/>
  <c r="I94" i="32"/>
  <c r="H94" i="32"/>
  <c r="G94" i="32"/>
  <c r="F94" i="32"/>
  <c r="E94" i="32"/>
  <c r="D94" i="32"/>
  <c r="AL93" i="32"/>
  <c r="AK93" i="32"/>
  <c r="AJ93" i="32"/>
  <c r="AI93" i="32"/>
  <c r="AH93" i="32"/>
  <c r="AG93" i="32"/>
  <c r="AF93" i="32"/>
  <c r="AE93" i="32"/>
  <c r="AD93" i="32"/>
  <c r="AC93" i="32"/>
  <c r="AB93" i="32"/>
  <c r="AA93" i="32"/>
  <c r="Z93" i="32"/>
  <c r="Y93" i="32"/>
  <c r="X93" i="32"/>
  <c r="W93" i="32"/>
  <c r="V93" i="32"/>
  <c r="U93" i="32"/>
  <c r="T93" i="32"/>
  <c r="S93" i="32"/>
  <c r="R93" i="32"/>
  <c r="Q93" i="32"/>
  <c r="P93" i="32"/>
  <c r="O93" i="32"/>
  <c r="N93" i="32"/>
  <c r="M93" i="32"/>
  <c r="L93" i="32"/>
  <c r="K93" i="32"/>
  <c r="J93" i="32"/>
  <c r="I93" i="32"/>
  <c r="H93" i="32"/>
  <c r="G93" i="32"/>
  <c r="F93" i="32"/>
  <c r="E93" i="32"/>
  <c r="D93" i="32"/>
  <c r="AL92" i="32"/>
  <c r="AK92" i="32"/>
  <c r="AJ92" i="32"/>
  <c r="AI92" i="32"/>
  <c r="AH92" i="32"/>
  <c r="AG92" i="32"/>
  <c r="AF92" i="32"/>
  <c r="AE92" i="32"/>
  <c r="AD92" i="32"/>
  <c r="AC92" i="32"/>
  <c r="AB92" i="32"/>
  <c r="AA92" i="32"/>
  <c r="Z92" i="32"/>
  <c r="Y92" i="32"/>
  <c r="X92" i="32"/>
  <c r="W92" i="32"/>
  <c r="V92" i="32"/>
  <c r="U92" i="32"/>
  <c r="T92" i="32"/>
  <c r="S92" i="32"/>
  <c r="R92" i="32"/>
  <c r="Q92" i="32"/>
  <c r="P92" i="32"/>
  <c r="O92" i="32"/>
  <c r="N92" i="32"/>
  <c r="M92" i="32"/>
  <c r="L92" i="32"/>
  <c r="K92" i="32"/>
  <c r="J92" i="32"/>
  <c r="I92" i="32"/>
  <c r="H92" i="32"/>
  <c r="G92" i="32"/>
  <c r="F92" i="32"/>
  <c r="E92" i="32"/>
  <c r="D92" i="32"/>
  <c r="AL91" i="32"/>
  <c r="AK91" i="32"/>
  <c r="AJ91" i="32"/>
  <c r="AI91" i="32"/>
  <c r="AH91" i="32"/>
  <c r="AG91" i="32"/>
  <c r="AF91" i="32"/>
  <c r="AE91" i="32"/>
  <c r="AD91" i="32"/>
  <c r="AC91" i="32"/>
  <c r="AB91" i="32"/>
  <c r="AA91" i="32"/>
  <c r="Z91" i="32"/>
  <c r="Y91" i="32"/>
  <c r="X91" i="32"/>
  <c r="W91" i="32"/>
  <c r="V91" i="32"/>
  <c r="U91" i="32"/>
  <c r="T91" i="32"/>
  <c r="S91" i="32"/>
  <c r="R91" i="32"/>
  <c r="Q91" i="32"/>
  <c r="P91" i="32"/>
  <c r="O91" i="32"/>
  <c r="N91" i="32"/>
  <c r="M91" i="32"/>
  <c r="L91" i="32"/>
  <c r="K91" i="32"/>
  <c r="J91" i="32"/>
  <c r="I91" i="32"/>
  <c r="H91" i="32"/>
  <c r="G91" i="32"/>
  <c r="F91" i="32"/>
  <c r="E91" i="32"/>
  <c r="D91" i="32"/>
  <c r="AL90" i="32"/>
  <c r="AK90" i="32"/>
  <c r="AJ90" i="32"/>
  <c r="AI90" i="32"/>
  <c r="AH90" i="32"/>
  <c r="AG90" i="32"/>
  <c r="AF90" i="32"/>
  <c r="AE90" i="32"/>
  <c r="AD90" i="32"/>
  <c r="AC90" i="32"/>
  <c r="AB90" i="32"/>
  <c r="AA90" i="32"/>
  <c r="Z90" i="32"/>
  <c r="Y90" i="32"/>
  <c r="X90" i="32"/>
  <c r="W90" i="32"/>
  <c r="V90" i="32"/>
  <c r="U90" i="32"/>
  <c r="T90" i="32"/>
  <c r="S90" i="32"/>
  <c r="R90" i="32"/>
  <c r="Q90" i="32"/>
  <c r="P90" i="32"/>
  <c r="O90" i="32"/>
  <c r="N90" i="32"/>
  <c r="M90" i="32"/>
  <c r="L90" i="32"/>
  <c r="K90" i="32"/>
  <c r="J90" i="32"/>
  <c r="I90" i="32"/>
  <c r="H90" i="32"/>
  <c r="G90" i="32"/>
  <c r="F90" i="32"/>
  <c r="E90" i="32"/>
  <c r="D90" i="32"/>
  <c r="AL89" i="32"/>
  <c r="AK89" i="32"/>
  <c r="AJ89" i="32"/>
  <c r="AI89" i="32"/>
  <c r="AH89" i="32"/>
  <c r="AG89" i="32"/>
  <c r="AF89" i="32"/>
  <c r="AE89" i="32"/>
  <c r="AD89" i="32"/>
  <c r="AC89" i="32"/>
  <c r="AB89" i="32"/>
  <c r="AA89" i="32"/>
  <c r="Z89" i="32"/>
  <c r="Y89" i="32"/>
  <c r="X89" i="32"/>
  <c r="W89" i="32"/>
  <c r="V89" i="32"/>
  <c r="U89" i="32"/>
  <c r="T89" i="32"/>
  <c r="S89" i="32"/>
  <c r="R89" i="32"/>
  <c r="Q89" i="32"/>
  <c r="P89" i="32"/>
  <c r="O89" i="32"/>
  <c r="N89" i="32"/>
  <c r="M89" i="32"/>
  <c r="L89" i="32"/>
  <c r="K89" i="32"/>
  <c r="J89" i="32"/>
  <c r="I89" i="32"/>
  <c r="H89" i="32"/>
  <c r="G89" i="32"/>
  <c r="F89" i="32"/>
  <c r="E89" i="32"/>
  <c r="D89" i="32"/>
  <c r="AL88" i="32"/>
  <c r="AK88" i="32"/>
  <c r="AJ88" i="32"/>
  <c r="AI88" i="32"/>
  <c r="AH88" i="32"/>
  <c r="AG88" i="32"/>
  <c r="AF88" i="32"/>
  <c r="AE88" i="32"/>
  <c r="AD88" i="32"/>
  <c r="AC88" i="32"/>
  <c r="AB88" i="32"/>
  <c r="AA88" i="32"/>
  <c r="Z88" i="32"/>
  <c r="Y88" i="32"/>
  <c r="X88" i="32"/>
  <c r="W88" i="32"/>
  <c r="V88" i="32"/>
  <c r="U88" i="32"/>
  <c r="T88" i="32"/>
  <c r="S88" i="32"/>
  <c r="R88" i="32"/>
  <c r="Q88" i="32"/>
  <c r="P88" i="32"/>
  <c r="O88" i="32"/>
  <c r="N88" i="32"/>
  <c r="M88" i="32"/>
  <c r="L88" i="32"/>
  <c r="K88" i="32"/>
  <c r="J88" i="32"/>
  <c r="I88" i="32"/>
  <c r="H88" i="32"/>
  <c r="G88" i="32"/>
  <c r="F88" i="32"/>
  <c r="E88" i="32"/>
  <c r="D88" i="32"/>
  <c r="AL87" i="32"/>
  <c r="AK87" i="32"/>
  <c r="AJ87" i="32"/>
  <c r="AI87" i="32"/>
  <c r="AH87" i="32"/>
  <c r="AG87" i="32"/>
  <c r="AF87" i="32"/>
  <c r="AE87" i="32"/>
  <c r="AD87" i="32"/>
  <c r="AC87" i="32"/>
  <c r="AB87" i="32"/>
  <c r="AA87" i="32"/>
  <c r="Z87" i="32"/>
  <c r="Y87" i="32"/>
  <c r="X87" i="32"/>
  <c r="W87" i="32"/>
  <c r="V87" i="32"/>
  <c r="U87" i="32"/>
  <c r="T87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AL86" i="32"/>
  <c r="AK86" i="32"/>
  <c r="AJ86" i="32"/>
  <c r="AI86" i="32"/>
  <c r="AH86" i="32"/>
  <c r="AG86" i="32"/>
  <c r="AF86" i="32"/>
  <c r="AE86" i="32"/>
  <c r="AD86" i="32"/>
  <c r="AC86" i="32"/>
  <c r="AB86" i="32"/>
  <c r="AA86" i="32"/>
  <c r="Z86" i="32"/>
  <c r="Y86" i="32"/>
  <c r="X86" i="32"/>
  <c r="W86" i="32"/>
  <c r="V86" i="32"/>
  <c r="U86" i="32"/>
  <c r="T86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AL85" i="32"/>
  <c r="AK85" i="32"/>
  <c r="AJ85" i="32"/>
  <c r="AI85" i="32"/>
  <c r="AH85" i="32"/>
  <c r="AG85" i="32"/>
  <c r="AF85" i="32"/>
  <c r="AE85" i="32"/>
  <c r="AD85" i="32"/>
  <c r="AC85" i="32"/>
  <c r="AB85" i="32"/>
  <c r="AA85" i="32"/>
  <c r="Z85" i="32"/>
  <c r="Y85" i="32"/>
  <c r="X85" i="32"/>
  <c r="W85" i="32"/>
  <c r="V85" i="32"/>
  <c r="U85" i="32"/>
  <c r="T85" i="32"/>
  <c r="S85" i="32"/>
  <c r="R85" i="32"/>
  <c r="Q85" i="32"/>
  <c r="P85" i="32"/>
  <c r="O85" i="32"/>
  <c r="N85" i="32"/>
  <c r="M85" i="32"/>
  <c r="L85" i="32"/>
  <c r="K85" i="32"/>
  <c r="J85" i="32"/>
  <c r="I85" i="32"/>
  <c r="H85" i="32"/>
  <c r="G85" i="32"/>
  <c r="F85" i="32"/>
  <c r="E85" i="32"/>
  <c r="D85" i="32"/>
  <c r="AL84" i="32"/>
  <c r="AK84" i="32"/>
  <c r="AJ84" i="32"/>
  <c r="AI84" i="32"/>
  <c r="AH84" i="32"/>
  <c r="AG84" i="32"/>
  <c r="AF84" i="32"/>
  <c r="AE84" i="32"/>
  <c r="AD84" i="32"/>
  <c r="AC84" i="32"/>
  <c r="AB84" i="32"/>
  <c r="AA84" i="32"/>
  <c r="Z84" i="32"/>
  <c r="Y84" i="32"/>
  <c r="X84" i="32"/>
  <c r="W84" i="32"/>
  <c r="V84" i="32"/>
  <c r="U84" i="32"/>
  <c r="T84" i="32"/>
  <c r="S84" i="32"/>
  <c r="R84" i="32"/>
  <c r="Q84" i="32"/>
  <c r="P84" i="32"/>
  <c r="O84" i="32"/>
  <c r="N84" i="32"/>
  <c r="M84" i="32"/>
  <c r="L84" i="32"/>
  <c r="K84" i="32"/>
  <c r="J84" i="32"/>
  <c r="I84" i="32"/>
  <c r="H84" i="32"/>
  <c r="G84" i="32"/>
  <c r="F84" i="32"/>
  <c r="E84" i="32"/>
  <c r="D84" i="32"/>
  <c r="AL83" i="32"/>
  <c r="AK83" i="32"/>
  <c r="AJ83" i="32"/>
  <c r="AI83" i="32"/>
  <c r="AH83" i="32"/>
  <c r="AG83" i="32"/>
  <c r="AF83" i="32"/>
  <c r="AE83" i="32"/>
  <c r="AD83" i="32"/>
  <c r="AC83" i="32"/>
  <c r="AB83" i="32"/>
  <c r="AA83" i="32"/>
  <c r="Z83" i="32"/>
  <c r="Y83" i="32"/>
  <c r="X83" i="32"/>
  <c r="W83" i="32"/>
  <c r="V83" i="32"/>
  <c r="U83" i="32"/>
  <c r="T83" i="32"/>
  <c r="S83" i="32"/>
  <c r="R83" i="32"/>
  <c r="Q83" i="32"/>
  <c r="P83" i="32"/>
  <c r="O83" i="32"/>
  <c r="N83" i="32"/>
  <c r="M83" i="32"/>
  <c r="L83" i="32"/>
  <c r="K83" i="32"/>
  <c r="J83" i="32"/>
  <c r="I83" i="32"/>
  <c r="H83" i="32"/>
  <c r="G83" i="32"/>
  <c r="F83" i="32"/>
  <c r="E83" i="32"/>
  <c r="D83" i="32"/>
  <c r="AL82" i="32"/>
  <c r="AK82" i="32"/>
  <c r="AJ82" i="32"/>
  <c r="AI82" i="32"/>
  <c r="AH82" i="32"/>
  <c r="AG82" i="32"/>
  <c r="AF82" i="32"/>
  <c r="AE82" i="32"/>
  <c r="AD82" i="32"/>
  <c r="AC82" i="32"/>
  <c r="AB82" i="32"/>
  <c r="AA82" i="32"/>
  <c r="Z82" i="32"/>
  <c r="Y82" i="32"/>
  <c r="X82" i="32"/>
  <c r="W82" i="32"/>
  <c r="V82" i="32"/>
  <c r="U82" i="32"/>
  <c r="T82" i="32"/>
  <c r="S82" i="32"/>
  <c r="R82" i="32"/>
  <c r="Q82" i="32"/>
  <c r="P82" i="32"/>
  <c r="O82" i="32"/>
  <c r="N82" i="32"/>
  <c r="M82" i="32"/>
  <c r="L82" i="32"/>
  <c r="K82" i="32"/>
  <c r="J82" i="32"/>
  <c r="I82" i="32"/>
  <c r="H82" i="32"/>
  <c r="G82" i="32"/>
  <c r="F82" i="32"/>
  <c r="E82" i="32"/>
  <c r="D82" i="32"/>
  <c r="AL81" i="32"/>
  <c r="AK81" i="32"/>
  <c r="AJ81" i="32"/>
  <c r="AI81" i="32"/>
  <c r="AH81" i="32"/>
  <c r="AG81" i="32"/>
  <c r="AF81" i="32"/>
  <c r="AE81" i="32"/>
  <c r="AD81" i="32"/>
  <c r="AC81" i="32"/>
  <c r="AB81" i="32"/>
  <c r="AA81" i="32"/>
  <c r="Z81" i="32"/>
  <c r="Y81" i="32"/>
  <c r="X81" i="32"/>
  <c r="W81" i="32"/>
  <c r="V81" i="32"/>
  <c r="U81" i="32"/>
  <c r="T81" i="32"/>
  <c r="S81" i="32"/>
  <c r="R81" i="32"/>
  <c r="Q81" i="32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AL80" i="32"/>
  <c r="AK80" i="32"/>
  <c r="AJ80" i="32"/>
  <c r="AI80" i="32"/>
  <c r="AH80" i="32"/>
  <c r="AG80" i="32"/>
  <c r="AF80" i="32"/>
  <c r="AE80" i="32"/>
  <c r="AD80" i="32"/>
  <c r="AC80" i="32"/>
  <c r="AB80" i="32"/>
  <c r="AA80" i="32"/>
  <c r="Z80" i="32"/>
  <c r="Y80" i="32"/>
  <c r="X80" i="32"/>
  <c r="W80" i="32"/>
  <c r="V80" i="32"/>
  <c r="U80" i="32"/>
  <c r="T80" i="32"/>
  <c r="S80" i="32"/>
  <c r="R80" i="32"/>
  <c r="Q80" i="32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AL79" i="32"/>
  <c r="AK79" i="32"/>
  <c r="AJ79" i="32"/>
  <c r="AI79" i="32"/>
  <c r="AH79" i="32"/>
  <c r="AG79" i="32"/>
  <c r="AF79" i="32"/>
  <c r="AE79" i="32"/>
  <c r="AD79" i="32"/>
  <c r="AC79" i="32"/>
  <c r="AB79" i="32"/>
  <c r="AA79" i="32"/>
  <c r="Z79" i="32"/>
  <c r="Y79" i="32"/>
  <c r="X79" i="32"/>
  <c r="W79" i="32"/>
  <c r="V79" i="32"/>
  <c r="U79" i="32"/>
  <c r="T79" i="32"/>
  <c r="S79" i="32"/>
  <c r="R79" i="32"/>
  <c r="Q79" i="32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AL78" i="32"/>
  <c r="AK78" i="32"/>
  <c r="AJ78" i="32"/>
  <c r="AI78" i="32"/>
  <c r="AH78" i="32"/>
  <c r="AG78" i="32"/>
  <c r="AF78" i="32"/>
  <c r="AE78" i="32"/>
  <c r="AD78" i="32"/>
  <c r="AC78" i="32"/>
  <c r="AB78" i="32"/>
  <c r="AA78" i="32"/>
  <c r="Z78" i="32"/>
  <c r="Y78" i="32"/>
  <c r="X78" i="32"/>
  <c r="W78" i="32"/>
  <c r="V78" i="32"/>
  <c r="U78" i="32"/>
  <c r="T78" i="32"/>
  <c r="S78" i="32"/>
  <c r="R78" i="32"/>
  <c r="Q78" i="32"/>
  <c r="P78" i="32"/>
  <c r="O78" i="32"/>
  <c r="N78" i="32"/>
  <c r="M78" i="32"/>
  <c r="L78" i="32"/>
  <c r="K78" i="32"/>
  <c r="J78" i="32"/>
  <c r="I78" i="32"/>
  <c r="H78" i="32"/>
  <c r="G78" i="32"/>
  <c r="F78" i="32"/>
  <c r="E78" i="32"/>
  <c r="D78" i="32"/>
  <c r="AL77" i="32"/>
  <c r="AK77" i="32"/>
  <c r="AJ77" i="32"/>
  <c r="AI77" i="32"/>
  <c r="AH77" i="32"/>
  <c r="AG77" i="32"/>
  <c r="AF77" i="32"/>
  <c r="AE77" i="32"/>
  <c r="AD77" i="32"/>
  <c r="AC77" i="32"/>
  <c r="AB77" i="32"/>
  <c r="AA77" i="32"/>
  <c r="Z77" i="32"/>
  <c r="Y77" i="32"/>
  <c r="X77" i="32"/>
  <c r="W77" i="32"/>
  <c r="V77" i="32"/>
  <c r="U77" i="32"/>
  <c r="T77" i="32"/>
  <c r="S77" i="32"/>
  <c r="R77" i="32"/>
  <c r="Q77" i="32"/>
  <c r="P77" i="32"/>
  <c r="O77" i="32"/>
  <c r="N77" i="32"/>
  <c r="M77" i="32"/>
  <c r="L77" i="32"/>
  <c r="K77" i="32"/>
  <c r="J77" i="32"/>
  <c r="I77" i="32"/>
  <c r="H77" i="32"/>
  <c r="G77" i="32"/>
  <c r="F77" i="32"/>
  <c r="E77" i="32"/>
  <c r="D77" i="32"/>
  <c r="AL76" i="32"/>
  <c r="AK76" i="32"/>
  <c r="AJ76" i="32"/>
  <c r="AI76" i="32"/>
  <c r="AH76" i="32"/>
  <c r="AG76" i="32"/>
  <c r="AF76" i="32"/>
  <c r="AE76" i="32"/>
  <c r="AD76" i="32"/>
  <c r="AC76" i="32"/>
  <c r="AB76" i="32"/>
  <c r="AA76" i="32"/>
  <c r="Z76" i="32"/>
  <c r="Y76" i="32"/>
  <c r="X76" i="32"/>
  <c r="W76" i="32"/>
  <c r="V76" i="32"/>
  <c r="U76" i="32"/>
  <c r="T76" i="32"/>
  <c r="S76" i="32"/>
  <c r="R76" i="32"/>
  <c r="Q76" i="32"/>
  <c r="P76" i="32"/>
  <c r="O76" i="32"/>
  <c r="N76" i="32"/>
  <c r="M76" i="32"/>
  <c r="L76" i="32"/>
  <c r="K76" i="32"/>
  <c r="J76" i="32"/>
  <c r="I76" i="32"/>
  <c r="H76" i="32"/>
  <c r="G76" i="32"/>
  <c r="F76" i="32"/>
  <c r="E76" i="32"/>
  <c r="D76" i="32"/>
  <c r="AL75" i="32"/>
  <c r="AK75" i="32"/>
  <c r="AJ75" i="32"/>
  <c r="AI75" i="32"/>
  <c r="AH75" i="32"/>
  <c r="AG75" i="32"/>
  <c r="AF75" i="32"/>
  <c r="AE75" i="32"/>
  <c r="AD75" i="32"/>
  <c r="AC75" i="32"/>
  <c r="AB75" i="32"/>
  <c r="AA75" i="32"/>
  <c r="Z75" i="32"/>
  <c r="Y75" i="32"/>
  <c r="X75" i="32"/>
  <c r="W75" i="32"/>
  <c r="V75" i="32"/>
  <c r="U75" i="32"/>
  <c r="T75" i="32"/>
  <c r="S75" i="32"/>
  <c r="R75" i="32"/>
  <c r="Q75" i="32"/>
  <c r="P75" i="32"/>
  <c r="O75" i="32"/>
  <c r="N75" i="32"/>
  <c r="M75" i="32"/>
  <c r="L75" i="32"/>
  <c r="K75" i="32"/>
  <c r="J75" i="32"/>
  <c r="I75" i="32"/>
  <c r="H75" i="32"/>
  <c r="G75" i="32"/>
  <c r="F75" i="32"/>
  <c r="E75" i="32"/>
  <c r="D75" i="32"/>
  <c r="AL74" i="32"/>
  <c r="AK74" i="32"/>
  <c r="AJ74" i="32"/>
  <c r="AI74" i="32"/>
  <c r="AH74" i="32"/>
  <c r="AG74" i="32"/>
  <c r="AF74" i="32"/>
  <c r="AE74" i="32"/>
  <c r="AD74" i="32"/>
  <c r="AC74" i="32"/>
  <c r="AB74" i="32"/>
  <c r="AA74" i="32"/>
  <c r="Z74" i="32"/>
  <c r="Y74" i="32"/>
  <c r="X74" i="32"/>
  <c r="W74" i="32"/>
  <c r="V74" i="32"/>
  <c r="U74" i="32"/>
  <c r="T74" i="32"/>
  <c r="S74" i="32"/>
  <c r="R74" i="32"/>
  <c r="Q74" i="32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AL73" i="32"/>
  <c r="AK73" i="32"/>
  <c r="AJ73" i="32"/>
  <c r="AI73" i="32"/>
  <c r="AH73" i="32"/>
  <c r="AG73" i="32"/>
  <c r="AF73" i="32"/>
  <c r="AE73" i="32"/>
  <c r="AD73" i="32"/>
  <c r="AC73" i="32"/>
  <c r="AB73" i="32"/>
  <c r="AA73" i="32"/>
  <c r="Z73" i="32"/>
  <c r="Y73" i="32"/>
  <c r="X73" i="32"/>
  <c r="W73" i="32"/>
  <c r="V73" i="32"/>
  <c r="U73" i="32"/>
  <c r="T73" i="32"/>
  <c r="S73" i="32"/>
  <c r="R73" i="32"/>
  <c r="Q73" i="32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AL72" i="32"/>
  <c r="AK72" i="32"/>
  <c r="AJ72" i="32"/>
  <c r="AI72" i="32"/>
  <c r="AH72" i="32"/>
  <c r="AG72" i="32"/>
  <c r="AF72" i="32"/>
  <c r="AE72" i="32"/>
  <c r="AD72" i="32"/>
  <c r="AC72" i="32"/>
  <c r="AB72" i="32"/>
  <c r="AA72" i="32"/>
  <c r="Z72" i="32"/>
  <c r="Y72" i="32"/>
  <c r="X72" i="32"/>
  <c r="W72" i="32"/>
  <c r="V72" i="32"/>
  <c r="U72" i="32"/>
  <c r="T72" i="32"/>
  <c r="S72" i="32"/>
  <c r="R72" i="32"/>
  <c r="Q72" i="32"/>
  <c r="P72" i="32"/>
  <c r="O72" i="32"/>
  <c r="N72" i="32"/>
  <c r="M72" i="32"/>
  <c r="L72" i="32"/>
  <c r="K72" i="32"/>
  <c r="J72" i="32"/>
  <c r="I72" i="32"/>
  <c r="H72" i="32"/>
  <c r="G72" i="32"/>
  <c r="F72" i="32"/>
  <c r="E72" i="32"/>
  <c r="D72" i="32"/>
  <c r="AL71" i="32"/>
  <c r="AK71" i="32"/>
  <c r="AJ71" i="32"/>
  <c r="AI71" i="32"/>
  <c r="AH71" i="32"/>
  <c r="AG71" i="32"/>
  <c r="AF71" i="32"/>
  <c r="AE71" i="32"/>
  <c r="AD71" i="32"/>
  <c r="AC71" i="32"/>
  <c r="AB71" i="32"/>
  <c r="AA71" i="32"/>
  <c r="Z71" i="32"/>
  <c r="Y71" i="32"/>
  <c r="X71" i="32"/>
  <c r="W71" i="32"/>
  <c r="V71" i="32"/>
  <c r="U71" i="32"/>
  <c r="T71" i="32"/>
  <c r="S71" i="32"/>
  <c r="R71" i="32"/>
  <c r="Q71" i="32"/>
  <c r="P71" i="32"/>
  <c r="O71" i="32"/>
  <c r="N71" i="32"/>
  <c r="M71" i="32"/>
  <c r="L71" i="32"/>
  <c r="K71" i="32"/>
  <c r="J71" i="32"/>
  <c r="I71" i="32"/>
  <c r="H71" i="32"/>
  <c r="G71" i="32"/>
  <c r="F71" i="32"/>
  <c r="E71" i="32"/>
  <c r="D71" i="32"/>
  <c r="AL70" i="32"/>
  <c r="AK70" i="32"/>
  <c r="AJ70" i="32"/>
  <c r="AI70" i="32"/>
  <c r="AH70" i="32"/>
  <c r="AG70" i="32"/>
  <c r="AF70" i="32"/>
  <c r="AE70" i="32"/>
  <c r="AD70" i="32"/>
  <c r="AC70" i="32"/>
  <c r="AB70" i="32"/>
  <c r="AA70" i="32"/>
  <c r="Z70" i="32"/>
  <c r="Y70" i="32"/>
  <c r="X70" i="32"/>
  <c r="W70" i="32"/>
  <c r="V70" i="32"/>
  <c r="U70" i="32"/>
  <c r="T70" i="32"/>
  <c r="S70" i="32"/>
  <c r="R70" i="32"/>
  <c r="Q70" i="32"/>
  <c r="P70" i="32"/>
  <c r="O70" i="32"/>
  <c r="N70" i="32"/>
  <c r="M70" i="32"/>
  <c r="L70" i="32"/>
  <c r="K70" i="32"/>
  <c r="J70" i="32"/>
  <c r="I70" i="32"/>
  <c r="H70" i="32"/>
  <c r="G70" i="32"/>
  <c r="F70" i="32"/>
  <c r="E70" i="32"/>
  <c r="D70" i="32"/>
  <c r="AL69" i="32"/>
  <c r="AK69" i="32"/>
  <c r="AJ69" i="32"/>
  <c r="AI69" i="32"/>
  <c r="AH69" i="32"/>
  <c r="AG69" i="32"/>
  <c r="AF69" i="32"/>
  <c r="AE69" i="32"/>
  <c r="AD69" i="32"/>
  <c r="AC69" i="32"/>
  <c r="AB69" i="32"/>
  <c r="AA69" i="32"/>
  <c r="Z69" i="32"/>
  <c r="Y69" i="32"/>
  <c r="X69" i="32"/>
  <c r="W69" i="32"/>
  <c r="V69" i="32"/>
  <c r="U69" i="32"/>
  <c r="T69" i="32"/>
  <c r="S69" i="32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AL68" i="32"/>
  <c r="AK68" i="32"/>
  <c r="AJ68" i="32"/>
  <c r="AI68" i="32"/>
  <c r="AH68" i="32"/>
  <c r="AG68" i="32"/>
  <c r="AF68" i="32"/>
  <c r="AE68" i="32"/>
  <c r="AD68" i="32"/>
  <c r="AC68" i="32"/>
  <c r="AB68" i="32"/>
  <c r="AA68" i="32"/>
  <c r="Z68" i="32"/>
  <c r="Y68" i="32"/>
  <c r="X68" i="32"/>
  <c r="W68" i="32"/>
  <c r="V68" i="32"/>
  <c r="U68" i="32"/>
  <c r="T68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AL67" i="32"/>
  <c r="AK67" i="32"/>
  <c r="AJ67" i="32"/>
  <c r="AI67" i="32"/>
  <c r="AH67" i="32"/>
  <c r="AG67" i="32"/>
  <c r="AF67" i="32"/>
  <c r="AE67" i="32"/>
  <c r="AD67" i="32"/>
  <c r="AC67" i="32"/>
  <c r="AB67" i="32"/>
  <c r="AA67" i="32"/>
  <c r="Z67" i="32"/>
  <c r="Y67" i="32"/>
  <c r="X67" i="32"/>
  <c r="W67" i="32"/>
  <c r="V67" i="32"/>
  <c r="U67" i="32"/>
  <c r="T67" i="32"/>
  <c r="S67" i="32"/>
  <c r="R67" i="32"/>
  <c r="Q67" i="32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AL66" i="32"/>
  <c r="AK66" i="32"/>
  <c r="AJ66" i="32"/>
  <c r="AI66" i="32"/>
  <c r="AH66" i="32"/>
  <c r="AG66" i="32"/>
  <c r="AF66" i="32"/>
  <c r="AE66" i="32"/>
  <c r="AD66" i="32"/>
  <c r="AC66" i="32"/>
  <c r="AB66" i="32"/>
  <c r="AA66" i="32"/>
  <c r="Z66" i="32"/>
  <c r="Y66" i="32"/>
  <c r="X66" i="32"/>
  <c r="W66" i="32"/>
  <c r="V66" i="32"/>
  <c r="U66" i="32"/>
  <c r="T66" i="32"/>
  <c r="S66" i="32"/>
  <c r="R66" i="32"/>
  <c r="Q66" i="32"/>
  <c r="P66" i="32"/>
  <c r="O66" i="32"/>
  <c r="N66" i="32"/>
  <c r="M66" i="32"/>
  <c r="L66" i="32"/>
  <c r="K66" i="32"/>
  <c r="J66" i="32"/>
  <c r="I66" i="32"/>
  <c r="H66" i="32"/>
  <c r="G66" i="32"/>
  <c r="F66" i="32"/>
  <c r="E66" i="32"/>
  <c r="D66" i="32"/>
  <c r="AL65" i="32"/>
  <c r="AK65" i="32"/>
  <c r="AJ65" i="32"/>
  <c r="AI65" i="32"/>
  <c r="AH65" i="32"/>
  <c r="AG65" i="32"/>
  <c r="AF65" i="32"/>
  <c r="AE65" i="32"/>
  <c r="AD65" i="32"/>
  <c r="AC65" i="32"/>
  <c r="AB65" i="32"/>
  <c r="AA65" i="32"/>
  <c r="Z65" i="32"/>
  <c r="Y65" i="32"/>
  <c r="X65" i="32"/>
  <c r="W65" i="32"/>
  <c r="V65" i="32"/>
  <c r="U65" i="32"/>
  <c r="T65" i="32"/>
  <c r="S65" i="32"/>
  <c r="R65" i="32"/>
  <c r="Q65" i="32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AL64" i="32"/>
  <c r="AK64" i="32"/>
  <c r="AJ64" i="32"/>
  <c r="AI64" i="32"/>
  <c r="AH64" i="32"/>
  <c r="AG64" i="32"/>
  <c r="AF64" i="32"/>
  <c r="AE64" i="32"/>
  <c r="AD64" i="32"/>
  <c r="AC64" i="32"/>
  <c r="AB64" i="32"/>
  <c r="AA64" i="32"/>
  <c r="Z64" i="32"/>
  <c r="Y64" i="32"/>
  <c r="X64" i="32"/>
  <c r="W64" i="32"/>
  <c r="V64" i="32"/>
  <c r="U64" i="32"/>
  <c r="T64" i="32"/>
  <c r="S64" i="32"/>
  <c r="R64" i="32"/>
  <c r="Q64" i="32"/>
  <c r="P64" i="32"/>
  <c r="O64" i="32"/>
  <c r="N64" i="32"/>
  <c r="M64" i="32"/>
  <c r="L64" i="32"/>
  <c r="K64" i="32"/>
  <c r="J64" i="32"/>
  <c r="I64" i="32"/>
  <c r="H64" i="32"/>
  <c r="G64" i="32"/>
  <c r="F64" i="32"/>
  <c r="E64" i="32"/>
  <c r="D64" i="32"/>
  <c r="AL63" i="32"/>
  <c r="AK63" i="32"/>
  <c r="AJ63" i="32"/>
  <c r="AI63" i="32"/>
  <c r="AH63" i="32"/>
  <c r="AG63" i="32"/>
  <c r="AF63" i="32"/>
  <c r="AE63" i="32"/>
  <c r="AD63" i="32"/>
  <c r="AC63" i="32"/>
  <c r="AB63" i="32"/>
  <c r="AA63" i="32"/>
  <c r="Z63" i="32"/>
  <c r="Y63" i="32"/>
  <c r="X63" i="32"/>
  <c r="W63" i="32"/>
  <c r="V63" i="32"/>
  <c r="U63" i="32"/>
  <c r="T63" i="32"/>
  <c r="S63" i="32"/>
  <c r="R63" i="32"/>
  <c r="Q63" i="32"/>
  <c r="P63" i="32"/>
  <c r="O63" i="32"/>
  <c r="N63" i="32"/>
  <c r="M63" i="32"/>
  <c r="L63" i="32"/>
  <c r="K63" i="32"/>
  <c r="J63" i="32"/>
  <c r="I63" i="32"/>
  <c r="H63" i="32"/>
  <c r="G63" i="32"/>
  <c r="F63" i="32"/>
  <c r="E63" i="32"/>
  <c r="D63" i="32"/>
  <c r="AL62" i="32"/>
  <c r="AK62" i="32"/>
  <c r="AJ62" i="32"/>
  <c r="AI62" i="32"/>
  <c r="AH62" i="32"/>
  <c r="AG62" i="32"/>
  <c r="AF62" i="32"/>
  <c r="AE62" i="32"/>
  <c r="AD62" i="32"/>
  <c r="AC62" i="32"/>
  <c r="AB62" i="32"/>
  <c r="AA62" i="32"/>
  <c r="Z62" i="32"/>
  <c r="Y62" i="32"/>
  <c r="X62" i="32"/>
  <c r="W62" i="32"/>
  <c r="V62" i="32"/>
  <c r="U62" i="32"/>
  <c r="T62" i="32"/>
  <c r="S62" i="32"/>
  <c r="R62" i="32"/>
  <c r="Q62" i="32"/>
  <c r="P62" i="32"/>
  <c r="O62" i="32"/>
  <c r="N62" i="32"/>
  <c r="M62" i="32"/>
  <c r="L62" i="32"/>
  <c r="K62" i="32"/>
  <c r="J62" i="32"/>
  <c r="I62" i="32"/>
  <c r="H62" i="32"/>
  <c r="G62" i="32"/>
  <c r="F62" i="32"/>
  <c r="E62" i="32"/>
  <c r="D62" i="32"/>
  <c r="AL61" i="32"/>
  <c r="AK61" i="32"/>
  <c r="AJ61" i="32"/>
  <c r="AI61" i="32"/>
  <c r="AH61" i="32"/>
  <c r="AG61" i="32"/>
  <c r="AF61" i="32"/>
  <c r="AE61" i="32"/>
  <c r="AD61" i="32"/>
  <c r="AC61" i="32"/>
  <c r="AB61" i="32"/>
  <c r="AA61" i="32"/>
  <c r="Z61" i="32"/>
  <c r="Y61" i="32"/>
  <c r="X61" i="32"/>
  <c r="W61" i="32"/>
  <c r="V61" i="32"/>
  <c r="U61" i="32"/>
  <c r="T61" i="32"/>
  <c r="S61" i="32"/>
  <c r="R61" i="32"/>
  <c r="Q61" i="32"/>
  <c r="P61" i="32"/>
  <c r="O61" i="32"/>
  <c r="N61" i="32"/>
  <c r="M61" i="32"/>
  <c r="L61" i="32"/>
  <c r="K61" i="32"/>
  <c r="J61" i="32"/>
  <c r="I61" i="32"/>
  <c r="H61" i="32"/>
  <c r="G61" i="32"/>
  <c r="F61" i="32"/>
  <c r="E61" i="32"/>
  <c r="D61" i="32"/>
  <c r="AL60" i="32"/>
  <c r="AK60" i="32"/>
  <c r="AJ60" i="32"/>
  <c r="AI60" i="32"/>
  <c r="AH60" i="32"/>
  <c r="AG60" i="32"/>
  <c r="AF60" i="32"/>
  <c r="AE60" i="32"/>
  <c r="AD60" i="32"/>
  <c r="AC60" i="32"/>
  <c r="AB60" i="32"/>
  <c r="AA60" i="32"/>
  <c r="Z60" i="32"/>
  <c r="Y60" i="32"/>
  <c r="X60" i="32"/>
  <c r="W60" i="32"/>
  <c r="V60" i="32"/>
  <c r="U60" i="32"/>
  <c r="T60" i="32"/>
  <c r="S60" i="32"/>
  <c r="R60" i="32"/>
  <c r="Q60" i="32"/>
  <c r="P60" i="32"/>
  <c r="O60" i="32"/>
  <c r="N60" i="32"/>
  <c r="M60" i="32"/>
  <c r="L60" i="32"/>
  <c r="K60" i="32"/>
  <c r="J60" i="32"/>
  <c r="I60" i="32"/>
  <c r="H60" i="32"/>
  <c r="G60" i="32"/>
  <c r="F60" i="32"/>
  <c r="E60" i="32"/>
  <c r="D60" i="32"/>
  <c r="AL59" i="32"/>
  <c r="AK59" i="32"/>
  <c r="AJ59" i="32"/>
  <c r="AI59" i="32"/>
  <c r="AH59" i="32"/>
  <c r="AG59" i="32"/>
  <c r="AF59" i="32"/>
  <c r="AE59" i="32"/>
  <c r="AD59" i="32"/>
  <c r="AC59" i="32"/>
  <c r="AB59" i="32"/>
  <c r="AA59" i="32"/>
  <c r="Z59" i="32"/>
  <c r="Y59" i="32"/>
  <c r="X59" i="32"/>
  <c r="W59" i="32"/>
  <c r="V59" i="32"/>
  <c r="U59" i="32"/>
  <c r="T59" i="32"/>
  <c r="S59" i="32"/>
  <c r="R59" i="32"/>
  <c r="Q59" i="32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AL58" i="32"/>
  <c r="AK58" i="32"/>
  <c r="AJ58" i="32"/>
  <c r="AI58" i="32"/>
  <c r="AH58" i="32"/>
  <c r="AG58" i="32"/>
  <c r="AF58" i="32"/>
  <c r="AE58" i="32"/>
  <c r="AD58" i="32"/>
  <c r="AC58" i="32"/>
  <c r="AB58" i="32"/>
  <c r="AA58" i="32"/>
  <c r="Z58" i="32"/>
  <c r="Y58" i="32"/>
  <c r="X58" i="32"/>
  <c r="W58" i="32"/>
  <c r="V58" i="32"/>
  <c r="U58" i="32"/>
  <c r="T58" i="32"/>
  <c r="S58" i="32"/>
  <c r="R58" i="32"/>
  <c r="Q58" i="32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AL57" i="32"/>
  <c r="AK57" i="32"/>
  <c r="AJ57" i="32"/>
  <c r="AI57" i="32"/>
  <c r="AH57" i="32"/>
  <c r="AG57" i="32"/>
  <c r="AF57" i="32"/>
  <c r="AE57" i="32"/>
  <c r="AD57" i="32"/>
  <c r="AC57" i="32"/>
  <c r="AB57" i="32"/>
  <c r="AA57" i="32"/>
  <c r="Z57" i="32"/>
  <c r="Y57" i="32"/>
  <c r="X57" i="32"/>
  <c r="W57" i="32"/>
  <c r="V57" i="32"/>
  <c r="U57" i="32"/>
  <c r="T57" i="32"/>
  <c r="S57" i="32"/>
  <c r="R57" i="32"/>
  <c r="Q57" i="32"/>
  <c r="P57" i="32"/>
  <c r="O57" i="32"/>
  <c r="N57" i="32"/>
  <c r="M57" i="32"/>
  <c r="L57" i="32"/>
  <c r="K57" i="32"/>
  <c r="J57" i="32"/>
  <c r="I57" i="32"/>
  <c r="H57" i="32"/>
  <c r="G57" i="32"/>
  <c r="F57" i="32"/>
  <c r="E57" i="32"/>
  <c r="D57" i="32"/>
  <c r="AL56" i="32"/>
  <c r="AK56" i="32"/>
  <c r="AJ56" i="32"/>
  <c r="AI56" i="32"/>
  <c r="AH56" i="32"/>
  <c r="AG56" i="32"/>
  <c r="AF56" i="32"/>
  <c r="AE56" i="32"/>
  <c r="AD56" i="32"/>
  <c r="AC56" i="32"/>
  <c r="AB56" i="32"/>
  <c r="AA56" i="32"/>
  <c r="Z56" i="32"/>
  <c r="Y56" i="32"/>
  <c r="X56" i="32"/>
  <c r="W56" i="32"/>
  <c r="V56" i="32"/>
  <c r="U56" i="32"/>
  <c r="T56" i="32"/>
  <c r="S56" i="32"/>
  <c r="R56" i="32"/>
  <c r="Q56" i="32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AL54" i="32"/>
  <c r="AK54" i="32"/>
  <c r="AJ54" i="32"/>
  <c r="AI54" i="32"/>
  <c r="AH54" i="32"/>
  <c r="AG54" i="32"/>
  <c r="AF54" i="32"/>
  <c r="AE54" i="32"/>
  <c r="AD54" i="32"/>
  <c r="AC54" i="32"/>
  <c r="AB54" i="32"/>
  <c r="AA54" i="32"/>
  <c r="Z54" i="32"/>
  <c r="Y54" i="32"/>
  <c r="X54" i="32"/>
  <c r="W54" i="32"/>
  <c r="V54" i="32"/>
  <c r="U54" i="32"/>
  <c r="T54" i="32"/>
  <c r="S54" i="32"/>
  <c r="R54" i="32"/>
  <c r="Q54" i="32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AL53" i="32"/>
  <c r="AK53" i="32"/>
  <c r="AJ53" i="32"/>
  <c r="AI53" i="32"/>
  <c r="AH53" i="32"/>
  <c r="AG53" i="32"/>
  <c r="AF53" i="32"/>
  <c r="AE53" i="32"/>
  <c r="AD53" i="32"/>
  <c r="AC53" i="32"/>
  <c r="AB53" i="32"/>
  <c r="AA53" i="32"/>
  <c r="Z53" i="32"/>
  <c r="Y53" i="32"/>
  <c r="X53" i="32"/>
  <c r="W53" i="32"/>
  <c r="V53" i="32"/>
  <c r="U53" i="32"/>
  <c r="T53" i="32"/>
  <c r="S53" i="32"/>
  <c r="R53" i="32"/>
  <c r="Q53" i="32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AL52" i="32"/>
  <c r="AK52" i="32"/>
  <c r="AJ52" i="32"/>
  <c r="AI52" i="32"/>
  <c r="AH52" i="32"/>
  <c r="AG52" i="32"/>
  <c r="AF52" i="32"/>
  <c r="AE52" i="32"/>
  <c r="AD52" i="32"/>
  <c r="AC52" i="32"/>
  <c r="AB52" i="32"/>
  <c r="AA52" i="32"/>
  <c r="Z52" i="32"/>
  <c r="Y52" i="32"/>
  <c r="X52" i="32"/>
  <c r="W52" i="32"/>
  <c r="V52" i="32"/>
  <c r="U52" i="32"/>
  <c r="T52" i="32"/>
  <c r="S52" i="32"/>
  <c r="R52" i="32"/>
  <c r="Q52" i="32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AL51" i="32"/>
  <c r="AK51" i="32"/>
  <c r="AJ51" i="32"/>
  <c r="AI51" i="32"/>
  <c r="AH51" i="32"/>
  <c r="AG51" i="32"/>
  <c r="AF51" i="32"/>
  <c r="AE51" i="32"/>
  <c r="AD51" i="32"/>
  <c r="AC51" i="32"/>
  <c r="AB51" i="32"/>
  <c r="AA51" i="32"/>
  <c r="Z51" i="32"/>
  <c r="Y51" i="32"/>
  <c r="X51" i="32"/>
  <c r="W51" i="32"/>
  <c r="V51" i="32"/>
  <c r="U51" i="32"/>
  <c r="T51" i="32"/>
  <c r="S51" i="32"/>
  <c r="R51" i="32"/>
  <c r="Q51" i="32"/>
  <c r="P51" i="32"/>
  <c r="O51" i="32"/>
  <c r="N51" i="32"/>
  <c r="M51" i="32"/>
  <c r="L51" i="32"/>
  <c r="K51" i="32"/>
  <c r="J51" i="32"/>
  <c r="I51" i="32"/>
  <c r="H51" i="32"/>
  <c r="G51" i="32"/>
  <c r="F51" i="32"/>
  <c r="E51" i="32"/>
  <c r="D51" i="32"/>
  <c r="AL50" i="32"/>
  <c r="AK50" i="32"/>
  <c r="AJ50" i="32"/>
  <c r="AI50" i="32"/>
  <c r="AH50" i="32"/>
  <c r="AG50" i="32"/>
  <c r="AF50" i="32"/>
  <c r="AE50" i="32"/>
  <c r="AD50" i="32"/>
  <c r="AC50" i="32"/>
  <c r="AB50" i="32"/>
  <c r="AA50" i="32"/>
  <c r="Z50" i="32"/>
  <c r="Y50" i="32"/>
  <c r="X50" i="32"/>
  <c r="W50" i="32"/>
  <c r="V50" i="32"/>
  <c r="U50" i="32"/>
  <c r="T50" i="32"/>
  <c r="S50" i="32"/>
  <c r="R50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AL49" i="32"/>
  <c r="AK49" i="32"/>
  <c r="AJ49" i="32"/>
  <c r="AI49" i="32"/>
  <c r="AH49" i="32"/>
  <c r="AG49" i="32"/>
  <c r="AF49" i="32"/>
  <c r="AE49" i="32"/>
  <c r="AD49" i="32"/>
  <c r="AC49" i="32"/>
  <c r="AB49" i="32"/>
  <c r="AA49" i="32"/>
  <c r="Z49" i="32"/>
  <c r="Y49" i="32"/>
  <c r="X49" i="32"/>
  <c r="W49" i="32"/>
  <c r="V49" i="32"/>
  <c r="U49" i="32"/>
  <c r="T49" i="32"/>
  <c r="S49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AL48" i="32"/>
  <c r="AK48" i="32"/>
  <c r="AJ48" i="32"/>
  <c r="AI48" i="32"/>
  <c r="AH48" i="32"/>
  <c r="AG48" i="32"/>
  <c r="AF48" i="32"/>
  <c r="AE48" i="32"/>
  <c r="AD48" i="32"/>
  <c r="AC48" i="32"/>
  <c r="AB48" i="32"/>
  <c r="AA48" i="32"/>
  <c r="Z48" i="32"/>
  <c r="Y48" i="32"/>
  <c r="X48" i="32"/>
  <c r="W48" i="32"/>
  <c r="V48" i="32"/>
  <c r="U48" i="32"/>
  <c r="T48" i="32"/>
  <c r="S48" i="32"/>
  <c r="R48" i="32"/>
  <c r="Q48" i="32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AL47" i="32"/>
  <c r="AK47" i="32"/>
  <c r="AJ47" i="32"/>
  <c r="AI47" i="32"/>
  <c r="AH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S47" i="32"/>
  <c r="R47" i="32"/>
  <c r="Q47" i="32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AL46" i="32"/>
  <c r="AK46" i="32"/>
  <c r="AJ46" i="32"/>
  <c r="AI46" i="32"/>
  <c r="AH46" i="32"/>
  <c r="AG46" i="32"/>
  <c r="AF46" i="32"/>
  <c r="AE46" i="32"/>
  <c r="AD46" i="32"/>
  <c r="AC46" i="32"/>
  <c r="AB46" i="32"/>
  <c r="AA46" i="32"/>
  <c r="Z46" i="32"/>
  <c r="Y46" i="32"/>
  <c r="X46" i="32"/>
  <c r="W46" i="32"/>
  <c r="V46" i="32"/>
  <c r="U46" i="32"/>
  <c r="T46" i="32"/>
  <c r="S46" i="32"/>
  <c r="R46" i="32"/>
  <c r="Q46" i="32"/>
  <c r="P46" i="32"/>
  <c r="O46" i="32"/>
  <c r="N46" i="32"/>
  <c r="M46" i="32"/>
  <c r="L46" i="32"/>
  <c r="K46" i="32"/>
  <c r="J46" i="32"/>
  <c r="I46" i="32"/>
  <c r="H46" i="32"/>
  <c r="G46" i="32"/>
  <c r="F46" i="32"/>
  <c r="E46" i="32"/>
  <c r="D46" i="32"/>
  <c r="AL45" i="32"/>
  <c r="AK45" i="32"/>
  <c r="AJ45" i="32"/>
  <c r="AI45" i="32"/>
  <c r="AH45" i="32"/>
  <c r="AG45" i="32"/>
  <c r="AF45" i="32"/>
  <c r="AE45" i="32"/>
  <c r="AD45" i="32"/>
  <c r="AC45" i="32"/>
  <c r="AB45" i="32"/>
  <c r="AA45" i="32"/>
  <c r="Z45" i="32"/>
  <c r="Y45" i="32"/>
  <c r="X45" i="32"/>
  <c r="W45" i="32"/>
  <c r="V45" i="32"/>
  <c r="U45" i="32"/>
  <c r="T45" i="32"/>
  <c r="S45" i="32"/>
  <c r="R45" i="32"/>
  <c r="Q45" i="32"/>
  <c r="P45" i="32"/>
  <c r="O45" i="32"/>
  <c r="N45" i="32"/>
  <c r="M45" i="32"/>
  <c r="L45" i="32"/>
  <c r="K45" i="32"/>
  <c r="J45" i="32"/>
  <c r="I45" i="32"/>
  <c r="H45" i="32"/>
  <c r="G45" i="32"/>
  <c r="F45" i="32"/>
  <c r="E45" i="32"/>
  <c r="D45" i="32"/>
  <c r="AL44" i="32"/>
  <c r="AK44" i="32"/>
  <c r="AJ44" i="32"/>
  <c r="AI44" i="32"/>
  <c r="AH44" i="32"/>
  <c r="AG44" i="32"/>
  <c r="AF44" i="32"/>
  <c r="AE44" i="32"/>
  <c r="AD44" i="32"/>
  <c r="AC44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F44" i="32"/>
  <c r="E44" i="32"/>
  <c r="D44" i="32"/>
  <c r="AL43" i="32"/>
  <c r="AK43" i="32"/>
  <c r="AJ43" i="32"/>
  <c r="AI43" i="32"/>
  <c r="AH43" i="32"/>
  <c r="AG43" i="32"/>
  <c r="AF43" i="32"/>
  <c r="AE43" i="32"/>
  <c r="AD43" i="32"/>
  <c r="AC43" i="32"/>
  <c r="AB43" i="32"/>
  <c r="AA43" i="32"/>
  <c r="Z43" i="32"/>
  <c r="Y43" i="32"/>
  <c r="X43" i="32"/>
  <c r="W43" i="32"/>
  <c r="V43" i="32"/>
  <c r="U43" i="32"/>
  <c r="T43" i="32"/>
  <c r="S43" i="32"/>
  <c r="R43" i="32"/>
  <c r="Q43" i="32"/>
  <c r="P43" i="32"/>
  <c r="O43" i="32"/>
  <c r="N43" i="32"/>
  <c r="M43" i="32"/>
  <c r="L43" i="32"/>
  <c r="K43" i="32"/>
  <c r="J43" i="32"/>
  <c r="I43" i="32"/>
  <c r="H43" i="32"/>
  <c r="G43" i="32"/>
  <c r="F43" i="32"/>
  <c r="E43" i="32"/>
  <c r="D43" i="32"/>
  <c r="AL42" i="32"/>
  <c r="AK42" i="32"/>
  <c r="AJ42" i="32"/>
  <c r="AI42" i="32"/>
  <c r="AH42" i="32"/>
  <c r="AG42" i="32"/>
  <c r="AF42" i="32"/>
  <c r="AE42" i="32"/>
  <c r="AD42" i="32"/>
  <c r="AC42" i="32"/>
  <c r="AB42" i="32"/>
  <c r="AA42" i="32"/>
  <c r="Z42" i="32"/>
  <c r="Y42" i="32"/>
  <c r="X42" i="32"/>
  <c r="W42" i="32"/>
  <c r="V42" i="32"/>
  <c r="U42" i="32"/>
  <c r="T42" i="32"/>
  <c r="S42" i="32"/>
  <c r="R42" i="32"/>
  <c r="Q42" i="32"/>
  <c r="P42" i="32"/>
  <c r="O42" i="32"/>
  <c r="N42" i="32"/>
  <c r="M42" i="32"/>
  <c r="L42" i="32"/>
  <c r="K42" i="32"/>
  <c r="J42" i="32"/>
  <c r="I42" i="32"/>
  <c r="H42" i="32"/>
  <c r="G42" i="32"/>
  <c r="F42" i="32"/>
  <c r="E42" i="32"/>
  <c r="D42" i="32"/>
  <c r="AL41" i="32"/>
  <c r="AK41" i="32"/>
  <c r="AJ41" i="32"/>
  <c r="AI41" i="32"/>
  <c r="AH41" i="32"/>
  <c r="AG41" i="32"/>
  <c r="AF41" i="32"/>
  <c r="AE41" i="32"/>
  <c r="AD41" i="32"/>
  <c r="AC41" i="32"/>
  <c r="AB41" i="32"/>
  <c r="AA41" i="32"/>
  <c r="Z41" i="32"/>
  <c r="Y41" i="32"/>
  <c r="X41" i="32"/>
  <c r="W41" i="32"/>
  <c r="V41" i="32"/>
  <c r="U41" i="32"/>
  <c r="T41" i="32"/>
  <c r="S41" i="32"/>
  <c r="R41" i="32"/>
  <c r="Q41" i="32"/>
  <c r="P41" i="32"/>
  <c r="O41" i="32"/>
  <c r="N41" i="32"/>
  <c r="M41" i="32"/>
  <c r="L41" i="32"/>
  <c r="K41" i="32"/>
  <c r="J41" i="32"/>
  <c r="I41" i="32"/>
  <c r="H41" i="32"/>
  <c r="G41" i="32"/>
  <c r="F41" i="32"/>
  <c r="E41" i="32"/>
  <c r="D41" i="32"/>
  <c r="AL40" i="32"/>
  <c r="AK40" i="32"/>
  <c r="AJ40" i="32"/>
  <c r="AI40" i="32"/>
  <c r="AH40" i="32"/>
  <c r="AG40" i="32"/>
  <c r="AF40" i="32"/>
  <c r="AE40" i="32"/>
  <c r="AD40" i="32"/>
  <c r="AC40" i="32"/>
  <c r="AB40" i="32"/>
  <c r="AA40" i="32"/>
  <c r="Z40" i="32"/>
  <c r="Y40" i="32"/>
  <c r="X40" i="32"/>
  <c r="W40" i="32"/>
  <c r="V40" i="32"/>
  <c r="U40" i="32"/>
  <c r="T40" i="32"/>
  <c r="S40" i="32"/>
  <c r="R40" i="32"/>
  <c r="Q40" i="32"/>
  <c r="P40" i="32"/>
  <c r="O40" i="32"/>
  <c r="N40" i="32"/>
  <c r="M40" i="32"/>
  <c r="L40" i="32"/>
  <c r="K40" i="32"/>
  <c r="J40" i="32"/>
  <c r="I40" i="32"/>
  <c r="H40" i="32"/>
  <c r="G40" i="32"/>
  <c r="F40" i="32"/>
  <c r="E40" i="32"/>
  <c r="D40" i="32"/>
  <c r="AL39" i="32"/>
  <c r="AK39" i="32"/>
  <c r="AJ39" i="32"/>
  <c r="AI39" i="32"/>
  <c r="AH39" i="32"/>
  <c r="AG39" i="32"/>
  <c r="AF39" i="32"/>
  <c r="AE39" i="32"/>
  <c r="AD39" i="32"/>
  <c r="AC39" i="32"/>
  <c r="AB39" i="32"/>
  <c r="AA39" i="32"/>
  <c r="Z39" i="32"/>
  <c r="Y39" i="32"/>
  <c r="X39" i="32"/>
  <c r="W39" i="32"/>
  <c r="V39" i="32"/>
  <c r="U39" i="32"/>
  <c r="T39" i="32"/>
  <c r="S39" i="32"/>
  <c r="R39" i="32"/>
  <c r="Q39" i="32"/>
  <c r="P39" i="32"/>
  <c r="O39" i="32"/>
  <c r="N39" i="32"/>
  <c r="M39" i="32"/>
  <c r="L39" i="32"/>
  <c r="K39" i="32"/>
  <c r="J39" i="32"/>
  <c r="I39" i="32"/>
  <c r="H39" i="32"/>
  <c r="G39" i="32"/>
  <c r="F39" i="32"/>
  <c r="E39" i="32"/>
  <c r="D39" i="32"/>
  <c r="AL38" i="32"/>
  <c r="AK38" i="32"/>
  <c r="AJ38" i="32"/>
  <c r="AI38" i="32"/>
  <c r="AH38" i="32"/>
  <c r="AG38" i="32"/>
  <c r="AF38" i="32"/>
  <c r="AE38" i="32"/>
  <c r="AD38" i="32"/>
  <c r="AC38" i="32"/>
  <c r="AB38" i="32"/>
  <c r="AA38" i="32"/>
  <c r="Z38" i="32"/>
  <c r="Y38" i="32"/>
  <c r="X38" i="32"/>
  <c r="W38" i="32"/>
  <c r="V38" i="32"/>
  <c r="U38" i="32"/>
  <c r="T38" i="32"/>
  <c r="S38" i="32"/>
  <c r="R38" i="32"/>
  <c r="Q38" i="32"/>
  <c r="P38" i="32"/>
  <c r="O38" i="32"/>
  <c r="N38" i="32"/>
  <c r="M38" i="32"/>
  <c r="L38" i="32"/>
  <c r="K38" i="32"/>
  <c r="J38" i="32"/>
  <c r="I38" i="32"/>
  <c r="H38" i="32"/>
  <c r="G38" i="32"/>
  <c r="F38" i="32"/>
  <c r="E38" i="32"/>
  <c r="D38" i="32"/>
  <c r="AL37" i="32"/>
  <c r="AK37" i="32"/>
  <c r="AJ37" i="32"/>
  <c r="AI37" i="32"/>
  <c r="AH37" i="32"/>
  <c r="AG37" i="32"/>
  <c r="AF37" i="32"/>
  <c r="AE37" i="32"/>
  <c r="AD37" i="32"/>
  <c r="AC37" i="32"/>
  <c r="AB37" i="32"/>
  <c r="AA37" i="32"/>
  <c r="Z37" i="32"/>
  <c r="Y37" i="32"/>
  <c r="X37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AL36" i="32"/>
  <c r="AK36" i="32"/>
  <c r="AJ36" i="32"/>
  <c r="AI36" i="32"/>
  <c r="AH36" i="32"/>
  <c r="AG36" i="32"/>
  <c r="AF36" i="32"/>
  <c r="AE36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AL35" i="32"/>
  <c r="AK35" i="32"/>
  <c r="AJ35" i="32"/>
  <c r="AI35" i="32"/>
  <c r="AH35" i="32"/>
  <c r="AG35" i="32"/>
  <c r="AF35" i="32"/>
  <c r="AE35" i="32"/>
  <c r="AD35" i="32"/>
  <c r="AC35" i="32"/>
  <c r="AB35" i="32"/>
  <c r="AA35" i="32"/>
  <c r="Z35" i="32"/>
  <c r="Y35" i="32"/>
  <c r="X35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AL34" i="32"/>
  <c r="AK34" i="32"/>
  <c r="AJ34" i="32"/>
  <c r="AI34" i="32"/>
  <c r="AH34" i="32"/>
  <c r="AG34" i="32"/>
  <c r="AF34" i="32"/>
  <c r="AE34" i="32"/>
  <c r="AD34" i="32"/>
  <c r="AC34" i="32"/>
  <c r="AB34" i="32"/>
  <c r="AA34" i="32"/>
  <c r="Z34" i="32"/>
  <c r="Y34" i="32"/>
  <c r="X34" i="32"/>
  <c r="W34" i="32"/>
  <c r="V34" i="32"/>
  <c r="U34" i="32"/>
  <c r="T34" i="32"/>
  <c r="S34" i="32"/>
  <c r="R34" i="32"/>
  <c r="Q34" i="32"/>
  <c r="P34" i="32"/>
  <c r="O34" i="32"/>
  <c r="N34" i="32"/>
  <c r="M34" i="32"/>
  <c r="L34" i="32"/>
  <c r="K34" i="32"/>
  <c r="J34" i="32"/>
  <c r="I34" i="32"/>
  <c r="H34" i="32"/>
  <c r="G34" i="32"/>
  <c r="F34" i="32"/>
  <c r="E34" i="32"/>
  <c r="D34" i="32"/>
  <c r="AL33" i="32"/>
  <c r="AK33" i="32"/>
  <c r="AJ33" i="32"/>
  <c r="AI33" i="32"/>
  <c r="AH33" i="32"/>
  <c r="AG33" i="32"/>
  <c r="AF33" i="32"/>
  <c r="AE33" i="32"/>
  <c r="AD33" i="32"/>
  <c r="AC33" i="32"/>
  <c r="AB33" i="32"/>
  <c r="AA33" i="32"/>
  <c r="Z33" i="32"/>
  <c r="Y33" i="32"/>
  <c r="X33" i="32"/>
  <c r="W33" i="32"/>
  <c r="V33" i="32"/>
  <c r="U33" i="32"/>
  <c r="T33" i="32"/>
  <c r="S33" i="32"/>
  <c r="R33" i="32"/>
  <c r="Q33" i="32"/>
  <c r="P33" i="32"/>
  <c r="O33" i="32"/>
  <c r="N33" i="32"/>
  <c r="M33" i="32"/>
  <c r="L33" i="32"/>
  <c r="K33" i="32"/>
  <c r="J33" i="32"/>
  <c r="I33" i="32"/>
  <c r="H33" i="32"/>
  <c r="G33" i="32"/>
  <c r="F33" i="32"/>
  <c r="E33" i="32"/>
  <c r="D33" i="32"/>
  <c r="AL32" i="32"/>
  <c r="AK32" i="32"/>
  <c r="AJ32" i="32"/>
  <c r="AI32" i="32"/>
  <c r="AH32" i="32"/>
  <c r="AG32" i="32"/>
  <c r="AF32" i="32"/>
  <c r="AE32" i="32"/>
  <c r="AD32" i="32"/>
  <c r="AC32" i="32"/>
  <c r="AB32" i="32"/>
  <c r="AA32" i="32"/>
  <c r="Z32" i="32"/>
  <c r="Y32" i="32"/>
  <c r="X32" i="32"/>
  <c r="W32" i="32"/>
  <c r="V32" i="32"/>
  <c r="U32" i="32"/>
  <c r="T32" i="32"/>
  <c r="S32" i="32"/>
  <c r="R32" i="32"/>
  <c r="Q32" i="32"/>
  <c r="P32" i="32"/>
  <c r="O32" i="32"/>
  <c r="N32" i="32"/>
  <c r="M32" i="32"/>
  <c r="L32" i="32"/>
  <c r="K32" i="32"/>
  <c r="J32" i="32"/>
  <c r="I32" i="32"/>
  <c r="H32" i="32"/>
  <c r="G32" i="32"/>
  <c r="F32" i="32"/>
  <c r="E32" i="32"/>
  <c r="D32" i="32"/>
  <c r="AL31" i="32"/>
  <c r="AK31" i="32"/>
  <c r="AJ31" i="32"/>
  <c r="AI31" i="32"/>
  <c r="AH31" i="32"/>
  <c r="AG31" i="32"/>
  <c r="AF31" i="32"/>
  <c r="AE31" i="32"/>
  <c r="AD31" i="32"/>
  <c r="AC31" i="32"/>
  <c r="AB31" i="32"/>
  <c r="AA31" i="32"/>
  <c r="Z31" i="32"/>
  <c r="Y31" i="32"/>
  <c r="X31" i="32"/>
  <c r="W31" i="32"/>
  <c r="V31" i="32"/>
  <c r="U31" i="32"/>
  <c r="T31" i="32"/>
  <c r="S31" i="32"/>
  <c r="R31" i="32"/>
  <c r="Q31" i="32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AL30" i="32"/>
  <c r="AK30" i="32"/>
  <c r="AJ30" i="32"/>
  <c r="AI30" i="32"/>
  <c r="AH30" i="32"/>
  <c r="AG30" i="32"/>
  <c r="AF30" i="32"/>
  <c r="AE30" i="32"/>
  <c r="AD30" i="32"/>
  <c r="AC30" i="32"/>
  <c r="AB30" i="32"/>
  <c r="AA30" i="32"/>
  <c r="Z30" i="32"/>
  <c r="Y30" i="32"/>
  <c r="X30" i="32"/>
  <c r="W30" i="32"/>
  <c r="V30" i="32"/>
  <c r="U30" i="32"/>
  <c r="T30" i="32"/>
  <c r="S30" i="32"/>
  <c r="R30" i="32"/>
  <c r="Q30" i="32"/>
  <c r="P30" i="32"/>
  <c r="O30" i="32"/>
  <c r="N30" i="32"/>
  <c r="M30" i="32"/>
  <c r="L30" i="32"/>
  <c r="K30" i="32"/>
  <c r="J30" i="32"/>
  <c r="I30" i="32"/>
  <c r="H30" i="32"/>
  <c r="G30" i="32"/>
  <c r="F30" i="32"/>
  <c r="E30" i="32"/>
  <c r="D30" i="32"/>
  <c r="AL29" i="32"/>
  <c r="AK29" i="32"/>
  <c r="AJ29" i="32"/>
  <c r="AI29" i="32"/>
  <c r="AH29" i="32"/>
  <c r="AG29" i="32"/>
  <c r="AF29" i="32"/>
  <c r="AE29" i="32"/>
  <c r="AD29" i="32"/>
  <c r="AC29" i="32"/>
  <c r="AB29" i="32"/>
  <c r="AA29" i="32"/>
  <c r="Z29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AL28" i="32"/>
  <c r="AK28" i="32"/>
  <c r="AJ28" i="32"/>
  <c r="AI28" i="32"/>
  <c r="AH28" i="32"/>
  <c r="AG28" i="32"/>
  <c r="AF28" i="32"/>
  <c r="AE28" i="32"/>
  <c r="AD28" i="32"/>
  <c r="AC28" i="32"/>
  <c r="AB28" i="32"/>
  <c r="AA28" i="32"/>
  <c r="Z28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AL27" i="32"/>
  <c r="AK27" i="32"/>
  <c r="AJ27" i="32"/>
  <c r="AI27" i="32"/>
  <c r="AH27" i="32"/>
  <c r="AG27" i="32"/>
  <c r="AF27" i="32"/>
  <c r="AE27" i="32"/>
  <c r="AD27" i="32"/>
  <c r="AC27" i="32"/>
  <c r="AB27" i="32"/>
  <c r="AA27" i="32"/>
  <c r="Z27" i="32"/>
  <c r="Y27" i="32"/>
  <c r="X27" i="32"/>
  <c r="W27" i="32"/>
  <c r="V27" i="32"/>
  <c r="U27" i="32"/>
  <c r="T27" i="32"/>
  <c r="S27" i="32"/>
  <c r="R27" i="32"/>
  <c r="Q27" i="32"/>
  <c r="P27" i="32"/>
  <c r="O27" i="32"/>
  <c r="N27" i="32"/>
  <c r="M27" i="32"/>
  <c r="L27" i="32"/>
  <c r="K27" i="32"/>
  <c r="J27" i="32"/>
  <c r="I27" i="32"/>
  <c r="H27" i="32"/>
  <c r="G27" i="32"/>
  <c r="F27" i="32"/>
  <c r="E27" i="32"/>
  <c r="D27" i="32"/>
  <c r="AL26" i="32"/>
  <c r="AK26" i="32"/>
  <c r="AJ26" i="32"/>
  <c r="AI26" i="32"/>
  <c r="AH26" i="32"/>
  <c r="AG26" i="32"/>
  <c r="AF26" i="32"/>
  <c r="AE26" i="32"/>
  <c r="AD26" i="32"/>
  <c r="AC26" i="32"/>
  <c r="AB26" i="32"/>
  <c r="AA26" i="32"/>
  <c r="Z26" i="32"/>
  <c r="Y26" i="32"/>
  <c r="X26" i="32"/>
  <c r="W26" i="32"/>
  <c r="V26" i="32"/>
  <c r="U26" i="32"/>
  <c r="T26" i="32"/>
  <c r="S26" i="32"/>
  <c r="R26" i="32"/>
  <c r="Q26" i="32"/>
  <c r="P26" i="32"/>
  <c r="O26" i="32"/>
  <c r="N26" i="32"/>
  <c r="M26" i="32"/>
  <c r="L26" i="32"/>
  <c r="K26" i="32"/>
  <c r="J26" i="32"/>
  <c r="I26" i="32"/>
  <c r="H26" i="32"/>
  <c r="G26" i="32"/>
  <c r="F26" i="32"/>
  <c r="E26" i="32"/>
  <c r="D26" i="32"/>
  <c r="AL25" i="32"/>
  <c r="AK25" i="32"/>
  <c r="AJ25" i="32"/>
  <c r="AI25" i="32"/>
  <c r="AH25" i="32"/>
  <c r="AG25" i="32"/>
  <c r="AF25" i="32"/>
  <c r="AE25" i="32"/>
  <c r="AD25" i="32"/>
  <c r="AC25" i="32"/>
  <c r="AB25" i="32"/>
  <c r="AA25" i="32"/>
  <c r="Z25" i="32"/>
  <c r="Y25" i="32"/>
  <c r="X25" i="32"/>
  <c r="W25" i="32"/>
  <c r="V25" i="32"/>
  <c r="U25" i="32"/>
  <c r="T25" i="32"/>
  <c r="S25" i="32"/>
  <c r="R25" i="32"/>
  <c r="Q25" i="32"/>
  <c r="P25" i="32"/>
  <c r="O25" i="32"/>
  <c r="N25" i="32"/>
  <c r="M25" i="32"/>
  <c r="L25" i="32"/>
  <c r="K25" i="32"/>
  <c r="J25" i="32"/>
  <c r="I25" i="32"/>
  <c r="H25" i="32"/>
  <c r="G25" i="32"/>
  <c r="F25" i="32"/>
  <c r="E25" i="32"/>
  <c r="D25" i="32"/>
  <c r="AL24" i="32"/>
  <c r="AK24" i="32"/>
  <c r="AJ24" i="32"/>
  <c r="AI24" i="32"/>
  <c r="AH24" i="32"/>
  <c r="AG24" i="32"/>
  <c r="AF24" i="32"/>
  <c r="AE24" i="32"/>
  <c r="AD24" i="32"/>
  <c r="AC24" i="32"/>
  <c r="AB24" i="32"/>
  <c r="AA24" i="32"/>
  <c r="Z24" i="32"/>
  <c r="Y24" i="32"/>
  <c r="X24" i="32"/>
  <c r="W24" i="32"/>
  <c r="V24" i="32"/>
  <c r="U24" i="32"/>
  <c r="T24" i="32"/>
  <c r="S24" i="32"/>
  <c r="R24" i="32"/>
  <c r="Q24" i="32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AL23" i="32"/>
  <c r="AK23" i="32"/>
  <c r="AJ23" i="32"/>
  <c r="AI23" i="32"/>
  <c r="AH23" i="32"/>
  <c r="AG23" i="32"/>
  <c r="AF23" i="32"/>
  <c r="AE23" i="32"/>
  <c r="AD23" i="32"/>
  <c r="AC23" i="32"/>
  <c r="AB23" i="32"/>
  <c r="AA23" i="32"/>
  <c r="Z23" i="32"/>
  <c r="Y23" i="32"/>
  <c r="X23" i="32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AL22" i="32"/>
  <c r="AK22" i="32"/>
  <c r="AJ22" i="32"/>
  <c r="AI22" i="32"/>
  <c r="AH22" i="32"/>
  <c r="AG22" i="32"/>
  <c r="AF22" i="32"/>
  <c r="AE22" i="32"/>
  <c r="AD22" i="32"/>
  <c r="AC22" i="32"/>
  <c r="AB22" i="32"/>
  <c r="AA22" i="32"/>
  <c r="Z22" i="32"/>
  <c r="Y22" i="32"/>
  <c r="X22" i="32"/>
  <c r="W22" i="32"/>
  <c r="V22" i="32"/>
  <c r="U22" i="32"/>
  <c r="T22" i="32"/>
  <c r="S22" i="32"/>
  <c r="R22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AL21" i="32"/>
  <c r="AK21" i="32"/>
  <c r="AJ21" i="32"/>
  <c r="AI21" i="32"/>
  <c r="AH21" i="32"/>
  <c r="AG21" i="32"/>
  <c r="AF21" i="32"/>
  <c r="AE21" i="32"/>
  <c r="AD21" i="32"/>
  <c r="AC21" i="32"/>
  <c r="AB21" i="32"/>
  <c r="AA21" i="32"/>
  <c r="Z21" i="32"/>
  <c r="Y21" i="32"/>
  <c r="X21" i="32"/>
  <c r="W21" i="32"/>
  <c r="V21" i="32"/>
  <c r="U21" i="32"/>
  <c r="T21" i="32"/>
  <c r="S21" i="32"/>
  <c r="R21" i="32"/>
  <c r="Q21" i="32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AL20" i="32"/>
  <c r="AK20" i="32"/>
  <c r="AJ20" i="32"/>
  <c r="AI20" i="32"/>
  <c r="AH20" i="32"/>
  <c r="AG20" i="32"/>
  <c r="AF20" i="32"/>
  <c r="AE20" i="32"/>
  <c r="AD20" i="32"/>
  <c r="AC20" i="32"/>
  <c r="AB20" i="32"/>
  <c r="AA20" i="32"/>
  <c r="Z20" i="32"/>
  <c r="Y20" i="32"/>
  <c r="X20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AL19" i="32"/>
  <c r="AK19" i="32"/>
  <c r="AJ19" i="32"/>
  <c r="AI19" i="32"/>
  <c r="AH19" i="32"/>
  <c r="AG19" i="32"/>
  <c r="AF19" i="32"/>
  <c r="AE19" i="32"/>
  <c r="AD19" i="32"/>
  <c r="AC19" i="32"/>
  <c r="AB19" i="32"/>
  <c r="AA19" i="32"/>
  <c r="Z19" i="32"/>
  <c r="Y19" i="32"/>
  <c r="X19" i="32"/>
  <c r="W19" i="32"/>
  <c r="V19" i="32"/>
  <c r="U19" i="32"/>
  <c r="T19" i="32"/>
  <c r="S19" i="32"/>
  <c r="R19" i="32"/>
  <c r="Q19" i="32"/>
  <c r="P19" i="32"/>
  <c r="O19" i="32"/>
  <c r="N19" i="32"/>
  <c r="M19" i="32"/>
  <c r="L19" i="32"/>
  <c r="K19" i="32"/>
  <c r="J19" i="32"/>
  <c r="I19" i="32"/>
  <c r="H19" i="32"/>
  <c r="G19" i="32"/>
  <c r="F19" i="32"/>
  <c r="E19" i="32"/>
  <c r="D19" i="32"/>
  <c r="AL18" i="32"/>
  <c r="AK18" i="32"/>
  <c r="AJ18" i="32"/>
  <c r="AI18" i="32"/>
  <c r="AH18" i="32"/>
  <c r="AG18" i="32"/>
  <c r="AF18" i="32"/>
  <c r="AE18" i="32"/>
  <c r="AD18" i="32"/>
  <c r="AC18" i="32"/>
  <c r="AB18" i="32"/>
  <c r="AA18" i="32"/>
  <c r="Z18" i="32"/>
  <c r="Y18" i="32"/>
  <c r="X18" i="32"/>
  <c r="W18" i="32"/>
  <c r="V18" i="32"/>
  <c r="U18" i="32"/>
  <c r="T18" i="32"/>
  <c r="S18" i="32"/>
  <c r="R18" i="32"/>
  <c r="Q18" i="32"/>
  <c r="P18" i="32"/>
  <c r="O18" i="32"/>
  <c r="N18" i="32"/>
  <c r="M18" i="32"/>
  <c r="L18" i="32"/>
  <c r="K18" i="32"/>
  <c r="J18" i="32"/>
  <c r="I18" i="32"/>
  <c r="H18" i="32"/>
  <c r="G18" i="32"/>
  <c r="F18" i="32"/>
  <c r="E18" i="32"/>
  <c r="D18" i="32"/>
  <c r="AL17" i="32"/>
  <c r="AK17" i="32"/>
  <c r="AJ17" i="32"/>
  <c r="AI17" i="32"/>
  <c r="AH17" i="32"/>
  <c r="AG17" i="32"/>
  <c r="AF17" i="32"/>
  <c r="AE17" i="32"/>
  <c r="AD17" i="32"/>
  <c r="AC17" i="32"/>
  <c r="AB17" i="32"/>
  <c r="AA17" i="32"/>
  <c r="Z17" i="32"/>
  <c r="Y17" i="32"/>
  <c r="X17" i="32"/>
  <c r="W17" i="32"/>
  <c r="V17" i="32"/>
  <c r="U17" i="32"/>
  <c r="T17" i="32"/>
  <c r="S17" i="32"/>
  <c r="R17" i="32"/>
  <c r="Q17" i="32"/>
  <c r="P17" i="32"/>
  <c r="O17" i="32"/>
  <c r="N17" i="32"/>
  <c r="M17" i="32"/>
  <c r="L17" i="32"/>
  <c r="K17" i="32"/>
  <c r="J17" i="32"/>
  <c r="I17" i="32"/>
  <c r="H17" i="32"/>
  <c r="G17" i="32"/>
  <c r="F17" i="32"/>
  <c r="E17" i="32"/>
  <c r="D17" i="32"/>
  <c r="AL16" i="32"/>
  <c r="AK16" i="32"/>
  <c r="AJ16" i="32"/>
  <c r="AI16" i="32"/>
  <c r="AH16" i="32"/>
  <c r="AG16" i="32"/>
  <c r="AF16" i="32"/>
  <c r="AE16" i="32"/>
  <c r="AD16" i="32"/>
  <c r="AC16" i="32"/>
  <c r="AB16" i="32"/>
  <c r="AA16" i="32"/>
  <c r="Z16" i="32"/>
  <c r="Y16" i="32"/>
  <c r="X16" i="32"/>
  <c r="W16" i="32"/>
  <c r="V16" i="32"/>
  <c r="U16" i="32"/>
  <c r="T16" i="32"/>
  <c r="S16" i="32"/>
  <c r="R16" i="32"/>
  <c r="Q16" i="32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AL15" i="32"/>
  <c r="AK15" i="32"/>
  <c r="AJ15" i="32"/>
  <c r="AI15" i="32"/>
  <c r="AH15" i="32"/>
  <c r="AG15" i="32"/>
  <c r="AF15" i="32"/>
  <c r="AE15" i="32"/>
  <c r="AD15" i="32"/>
  <c r="AC15" i="32"/>
  <c r="AB15" i="32"/>
  <c r="AA15" i="32"/>
  <c r="Z15" i="32"/>
  <c r="Y15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AL14" i="32"/>
  <c r="AK14" i="32"/>
  <c r="AJ14" i="32"/>
  <c r="AI14" i="32"/>
  <c r="AH14" i="32"/>
  <c r="AG14" i="32"/>
  <c r="AF14" i="32"/>
  <c r="AE14" i="32"/>
  <c r="AD14" i="32"/>
  <c r="AC14" i="32"/>
  <c r="AB14" i="32"/>
  <c r="AA14" i="32"/>
  <c r="Z14" i="32"/>
  <c r="Y14" i="32"/>
  <c r="X14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AL13" i="32"/>
  <c r="AK13" i="32"/>
  <c r="AJ13" i="32"/>
  <c r="AI13" i="32"/>
  <c r="AH13" i="32"/>
  <c r="AG13" i="32"/>
  <c r="AF13" i="32"/>
  <c r="AE13" i="32"/>
  <c r="AD13" i="32"/>
  <c r="AC13" i="32"/>
  <c r="AB13" i="32"/>
  <c r="AA13" i="32"/>
  <c r="Z13" i="32"/>
  <c r="Y13" i="32"/>
  <c r="X13" i="32"/>
  <c r="W13" i="32"/>
  <c r="V13" i="32"/>
  <c r="U13" i="32"/>
  <c r="T13" i="32"/>
  <c r="S13" i="32"/>
  <c r="R13" i="32"/>
  <c r="Q13" i="32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AL12" i="32"/>
  <c r="AK12" i="32"/>
  <c r="AJ12" i="32"/>
  <c r="AI12" i="32"/>
  <c r="AH12" i="32"/>
  <c r="AG12" i="32"/>
  <c r="AF12" i="32"/>
  <c r="AE12" i="32"/>
  <c r="AD12" i="32"/>
  <c r="AC12" i="32"/>
  <c r="AB12" i="32"/>
  <c r="AA12" i="32"/>
  <c r="Z12" i="32"/>
  <c r="Y12" i="32"/>
  <c r="X12" i="32"/>
  <c r="W12" i="32"/>
  <c r="V12" i="32"/>
  <c r="U12" i="32"/>
  <c r="T12" i="32"/>
  <c r="S12" i="32"/>
  <c r="R12" i="32"/>
  <c r="Q12" i="32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AL11" i="32"/>
  <c r="AK11" i="32"/>
  <c r="AJ11" i="32"/>
  <c r="AI11" i="32"/>
  <c r="AH11" i="32"/>
  <c r="AG11" i="32"/>
  <c r="AF11" i="32"/>
  <c r="AE11" i="32"/>
  <c r="AD11" i="32"/>
  <c r="AC11" i="32"/>
  <c r="AB11" i="32"/>
  <c r="AA11" i="32"/>
  <c r="Z11" i="32"/>
  <c r="Y11" i="32"/>
  <c r="X11" i="32"/>
  <c r="W11" i="32"/>
  <c r="V11" i="32"/>
  <c r="U11" i="32"/>
  <c r="T11" i="32"/>
  <c r="S11" i="32"/>
  <c r="R11" i="32"/>
  <c r="Q11" i="32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AL10" i="32"/>
  <c r="AK10" i="32"/>
  <c r="AJ10" i="32"/>
  <c r="AI10" i="32"/>
  <c r="AH10" i="32"/>
  <c r="AG10" i="32"/>
  <c r="AF10" i="32"/>
  <c r="AE10" i="32"/>
  <c r="AD10" i="32"/>
  <c r="AC10" i="32"/>
  <c r="AB10" i="32"/>
  <c r="AA10" i="32"/>
  <c r="Z10" i="32"/>
  <c r="Y10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AL9" i="32"/>
  <c r="AK9" i="32"/>
  <c r="AJ9" i="32"/>
  <c r="AI9" i="32"/>
  <c r="AH9" i="32"/>
  <c r="AG9" i="32"/>
  <c r="AF9" i="32"/>
  <c r="AE9" i="32"/>
  <c r="AD9" i="32"/>
  <c r="AC9" i="32"/>
  <c r="AB9" i="32"/>
  <c r="AA9" i="32"/>
  <c r="Z9" i="32"/>
  <c r="Y9" i="32"/>
  <c r="X9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AL8" i="32"/>
  <c r="AK8" i="32"/>
  <c r="AJ8" i="32"/>
  <c r="AI8" i="32"/>
  <c r="AH8" i="32"/>
  <c r="AG8" i="32"/>
  <c r="AF8" i="32"/>
  <c r="AE8" i="32"/>
  <c r="AD8" i="32"/>
  <c r="AC8" i="32"/>
  <c r="AB8" i="32"/>
  <c r="AA8" i="32"/>
  <c r="Z8" i="32"/>
  <c r="Y8" i="32"/>
  <c r="X8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AL7" i="32"/>
  <c r="AK7" i="32"/>
  <c r="AJ7" i="32"/>
  <c r="AI7" i="32"/>
  <c r="AH7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AL6" i="32"/>
  <c r="AK6" i="32"/>
  <c r="AJ6" i="32"/>
  <c r="AI6" i="32"/>
  <c r="AH6" i="32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AL5" i="32"/>
  <c r="AK5" i="32"/>
  <c r="AJ5" i="32"/>
  <c r="AI5" i="32"/>
  <c r="AH5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AL4" i="32"/>
  <c r="AK4" i="32"/>
  <c r="AJ4" i="32"/>
  <c r="AI4" i="32"/>
  <c r="AH4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AL3" i="32"/>
  <c r="AK3" i="32"/>
  <c r="AJ3" i="32"/>
  <c r="AI3" i="32"/>
  <c r="AH3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F7" i="15"/>
  <c r="AG7" i="15"/>
  <c r="AH7" i="15"/>
  <c r="AI7" i="15"/>
  <c r="AJ7" i="15"/>
  <c r="AK7" i="15"/>
  <c r="AL7" i="15"/>
  <c r="AM7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F18" i="15"/>
  <c r="AG18" i="15"/>
  <c r="AH18" i="15"/>
  <c r="AI18" i="15"/>
  <c r="AJ18" i="15"/>
  <c r="AK18" i="15"/>
  <c r="AL18" i="15"/>
  <c r="AM18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F19" i="15"/>
  <c r="AG19" i="15"/>
  <c r="AH19" i="15"/>
  <c r="AI19" i="15"/>
  <c r="AJ19" i="15"/>
  <c r="AK19" i="15"/>
  <c r="AL19" i="15"/>
  <c r="AM19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F20" i="15"/>
  <c r="AG20" i="15"/>
  <c r="AH20" i="15"/>
  <c r="AI20" i="15"/>
  <c r="AJ20" i="15"/>
  <c r="AK20" i="15"/>
  <c r="AL20" i="15"/>
  <c r="AM20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F23" i="15"/>
  <c r="AG23" i="15"/>
  <c r="AH23" i="15"/>
  <c r="AI23" i="15"/>
  <c r="AJ23" i="15"/>
  <c r="AK23" i="15"/>
  <c r="AL23" i="15"/>
  <c r="AM23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F24" i="15"/>
  <c r="AG24" i="15"/>
  <c r="AH24" i="15"/>
  <c r="AI24" i="15"/>
  <c r="AJ24" i="15"/>
  <c r="AK24" i="15"/>
  <c r="AL24" i="15"/>
  <c r="AM24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F25" i="15"/>
  <c r="AG25" i="15"/>
  <c r="AH25" i="15"/>
  <c r="AI25" i="15"/>
  <c r="AJ25" i="15"/>
  <c r="AK25" i="15"/>
  <c r="AL25" i="15"/>
  <c r="AM25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AI26" i="15"/>
  <c r="AJ26" i="15"/>
  <c r="AK26" i="15"/>
  <c r="AL26" i="15"/>
  <c r="AM26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F27" i="15"/>
  <c r="AG27" i="15"/>
  <c r="AH27" i="15"/>
  <c r="AI27" i="15"/>
  <c r="AJ27" i="15"/>
  <c r="AK27" i="15"/>
  <c r="AL27" i="15"/>
  <c r="AM27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F28" i="15"/>
  <c r="AG28" i="15"/>
  <c r="AH28" i="15"/>
  <c r="AI28" i="15"/>
  <c r="AJ28" i="15"/>
  <c r="AK28" i="15"/>
  <c r="AL28" i="15"/>
  <c r="AM28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F31" i="15"/>
  <c r="AG31" i="15"/>
  <c r="AH31" i="15"/>
  <c r="AI31" i="15"/>
  <c r="AJ31" i="15"/>
  <c r="AK31" i="15"/>
  <c r="AL31" i="15"/>
  <c r="AM31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F32" i="15"/>
  <c r="AG32" i="15"/>
  <c r="AH32" i="15"/>
  <c r="AI32" i="15"/>
  <c r="AJ32" i="15"/>
  <c r="AK32" i="15"/>
  <c r="AL32" i="15"/>
  <c r="AM32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F33" i="15"/>
  <c r="AG33" i="15"/>
  <c r="AH33" i="15"/>
  <c r="AI33" i="15"/>
  <c r="AJ33" i="15"/>
  <c r="AK33" i="15"/>
  <c r="AL33" i="15"/>
  <c r="AM33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F34" i="15"/>
  <c r="AG34" i="15"/>
  <c r="AH34" i="15"/>
  <c r="AI34" i="15"/>
  <c r="AJ34" i="15"/>
  <c r="AK34" i="15"/>
  <c r="AL34" i="15"/>
  <c r="AM34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AI35" i="15"/>
  <c r="AJ35" i="15"/>
  <c r="AK35" i="15"/>
  <c r="AL35" i="15"/>
  <c r="AM35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F36" i="15"/>
  <c r="AG36" i="15"/>
  <c r="AH36" i="15"/>
  <c r="AI36" i="15"/>
  <c r="AJ36" i="15"/>
  <c r="AK36" i="15"/>
  <c r="AL36" i="15"/>
  <c r="AM36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F40" i="15"/>
  <c r="AG40" i="15"/>
  <c r="AH40" i="15"/>
  <c r="AI40" i="15"/>
  <c r="AJ40" i="15"/>
  <c r="AK40" i="15"/>
  <c r="AL40" i="15"/>
  <c r="AM40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F41" i="15"/>
  <c r="AG41" i="15"/>
  <c r="AH41" i="15"/>
  <c r="AI41" i="15"/>
  <c r="AJ41" i="15"/>
  <c r="AK41" i="15"/>
  <c r="AL41" i="15"/>
  <c r="AM41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F43" i="15"/>
  <c r="AG43" i="15"/>
  <c r="AH43" i="15"/>
  <c r="AI43" i="15"/>
  <c r="AJ43" i="15"/>
  <c r="AK43" i="15"/>
  <c r="AL43" i="15"/>
  <c r="AM43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F44" i="15"/>
  <c r="AG44" i="15"/>
  <c r="AH44" i="15"/>
  <c r="AI44" i="15"/>
  <c r="AJ44" i="15"/>
  <c r="AK44" i="15"/>
  <c r="AL44" i="15"/>
  <c r="AM44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F45" i="15"/>
  <c r="AG45" i="15"/>
  <c r="AH45" i="15"/>
  <c r="AI45" i="15"/>
  <c r="AJ45" i="15"/>
  <c r="AK45" i="15"/>
  <c r="AL45" i="15"/>
  <c r="AM45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F48" i="15"/>
  <c r="AG48" i="15"/>
  <c r="AH48" i="15"/>
  <c r="AI48" i="15"/>
  <c r="AJ48" i="15"/>
  <c r="AK48" i="15"/>
  <c r="AL48" i="15"/>
  <c r="AM48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F49" i="15"/>
  <c r="AG49" i="15"/>
  <c r="AH49" i="15"/>
  <c r="AI49" i="15"/>
  <c r="AJ49" i="15"/>
  <c r="AK49" i="15"/>
  <c r="AL49" i="15"/>
  <c r="AM49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F50" i="15"/>
  <c r="AG50" i="15"/>
  <c r="AH50" i="15"/>
  <c r="AI50" i="15"/>
  <c r="AJ50" i="15"/>
  <c r="AK50" i="15"/>
  <c r="AL50" i="15"/>
  <c r="AM50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F52" i="15"/>
  <c r="AG52" i="15"/>
  <c r="AH52" i="15"/>
  <c r="AI52" i="15"/>
  <c r="AJ52" i="15"/>
  <c r="AK52" i="15"/>
  <c r="AL52" i="15"/>
  <c r="AM52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F54" i="15"/>
  <c r="AG54" i="15"/>
  <c r="AH54" i="15"/>
  <c r="AI54" i="15"/>
  <c r="AJ54" i="15"/>
  <c r="AK54" i="15"/>
  <c r="AL54" i="15"/>
  <c r="AM54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F56" i="15"/>
  <c r="AG56" i="15"/>
  <c r="AH56" i="15"/>
  <c r="AI56" i="15"/>
  <c r="AJ56" i="15"/>
  <c r="AK56" i="15"/>
  <c r="AL56" i="15"/>
  <c r="AM56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F58" i="15"/>
  <c r="AG58" i="15"/>
  <c r="AH58" i="15"/>
  <c r="AI58" i="15"/>
  <c r="AJ58" i="15"/>
  <c r="AK58" i="15"/>
  <c r="AL58" i="15"/>
  <c r="AM58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F60" i="15"/>
  <c r="AG60" i="15"/>
  <c r="AH60" i="15"/>
  <c r="AI60" i="15"/>
  <c r="AJ60" i="15"/>
  <c r="AK60" i="15"/>
  <c r="AL60" i="15"/>
  <c r="AM60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F62" i="15"/>
  <c r="AG62" i="15"/>
  <c r="AH62" i="15"/>
  <c r="AI62" i="15"/>
  <c r="AJ62" i="15"/>
  <c r="AK62" i="15"/>
  <c r="AL62" i="15"/>
  <c r="AM62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F64" i="15"/>
  <c r="AG64" i="15"/>
  <c r="AH64" i="15"/>
  <c r="AI64" i="15"/>
  <c r="AJ64" i="15"/>
  <c r="AK64" i="15"/>
  <c r="AL64" i="15"/>
  <c r="AM64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F65" i="15"/>
  <c r="AG65" i="15"/>
  <c r="AH65" i="15"/>
  <c r="AI65" i="15"/>
  <c r="AJ65" i="15"/>
  <c r="AK65" i="15"/>
  <c r="AL65" i="15"/>
  <c r="AM65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F67" i="15"/>
  <c r="AG67" i="15"/>
  <c r="AH67" i="15"/>
  <c r="AI67" i="15"/>
  <c r="AJ67" i="15"/>
  <c r="AK67" i="15"/>
  <c r="AL67" i="15"/>
  <c r="AM67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F68" i="15"/>
  <c r="AG68" i="15"/>
  <c r="AH68" i="15"/>
  <c r="AI68" i="15"/>
  <c r="AJ68" i="15"/>
  <c r="AK68" i="15"/>
  <c r="AL68" i="15"/>
  <c r="AM68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F69" i="15"/>
  <c r="AG69" i="15"/>
  <c r="AH69" i="15"/>
  <c r="AI69" i="15"/>
  <c r="AJ69" i="15"/>
  <c r="AK69" i="15"/>
  <c r="AL69" i="15"/>
  <c r="AM69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F71" i="15"/>
  <c r="AG71" i="15"/>
  <c r="AH71" i="15"/>
  <c r="AI71" i="15"/>
  <c r="AJ71" i="15"/>
  <c r="AK71" i="15"/>
  <c r="AL71" i="15"/>
  <c r="AM71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F72" i="15"/>
  <c r="AG72" i="15"/>
  <c r="AH72" i="15"/>
  <c r="AI72" i="15"/>
  <c r="AJ72" i="15"/>
  <c r="AK72" i="15"/>
  <c r="AL72" i="15"/>
  <c r="AM72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AD73" i="15"/>
  <c r="AE73" i="15"/>
  <c r="AF73" i="15"/>
  <c r="AG73" i="15"/>
  <c r="AH73" i="15"/>
  <c r="AI73" i="15"/>
  <c r="AJ73" i="15"/>
  <c r="AK73" i="15"/>
  <c r="AL73" i="15"/>
  <c r="AM73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D75" i="15"/>
  <c r="AE75" i="15"/>
  <c r="AF75" i="15"/>
  <c r="AG75" i="15"/>
  <c r="AH75" i="15"/>
  <c r="AI75" i="15"/>
  <c r="AJ75" i="15"/>
  <c r="AK75" i="15"/>
  <c r="AL75" i="15"/>
  <c r="AM75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D76" i="15"/>
  <c r="AE76" i="15"/>
  <c r="AF76" i="15"/>
  <c r="AG76" i="15"/>
  <c r="AH76" i="15"/>
  <c r="AI76" i="15"/>
  <c r="AJ76" i="15"/>
  <c r="AK76" i="15"/>
  <c r="AL76" i="15"/>
  <c r="AM76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F77" i="15"/>
  <c r="AG77" i="15"/>
  <c r="AH77" i="15"/>
  <c r="AI77" i="15"/>
  <c r="AJ77" i="15"/>
  <c r="AK77" i="15"/>
  <c r="AL77" i="15"/>
  <c r="AM77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F78" i="15"/>
  <c r="AG78" i="15"/>
  <c r="AH78" i="15"/>
  <c r="AI78" i="15"/>
  <c r="AJ78" i="15"/>
  <c r="AK78" i="15"/>
  <c r="AL78" i="15"/>
  <c r="AM78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F80" i="15"/>
  <c r="AG80" i="15"/>
  <c r="AH80" i="15"/>
  <c r="AI80" i="15"/>
  <c r="AJ80" i="15"/>
  <c r="AK80" i="15"/>
  <c r="AL80" i="15"/>
  <c r="AM80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F84" i="15"/>
  <c r="AG84" i="15"/>
  <c r="AH84" i="15"/>
  <c r="AI84" i="15"/>
  <c r="AJ84" i="15"/>
  <c r="AK84" i="15"/>
  <c r="AL84" i="15"/>
  <c r="AM84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F85" i="15"/>
  <c r="AG85" i="15"/>
  <c r="AH85" i="15"/>
  <c r="AI85" i="15"/>
  <c r="AJ85" i="15"/>
  <c r="AK85" i="15"/>
  <c r="AL85" i="15"/>
  <c r="AM85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F86" i="15"/>
  <c r="AG86" i="15"/>
  <c r="AH86" i="15"/>
  <c r="AI86" i="15"/>
  <c r="AJ86" i="15"/>
  <c r="AK86" i="15"/>
  <c r="AL86" i="15"/>
  <c r="AM86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F88" i="15"/>
  <c r="AG88" i="15"/>
  <c r="AH88" i="15"/>
  <c r="AI88" i="15"/>
  <c r="AJ88" i="15"/>
  <c r="AK88" i="15"/>
  <c r="AL88" i="15"/>
  <c r="AM88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AD89" i="15"/>
  <c r="AE89" i="15"/>
  <c r="AF89" i="15"/>
  <c r="AG89" i="15"/>
  <c r="AH89" i="15"/>
  <c r="AI89" i="15"/>
  <c r="AJ89" i="15"/>
  <c r="AK89" i="15"/>
  <c r="AL89" i="15"/>
  <c r="AM89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D90" i="15"/>
  <c r="AE90" i="15"/>
  <c r="AF90" i="15"/>
  <c r="AG90" i="15"/>
  <c r="AH90" i="15"/>
  <c r="AI90" i="15"/>
  <c r="AJ90" i="15"/>
  <c r="AK90" i="15"/>
  <c r="AL90" i="15"/>
  <c r="AM90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AD91" i="15"/>
  <c r="AE91" i="15"/>
  <c r="AF91" i="15"/>
  <c r="AG91" i="15"/>
  <c r="AH91" i="15"/>
  <c r="AI91" i="15"/>
  <c r="AJ91" i="15"/>
  <c r="AK91" i="15"/>
  <c r="AL91" i="15"/>
  <c r="AM91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D92" i="15"/>
  <c r="AE92" i="15"/>
  <c r="AF92" i="15"/>
  <c r="AG92" i="15"/>
  <c r="AH92" i="15"/>
  <c r="AI92" i="15"/>
  <c r="AJ92" i="15"/>
  <c r="AK92" i="15"/>
  <c r="AL92" i="15"/>
  <c r="AM92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D94" i="15"/>
  <c r="AE94" i="15"/>
  <c r="AF94" i="15"/>
  <c r="AG94" i="15"/>
  <c r="AH94" i="15"/>
  <c r="AI94" i="15"/>
  <c r="AJ94" i="15"/>
  <c r="AK94" i="15"/>
  <c r="AL94" i="15"/>
  <c r="AM94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D95" i="15"/>
  <c r="AE95" i="15"/>
  <c r="AF95" i="15"/>
  <c r="AG95" i="15"/>
  <c r="AH95" i="15"/>
  <c r="AI95" i="15"/>
  <c r="AJ95" i="15"/>
  <c r="AK95" i="15"/>
  <c r="AL95" i="15"/>
  <c r="AM95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D96" i="15"/>
  <c r="AE96" i="15"/>
  <c r="AF96" i="15"/>
  <c r="AG96" i="15"/>
  <c r="AH96" i="15"/>
  <c r="AI96" i="15"/>
  <c r="AJ96" i="15"/>
  <c r="AK96" i="15"/>
  <c r="AL96" i="15"/>
  <c r="AM96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D98" i="15"/>
  <c r="AE98" i="15"/>
  <c r="AF98" i="15"/>
  <c r="AG98" i="15"/>
  <c r="AH98" i="15"/>
  <c r="AI98" i="15"/>
  <c r="AJ98" i="15"/>
  <c r="AK98" i="15"/>
  <c r="AL98" i="15"/>
  <c r="AM98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D100" i="15"/>
  <c r="AE100" i="15"/>
  <c r="AF100" i="15"/>
  <c r="AG100" i="15"/>
  <c r="AH100" i="15"/>
  <c r="AI100" i="15"/>
  <c r="AJ100" i="15"/>
  <c r="AK100" i="15"/>
  <c r="AL100" i="15"/>
  <c r="AM100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D102" i="15"/>
  <c r="AE102" i="15"/>
  <c r="AF102" i="15"/>
  <c r="AG102" i="15"/>
  <c r="AH102" i="15"/>
  <c r="AI102" i="15"/>
  <c r="AJ102" i="15"/>
  <c r="AK102" i="15"/>
  <c r="AL102" i="15"/>
  <c r="AM102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D103" i="15"/>
  <c r="AE103" i="15"/>
  <c r="AF103" i="15"/>
  <c r="AG103" i="15"/>
  <c r="AH103" i="15"/>
  <c r="AI103" i="15"/>
  <c r="AJ103" i="15"/>
  <c r="AK103" i="15"/>
  <c r="AL103" i="15"/>
  <c r="AM103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D104" i="15"/>
  <c r="AE104" i="15"/>
  <c r="AF104" i="15"/>
  <c r="AG104" i="15"/>
  <c r="AH104" i="15"/>
  <c r="AI104" i="15"/>
  <c r="AJ104" i="15"/>
  <c r="AK104" i="15"/>
  <c r="AL104" i="15"/>
  <c r="AM104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D106" i="15"/>
  <c r="AE106" i="15"/>
  <c r="AF106" i="15"/>
  <c r="AG106" i="15"/>
  <c r="AH106" i="15"/>
  <c r="AI106" i="15"/>
  <c r="AJ106" i="15"/>
  <c r="AK106" i="15"/>
  <c r="AL106" i="15"/>
  <c r="AM106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V107" i="15"/>
  <c r="W107" i="15"/>
  <c r="X107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D108" i="15"/>
  <c r="AE108" i="15"/>
  <c r="AF108" i="15"/>
  <c r="AG108" i="15"/>
  <c r="AH108" i="15"/>
  <c r="AI108" i="15"/>
  <c r="AJ108" i="15"/>
  <c r="AK108" i="15"/>
  <c r="AL108" i="15"/>
  <c r="AM108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D109" i="15"/>
  <c r="AE109" i="15"/>
  <c r="AF109" i="15"/>
  <c r="AG109" i="15"/>
  <c r="AH109" i="15"/>
  <c r="AI109" i="15"/>
  <c r="AJ109" i="15"/>
  <c r="AK109" i="15"/>
  <c r="AL109" i="15"/>
  <c r="AM109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D110" i="15"/>
  <c r="AE110" i="15"/>
  <c r="AF110" i="15"/>
  <c r="AG110" i="15"/>
  <c r="AH110" i="15"/>
  <c r="AI110" i="15"/>
  <c r="AJ110" i="15"/>
  <c r="AK110" i="15"/>
  <c r="AL110" i="15"/>
  <c r="AM110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D111" i="15"/>
  <c r="AE111" i="15"/>
  <c r="AF111" i="15"/>
  <c r="AG111" i="15"/>
  <c r="AH111" i="15"/>
  <c r="AI111" i="15"/>
  <c r="AJ111" i="15"/>
  <c r="AK111" i="15"/>
  <c r="AL111" i="15"/>
  <c r="AM111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D112" i="15"/>
  <c r="AE112" i="15"/>
  <c r="AF112" i="15"/>
  <c r="AG112" i="15"/>
  <c r="AH112" i="15"/>
  <c r="AI112" i="15"/>
  <c r="AJ112" i="15"/>
  <c r="AK112" i="15"/>
  <c r="AL112" i="15"/>
  <c r="AM112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D113" i="15"/>
  <c r="AE113" i="15"/>
  <c r="AF113" i="15"/>
  <c r="AG113" i="15"/>
  <c r="AH113" i="15"/>
  <c r="AI113" i="15"/>
  <c r="AJ113" i="15"/>
  <c r="AK113" i="15"/>
  <c r="AL113" i="15"/>
  <c r="AM113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D115" i="15"/>
  <c r="AE115" i="15"/>
  <c r="AF115" i="15"/>
  <c r="AG115" i="15"/>
  <c r="AH115" i="15"/>
  <c r="AI115" i="15"/>
  <c r="AJ115" i="15"/>
  <c r="AK115" i="15"/>
  <c r="AL115" i="15"/>
  <c r="AM115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V116" i="15"/>
  <c r="W116" i="15"/>
  <c r="X116" i="15"/>
  <c r="Y116" i="15"/>
  <c r="Z116" i="15"/>
  <c r="AA116" i="15"/>
  <c r="AB116" i="15"/>
  <c r="AC116" i="15"/>
  <c r="AD116" i="15"/>
  <c r="AE116" i="15"/>
  <c r="AF116" i="15"/>
  <c r="AG116" i="15"/>
  <c r="AH116" i="15"/>
  <c r="AI116" i="15"/>
  <c r="AJ116" i="15"/>
  <c r="AK116" i="15"/>
  <c r="AL116" i="15"/>
  <c r="AM116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V117" i="15"/>
  <c r="W117" i="15"/>
  <c r="X117" i="15"/>
  <c r="Y117" i="15"/>
  <c r="Z117" i="15"/>
  <c r="AA117" i="15"/>
  <c r="AB117" i="15"/>
  <c r="AC117" i="15"/>
  <c r="AD117" i="15"/>
  <c r="AE117" i="15"/>
  <c r="AF117" i="15"/>
  <c r="AG117" i="15"/>
  <c r="AH117" i="15"/>
  <c r="AI117" i="15"/>
  <c r="AJ117" i="15"/>
  <c r="AK117" i="15"/>
  <c r="AL117" i="15"/>
  <c r="AM117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V118" i="15"/>
  <c r="W118" i="15"/>
  <c r="X118" i="15"/>
  <c r="Y118" i="15"/>
  <c r="Z118" i="15"/>
  <c r="AA118" i="15"/>
  <c r="AB118" i="15"/>
  <c r="AC118" i="15"/>
  <c r="AD118" i="15"/>
  <c r="AE118" i="15"/>
  <c r="AF118" i="15"/>
  <c r="AG118" i="15"/>
  <c r="AH118" i="15"/>
  <c r="AI118" i="15"/>
  <c r="AJ118" i="15"/>
  <c r="AK118" i="15"/>
  <c r="AL118" i="15"/>
  <c r="AM118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V119" i="15"/>
  <c r="W119" i="15"/>
  <c r="X119" i="15"/>
  <c r="Y119" i="15"/>
  <c r="Z119" i="15"/>
  <c r="AA119" i="15"/>
  <c r="AB119" i="15"/>
  <c r="AC119" i="15"/>
  <c r="AD119" i="15"/>
  <c r="AE119" i="15"/>
  <c r="AF119" i="15"/>
  <c r="AG119" i="15"/>
  <c r="AH119" i="15"/>
  <c r="AI119" i="15"/>
  <c r="AJ119" i="15"/>
  <c r="AK119" i="15"/>
  <c r="AL119" i="15"/>
  <c r="AM119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V120" i="15"/>
  <c r="W120" i="15"/>
  <c r="X120" i="15"/>
  <c r="Y120" i="15"/>
  <c r="Z120" i="15"/>
  <c r="AA120" i="15"/>
  <c r="AB120" i="15"/>
  <c r="AC120" i="15"/>
  <c r="AD120" i="15"/>
  <c r="AE120" i="15"/>
  <c r="AF120" i="15"/>
  <c r="AG120" i="15"/>
  <c r="AH120" i="15"/>
  <c r="AI120" i="15"/>
  <c r="AJ120" i="15"/>
  <c r="AK120" i="15"/>
  <c r="AL120" i="15"/>
  <c r="AM120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V121" i="15"/>
  <c r="W121" i="15"/>
  <c r="X121" i="15"/>
  <c r="Y121" i="15"/>
  <c r="Z121" i="15"/>
  <c r="AA121" i="15"/>
  <c r="AB121" i="15"/>
  <c r="AC121" i="15"/>
  <c r="AD121" i="15"/>
  <c r="AE121" i="15"/>
  <c r="AF121" i="15"/>
  <c r="AG121" i="15"/>
  <c r="AH121" i="15"/>
  <c r="AI121" i="15"/>
  <c r="AJ121" i="15"/>
  <c r="AK121" i="15"/>
  <c r="AL121" i="15"/>
  <c r="AM121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AL122" i="15"/>
  <c r="AM122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V123" i="15"/>
  <c r="W123" i="15"/>
  <c r="X123" i="15"/>
  <c r="Y123" i="15"/>
  <c r="Z123" i="15"/>
  <c r="AA123" i="15"/>
  <c r="AB123" i="15"/>
  <c r="AC123" i="15"/>
  <c r="AD123" i="15"/>
  <c r="AE123" i="15"/>
  <c r="AF123" i="15"/>
  <c r="AG123" i="15"/>
  <c r="AH123" i="15"/>
  <c r="AI123" i="15"/>
  <c r="AJ123" i="15"/>
  <c r="AK123" i="15"/>
  <c r="AL123" i="15"/>
  <c r="AM123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V124" i="15"/>
  <c r="W124" i="15"/>
  <c r="X124" i="15"/>
  <c r="Y124" i="15"/>
  <c r="Z124" i="15"/>
  <c r="AA124" i="15"/>
  <c r="AB124" i="15"/>
  <c r="AC124" i="15"/>
  <c r="AD124" i="15"/>
  <c r="AE124" i="15"/>
  <c r="AF124" i="15"/>
  <c r="AG124" i="15"/>
  <c r="AH124" i="15"/>
  <c r="AI124" i="15"/>
  <c r="AJ124" i="15"/>
  <c r="AK124" i="15"/>
  <c r="AL124" i="15"/>
  <c r="AM124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V125" i="15"/>
  <c r="W125" i="15"/>
  <c r="X125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AL125" i="15"/>
  <c r="AM125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V126" i="15"/>
  <c r="W126" i="15"/>
  <c r="X126" i="15"/>
  <c r="Y126" i="15"/>
  <c r="Z126" i="15"/>
  <c r="AA126" i="15"/>
  <c r="AB126" i="15"/>
  <c r="AC126" i="15"/>
  <c r="AD126" i="15"/>
  <c r="AE126" i="15"/>
  <c r="AF126" i="15"/>
  <c r="AG126" i="15"/>
  <c r="AH126" i="15"/>
  <c r="AI126" i="15"/>
  <c r="AJ126" i="15"/>
  <c r="AK126" i="15"/>
  <c r="AL126" i="15"/>
  <c r="AM126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D127" i="15"/>
  <c r="AE127" i="15"/>
  <c r="AF127" i="15"/>
  <c r="AG127" i="15"/>
  <c r="AH127" i="15"/>
  <c r="AI127" i="15"/>
  <c r="AJ127" i="15"/>
  <c r="AK127" i="15"/>
  <c r="AL127" i="15"/>
  <c r="AM127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D128" i="15"/>
  <c r="AE128" i="15"/>
  <c r="AF128" i="15"/>
  <c r="AG128" i="15"/>
  <c r="AH128" i="15"/>
  <c r="AI128" i="15"/>
  <c r="AJ128" i="15"/>
  <c r="AK128" i="15"/>
  <c r="AL128" i="15"/>
  <c r="AM128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V129" i="15"/>
  <c r="W129" i="15"/>
  <c r="X129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AL129" i="15"/>
  <c r="AM129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V130" i="15"/>
  <c r="W130" i="15"/>
  <c r="X130" i="15"/>
  <c r="Y130" i="15"/>
  <c r="Z130" i="15"/>
  <c r="AA130" i="15"/>
  <c r="AB130" i="15"/>
  <c r="AC130" i="15"/>
  <c r="AD130" i="15"/>
  <c r="AE130" i="15"/>
  <c r="AF130" i="15"/>
  <c r="AG130" i="15"/>
  <c r="AH130" i="15"/>
  <c r="AI130" i="15"/>
  <c r="AJ130" i="15"/>
  <c r="AK130" i="15"/>
  <c r="AL130" i="15"/>
  <c r="AM130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V131" i="15"/>
  <c r="W131" i="15"/>
  <c r="X131" i="15"/>
  <c r="Y131" i="15"/>
  <c r="Z131" i="15"/>
  <c r="AA131" i="15"/>
  <c r="AB131" i="15"/>
  <c r="AC131" i="15"/>
  <c r="AD131" i="15"/>
  <c r="AE131" i="15"/>
  <c r="AF131" i="15"/>
  <c r="AG131" i="15"/>
  <c r="AH131" i="15"/>
  <c r="AI131" i="15"/>
  <c r="AJ131" i="15"/>
  <c r="AK131" i="15"/>
  <c r="AL131" i="15"/>
  <c r="AM131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V132" i="15"/>
  <c r="W132" i="15"/>
  <c r="X132" i="15"/>
  <c r="Y132" i="15"/>
  <c r="Z132" i="15"/>
  <c r="AA132" i="15"/>
  <c r="AB132" i="15"/>
  <c r="AC132" i="15"/>
  <c r="AD132" i="15"/>
  <c r="AE132" i="15"/>
  <c r="AF132" i="15"/>
  <c r="AG132" i="15"/>
  <c r="AH132" i="15"/>
  <c r="AI132" i="15"/>
  <c r="AJ132" i="15"/>
  <c r="AK132" i="15"/>
  <c r="AL132" i="15"/>
  <c r="AM132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V133" i="15"/>
  <c r="W133" i="15"/>
  <c r="X133" i="15"/>
  <c r="Y133" i="15"/>
  <c r="Z133" i="15"/>
  <c r="AA133" i="15"/>
  <c r="AB133" i="15"/>
  <c r="AC133" i="15"/>
  <c r="AD133" i="15"/>
  <c r="AE133" i="15"/>
  <c r="AF133" i="15"/>
  <c r="AG133" i="15"/>
  <c r="AH133" i="15"/>
  <c r="AI133" i="15"/>
  <c r="AJ133" i="15"/>
  <c r="AK133" i="15"/>
  <c r="AL133" i="15"/>
  <c r="AM133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V134" i="15"/>
  <c r="W134" i="15"/>
  <c r="X134" i="15"/>
  <c r="Y134" i="15"/>
  <c r="Z134" i="15"/>
  <c r="AA134" i="15"/>
  <c r="AB134" i="15"/>
  <c r="AC134" i="15"/>
  <c r="AD134" i="15"/>
  <c r="AE134" i="15"/>
  <c r="AF134" i="15"/>
  <c r="AG134" i="15"/>
  <c r="AH134" i="15"/>
  <c r="AI134" i="15"/>
  <c r="AJ134" i="15"/>
  <c r="AK134" i="15"/>
  <c r="AL134" i="15"/>
  <c r="AM134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V135" i="15"/>
  <c r="W135" i="15"/>
  <c r="X135" i="15"/>
  <c r="Y135" i="15"/>
  <c r="Z135" i="15"/>
  <c r="AA135" i="15"/>
  <c r="AB135" i="15"/>
  <c r="AC135" i="15"/>
  <c r="AD135" i="15"/>
  <c r="AE135" i="15"/>
  <c r="AF135" i="15"/>
  <c r="AG135" i="15"/>
  <c r="AH135" i="15"/>
  <c r="AI135" i="15"/>
  <c r="AJ135" i="15"/>
  <c r="AK135" i="15"/>
  <c r="AL135" i="15"/>
  <c r="AM135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V136" i="15"/>
  <c r="W136" i="15"/>
  <c r="X136" i="15"/>
  <c r="Y136" i="15"/>
  <c r="Z136" i="15"/>
  <c r="AA136" i="15"/>
  <c r="AB136" i="15"/>
  <c r="AC136" i="15"/>
  <c r="AD136" i="15"/>
  <c r="AE136" i="15"/>
  <c r="AF136" i="15"/>
  <c r="AG136" i="15"/>
  <c r="AH136" i="15"/>
  <c r="AI136" i="15"/>
  <c r="AJ136" i="15"/>
  <c r="AK136" i="15"/>
  <c r="AL136" i="15"/>
  <c r="AM136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V137" i="15"/>
  <c r="W137" i="15"/>
  <c r="X137" i="15"/>
  <c r="Y137" i="15"/>
  <c r="Z137" i="15"/>
  <c r="AA137" i="15"/>
  <c r="AB137" i="15"/>
  <c r="AC137" i="15"/>
  <c r="AD137" i="15"/>
  <c r="AE137" i="15"/>
  <c r="AF137" i="15"/>
  <c r="AG137" i="15"/>
  <c r="AH137" i="15"/>
  <c r="AI137" i="15"/>
  <c r="AJ137" i="15"/>
  <c r="AK137" i="15"/>
  <c r="AL137" i="15"/>
  <c r="AM137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V138" i="15"/>
  <c r="W138" i="15"/>
  <c r="X138" i="15"/>
  <c r="Y138" i="15"/>
  <c r="Z138" i="15"/>
  <c r="AA138" i="15"/>
  <c r="AB138" i="15"/>
  <c r="AC138" i="15"/>
  <c r="AD138" i="15"/>
  <c r="AE138" i="15"/>
  <c r="AF138" i="15"/>
  <c r="AG138" i="15"/>
  <c r="AH138" i="15"/>
  <c r="AI138" i="15"/>
  <c r="AJ138" i="15"/>
  <c r="AK138" i="15"/>
  <c r="AL138" i="15"/>
  <c r="AM138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V139" i="15"/>
  <c r="W139" i="15"/>
  <c r="X139" i="15"/>
  <c r="Y139" i="15"/>
  <c r="Z139" i="15"/>
  <c r="AA139" i="15"/>
  <c r="AB139" i="15"/>
  <c r="AC139" i="15"/>
  <c r="AD139" i="15"/>
  <c r="AE139" i="15"/>
  <c r="AF139" i="15"/>
  <c r="AG139" i="15"/>
  <c r="AH139" i="15"/>
  <c r="AI139" i="15"/>
  <c r="AJ139" i="15"/>
  <c r="AK139" i="15"/>
  <c r="AL139" i="15"/>
  <c r="AM139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V140" i="15"/>
  <c r="W140" i="15"/>
  <c r="X140" i="15"/>
  <c r="Y140" i="15"/>
  <c r="Z140" i="15"/>
  <c r="AA140" i="15"/>
  <c r="AB140" i="15"/>
  <c r="AC140" i="15"/>
  <c r="AD140" i="15"/>
  <c r="AE140" i="15"/>
  <c r="AF140" i="15"/>
  <c r="AG140" i="15"/>
  <c r="AH140" i="15"/>
  <c r="AI140" i="15"/>
  <c r="AJ140" i="15"/>
  <c r="AK140" i="15"/>
  <c r="AL140" i="15"/>
  <c r="AM140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V141" i="15"/>
  <c r="W141" i="15"/>
  <c r="X141" i="15"/>
  <c r="Y141" i="15"/>
  <c r="Z141" i="15"/>
  <c r="AA141" i="15"/>
  <c r="AB141" i="15"/>
  <c r="AC141" i="15"/>
  <c r="AD141" i="15"/>
  <c r="AE141" i="15"/>
  <c r="AF141" i="15"/>
  <c r="AG141" i="15"/>
  <c r="AH141" i="15"/>
  <c r="AI141" i="15"/>
  <c r="AJ141" i="15"/>
  <c r="AK141" i="15"/>
  <c r="AL141" i="15"/>
  <c r="AM141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V142" i="15"/>
  <c r="W142" i="15"/>
  <c r="X142" i="15"/>
  <c r="Y142" i="15"/>
  <c r="Z142" i="15"/>
  <c r="AA142" i="15"/>
  <c r="AB142" i="15"/>
  <c r="AC142" i="15"/>
  <c r="AD142" i="15"/>
  <c r="AE142" i="15"/>
  <c r="AF142" i="15"/>
  <c r="AG142" i="15"/>
  <c r="AH142" i="15"/>
  <c r="AI142" i="15"/>
  <c r="AJ142" i="15"/>
  <c r="AK142" i="15"/>
  <c r="AL142" i="15"/>
  <c r="AM142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V143" i="15"/>
  <c r="W143" i="15"/>
  <c r="X143" i="15"/>
  <c r="Y143" i="15"/>
  <c r="Z143" i="15"/>
  <c r="AA143" i="15"/>
  <c r="AB143" i="15"/>
  <c r="AC143" i="15"/>
  <c r="AD143" i="15"/>
  <c r="AE143" i="15"/>
  <c r="AF143" i="15"/>
  <c r="AG143" i="15"/>
  <c r="AH143" i="15"/>
  <c r="AI143" i="15"/>
  <c r="AJ143" i="15"/>
  <c r="AK143" i="15"/>
  <c r="AL143" i="15"/>
  <c r="AM143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V144" i="15"/>
  <c r="W144" i="15"/>
  <c r="X144" i="15"/>
  <c r="Y144" i="15"/>
  <c r="Z144" i="15"/>
  <c r="AA144" i="15"/>
  <c r="AB144" i="15"/>
  <c r="AC144" i="15"/>
  <c r="AD144" i="15"/>
  <c r="AE144" i="15"/>
  <c r="AF144" i="15"/>
  <c r="AG144" i="15"/>
  <c r="AH144" i="15"/>
  <c r="AI144" i="15"/>
  <c r="AJ144" i="15"/>
  <c r="AK144" i="15"/>
  <c r="AL144" i="15"/>
  <c r="AM144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V145" i="15"/>
  <c r="W145" i="15"/>
  <c r="X145" i="15"/>
  <c r="Y145" i="15"/>
  <c r="Z145" i="15"/>
  <c r="AA145" i="15"/>
  <c r="AB145" i="15"/>
  <c r="AC145" i="15"/>
  <c r="AD145" i="15"/>
  <c r="AE145" i="15"/>
  <c r="AF145" i="15"/>
  <c r="AG145" i="15"/>
  <c r="AH145" i="15"/>
  <c r="AI145" i="15"/>
  <c r="AJ145" i="15"/>
  <c r="AK145" i="15"/>
  <c r="AL145" i="15"/>
  <c r="AM145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V146" i="15"/>
  <c r="W146" i="15"/>
  <c r="X146" i="15"/>
  <c r="Y146" i="15"/>
  <c r="Z146" i="15"/>
  <c r="AA146" i="15"/>
  <c r="AB146" i="15"/>
  <c r="AC146" i="15"/>
  <c r="AD146" i="15"/>
  <c r="AE146" i="15"/>
  <c r="AF146" i="15"/>
  <c r="AG146" i="15"/>
  <c r="AH146" i="15"/>
  <c r="AI146" i="15"/>
  <c r="AJ146" i="15"/>
  <c r="AK146" i="15"/>
  <c r="AL146" i="15"/>
  <c r="AM146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V147" i="15"/>
  <c r="W147" i="15"/>
  <c r="X147" i="15"/>
  <c r="Y147" i="15"/>
  <c r="Z147" i="15"/>
  <c r="AA147" i="15"/>
  <c r="AB147" i="15"/>
  <c r="AC147" i="15"/>
  <c r="AD147" i="15"/>
  <c r="AE147" i="15"/>
  <c r="AF147" i="15"/>
  <c r="AG147" i="15"/>
  <c r="AH147" i="15"/>
  <c r="AI147" i="15"/>
  <c r="AJ147" i="15"/>
  <c r="AK147" i="15"/>
  <c r="AL147" i="15"/>
  <c r="AM147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A76" i="3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C2" i="30"/>
  <c r="D2" i="30" s="1"/>
  <c r="E2" i="30" s="1"/>
  <c r="F2" i="30" s="1"/>
  <c r="G2" i="30" s="1"/>
  <c r="H2" i="30" s="1"/>
  <c r="I2" i="30" s="1"/>
  <c r="J2" i="30" s="1"/>
  <c r="K2" i="30" s="1"/>
  <c r="L2" i="30" s="1"/>
  <c r="M2" i="30" s="1"/>
  <c r="N2" i="30" s="1"/>
  <c r="O2" i="30" s="1"/>
  <c r="P2" i="30" s="1"/>
  <c r="Q2" i="30" s="1"/>
  <c r="R2" i="30" s="1"/>
  <c r="S2" i="30" s="1"/>
  <c r="T2" i="30" s="1"/>
  <c r="U2" i="30" s="1"/>
  <c r="V2" i="30" s="1"/>
  <c r="W2" i="30" s="1"/>
  <c r="X2" i="30" s="1"/>
  <c r="Y2" i="30" s="1"/>
  <c r="Z2" i="30" s="1"/>
  <c r="AA2" i="30" s="1"/>
  <c r="AB2" i="30" s="1"/>
  <c r="AC2" i="30" s="1"/>
  <c r="AD2" i="30" s="1"/>
  <c r="AE2" i="30" s="1"/>
  <c r="AF2" i="30" s="1"/>
  <c r="AG2" i="30" s="1"/>
  <c r="AH2" i="30" s="1"/>
  <c r="AI2" i="30" s="1"/>
  <c r="AJ2" i="30" s="1"/>
  <c r="AK2" i="30" s="1"/>
  <c r="AL2" i="30" s="1"/>
  <c r="AM2" i="30" s="1"/>
  <c r="A5" i="30"/>
  <c r="A6" i="30" s="1"/>
  <c r="A7" i="30" s="1"/>
  <c r="A8" i="30" s="1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A97" i="30" s="1"/>
  <c r="A98" i="30" s="1"/>
  <c r="A99" i="30" s="1"/>
  <c r="A100" i="30" s="1"/>
  <c r="A101" i="30" s="1"/>
  <c r="A102" i="30" s="1"/>
  <c r="A103" i="30" s="1"/>
  <c r="A104" i="30" s="1"/>
  <c r="A105" i="30" s="1"/>
  <c r="A106" i="30" s="1"/>
  <c r="A107" i="30" s="1"/>
  <c r="A108" i="30" s="1"/>
  <c r="A109" i="30" s="1"/>
  <c r="A110" i="30" s="1"/>
  <c r="A111" i="30" s="1"/>
  <c r="A112" i="30" s="1"/>
  <c r="A113" i="30" s="1"/>
  <c r="A114" i="30" s="1"/>
  <c r="A115" i="30" s="1"/>
  <c r="A116" i="30" s="1"/>
  <c r="A117" i="30" s="1"/>
  <c r="A118" i="30" s="1"/>
  <c r="A119" i="30" s="1"/>
  <c r="A120" i="30" s="1"/>
  <c r="A121" i="30" s="1"/>
  <c r="A122" i="30" s="1"/>
  <c r="A123" i="30" s="1"/>
  <c r="A124" i="30" s="1"/>
  <c r="A125" i="30" s="1"/>
  <c r="A126" i="30" s="1"/>
  <c r="A127" i="30" s="1"/>
  <c r="A128" i="30" s="1"/>
  <c r="A129" i="30" s="1"/>
  <c r="A130" i="30" s="1"/>
  <c r="A131" i="30" s="1"/>
  <c r="A132" i="30" s="1"/>
  <c r="A133" i="30" s="1"/>
  <c r="A134" i="30" s="1"/>
  <c r="A135" i="30" s="1"/>
  <c r="A136" i="30" s="1"/>
  <c r="A137" i="30" s="1"/>
  <c r="A138" i="30" s="1"/>
  <c r="A139" i="30" s="1"/>
  <c r="A140" i="30" s="1"/>
  <c r="A141" i="30" s="1"/>
  <c r="A142" i="30" s="1"/>
  <c r="A143" i="30" s="1"/>
  <c r="A144" i="30" s="1"/>
  <c r="A145" i="30" s="1"/>
  <c r="A146" i="30" s="1"/>
  <c r="A147" i="30" s="1"/>
  <c r="A148" i="30" s="1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E3" i="15" l="1"/>
  <c r="A5" i="33" l="1"/>
  <c r="A6" i="33" s="1"/>
  <c r="A7" i="33" s="1"/>
  <c r="A8" i="33" s="1"/>
  <c r="A9" i="33" s="1"/>
  <c r="A10" i="33" s="1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75" i="33" s="1"/>
  <c r="A76" i="33" s="1"/>
  <c r="A77" i="33" s="1"/>
  <c r="A78" i="33" s="1"/>
  <c r="A79" i="33" s="1"/>
  <c r="A80" i="33" s="1"/>
  <c r="A81" i="33" s="1"/>
  <c r="A82" i="33" s="1"/>
  <c r="A83" i="33" s="1"/>
  <c r="A84" i="33" s="1"/>
  <c r="A85" i="33" s="1"/>
  <c r="A86" i="33" s="1"/>
  <c r="A87" i="33" s="1"/>
  <c r="A88" i="33" s="1"/>
  <c r="A89" i="33" s="1"/>
  <c r="A90" i="33" s="1"/>
  <c r="A91" i="33" s="1"/>
  <c r="A92" i="33" s="1"/>
  <c r="A93" i="33" s="1"/>
  <c r="A94" i="33" s="1"/>
  <c r="A95" i="33" s="1"/>
  <c r="A96" i="33" s="1"/>
  <c r="A97" i="33" s="1"/>
  <c r="A98" i="33" s="1"/>
  <c r="A99" i="33" s="1"/>
  <c r="A100" i="33" s="1"/>
  <c r="A101" i="33" s="1"/>
  <c r="A102" i="33" s="1"/>
  <c r="A103" i="33" s="1"/>
  <c r="A104" i="33" s="1"/>
  <c r="A105" i="33" s="1"/>
  <c r="A106" i="33" s="1"/>
  <c r="A107" i="33" s="1"/>
  <c r="A108" i="33" s="1"/>
  <c r="A109" i="33" s="1"/>
  <c r="A110" i="33" s="1"/>
  <c r="A111" i="33" s="1"/>
  <c r="A112" i="33" s="1"/>
  <c r="A113" i="33" s="1"/>
  <c r="A114" i="33" s="1"/>
  <c r="A115" i="33" s="1"/>
  <c r="A116" i="33" s="1"/>
  <c r="A117" i="33" s="1"/>
  <c r="A118" i="33" s="1"/>
  <c r="A119" i="33" s="1"/>
  <c r="A120" i="33" s="1"/>
  <c r="A121" i="33" s="1"/>
  <c r="A122" i="33" s="1"/>
  <c r="A123" i="33" s="1"/>
  <c r="A124" i="33" s="1"/>
  <c r="A125" i="33" s="1"/>
  <c r="A126" i="33" s="1"/>
  <c r="A127" i="33" s="1"/>
  <c r="A128" i="33" s="1"/>
  <c r="A129" i="33" s="1"/>
  <c r="A130" i="33" s="1"/>
  <c r="A131" i="33" s="1"/>
  <c r="A132" i="33" s="1"/>
  <c r="A133" i="33" s="1"/>
  <c r="A134" i="33" s="1"/>
  <c r="A135" i="33" s="1"/>
  <c r="A136" i="33" s="1"/>
  <c r="A137" i="33" s="1"/>
  <c r="A138" i="33" s="1"/>
  <c r="A139" i="33" s="1"/>
  <c r="A140" i="33" s="1"/>
  <c r="A141" i="33" s="1"/>
  <c r="A142" i="33" s="1"/>
  <c r="A143" i="33" s="1"/>
  <c r="A144" i="33" s="1"/>
  <c r="A145" i="33" s="1"/>
  <c r="A146" i="33" s="1"/>
  <c r="A147" i="33" s="1"/>
  <c r="A148" i="33" s="1"/>
  <c r="C2" i="33"/>
  <c r="D2" i="33" s="1"/>
  <c r="E2" i="33" s="1"/>
  <c r="F2" i="33" s="1"/>
  <c r="G2" i="33" s="1"/>
  <c r="H2" i="33" s="1"/>
  <c r="I2" i="33" s="1"/>
  <c r="J2" i="33" s="1"/>
  <c r="K2" i="33" s="1"/>
  <c r="L2" i="33" s="1"/>
  <c r="M2" i="33" s="1"/>
  <c r="N2" i="33" s="1"/>
  <c r="O2" i="33" s="1"/>
  <c r="P2" i="33" s="1"/>
  <c r="Q2" i="33" s="1"/>
  <c r="R2" i="33" s="1"/>
  <c r="S2" i="33" s="1"/>
  <c r="T2" i="33" s="1"/>
  <c r="U2" i="33" s="1"/>
  <c r="V2" i="33" s="1"/>
  <c r="W2" i="33" s="1"/>
  <c r="X2" i="33" s="1"/>
  <c r="Y2" i="33" s="1"/>
  <c r="Z2" i="33" s="1"/>
  <c r="AA2" i="33" s="1"/>
  <c r="AB2" i="33" s="1"/>
  <c r="AC2" i="33" s="1"/>
  <c r="AD2" i="33" s="1"/>
  <c r="AE2" i="33" s="1"/>
  <c r="AF2" i="33" s="1"/>
  <c r="AG2" i="33" s="1"/>
  <c r="AH2" i="33" s="1"/>
  <c r="AI2" i="33" s="1"/>
  <c r="AJ2" i="33" s="1"/>
  <c r="AK2" i="33" s="1"/>
  <c r="AL2" i="33" s="1"/>
  <c r="A4" i="31" l="1"/>
  <c r="A5" i="31" s="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C1" i="31"/>
  <c r="D1" i="31" s="1"/>
  <c r="E1" i="31" s="1"/>
  <c r="F1" i="31" s="1"/>
  <c r="G1" i="31" s="1"/>
  <c r="H1" i="31" s="1"/>
  <c r="I1" i="31" s="1"/>
  <c r="J1" i="31" s="1"/>
  <c r="K1" i="31" s="1"/>
  <c r="L1" i="31" s="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X1" i="31" s="1"/>
  <c r="Y1" i="31" s="1"/>
  <c r="Z1" i="31" s="1"/>
  <c r="AA1" i="31" s="1"/>
  <c r="AB1" i="31" s="1"/>
  <c r="AC1" i="31" s="1"/>
  <c r="AD1" i="31" s="1"/>
  <c r="AE1" i="31" s="1"/>
  <c r="AF1" i="31" s="1"/>
  <c r="AG1" i="31" s="1"/>
  <c r="AH1" i="31" s="1"/>
  <c r="AI1" i="31" s="1"/>
  <c r="AJ1" i="31" s="1"/>
  <c r="AK1" i="31" s="1"/>
  <c r="AL1" i="31" s="1"/>
  <c r="AN1" i="31" s="1"/>
  <c r="C1" i="15" l="1"/>
  <c r="D1" i="15" s="1"/>
  <c r="E1" i="15" s="1"/>
  <c r="F1" i="15" l="1"/>
  <c r="G1" i="15" l="1"/>
  <c r="H1" i="15" l="1"/>
  <c r="I1" i="15" l="1"/>
  <c r="J1" i="15" l="1"/>
  <c r="K1" i="15" l="1"/>
  <c r="L1" i="15" l="1"/>
  <c r="M1" i="15" l="1"/>
  <c r="N1" i="15" l="1"/>
  <c r="O1" i="15" l="1"/>
  <c r="P1" i="15" l="1"/>
  <c r="Q1" i="15" l="1"/>
  <c r="R1" i="15" l="1"/>
  <c r="S1" i="15" l="1"/>
  <c r="T1" i="15" l="1"/>
  <c r="S4" i="4"/>
  <c r="T4" i="4"/>
  <c r="U4" i="4"/>
  <c r="V4" i="4"/>
  <c r="W4" i="4"/>
  <c r="S5" i="4"/>
  <c r="T5" i="4"/>
  <c r="U5" i="4"/>
  <c r="V5" i="4"/>
  <c r="W5" i="4"/>
  <c r="S6" i="4"/>
  <c r="T6" i="4"/>
  <c r="U6" i="4"/>
  <c r="V6" i="4"/>
  <c r="W6" i="4"/>
  <c r="S7" i="4"/>
  <c r="T7" i="4"/>
  <c r="U7" i="4"/>
  <c r="V7" i="4"/>
  <c r="W7" i="4"/>
  <c r="S8" i="4"/>
  <c r="T8" i="4"/>
  <c r="U8" i="4"/>
  <c r="V8" i="4"/>
  <c r="W8" i="4"/>
  <c r="S9" i="4"/>
  <c r="T9" i="4"/>
  <c r="U9" i="4"/>
  <c r="V9" i="4"/>
  <c r="W9" i="4"/>
  <c r="S10" i="4"/>
  <c r="T10" i="4"/>
  <c r="U10" i="4"/>
  <c r="V10" i="4"/>
  <c r="W10" i="4"/>
  <c r="S11" i="4"/>
  <c r="T11" i="4"/>
  <c r="U11" i="4"/>
  <c r="V11" i="4"/>
  <c r="W11" i="4"/>
  <c r="S12" i="4"/>
  <c r="T12" i="4"/>
  <c r="U12" i="4"/>
  <c r="V12" i="4"/>
  <c r="W12" i="4"/>
  <c r="S13" i="4"/>
  <c r="T13" i="4"/>
  <c r="U13" i="4"/>
  <c r="V13" i="4"/>
  <c r="W13" i="4"/>
  <c r="S14" i="4"/>
  <c r="T14" i="4"/>
  <c r="U14" i="4"/>
  <c r="V14" i="4"/>
  <c r="W14" i="4"/>
  <c r="S15" i="4"/>
  <c r="T15" i="4"/>
  <c r="U15" i="4"/>
  <c r="V15" i="4"/>
  <c r="W15" i="4"/>
  <c r="S16" i="4"/>
  <c r="T16" i="4"/>
  <c r="U16" i="4"/>
  <c r="V16" i="4"/>
  <c r="W16" i="4"/>
  <c r="S17" i="4"/>
  <c r="T17" i="4"/>
  <c r="U17" i="4"/>
  <c r="V17" i="4"/>
  <c r="W17" i="4"/>
  <c r="S18" i="4"/>
  <c r="T18" i="4"/>
  <c r="U18" i="4"/>
  <c r="V18" i="4"/>
  <c r="W18" i="4"/>
  <c r="S19" i="4"/>
  <c r="T19" i="4"/>
  <c r="U19" i="4"/>
  <c r="V19" i="4"/>
  <c r="W19" i="4"/>
  <c r="S20" i="4"/>
  <c r="T20" i="4"/>
  <c r="U20" i="4"/>
  <c r="V20" i="4"/>
  <c r="W20" i="4"/>
  <c r="S21" i="4"/>
  <c r="T21" i="4"/>
  <c r="U21" i="4"/>
  <c r="V21" i="4"/>
  <c r="W21" i="4"/>
  <c r="S22" i="4"/>
  <c r="T22" i="4"/>
  <c r="U22" i="4"/>
  <c r="V22" i="4"/>
  <c r="W22" i="4"/>
  <c r="S23" i="4"/>
  <c r="T23" i="4"/>
  <c r="U23" i="4"/>
  <c r="V23" i="4"/>
  <c r="W23" i="4"/>
  <c r="S24" i="4"/>
  <c r="T24" i="4"/>
  <c r="U24" i="4"/>
  <c r="V24" i="4"/>
  <c r="W24" i="4"/>
  <c r="S25" i="4"/>
  <c r="T25" i="4"/>
  <c r="U25" i="4"/>
  <c r="V25" i="4"/>
  <c r="W25" i="4"/>
  <c r="S26" i="4"/>
  <c r="T26" i="4"/>
  <c r="U26" i="4"/>
  <c r="V26" i="4"/>
  <c r="W26" i="4"/>
  <c r="S27" i="4"/>
  <c r="T27" i="4"/>
  <c r="U27" i="4"/>
  <c r="V27" i="4"/>
  <c r="W27" i="4"/>
  <c r="S28" i="4"/>
  <c r="T28" i="4"/>
  <c r="U28" i="4"/>
  <c r="V28" i="4"/>
  <c r="W28" i="4"/>
  <c r="S29" i="4"/>
  <c r="T29" i="4"/>
  <c r="U29" i="4"/>
  <c r="V29" i="4"/>
  <c r="W29" i="4"/>
  <c r="S30" i="4"/>
  <c r="T30" i="4"/>
  <c r="U30" i="4"/>
  <c r="V30" i="4"/>
  <c r="W30" i="4"/>
  <c r="S31" i="4"/>
  <c r="T31" i="4"/>
  <c r="U31" i="4"/>
  <c r="V31" i="4"/>
  <c r="W31" i="4"/>
  <c r="S32" i="4"/>
  <c r="T32" i="4"/>
  <c r="U32" i="4"/>
  <c r="V32" i="4"/>
  <c r="W32" i="4"/>
  <c r="S33" i="4"/>
  <c r="T33" i="4"/>
  <c r="U33" i="4"/>
  <c r="V33" i="4"/>
  <c r="W33" i="4"/>
  <c r="S34" i="4"/>
  <c r="T34" i="4"/>
  <c r="U34" i="4"/>
  <c r="V34" i="4"/>
  <c r="W34" i="4"/>
  <c r="S35" i="4"/>
  <c r="T35" i="4"/>
  <c r="U35" i="4"/>
  <c r="V35" i="4"/>
  <c r="W35" i="4"/>
  <c r="S36" i="4"/>
  <c r="T36" i="4"/>
  <c r="U36" i="4"/>
  <c r="V36" i="4"/>
  <c r="W36" i="4"/>
  <c r="S37" i="4"/>
  <c r="T37" i="4"/>
  <c r="U37" i="4"/>
  <c r="V37" i="4"/>
  <c r="W37" i="4"/>
  <c r="S38" i="4"/>
  <c r="T38" i="4"/>
  <c r="U38" i="4"/>
  <c r="V38" i="4"/>
  <c r="W38" i="4"/>
  <c r="S39" i="4"/>
  <c r="T39" i="4"/>
  <c r="U39" i="4"/>
  <c r="V39" i="4"/>
  <c r="W39" i="4"/>
  <c r="S40" i="4"/>
  <c r="T40" i="4"/>
  <c r="U40" i="4"/>
  <c r="V40" i="4"/>
  <c r="W40" i="4"/>
  <c r="S41" i="4"/>
  <c r="T41" i="4"/>
  <c r="U41" i="4"/>
  <c r="V41" i="4"/>
  <c r="W41" i="4"/>
  <c r="S42" i="4"/>
  <c r="T42" i="4"/>
  <c r="U42" i="4"/>
  <c r="V42" i="4"/>
  <c r="W42" i="4"/>
  <c r="S43" i="4"/>
  <c r="T43" i="4"/>
  <c r="U43" i="4"/>
  <c r="V43" i="4"/>
  <c r="W43" i="4"/>
  <c r="S44" i="4"/>
  <c r="T44" i="4"/>
  <c r="U44" i="4"/>
  <c r="V44" i="4"/>
  <c r="W44" i="4"/>
  <c r="S45" i="4"/>
  <c r="T45" i="4"/>
  <c r="U45" i="4"/>
  <c r="V45" i="4"/>
  <c r="W45" i="4"/>
  <c r="S46" i="4"/>
  <c r="T46" i="4"/>
  <c r="U46" i="4"/>
  <c r="V46" i="4"/>
  <c r="W46" i="4"/>
  <c r="S47" i="4"/>
  <c r="T47" i="4"/>
  <c r="U47" i="4"/>
  <c r="V47" i="4"/>
  <c r="W47" i="4"/>
  <c r="S48" i="4"/>
  <c r="T48" i="4"/>
  <c r="U48" i="4"/>
  <c r="V48" i="4"/>
  <c r="W48" i="4"/>
  <c r="S49" i="4"/>
  <c r="T49" i="4"/>
  <c r="U49" i="4"/>
  <c r="V49" i="4"/>
  <c r="W49" i="4"/>
  <c r="S50" i="4"/>
  <c r="T50" i="4"/>
  <c r="U50" i="4"/>
  <c r="V50" i="4"/>
  <c r="W50" i="4"/>
  <c r="S51" i="4"/>
  <c r="T51" i="4"/>
  <c r="U51" i="4"/>
  <c r="V51" i="4"/>
  <c r="W51" i="4"/>
  <c r="S52" i="4"/>
  <c r="T52" i="4"/>
  <c r="U52" i="4"/>
  <c r="V52" i="4"/>
  <c r="W52" i="4"/>
  <c r="S53" i="4"/>
  <c r="T53" i="4"/>
  <c r="U53" i="4"/>
  <c r="V53" i="4"/>
  <c r="W53" i="4"/>
  <c r="S54" i="4"/>
  <c r="T54" i="4"/>
  <c r="U54" i="4"/>
  <c r="V54" i="4"/>
  <c r="W54" i="4"/>
  <c r="S55" i="4"/>
  <c r="T55" i="4"/>
  <c r="U55" i="4"/>
  <c r="V55" i="4"/>
  <c r="W55" i="4"/>
  <c r="S56" i="4"/>
  <c r="T56" i="4"/>
  <c r="U56" i="4"/>
  <c r="V56" i="4"/>
  <c r="W56" i="4"/>
  <c r="S57" i="4"/>
  <c r="T57" i="4"/>
  <c r="U57" i="4"/>
  <c r="V57" i="4"/>
  <c r="W57" i="4"/>
  <c r="S58" i="4"/>
  <c r="T58" i="4"/>
  <c r="U58" i="4"/>
  <c r="V58" i="4"/>
  <c r="W58" i="4"/>
  <c r="S59" i="4"/>
  <c r="T59" i="4"/>
  <c r="U59" i="4"/>
  <c r="V59" i="4"/>
  <c r="W59" i="4"/>
  <c r="S60" i="4"/>
  <c r="T60" i="4"/>
  <c r="U60" i="4"/>
  <c r="V60" i="4"/>
  <c r="W60" i="4"/>
  <c r="S61" i="4"/>
  <c r="T61" i="4"/>
  <c r="U61" i="4"/>
  <c r="V61" i="4"/>
  <c r="W61" i="4"/>
  <c r="S62" i="4"/>
  <c r="T62" i="4"/>
  <c r="U62" i="4"/>
  <c r="V62" i="4"/>
  <c r="W62" i="4"/>
  <c r="S63" i="4"/>
  <c r="T63" i="4"/>
  <c r="U63" i="4"/>
  <c r="V63" i="4"/>
  <c r="W63" i="4"/>
  <c r="S64" i="4"/>
  <c r="T64" i="4"/>
  <c r="U64" i="4"/>
  <c r="V64" i="4"/>
  <c r="W64" i="4"/>
  <c r="S65" i="4"/>
  <c r="T65" i="4"/>
  <c r="U65" i="4"/>
  <c r="V65" i="4"/>
  <c r="W65" i="4"/>
  <c r="S66" i="4"/>
  <c r="T66" i="4"/>
  <c r="U66" i="4"/>
  <c r="V66" i="4"/>
  <c r="W66" i="4"/>
  <c r="S67" i="4"/>
  <c r="T67" i="4"/>
  <c r="U67" i="4"/>
  <c r="V67" i="4"/>
  <c r="W67" i="4"/>
  <c r="S68" i="4"/>
  <c r="T68" i="4"/>
  <c r="U68" i="4"/>
  <c r="V68" i="4"/>
  <c r="W68" i="4"/>
  <c r="S69" i="4"/>
  <c r="T69" i="4"/>
  <c r="U69" i="4"/>
  <c r="V69" i="4"/>
  <c r="W69" i="4"/>
  <c r="S70" i="4"/>
  <c r="T70" i="4"/>
  <c r="U70" i="4"/>
  <c r="V70" i="4"/>
  <c r="W70" i="4"/>
  <c r="S71" i="4"/>
  <c r="T71" i="4"/>
  <c r="U71" i="4"/>
  <c r="V71" i="4"/>
  <c r="W71" i="4"/>
  <c r="S72" i="4"/>
  <c r="T72" i="4"/>
  <c r="U72" i="4"/>
  <c r="V72" i="4"/>
  <c r="W72" i="4"/>
  <c r="S73" i="4"/>
  <c r="T73" i="4"/>
  <c r="U73" i="4"/>
  <c r="V73" i="4"/>
  <c r="W73" i="4"/>
  <c r="S74" i="4"/>
  <c r="T74" i="4"/>
  <c r="U74" i="4"/>
  <c r="V74" i="4"/>
  <c r="W74" i="4"/>
  <c r="S75" i="4"/>
  <c r="T75" i="4"/>
  <c r="U75" i="4"/>
  <c r="V75" i="4"/>
  <c r="W75" i="4"/>
  <c r="S76" i="4"/>
  <c r="T76" i="4"/>
  <c r="U76" i="4"/>
  <c r="V76" i="4"/>
  <c r="W76" i="4"/>
  <c r="S77" i="4"/>
  <c r="T77" i="4"/>
  <c r="U77" i="4"/>
  <c r="V77" i="4"/>
  <c r="W77" i="4"/>
  <c r="S78" i="4"/>
  <c r="T78" i="4"/>
  <c r="U78" i="4"/>
  <c r="V78" i="4"/>
  <c r="W78" i="4"/>
  <c r="S79" i="4"/>
  <c r="T79" i="4"/>
  <c r="U79" i="4"/>
  <c r="V79" i="4"/>
  <c r="W79" i="4"/>
  <c r="S80" i="4"/>
  <c r="T80" i="4"/>
  <c r="U80" i="4"/>
  <c r="V80" i="4"/>
  <c r="W80" i="4"/>
  <c r="S81" i="4"/>
  <c r="T81" i="4"/>
  <c r="U81" i="4"/>
  <c r="V81" i="4"/>
  <c r="W81" i="4"/>
  <c r="S82" i="4"/>
  <c r="T82" i="4"/>
  <c r="U82" i="4"/>
  <c r="V82" i="4"/>
  <c r="W82" i="4"/>
  <c r="S83" i="4"/>
  <c r="T83" i="4"/>
  <c r="U83" i="4"/>
  <c r="V83" i="4"/>
  <c r="W83" i="4"/>
  <c r="S84" i="4"/>
  <c r="T84" i="4"/>
  <c r="U84" i="4"/>
  <c r="V84" i="4"/>
  <c r="W84" i="4"/>
  <c r="S85" i="4"/>
  <c r="T85" i="4"/>
  <c r="U85" i="4"/>
  <c r="V85" i="4"/>
  <c r="W85" i="4"/>
  <c r="S86" i="4"/>
  <c r="T86" i="4"/>
  <c r="U86" i="4"/>
  <c r="V86" i="4"/>
  <c r="W86" i="4"/>
  <c r="S87" i="4"/>
  <c r="T87" i="4"/>
  <c r="U87" i="4"/>
  <c r="V87" i="4"/>
  <c r="W87" i="4"/>
  <c r="S88" i="4"/>
  <c r="T88" i="4"/>
  <c r="U88" i="4"/>
  <c r="V88" i="4"/>
  <c r="W88" i="4"/>
  <c r="S89" i="4"/>
  <c r="T89" i="4"/>
  <c r="U89" i="4"/>
  <c r="V89" i="4"/>
  <c r="W89" i="4"/>
  <c r="S90" i="4"/>
  <c r="T90" i="4"/>
  <c r="U90" i="4"/>
  <c r="V90" i="4"/>
  <c r="W90" i="4"/>
  <c r="S91" i="4"/>
  <c r="T91" i="4"/>
  <c r="U91" i="4"/>
  <c r="V91" i="4"/>
  <c r="W91" i="4"/>
  <c r="S92" i="4"/>
  <c r="T92" i="4"/>
  <c r="U92" i="4"/>
  <c r="V92" i="4"/>
  <c r="W92" i="4"/>
  <c r="S93" i="4"/>
  <c r="T93" i="4"/>
  <c r="U93" i="4"/>
  <c r="V93" i="4"/>
  <c r="W93" i="4"/>
  <c r="S94" i="4"/>
  <c r="T94" i="4"/>
  <c r="U94" i="4"/>
  <c r="V94" i="4"/>
  <c r="W94" i="4"/>
  <c r="S95" i="4"/>
  <c r="T95" i="4"/>
  <c r="U95" i="4"/>
  <c r="V95" i="4"/>
  <c r="W95" i="4"/>
  <c r="S96" i="4"/>
  <c r="T96" i="4"/>
  <c r="U96" i="4"/>
  <c r="V96" i="4"/>
  <c r="W96" i="4"/>
  <c r="S97" i="4"/>
  <c r="T97" i="4"/>
  <c r="U97" i="4"/>
  <c r="V97" i="4"/>
  <c r="W97" i="4"/>
  <c r="S98" i="4"/>
  <c r="T98" i="4"/>
  <c r="U98" i="4"/>
  <c r="V98" i="4"/>
  <c r="W98" i="4"/>
  <c r="S99" i="4"/>
  <c r="T99" i="4"/>
  <c r="U99" i="4"/>
  <c r="V99" i="4"/>
  <c r="W99" i="4"/>
  <c r="S100" i="4"/>
  <c r="T100" i="4"/>
  <c r="U100" i="4"/>
  <c r="V100" i="4"/>
  <c r="W100" i="4"/>
  <c r="S101" i="4"/>
  <c r="T101" i="4"/>
  <c r="U101" i="4"/>
  <c r="V101" i="4"/>
  <c r="W101" i="4"/>
  <c r="S102" i="4"/>
  <c r="T102" i="4"/>
  <c r="U102" i="4"/>
  <c r="V102" i="4"/>
  <c r="W102" i="4"/>
  <c r="S103" i="4"/>
  <c r="T103" i="4"/>
  <c r="U103" i="4"/>
  <c r="V103" i="4"/>
  <c r="W103" i="4"/>
  <c r="S104" i="4"/>
  <c r="T104" i="4"/>
  <c r="U104" i="4"/>
  <c r="V104" i="4"/>
  <c r="W104" i="4"/>
  <c r="S105" i="4"/>
  <c r="T105" i="4"/>
  <c r="U105" i="4"/>
  <c r="V105" i="4"/>
  <c r="W105" i="4"/>
  <c r="S106" i="4"/>
  <c r="T106" i="4"/>
  <c r="U106" i="4"/>
  <c r="V106" i="4"/>
  <c r="W106" i="4"/>
  <c r="S107" i="4"/>
  <c r="T107" i="4"/>
  <c r="U107" i="4"/>
  <c r="V107" i="4"/>
  <c r="W107" i="4"/>
  <c r="S108" i="4"/>
  <c r="T108" i="4"/>
  <c r="U108" i="4"/>
  <c r="V108" i="4"/>
  <c r="W108" i="4"/>
  <c r="S109" i="4"/>
  <c r="T109" i="4"/>
  <c r="U109" i="4"/>
  <c r="V109" i="4"/>
  <c r="W109" i="4"/>
  <c r="S110" i="4"/>
  <c r="T110" i="4"/>
  <c r="U110" i="4"/>
  <c r="V110" i="4"/>
  <c r="W110" i="4"/>
  <c r="S111" i="4"/>
  <c r="T111" i="4"/>
  <c r="U111" i="4"/>
  <c r="V111" i="4"/>
  <c r="W111" i="4"/>
  <c r="S112" i="4"/>
  <c r="T112" i="4"/>
  <c r="U112" i="4"/>
  <c r="V112" i="4"/>
  <c r="W112" i="4"/>
  <c r="S113" i="4"/>
  <c r="T113" i="4"/>
  <c r="U113" i="4"/>
  <c r="V113" i="4"/>
  <c r="W113" i="4"/>
  <c r="S114" i="4"/>
  <c r="T114" i="4"/>
  <c r="U114" i="4"/>
  <c r="V114" i="4"/>
  <c r="W114" i="4"/>
  <c r="S115" i="4"/>
  <c r="T115" i="4"/>
  <c r="U115" i="4"/>
  <c r="V115" i="4"/>
  <c r="W115" i="4"/>
  <c r="S116" i="4"/>
  <c r="T116" i="4"/>
  <c r="U116" i="4"/>
  <c r="V116" i="4"/>
  <c r="W116" i="4"/>
  <c r="S117" i="4"/>
  <c r="T117" i="4"/>
  <c r="U117" i="4"/>
  <c r="V117" i="4"/>
  <c r="W117" i="4"/>
  <c r="S118" i="4"/>
  <c r="T118" i="4"/>
  <c r="U118" i="4"/>
  <c r="V118" i="4"/>
  <c r="W118" i="4"/>
  <c r="S119" i="4"/>
  <c r="T119" i="4"/>
  <c r="U119" i="4"/>
  <c r="V119" i="4"/>
  <c r="W119" i="4"/>
  <c r="S120" i="4"/>
  <c r="T120" i="4"/>
  <c r="U120" i="4"/>
  <c r="V120" i="4"/>
  <c r="W120" i="4"/>
  <c r="S121" i="4"/>
  <c r="T121" i="4"/>
  <c r="U121" i="4"/>
  <c r="V121" i="4"/>
  <c r="W121" i="4"/>
  <c r="S122" i="4"/>
  <c r="T122" i="4"/>
  <c r="U122" i="4"/>
  <c r="V122" i="4"/>
  <c r="W122" i="4"/>
  <c r="S123" i="4"/>
  <c r="T123" i="4"/>
  <c r="U123" i="4"/>
  <c r="V123" i="4"/>
  <c r="W123" i="4"/>
  <c r="S124" i="4"/>
  <c r="T124" i="4"/>
  <c r="U124" i="4"/>
  <c r="V124" i="4"/>
  <c r="W124" i="4"/>
  <c r="S125" i="4"/>
  <c r="T125" i="4"/>
  <c r="U125" i="4"/>
  <c r="V125" i="4"/>
  <c r="W125" i="4"/>
  <c r="S126" i="4"/>
  <c r="T126" i="4"/>
  <c r="U126" i="4"/>
  <c r="V126" i="4"/>
  <c r="W126" i="4"/>
  <c r="S127" i="4"/>
  <c r="T127" i="4"/>
  <c r="U127" i="4"/>
  <c r="V127" i="4"/>
  <c r="W127" i="4"/>
  <c r="S128" i="4"/>
  <c r="T128" i="4"/>
  <c r="U128" i="4"/>
  <c r="V128" i="4"/>
  <c r="W128" i="4"/>
  <c r="S129" i="4"/>
  <c r="T129" i="4"/>
  <c r="U129" i="4"/>
  <c r="V129" i="4"/>
  <c r="W129" i="4"/>
  <c r="S130" i="4"/>
  <c r="T130" i="4"/>
  <c r="U130" i="4"/>
  <c r="V130" i="4"/>
  <c r="W130" i="4"/>
  <c r="S131" i="4"/>
  <c r="T131" i="4"/>
  <c r="U131" i="4"/>
  <c r="V131" i="4"/>
  <c r="W131" i="4"/>
  <c r="S132" i="4"/>
  <c r="T132" i="4"/>
  <c r="U132" i="4"/>
  <c r="V132" i="4"/>
  <c r="W132" i="4"/>
  <c r="S133" i="4"/>
  <c r="T133" i="4"/>
  <c r="U133" i="4"/>
  <c r="V133" i="4"/>
  <c r="W133" i="4"/>
  <c r="S134" i="4"/>
  <c r="T134" i="4"/>
  <c r="U134" i="4"/>
  <c r="V134" i="4"/>
  <c r="W134" i="4"/>
  <c r="S135" i="4"/>
  <c r="T135" i="4"/>
  <c r="U135" i="4"/>
  <c r="V135" i="4"/>
  <c r="W135" i="4"/>
  <c r="S136" i="4"/>
  <c r="T136" i="4"/>
  <c r="U136" i="4"/>
  <c r="V136" i="4"/>
  <c r="W136" i="4"/>
  <c r="S137" i="4"/>
  <c r="T137" i="4"/>
  <c r="U137" i="4"/>
  <c r="V137" i="4"/>
  <c r="W137" i="4"/>
  <c r="S138" i="4"/>
  <c r="T138" i="4"/>
  <c r="U138" i="4"/>
  <c r="V138" i="4"/>
  <c r="W138" i="4"/>
  <c r="S139" i="4"/>
  <c r="T139" i="4"/>
  <c r="U139" i="4"/>
  <c r="V139" i="4"/>
  <c r="W139" i="4"/>
  <c r="S140" i="4"/>
  <c r="T140" i="4"/>
  <c r="U140" i="4"/>
  <c r="V140" i="4"/>
  <c r="W140" i="4"/>
  <c r="S141" i="4"/>
  <c r="T141" i="4"/>
  <c r="U141" i="4"/>
  <c r="V141" i="4"/>
  <c r="W141" i="4"/>
  <c r="S142" i="4"/>
  <c r="T142" i="4"/>
  <c r="U142" i="4"/>
  <c r="V142" i="4"/>
  <c r="W142" i="4"/>
  <c r="S143" i="4"/>
  <c r="T143" i="4"/>
  <c r="U143" i="4"/>
  <c r="V143" i="4"/>
  <c r="W143" i="4"/>
  <c r="S144" i="4"/>
  <c r="T144" i="4"/>
  <c r="U144" i="4"/>
  <c r="V144" i="4"/>
  <c r="W144" i="4"/>
  <c r="S145" i="4"/>
  <c r="T145" i="4"/>
  <c r="U145" i="4"/>
  <c r="V145" i="4"/>
  <c r="W145" i="4"/>
  <c r="S146" i="4"/>
  <c r="T146" i="4"/>
  <c r="U146" i="4"/>
  <c r="V146" i="4"/>
  <c r="W146" i="4"/>
  <c r="S147" i="4"/>
  <c r="T147" i="4"/>
  <c r="U147" i="4"/>
  <c r="V147" i="4"/>
  <c r="W147" i="4"/>
  <c r="S148" i="4"/>
  <c r="T148" i="4"/>
  <c r="U148" i="4"/>
  <c r="V148" i="4"/>
  <c r="W148" i="4"/>
  <c r="S149" i="4"/>
  <c r="T149" i="4"/>
  <c r="U149" i="4"/>
  <c r="V149" i="4"/>
  <c r="W149" i="4"/>
  <c r="S150" i="4"/>
  <c r="T150" i="4"/>
  <c r="U150" i="4"/>
  <c r="V150" i="4"/>
  <c r="W150" i="4"/>
  <c r="S151" i="4"/>
  <c r="T151" i="4"/>
  <c r="U151" i="4"/>
  <c r="V151" i="4"/>
  <c r="W151" i="4"/>
  <c r="T3" i="4"/>
  <c r="U3" i="4"/>
  <c r="V3" i="4"/>
  <c r="W3" i="4"/>
  <c r="S3" i="4"/>
  <c r="U1" i="15" l="1"/>
  <c r="V1" i="15" l="1"/>
  <c r="W1" i="15" l="1"/>
  <c r="X1" i="15" l="1"/>
  <c r="Y1" i="15" l="1"/>
  <c r="Z1" i="15" l="1"/>
  <c r="AA1" i="15" l="1"/>
  <c r="AB1" i="15" l="1"/>
  <c r="AC1" i="15" l="1"/>
  <c r="AD1" i="15" l="1"/>
  <c r="AE1" i="15" l="1"/>
  <c r="AF1" i="15" l="1"/>
  <c r="AG1" i="15" l="1"/>
  <c r="AH1" i="15" l="1"/>
  <c r="AI1" i="15" l="1"/>
  <c r="AJ1" i="15" l="1"/>
  <c r="AK1" i="15" l="1"/>
  <c r="AL1" i="15" l="1"/>
  <c r="A4" i="15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Juderica Dias</author>
  </authors>
  <commentList>
    <comment ref="AN10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Juderica Dias:</t>
        </r>
        <r>
          <rPr>
            <sz val="9"/>
            <color indexed="81"/>
            <rFont val="Tahoma"/>
            <family val="2"/>
          </rPr>
          <t xml:space="preserve">
continuous DHS 2014, 2013, 2012, 2011 …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Dereje Ketema Wolde</author>
  </authors>
  <commentList>
    <comment ref="AI98" authorId="0" shapeId="0" xr:uid="{7E23A416-64EE-40A3-AD0E-43AD4CC0FB6A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http://www.nigerianstat.gov.ng/nada/index.php/catalog/54</t>
        </r>
      </text>
    </comment>
    <comment ref="AJ98" authorId="0" shapeId="0" xr:uid="{FFA734C4-1593-40CD-9042-6BCDBE06ACDC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http://www.nigerianstat.gov.ng/nada/index.php/catalog/53</t>
        </r>
      </text>
    </comment>
    <comment ref="AM104" authorId="0" shapeId="0" xr:uid="{4F429EEB-9EB4-4CAE-A9A9-8DD8DDECADCB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http://webinei.inei.gob.pe/anda_inei/index.php/catalog/671</t>
        </r>
      </text>
    </comment>
    <comment ref="AG135" authorId="0" shapeId="0" xr:uid="{872C9B67-1155-4FEE-8B51-7763F7394EDF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http://www.turkstat.gov.tr/jsp/duyuru/upload/qualityreports/qualityreports.html</t>
        </r>
      </text>
    </comment>
    <comment ref="AI135" authorId="0" shapeId="0" xr:uid="{94CB82A7-EEF2-4454-8945-62276D0B95AD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http://www.turkstat.gov.tr/jsp/duyuru/upload/qualityreports/qualityreports.html</t>
        </r>
      </text>
    </comment>
    <comment ref="AK135" authorId="0" shapeId="0" xr:uid="{F4F744E6-66C7-42CB-B6D6-C84C4A15A6D5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http://www.turkstat.gov.tr/jsp/duyuru/upload/qualityreports/qualityreports.html</t>
        </r>
      </text>
    </comment>
    <comment ref="AH142" authorId="0" shapeId="0" xr:uid="{060611CC-6391-4CCB-AFE8-B8DEAE227669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https://vnso.gov.vu/index.php/census-and-surveys/surveys/dhs#vanuatu-dhs-report</t>
        </r>
      </text>
    </comment>
    <comment ref="U145" authorId="0" shapeId="0" xr:uid="{28C165B8-62FB-4E49-9E39-8B1F3A37D236}">
      <text>
        <r>
          <rPr>
            <b/>
            <sz val="9"/>
            <color indexed="81"/>
            <rFont val="Tahoma"/>
          </rPr>
          <t>Dereje Ketema Wolde:</t>
        </r>
        <r>
          <rPr>
            <sz val="9"/>
            <color indexed="81"/>
            <rFont val="Tahoma"/>
          </rPr>
          <t xml:space="preserve">
http://www.pcbs.gov.ps/pcbs_2012/Publications.aspx</t>
        </r>
      </text>
    </comment>
    <comment ref="Y145" authorId="0" shapeId="0" xr:uid="{EB75CB3C-D570-49D5-AD6C-90DDD7940662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http://www.pcbs.gov.ps/pcbs_2012/Publications.aspx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Nathalie Barboza</author>
    <author>Dereje Ketema Wolde</author>
  </authors>
  <commentList>
    <comment ref="P42" authorId="0" shapeId="0" xr:uid="{EC3E6EB2-80AC-4CE9-91D5-44D6B9093674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  <comment ref="N52" authorId="0" shapeId="0" xr:uid="{2E668833-0AD5-4B3D-9D6D-730D6F0156A4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  <comment ref="S52" authorId="0" shapeId="0" xr:uid="{B7E667D9-79D8-4812-8D8E-4C663F738E73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  <comment ref="AB52" authorId="0" shapeId="0" xr:uid="{87630282-15BA-4418-9248-E26989D65703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2
</t>
        </r>
      </text>
    </comment>
    <comment ref="Z57" authorId="0" shapeId="0" xr:uid="{9987F1AD-AB1B-4ED8-A594-BC5E5F3352D9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  <comment ref="Y83" authorId="1" shapeId="0" xr:uid="{7A90769A-B485-433F-A297-50FDE6E99A29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Not found on DHS site</t>
        </r>
      </text>
    </comment>
    <comment ref="X91" authorId="0" shapeId="0" xr:uid="{2790BE0D-39CD-40CE-8C1E-2641DA58E447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  <comment ref="AC91" authorId="0" shapeId="0" xr:uid="{38E3B67F-AE98-4608-B342-FB28C94759B5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  <comment ref="AF104" authorId="1" shapeId="0" xr:uid="{8E70AFDD-A40C-49D5-8D72-E3267DB87CA6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Continuous DHS</t>
        </r>
      </text>
    </comment>
    <comment ref="AG104" authorId="1" shapeId="0" xr:uid="{A73A06B8-4A93-456A-82C3-AC8523C91FDE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Continuous DHS</t>
        </r>
      </text>
    </comment>
    <comment ref="AH112" authorId="1" shapeId="0" xr:uid="{DA907749-B2B5-4574-84D8-AA982E5CC137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Continuous DHS</t>
        </r>
      </text>
    </comment>
    <comment ref="AI112" authorId="1" shapeId="0" xr:uid="{5E17C7FC-3CE3-4C4D-AD9C-629C9F6B45DB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Continuous DHS</t>
        </r>
      </text>
    </comment>
    <comment ref="AJ112" authorId="1" shapeId="0" xr:uid="{C0CBD780-8A65-41CB-BABB-5A8F05A5AFE0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Continuous DHS</t>
        </r>
      </text>
    </comment>
    <comment ref="AK112" authorId="1" shapeId="0" xr:uid="{8BF2F561-7365-4BDA-8873-8ADF31FB4BCD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Continuous DHS</t>
        </r>
      </text>
    </comment>
    <comment ref="AL112" authorId="1" shapeId="0" xr:uid="{3D42CE84-4EA3-43D3-8AF2-586BD395946F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Continuous DHS</t>
        </r>
      </text>
    </comment>
    <comment ref="R118" authorId="0" shapeId="0" xr:uid="{ADC4A3E5-F176-45E2-9683-7524A81DD637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  <comment ref="X135" authorId="0" shapeId="0" xr:uid="{197298DD-8803-4588-BB4E-9B01FA1F96AC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  <comment ref="W141" authorId="1" shapeId="0" xr:uid="{9760F9F1-1528-4484-95D9-DF2EC1877D93}">
      <text>
        <r>
          <rPr>
            <b/>
            <sz val="9"/>
            <color indexed="81"/>
            <rFont val="Tahoma"/>
            <charset val="1"/>
          </rPr>
          <t>Dereje Ketema Wolde:</t>
        </r>
        <r>
          <rPr>
            <sz val="9"/>
            <color indexed="81"/>
            <rFont val="Tahoma"/>
            <charset val="1"/>
          </rPr>
          <t xml:space="preserve">
Not found on DHS website</t>
        </r>
      </text>
    </comment>
    <comment ref="Z144" authorId="0" shapeId="0" xr:uid="{5643238C-25ED-45BD-B061-5FC3CCCBF776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  <comment ref="P147" authorId="0" shapeId="0" xr:uid="{65D93A94-377F-42BB-A407-30F3BCF035B6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  <comment ref="I148" authorId="0" shapeId="0" xr:uid="{84918A51-2CD8-4CA2-9A56-92599852A11E}">
      <text>
        <r>
          <rPr>
            <b/>
            <sz val="9"/>
            <color indexed="81"/>
            <rFont val="Tahoma"/>
            <family val="2"/>
          </rPr>
          <t>Nathalie Barboza:</t>
        </r>
        <r>
          <rPr>
            <sz val="9"/>
            <color indexed="81"/>
            <rFont val="Tahoma"/>
            <family val="2"/>
          </rPr>
          <t xml:space="preserve">
borré un 1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Junhe Yang</author>
  </authors>
  <commentList>
    <comment ref="A68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Junhe Yang:</t>
        </r>
        <r>
          <rPr>
            <sz val="9"/>
            <color indexed="81"/>
            <rFont val="Tahoma"/>
            <family val="2"/>
          </rPr>
          <t xml:space="preserve">
no country info available</t>
        </r>
      </text>
    </comment>
  </commentList>
</comments>
</file>

<file path=xl/sharedStrings.xml><?xml version="1.0" encoding="utf-8"?>
<sst xmlns="http://schemas.openxmlformats.org/spreadsheetml/2006/main" count="2937" uniqueCount="345">
  <si>
    <t>Time</t>
  </si>
  <si>
    <t>YR1985</t>
  </si>
  <si>
    <t>YR1986</t>
  </si>
  <si>
    <t>YR1987</t>
  </si>
  <si>
    <t>YR1988</t>
  </si>
  <si>
    <t>YR1989</t>
  </si>
  <si>
    <t>YR1990</t>
  </si>
  <si>
    <t>YR1991</t>
  </si>
  <si>
    <t>YR1992</t>
  </si>
  <si>
    <t>YR1993</t>
  </si>
  <si>
    <t>YR1994</t>
  </si>
  <si>
    <t>YR1995</t>
  </si>
  <si>
    <t>YR1996</t>
  </si>
  <si>
    <t>YR1997</t>
  </si>
  <si>
    <t>YR1998</t>
  </si>
  <si>
    <t>YR1999</t>
  </si>
  <si>
    <t>YR2000</t>
  </si>
  <si>
    <t>YR2001</t>
  </si>
  <si>
    <t>YR2002</t>
  </si>
  <si>
    <t>YR2003</t>
  </si>
  <si>
    <t>YR2004</t>
  </si>
  <si>
    <t>YR2005</t>
  </si>
  <si>
    <t>YR2006</t>
  </si>
  <si>
    <t>YR2007</t>
  </si>
  <si>
    <t>YR2008</t>
  </si>
  <si>
    <t>YR2009</t>
  </si>
  <si>
    <t>YR2010</t>
  </si>
  <si>
    <t>YR2011</t>
  </si>
  <si>
    <t>YR2012</t>
  </si>
  <si>
    <t>YR2013</t>
  </si>
  <si>
    <t>YR2014</t>
  </si>
  <si>
    <t>Country</t>
  </si>
  <si>
    <t>Series</t>
  </si>
  <si>
    <t>SCALE</t>
  </si>
  <si>
    <t>AFG</t>
  </si>
  <si>
    <t>5.13.01.01.hlthsurv.b</t>
  </si>
  <si>
    <t>AGO</t>
  </si>
  <si>
    <t>ALB</t>
  </si>
  <si>
    <t>ARG</t>
  </si>
  <si>
    <t>ARM</t>
  </si>
  <si>
    <t>ATG</t>
  </si>
  <si>
    <t>AZE</t>
  </si>
  <si>
    <t>BDI</t>
  </si>
  <si>
    <t>BEN</t>
  </si>
  <si>
    <t>BFA</t>
  </si>
  <si>
    <t>BGD</t>
  </si>
  <si>
    <t>BGR</t>
  </si>
  <si>
    <t>BIH</t>
  </si>
  <si>
    <t>BLR</t>
  </si>
  <si>
    <t>BLZ</t>
  </si>
  <si>
    <t>BOL</t>
  </si>
  <si>
    <t>BRA</t>
  </si>
  <si>
    <t>BTN</t>
  </si>
  <si>
    <t>BWA</t>
  </si>
  <si>
    <t>CAF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</si>
  <si>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</si>
  <si>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</si>
  <si>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</si>
  <si>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</si>
  <si>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</si>
  <si>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</si>
  <si>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</si>
  <si>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</si>
  <si>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</si>
  <si>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DJI</t>
  </si>
  <si>
    <t>DMA</t>
  </si>
  <si>
    <t>DOM</t>
  </si>
  <si>
    <t>DZA</t>
  </si>
  <si>
    <t>ECU</t>
  </si>
  <si>
    <t>EGY</t>
  </si>
  <si>
    <t>ERI</t>
  </si>
  <si>
    <t>EST</t>
  </si>
  <si>
    <t>ETH</t>
  </si>
  <si>
    <t>FJI</t>
  </si>
  <si>
    <t>FSM</t>
  </si>
  <si>
    <t>GAB</t>
  </si>
  <si>
    <t>GEO</t>
  </si>
  <si>
    <t>GHA</t>
  </si>
  <si>
    <t>GIN</t>
  </si>
  <si>
    <t>GMB</t>
  </si>
  <si>
    <t>GNB</t>
  </si>
  <si>
    <t>GNQ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</si>
  <si>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</si>
  <si>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</si>
  <si>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</si>
  <si>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</si>
  <si>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</si>
  <si>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</si>
  <si>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</si>
  <si>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</si>
  <si>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</si>
  <si>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IRN</t>
  </si>
  <si>
    <t>IRQ</t>
  </si>
  <si>
    <t>JAM</t>
  </si>
  <si>
    <t>JOR</t>
  </si>
  <si>
    <t>KAZ</t>
  </si>
  <si>
    <t>KEN</t>
  </si>
  <si>
    <t>KGZ</t>
  </si>
  <si>
    <t>KHM</t>
  </si>
  <si>
    <t>KIR</t>
  </si>
  <si>
    <t>KNA</t>
  </si>
  <si>
    <t>KSV</t>
  </si>
  <si>
    <t>LAO</t>
  </si>
  <si>
    <t>LBN</t>
  </si>
  <si>
    <t>LBR</t>
  </si>
  <si>
    <t>LBY</t>
  </si>
  <si>
    <t>LCA</t>
  </si>
  <si>
    <t>LKA</t>
  </si>
  <si>
    <t>LSO</t>
  </si>
  <si>
    <t>LTU</t>
  </si>
  <si>
    <t>LVA</t>
  </si>
  <si>
    <t>MAR</t>
  </si>
  <si>
    <t>MDA</t>
  </si>
  <si>
    <t>MDG</t>
  </si>
  <si>
    <t>MDV</t>
  </si>
  <si>
    <t>MEX</t>
  </si>
  <si>
    <t>MHL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</si>
  <si>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</si>
  <si>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</si>
  <si>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</si>
  <si>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</si>
  <si>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</si>
  <si>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</si>
  <si>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</si>
  <si>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</si>
  <si>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</si>
  <si>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</si>
  <si>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</si>
  <si>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</si>
  <si>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</si>
  <si>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</si>
  <si>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NPL</t>
  </si>
  <si>
    <t>PAK</t>
  </si>
  <si>
    <t>PAN</t>
  </si>
  <si>
    <t>PER</t>
  </si>
  <si>
    <t>PHL</t>
  </si>
  <si>
    <t>PLW</t>
  </si>
  <si>
    <t>PNG</t>
  </si>
  <si>
    <t>POL</t>
  </si>
  <si>
    <t>PRY</t>
  </si>
  <si>
    <t>ROM</t>
  </si>
  <si>
    <t>RUS</t>
  </si>
  <si>
    <t>RWA</t>
  </si>
  <si>
    <t>SDN</t>
  </si>
  <si>
    <t>SEN</t>
  </si>
  <si>
    <t>SLB</t>
  </si>
  <si>
    <t>SLE</t>
  </si>
  <si>
    <t>SLV</t>
  </si>
  <si>
    <t>SOM</t>
  </si>
  <si>
    <t>SRB</t>
  </si>
  <si>
    <t>SSD</t>
  </si>
  <si>
    <t>STP</t>
  </si>
  <si>
    <t>SUR</t>
  </si>
  <si>
    <t>SVK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</si>
  <si>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</si>
  <si>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</si>
  <si>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</si>
  <si>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</si>
  <si>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</si>
  <si>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</si>
  <si>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</si>
  <si>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</si>
  <si>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</si>
  <si>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</si>
  <si>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</si>
  <si>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</si>
  <si>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</si>
  <si>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</si>
  <si>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</si>
  <si>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</si>
  <si>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</si>
  <si>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</si>
  <si>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UZB</t>
  </si>
  <si>
    <t>VCT</t>
  </si>
  <si>
    <t>VEN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</si>
  <si>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</si>
  <si>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</si>
  <si>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</si>
  <si>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</si>
  <si>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</si>
  <si>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</si>
  <si>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</si>
  <si>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</si>
  <si>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</si>
  <si>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YR2015</t>
  </si>
  <si>
    <t>YR2016</t>
  </si>
  <si>
    <t>Zimbabwe</t>
  </si>
  <si>
    <t>Zambia</t>
  </si>
  <si>
    <t>South Africa</t>
  </si>
  <si>
    <t>Yemen, Rep.</t>
  </si>
  <si>
    <t>Kosovo</t>
  </si>
  <si>
    <t>Samoa</t>
  </si>
  <si>
    <t>West Bank and Gaza</t>
  </si>
  <si>
    <t>Vanuatu</t>
  </si>
  <si>
    <t>Vietnam</t>
  </si>
  <si>
    <t>Venezuela, RB</t>
  </si>
  <si>
    <t>St. Vincent and the Grenadines</t>
  </si>
  <si>
    <t>Uzbekistan</t>
  </si>
  <si>
    <t>Uruguay</t>
  </si>
  <si>
    <t>Ukraine</t>
  </si>
  <si>
    <t>Uganda</t>
  </si>
  <si>
    <t>Tanzania</t>
  </si>
  <si>
    <t>Tuvalu</t>
  </si>
  <si>
    <t>Turkey</t>
  </si>
  <si>
    <t>Tunisia</t>
  </si>
  <si>
    <t>Trinidad and Tobago</t>
  </si>
  <si>
    <t>Tonga</t>
  </si>
  <si>
    <t>Timor-Leste</t>
  </si>
  <si>
    <t>Turkmenistan</t>
  </si>
  <si>
    <t>Tajikistan</t>
  </si>
  <si>
    <t>Thailand</t>
  </si>
  <si>
    <t>Togo</t>
  </si>
  <si>
    <t>Chad</t>
  </si>
  <si>
    <t>Syrian Arab Republic</t>
  </si>
  <si>
    <t>Seychelles</t>
  </si>
  <si>
    <t>Suriname</t>
  </si>
  <si>
    <t>Sao Tome and Principe</t>
  </si>
  <si>
    <t>South Sudan</t>
  </si>
  <si>
    <t>Serbia</t>
  </si>
  <si>
    <t>Somalia</t>
  </si>
  <si>
    <t>El Salvador</t>
  </si>
  <si>
    <t>Sierra Leone</t>
  </si>
  <si>
    <t>Solomon Islands</t>
  </si>
  <si>
    <t>Senegal</t>
  </si>
  <si>
    <t>Sudan</t>
  </si>
  <si>
    <t>Rwanda</t>
  </si>
  <si>
    <t>Russian Federation</t>
  </si>
  <si>
    <t>Romania</t>
  </si>
  <si>
    <t>Paraguay</t>
  </si>
  <si>
    <t>Poland</t>
  </si>
  <si>
    <t>Papua New Guinea</t>
  </si>
  <si>
    <t>Palau</t>
  </si>
  <si>
    <t>Philippines</t>
  </si>
  <si>
    <t>Peru</t>
  </si>
  <si>
    <t>Panama</t>
  </si>
  <si>
    <t>Pakistan</t>
  </si>
  <si>
    <t>Nauru</t>
  </si>
  <si>
    <t>NRU</t>
  </si>
  <si>
    <t>Nepal</t>
  </si>
  <si>
    <t>Nicaragua</t>
  </si>
  <si>
    <t>Nigeria</t>
  </si>
  <si>
    <t>Niger</t>
  </si>
  <si>
    <t>Namibia</t>
  </si>
  <si>
    <t>Malaysia</t>
  </si>
  <si>
    <t>Malawi</t>
  </si>
  <si>
    <t>Mauritius</t>
  </si>
  <si>
    <t>Mauritania</t>
  </si>
  <si>
    <t>Mozambique</t>
  </si>
  <si>
    <t>Mongolia</t>
  </si>
  <si>
    <t>Montenegro</t>
  </si>
  <si>
    <t>Myanmar</t>
  </si>
  <si>
    <t>Mali</t>
  </si>
  <si>
    <t>Macedonia, FYR</t>
  </si>
  <si>
    <t>Marshall Islands</t>
  </si>
  <si>
    <t>Mexico</t>
  </si>
  <si>
    <t>Maldives</t>
  </si>
  <si>
    <t>Madagascar</t>
  </si>
  <si>
    <t>Moldova</t>
  </si>
  <si>
    <t>Morocco</t>
  </si>
  <si>
    <t>Lesotho</t>
  </si>
  <si>
    <t>Sri Lanka</t>
  </si>
  <si>
    <t>St. Lucia</t>
  </si>
  <si>
    <t>Libya</t>
  </si>
  <si>
    <t>Liberia</t>
  </si>
  <si>
    <t>Lebanon</t>
  </si>
  <si>
    <t>Lao PDR</t>
  </si>
  <si>
    <t>St. Kitts and Nevis</t>
  </si>
  <si>
    <t>Kiribati</t>
  </si>
  <si>
    <t>Cambodia</t>
  </si>
  <si>
    <t>Kyrgyz Republic</t>
  </si>
  <si>
    <t>Kenya</t>
  </si>
  <si>
    <t>Kazakhstan</t>
  </si>
  <si>
    <t>Jordan</t>
  </si>
  <si>
    <t>Jamaica</t>
  </si>
  <si>
    <t>Iraq</t>
  </si>
  <si>
    <t>Iran, Islamic Rep.</t>
  </si>
  <si>
    <t>India</t>
  </si>
  <si>
    <t>Indonesia</t>
  </si>
  <si>
    <t>Haiti</t>
  </si>
  <si>
    <t>Croatia</t>
  </si>
  <si>
    <t>Honduras</t>
  </si>
  <si>
    <t>Guyana</t>
  </si>
  <si>
    <t>Guatemala</t>
  </si>
  <si>
    <t>Grenada</t>
  </si>
  <si>
    <t>Equatorial Guinea</t>
  </si>
  <si>
    <t>Guinea-Bissau</t>
  </si>
  <si>
    <t>Gambia, The</t>
  </si>
  <si>
    <t>Guinea</t>
  </si>
  <si>
    <t>Ghana</t>
  </si>
  <si>
    <t>Georgia</t>
  </si>
  <si>
    <t>Gabon</t>
  </si>
  <si>
    <t>Micronesia, Fed. Sts.</t>
  </si>
  <si>
    <t>Fiji</t>
  </si>
  <si>
    <t>Ethiopia</t>
  </si>
  <si>
    <t>Eritrea</t>
  </si>
  <si>
    <t>Egypt, Arab Rep.</t>
  </si>
  <si>
    <t>Ecuador</t>
  </si>
  <si>
    <t>Algeria</t>
  </si>
  <si>
    <t>Dominican Republic</t>
  </si>
  <si>
    <t>Dominica</t>
  </si>
  <si>
    <t>Djibouti</t>
  </si>
  <si>
    <t>Costa Rica</t>
  </si>
  <si>
    <t>Cabo Verde</t>
  </si>
  <si>
    <t>Comoros</t>
  </si>
  <si>
    <t>Colombia</t>
  </si>
  <si>
    <t>Congo, Rep.</t>
  </si>
  <si>
    <t>Congo, Dem. Rep.</t>
  </si>
  <si>
    <t>Cameroon</t>
  </si>
  <si>
    <t>Cote d'Ivoire</t>
  </si>
  <si>
    <t>China</t>
  </si>
  <si>
    <t>Chile</t>
  </si>
  <si>
    <t>Central African Republic</t>
  </si>
  <si>
    <t>Botswana</t>
  </si>
  <si>
    <t>Bhutan</t>
  </si>
  <si>
    <t>Brazil</t>
  </si>
  <si>
    <t>Bolivia</t>
  </si>
  <si>
    <t>Belize</t>
  </si>
  <si>
    <t>Belarus</t>
  </si>
  <si>
    <t>Bosnia and Herzegovina</t>
  </si>
  <si>
    <t>Bulgaria</t>
  </si>
  <si>
    <t>Bangladesh</t>
  </si>
  <si>
    <t>Burkina Faso</t>
  </si>
  <si>
    <t>Benin</t>
  </si>
  <si>
    <t>Burundi</t>
  </si>
  <si>
    <t>Azerbaijan</t>
  </si>
  <si>
    <t>Antigua and Barbuda</t>
  </si>
  <si>
    <t>Armenia</t>
  </si>
  <si>
    <t>Argentina</t>
  </si>
  <si>
    <t>Albania</t>
  </si>
  <si>
    <t>Angola</t>
  </si>
  <si>
    <t>Afghanistan</t>
  </si>
  <si>
    <t>country name</t>
  </si>
  <si>
    <t>#</t>
  </si>
  <si>
    <t>Time Scale</t>
  </si>
  <si>
    <t>YR2017</t>
  </si>
  <si>
    <t>COD</t>
  </si>
  <si>
    <t>XKX</t>
  </si>
  <si>
    <t>ROU</t>
  </si>
  <si>
    <t>TLS</t>
  </si>
  <si>
    <t>PSE</t>
  </si>
  <si>
    <t>Eswatini</t>
  </si>
  <si>
    <t>YR2018</t>
  </si>
  <si>
    <t xml:space="preserve"> </t>
  </si>
  <si>
    <t>YR2019</t>
  </si>
  <si>
    <t>SC.SVY.HLTH.ZS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</si>
</sst>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0"/>
      <color theme="1"/>
      <name val="Cambria"/>
      <family val="1"/>
      <scheme val="major"/>
    </font>
    <font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b/>
      <sz val="9"/>
      <color indexed="81"/>
      <name val="Tahoma"/>
    </font>
    <font>
      <sz val="9"/>
      <color indexed="81"/>
      <name val="Tahoma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applyFill="1"/>
    <xf numFmtId="0" fontId="0" fillId="3" borderId="0" xfId="0" applyFill="1"/>
    <xf numFmtId="0" fontId="0" fillId="4" borderId="0" xfId="0" applyFont="1" applyFill="1"/>
    <xf numFmtId="0" fontId="0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0" fillId="0" borderId="0" xfId="0" applyFont="1" applyFill="1"/>
    <xf numFmtId="0" fontId="6" fillId="0" borderId="0" xfId="0" applyFont="1"/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top"/>
    </xf>
    <xf numFmtId="0" fontId="0" fillId="5" borderId="1" xfId="0" applyFill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Fill="1" applyBorder="1" applyAlignment="1">
      <alignment horizontal="center" vertical="top"/>
    </xf>
    <xf numFmtId="0" fontId="3" fillId="0" borderId="1" xfId="0" applyFont="1" applyFill="1" applyBorder="1" applyAlignment="1">
      <alignment vertical="center"/>
    </xf>
    <xf numFmtId="0" fontId="3" fillId="0" borderId="0" xfId="0" applyFont="1" applyFill="1" applyAlignment="1">
      <alignment horizontal="center"/>
    </xf>
    <xf numFmtId="14" fontId="3" fillId="5" borderId="2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top"/>
    </xf>
    <xf numFmtId="1" fontId="3" fillId="5" borderId="2" xfId="0" applyNumberFormat="1" applyFont="1" applyFill="1" applyBorder="1" applyAlignment="1">
      <alignment horizontal="center" vertical="top"/>
    </xf>
    <xf numFmtId="1" fontId="3" fillId="5" borderId="2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1" fontId="0" fillId="0" borderId="1" xfId="0" applyNumberFormat="1" applyFill="1" applyBorder="1" applyAlignment="1">
      <alignment horizontal="center" vertical="top"/>
    </xf>
    <xf numFmtId="1" fontId="0" fillId="6" borderId="1" xfId="0" applyNumberForma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Font="1" applyFill="1" applyBorder="1"/>
    <xf numFmtId="1" fontId="0" fillId="0" borderId="1" xfId="0" applyNumberFormat="1" applyBorder="1" applyAlignment="1">
      <alignment horizontal="center"/>
    </xf>
    <xf numFmtId="14" fontId="3" fillId="5" borderId="2" xfId="0" applyNumberFormat="1" applyFont="1" applyFill="1" applyBorder="1" applyAlignment="1">
      <alignment horizontal="center" vertical="top"/>
    </xf>
    <xf numFmtId="1" fontId="0" fillId="7" borderId="1" xfId="0" applyNumberFormat="1" applyFill="1" applyBorder="1" applyAlignment="1">
      <alignment horizontal="center" vertical="top"/>
    </xf>
    <xf numFmtId="0" fontId="0" fillId="6" borderId="1" xfId="0" applyFill="1" applyBorder="1" applyAlignment="1">
      <alignment vertical="top"/>
    </xf>
    <xf numFmtId="0" fontId="4" fillId="0" borderId="0" xfId="0" applyFont="1" applyFill="1" applyBorder="1" applyAlignment="1">
      <alignment horizontal="left"/>
    </xf>
    <xf numFmtId="0" fontId="5" fillId="0" borderId="0" xfId="0" applyFont="1" applyFill="1" applyBorder="1"/>
    <xf numFmtId="0" fontId="3" fillId="6" borderId="1" xfId="0" applyFont="1" applyFill="1" applyBorder="1" applyAlignment="1">
      <alignment vertical="center"/>
    </xf>
    <xf numFmtId="0" fontId="0" fillId="6" borderId="1" xfId="0" applyFont="1" applyFill="1" applyBorder="1"/>
    <xf numFmtId="0" fontId="0" fillId="0" borderId="0" xfId="0" applyFill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top"/>
    </xf>
    <xf numFmtId="14" fontId="3" fillId="5" borderId="2" xfId="0" applyNumberFormat="1" applyFont="1" applyFill="1" applyBorder="1" applyAlignment="1">
      <alignment horizontal="center" vertical="top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3" fillId="8" borderId="1" xfId="0" applyFont="1" applyFill="1" applyBorder="1" applyAlignment="1">
      <alignment vertical="center"/>
    </xf>
    <xf numFmtId="0" fontId="0" fillId="8" borderId="1" xfId="0" applyFill="1" applyBorder="1"/>
    <xf numFmtId="0" fontId="0" fillId="8" borderId="1" xfId="0" applyFill="1" applyBorder="1" applyAlignment="1">
      <alignment vertical="top"/>
    </xf>
    <xf numFmtId="0" fontId="0" fillId="4" borderId="0" xfId="0" applyFill="1" applyBorder="1" applyAlignment="1">
      <alignment horizontal="center"/>
    </xf>
    <xf numFmtId="0" fontId="0" fillId="4" borderId="0" xfId="0" applyFill="1" applyBorder="1"/>
    <xf numFmtId="0" fontId="0" fillId="4" borderId="0" xfId="0" applyFont="1" applyFill="1" applyBorder="1" applyAlignment="1">
      <alignment vertical="top"/>
    </xf>
    <xf numFmtId="1" fontId="0" fillId="4" borderId="0" xfId="0" applyNumberFormat="1" applyFill="1" applyBorder="1" applyAlignment="1">
      <alignment horizontal="center"/>
    </xf>
    <xf numFmtId="0" fontId="4" fillId="4" borderId="0" xfId="0" applyFont="1" applyFill="1" applyBorder="1"/>
    <xf numFmtId="0" fontId="4" fillId="4" borderId="0" xfId="0" applyFont="1" applyFill="1" applyBorder="1" applyAlignment="1">
      <alignment horizontal="left"/>
    </xf>
    <xf numFmtId="0" fontId="0" fillId="4" borderId="0" xfId="0" applyFont="1" applyFill="1" applyBorder="1" applyAlignment="1">
      <alignment horizontal="center"/>
    </xf>
    <xf numFmtId="0" fontId="0" fillId="4" borderId="0" xfId="0" applyFont="1" applyFill="1" applyBorder="1"/>
    <xf numFmtId="1" fontId="0" fillId="4" borderId="0" xfId="0" applyNumberFormat="1" applyFont="1" applyFill="1" applyBorder="1" applyAlignment="1">
      <alignment horizontal="center"/>
    </xf>
    <xf numFmtId="1" fontId="7" fillId="4" borderId="0" xfId="0" applyNumberFormat="1" applyFont="1" applyFill="1" applyBorder="1" applyAlignment="1">
      <alignment horizontal="center"/>
    </xf>
    <xf numFmtId="14" fontId="3" fillId="5" borderId="0" xfId="0" applyNumberFormat="1" applyFont="1" applyFill="1" applyBorder="1" applyAlignment="1">
      <alignment horizontal="center" vertical="top"/>
    </xf>
    <xf numFmtId="1" fontId="3" fillId="5" borderId="0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top"/>
    </xf>
    <xf numFmtId="1" fontId="0" fillId="2" borderId="1" xfId="0" applyNumberForma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1" fontId="0" fillId="0" borderId="0" xfId="0" applyNumberFormat="1" applyFill="1" applyAlignment="1">
      <alignment horizontal="center" vertical="center"/>
    </xf>
    <xf numFmtId="0" fontId="6" fillId="0" borderId="0" xfId="0" applyFont="1" applyFill="1"/>
    <xf numFmtId="1" fontId="0" fillId="6" borderId="1" xfId="0" applyNumberFormat="1" applyFont="1" applyFill="1" applyBorder="1" applyAlignment="1" applyProtection="1">
      <alignment horizontal="center" vertical="top"/>
    </xf>
    <xf numFmtId="1" fontId="0" fillId="0" borderId="0" xfId="0" applyNumberFormat="1" applyFill="1" applyAlignment="1">
      <alignment horizontal="center"/>
    </xf>
    <xf numFmtId="14" fontId="3" fillId="5" borderId="2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  <color rgb="FFE2F2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FC396-E083-4D9A-8F60-54F3AA30B3F9}">
  <dimension ref="A1:AL172"/>
  <sheetViews>
    <sheetView tabSelected="1" workbookViewId="0">
      <selection activeCell="B3" sqref="B3:B147"/>
    </sheetView>
  </sheetViews>
  <sheetFormatPr defaultColWidth="9.140625" defaultRowHeight="15" x14ac:dyDescent="0.25"/>
  <cols>
    <col min="1" max="1" width="14.42578125" style="51" customWidth="1"/>
    <col min="2" max="2" width="22.42578125" style="51" customWidth="1"/>
    <col min="3" max="3" width="6.5703125" style="50" customWidth="1"/>
    <col min="4" max="34" width="9.140625" style="50"/>
    <col min="35" max="35" width="11.5703125" style="50" customWidth="1"/>
    <col min="36" max="38" width="9.140625" style="50"/>
    <col min="39" max="16384" width="9.140625" style="51"/>
  </cols>
  <sheetData>
    <row r="1" spans="1:38" x14ac:dyDescent="0.25">
      <c r="C1" s="51" t="s">
        <v>0</v>
      </c>
      <c r="D1" s="51" t="s">
        <v>1</v>
      </c>
      <c r="E1" s="51" t="s">
        <v>2</v>
      </c>
      <c r="F1" s="51" t="s">
        <v>3</v>
      </c>
      <c r="G1" s="51" t="s">
        <v>4</v>
      </c>
      <c r="H1" s="51" t="s">
        <v>5</v>
      </c>
      <c r="I1" s="51" t="s">
        <v>6</v>
      </c>
      <c r="J1" s="51" t="s">
        <v>7</v>
      </c>
      <c r="K1" s="51" t="s">
        <v>8</v>
      </c>
      <c r="L1" s="51" t="s">
        <v>9</v>
      </c>
      <c r="M1" s="51" t="s">
        <v>10</v>
      </c>
      <c r="N1" s="51" t="s">
        <v>11</v>
      </c>
      <c r="O1" s="51" t="s">
        <v>12</v>
      </c>
      <c r="P1" s="51" t="s">
        <v>13</v>
      </c>
      <c r="Q1" s="51" t="s">
        <v>14</v>
      </c>
      <c r="R1" s="51" t="s">
        <v>15</v>
      </c>
      <c r="S1" s="51" t="s">
        <v>16</v>
      </c>
      <c r="T1" s="51" t="s">
        <v>17</v>
      </c>
      <c r="U1" s="51" t="s">
        <v>18</v>
      </c>
      <c r="V1" s="51" t="s">
        <v>19</v>
      </c>
      <c r="W1" s="51" t="s">
        <v>20</v>
      </c>
      <c r="X1" s="51" t="s">
        <v>21</v>
      </c>
      <c r="Y1" s="51" t="s">
        <v>22</v>
      </c>
      <c r="Z1" s="51" t="s">
        <v>23</v>
      </c>
      <c r="AA1" s="51" t="s">
        <v>24</v>
      </c>
      <c r="AB1" s="51" t="s">
        <v>25</v>
      </c>
      <c r="AC1" s="51" t="s">
        <v>26</v>
      </c>
      <c r="AD1" s="51" t="s">
        <v>27</v>
      </c>
      <c r="AE1" s="51" t="s">
        <v>28</v>
      </c>
      <c r="AF1" s="51" t="s">
        <v>29</v>
      </c>
      <c r="AG1" s="51" t="s">
        <v>30</v>
      </c>
      <c r="AH1" s="51" t="s">
        <v>184</v>
      </c>
      <c r="AI1" s="51" t="s">
        <v>185</v>
      </c>
      <c r="AJ1" s="51" t="s">
        <v>334</v>
      </c>
      <c r="AK1" s="51" t="s">
        <v>341</v>
      </c>
      <c r="AL1" s="51" t="s">
        <v>343</v>
      </c>
    </row>
    <row r="2" spans="1:38" x14ac:dyDescent="0.25">
      <c r="A2" s="51" t="s">
        <v>31</v>
      </c>
      <c r="B2" s="51" t="s">
        <v>32</v>
      </c>
      <c r="C2" s="51" t="s">
        <v>33</v>
      </c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</row>
    <row r="3" spans="1:38" x14ac:dyDescent="0.25">
      <c r="A3" s="52" t="s">
        <v>34</v>
      </c>
      <c r="B3" t="s">
        <v>344</v>
      </c>
      <c r="C3" s="50">
        <v>0</v>
      </c>
      <c r="D3" s="53">
        <f>'2016-19 NSO websites'!E4+'2016-19 MICS (MICS) counts'!E3+'2016-19 MicrodataLibrary (MDL) '!E4+'2016-19 DHS (DHS) counts '!E4</f>
        <v>0</v>
      </c>
      <c r="E3" s="53">
        <f>'2016-19 NSO websites'!F4+'2016-19 MICS (MICS) counts'!F3+'2016-19 MicrodataLibrary (MDL) '!F4+'2016-19 DHS (DHS) counts '!F4</f>
        <v>0</v>
      </c>
      <c r="F3" s="53">
        <f>'2016-19 NSO websites'!G4+'2016-19 MICS (MICS) counts'!G3+'2016-19 MicrodataLibrary (MDL) '!G4+'2016-19 DHS (DHS) counts '!G4</f>
        <v>0</v>
      </c>
      <c r="G3" s="53">
        <f>'2016-19 NSO websites'!H4+'2016-19 MICS (MICS) counts'!H3+'2016-19 MicrodataLibrary (MDL) '!H4+'2016-19 DHS (DHS) counts '!H4</f>
        <v>0</v>
      </c>
      <c r="H3" s="53">
        <f>'2016-19 NSO websites'!I4+'2016-19 MICS (MICS) counts'!I3+'2016-19 MicrodataLibrary (MDL) '!I4+'2016-19 DHS (DHS) counts '!I4</f>
        <v>0</v>
      </c>
      <c r="I3" s="53">
        <f>'2016-19 NSO websites'!J4+'2016-19 MICS (MICS) counts'!J3+'2016-19 MicrodataLibrary (MDL) '!J4+'2016-19 DHS (DHS) counts '!J4</f>
        <v>0</v>
      </c>
      <c r="J3" s="53">
        <f>'2016-19 NSO websites'!K4+'2016-19 MICS (MICS) counts'!K3+'2016-19 MicrodataLibrary (MDL) '!K4+'2016-19 DHS (DHS) counts '!K4</f>
        <v>0</v>
      </c>
      <c r="K3" s="53">
        <f>'2016-19 NSO websites'!L4+'2016-19 MICS (MICS) counts'!L3+'2016-19 MicrodataLibrary (MDL) '!L4+'2016-19 DHS (DHS) counts '!L4</f>
        <v>0</v>
      </c>
      <c r="L3" s="53">
        <f>'2016-19 NSO websites'!M4+'2016-19 MICS (MICS) counts'!M3+'2016-19 MicrodataLibrary (MDL) '!M4+'2016-19 DHS (DHS) counts '!M4</f>
        <v>0</v>
      </c>
      <c r="M3" s="53">
        <f>'2016-19 NSO websites'!N4+'2016-19 MICS (MICS) counts'!N3+'2016-19 MicrodataLibrary (MDL) '!N4+'2016-19 DHS (DHS) counts '!N4</f>
        <v>0</v>
      </c>
      <c r="N3" s="53">
        <f>'2016-19 NSO websites'!O4+'2016-19 MICS (MICS) counts'!O3+'2016-19 MicrodataLibrary (MDL) '!O4+'2016-19 DHS (DHS) counts '!O4</f>
        <v>0</v>
      </c>
      <c r="O3" s="53">
        <f>'2016-19 NSO websites'!P4+'2016-19 MICS (MICS) counts'!P3+'2016-19 MicrodataLibrary (MDL) '!P4+'2016-19 DHS (DHS) counts '!P4</f>
        <v>0</v>
      </c>
      <c r="P3" s="53">
        <f>'2016-19 NSO websites'!Q4+'2016-19 MICS (MICS) counts'!Q3+'2016-19 MicrodataLibrary (MDL) '!Q4+'2016-19 DHS (DHS) counts '!Q4</f>
        <v>0</v>
      </c>
      <c r="Q3" s="53">
        <f>'2016-19 NSO websites'!R4+'2016-19 MICS (MICS) counts'!R3+'2016-19 MicrodataLibrary (MDL) '!R4+'2016-19 DHS (DHS) counts '!R4</f>
        <v>1</v>
      </c>
      <c r="R3" s="53">
        <f>'2016-19 NSO websites'!S4+'2016-19 MICS (MICS) counts'!S3+'2016-19 MicrodataLibrary (MDL) '!S4+'2016-19 DHS (DHS) counts '!S4</f>
        <v>0</v>
      </c>
      <c r="S3" s="53">
        <f>'2016-19 NSO websites'!T4+'2016-19 MICS (MICS) counts'!T3+'2016-19 MicrodataLibrary (MDL) '!T4+'2016-19 DHS (DHS) counts '!T4</f>
        <v>0</v>
      </c>
      <c r="T3" s="53">
        <f>'2016-19 NSO websites'!U4+'2016-19 MICS (MICS) counts'!U3+'2016-19 MicrodataLibrary (MDL) '!U4+'2016-19 DHS (DHS) counts '!U4</f>
        <v>1</v>
      </c>
      <c r="U3" s="53">
        <f>'2016-19 NSO websites'!V4+'2016-19 MICS (MICS) counts'!V3+'2016-19 MicrodataLibrary (MDL) '!V4+'2016-19 DHS (DHS) counts '!V4</f>
        <v>0</v>
      </c>
      <c r="V3" s="53">
        <f>'2016-19 NSO websites'!W4+'2016-19 MICS (MICS) counts'!W3+'2016-19 MicrodataLibrary (MDL) '!W4+'2016-19 DHS (DHS) counts '!W4</f>
        <v>0</v>
      </c>
      <c r="W3" s="53">
        <f>'2016-19 NSO websites'!X4+'2016-19 MICS (MICS) counts'!X3+'2016-19 MicrodataLibrary (MDL) '!X4+'2016-19 DHS (DHS) counts '!X4</f>
        <v>1</v>
      </c>
      <c r="X3" s="53">
        <f>'2016-19 NSO websites'!Y4+'2016-19 MICS (MICS) counts'!Y3+'2016-19 MicrodataLibrary (MDL) '!Y4+'2016-19 DHS (DHS) counts '!Y4</f>
        <v>0</v>
      </c>
      <c r="Y3" s="53">
        <f>'2016-19 NSO websites'!Z4+'2016-19 MICS (MICS) counts'!Z3+'2016-19 MicrodataLibrary (MDL) '!Z4+'2016-19 DHS (DHS) counts '!Z4</f>
        <v>0</v>
      </c>
      <c r="Z3" s="53">
        <f>'2016-19 NSO websites'!AA4+'2016-19 MICS (MICS) counts'!AA3+'2016-19 MicrodataLibrary (MDL) '!AA4+'2016-19 DHS (DHS) counts '!AA4</f>
        <v>0</v>
      </c>
      <c r="AA3" s="53">
        <f>'2016-19 NSO websites'!AB4+'2016-19 MICS (MICS) counts'!AB3+'2016-19 MicrodataLibrary (MDL) '!AB4+'2016-19 DHS (DHS) counts '!AB4</f>
        <v>0</v>
      </c>
      <c r="AB3" s="53">
        <f>'2016-19 NSO websites'!AC4+'2016-19 MICS (MICS) counts'!AC3+'2016-19 MicrodataLibrary (MDL) '!AC4+'2016-19 DHS (DHS) counts '!AC4</f>
        <v>0</v>
      </c>
      <c r="AC3" s="53">
        <f>'2016-19 NSO websites'!AD4+'2016-19 MICS (MICS) counts'!AD3+'2016-19 MicrodataLibrary (MDL) '!AD4+'2016-19 DHS (DHS) counts '!AD4</f>
        <v>0</v>
      </c>
      <c r="AD3" s="53">
        <f>'2016-19 NSO websites'!AE4+'2016-19 MICS (MICS) counts'!AE3+'2016-19 MicrodataLibrary (MDL) '!AE4+'2016-19 DHS (DHS) counts '!AE4</f>
        <v>1</v>
      </c>
      <c r="AE3" s="53">
        <f>'2016-19 NSO websites'!AF4+'2016-19 MICS (MICS) counts'!AF3+'2016-19 MicrodataLibrary (MDL) '!AF4+'2016-19 DHS (DHS) counts '!AF4</f>
        <v>0</v>
      </c>
      <c r="AF3" s="53">
        <f>'2016-19 NSO websites'!AG4+'2016-19 MICS (MICS) counts'!AG3+'2016-19 MicrodataLibrary (MDL) '!AG4+'2016-19 DHS (DHS) counts '!AG4</f>
        <v>0</v>
      </c>
      <c r="AG3" s="53">
        <f>'2016-19 NSO websites'!AH4+'2016-19 MICS (MICS) counts'!AH3+'2016-19 MicrodataLibrary (MDL) '!AH4+'2016-19 DHS (DHS) counts '!AH4</f>
        <v>0</v>
      </c>
      <c r="AH3" s="53">
        <f>'2016-19 NSO websites'!AI4+'2016-19 MICS (MICS) counts'!AI3+'2016-19 MicrodataLibrary (MDL) '!AI4+'2016-19 DHS (DHS) counts '!AI4</f>
        <v>0</v>
      </c>
      <c r="AI3" s="53">
        <f>'2016-19 NSO websites'!AJ4+'2016-19 MICS (MICS) counts'!AJ3+'2016-19 MicrodataLibrary (MDL) '!AJ4+'2016-19 DHS (DHS) counts '!AJ4</f>
        <v>1</v>
      </c>
      <c r="AJ3" s="53">
        <f>'2016-19 NSO websites'!AK4+'2016-19 MICS (MICS) counts'!AK3+'2016-19 MicrodataLibrary (MDL) '!AK4+'2016-19 DHS (DHS) counts '!AK4</f>
        <v>0</v>
      </c>
      <c r="AK3" s="53">
        <f>'2016-19 NSO websites'!AL4+'2016-19 MICS (MICS) counts'!AL3+'2016-19 MicrodataLibrary (MDL) '!AL4+'2016-19 DHS (DHS) counts '!AL4</f>
        <v>0</v>
      </c>
      <c r="AL3" s="53">
        <f>'2016-19 NSO websites'!AM4+'2016-19 MICS (MICS) counts'!AM3+'2016-19 MicrodataLibrary (MDL) '!AM4+'2016-19 DHS (DHS) counts '!AM4</f>
        <v>0</v>
      </c>
    </row>
    <row r="4" spans="1:38" x14ac:dyDescent="0.25">
      <c r="A4" s="52" t="s">
        <v>36</v>
      </c>
      <c r="B4" t="s">
        <v>344</v>
      </c>
      <c r="C4" s="50">
        <v>0</v>
      </c>
      <c r="D4" s="53">
        <f>'2016-19 NSO websites'!E5+'2016-19 MICS (MICS) counts'!E4+'2016-19 MicrodataLibrary (MDL) '!E5+'2016-19 DHS (DHS) counts '!E5</f>
        <v>0</v>
      </c>
      <c r="E4" s="53">
        <f>'2016-19 NSO websites'!F5+'2016-19 MICS (MICS) counts'!F4+'2016-19 MicrodataLibrary (MDL) '!F5+'2016-19 DHS (DHS) counts '!F5</f>
        <v>0</v>
      </c>
      <c r="F4" s="53">
        <f>'2016-19 NSO websites'!G5+'2016-19 MICS (MICS) counts'!G4+'2016-19 MicrodataLibrary (MDL) '!G5+'2016-19 DHS (DHS) counts '!G5</f>
        <v>0</v>
      </c>
      <c r="G4" s="53">
        <f>'2016-19 NSO websites'!H5+'2016-19 MICS (MICS) counts'!H4+'2016-19 MicrodataLibrary (MDL) '!H5+'2016-19 DHS (DHS) counts '!H5</f>
        <v>0</v>
      </c>
      <c r="H4" s="53">
        <f>'2016-19 NSO websites'!I5+'2016-19 MICS (MICS) counts'!I4+'2016-19 MicrodataLibrary (MDL) '!I5+'2016-19 DHS (DHS) counts '!I5</f>
        <v>0</v>
      </c>
      <c r="I4" s="53">
        <f>'2016-19 NSO websites'!J5+'2016-19 MICS (MICS) counts'!J4+'2016-19 MicrodataLibrary (MDL) '!J5+'2016-19 DHS (DHS) counts '!J5</f>
        <v>0</v>
      </c>
      <c r="J4" s="53">
        <f>'2016-19 NSO websites'!K5+'2016-19 MICS (MICS) counts'!K4+'2016-19 MicrodataLibrary (MDL) '!K5+'2016-19 DHS (DHS) counts '!K5</f>
        <v>0</v>
      </c>
      <c r="K4" s="53">
        <f>'2016-19 NSO websites'!L5+'2016-19 MICS (MICS) counts'!L4+'2016-19 MicrodataLibrary (MDL) '!L5+'2016-19 DHS (DHS) counts '!L5</f>
        <v>0</v>
      </c>
      <c r="L4" s="53">
        <f>'2016-19 NSO websites'!M5+'2016-19 MICS (MICS) counts'!M4+'2016-19 MicrodataLibrary (MDL) '!M5+'2016-19 DHS (DHS) counts '!M5</f>
        <v>0</v>
      </c>
      <c r="M4" s="53">
        <f>'2016-19 NSO websites'!N5+'2016-19 MICS (MICS) counts'!N4+'2016-19 MicrodataLibrary (MDL) '!N5+'2016-19 DHS (DHS) counts '!N5</f>
        <v>0</v>
      </c>
      <c r="N4" s="53">
        <f>'2016-19 NSO websites'!O5+'2016-19 MICS (MICS) counts'!O4+'2016-19 MicrodataLibrary (MDL) '!O5+'2016-19 DHS (DHS) counts '!O5</f>
        <v>0</v>
      </c>
      <c r="O4" s="53">
        <f>'2016-19 NSO websites'!P5+'2016-19 MICS (MICS) counts'!P4+'2016-19 MicrodataLibrary (MDL) '!P5+'2016-19 DHS (DHS) counts '!P5</f>
        <v>0</v>
      </c>
      <c r="P4" s="53">
        <f>'2016-19 NSO websites'!Q5+'2016-19 MICS (MICS) counts'!Q4+'2016-19 MicrodataLibrary (MDL) '!Q5+'2016-19 DHS (DHS) counts '!Q5</f>
        <v>0</v>
      </c>
      <c r="Q4" s="53">
        <f>'2016-19 NSO websites'!R5+'2016-19 MICS (MICS) counts'!R4+'2016-19 MicrodataLibrary (MDL) '!R5+'2016-19 DHS (DHS) counts '!R5</f>
        <v>0</v>
      </c>
      <c r="R4" s="53">
        <f>'2016-19 NSO websites'!S5+'2016-19 MICS (MICS) counts'!S4+'2016-19 MicrodataLibrary (MDL) '!S5+'2016-19 DHS (DHS) counts '!S5</f>
        <v>0</v>
      </c>
      <c r="S4" s="53">
        <f>'2016-19 NSO websites'!T5+'2016-19 MICS (MICS) counts'!T4+'2016-19 MicrodataLibrary (MDL) '!T5+'2016-19 DHS (DHS) counts '!T5</f>
        <v>0</v>
      </c>
      <c r="T4" s="53">
        <f>'2016-19 NSO websites'!U5+'2016-19 MICS (MICS) counts'!U4+'2016-19 MicrodataLibrary (MDL) '!U5+'2016-19 DHS (DHS) counts '!U5</f>
        <v>1</v>
      </c>
      <c r="U4" s="53">
        <f>'2016-19 NSO websites'!V5+'2016-19 MICS (MICS) counts'!V4+'2016-19 MicrodataLibrary (MDL) '!V5+'2016-19 DHS (DHS) counts '!V5</f>
        <v>0</v>
      </c>
      <c r="V4" s="53">
        <f>'2016-19 NSO websites'!W5+'2016-19 MICS (MICS) counts'!W4+'2016-19 MicrodataLibrary (MDL) '!W5+'2016-19 DHS (DHS) counts '!W5</f>
        <v>0</v>
      </c>
      <c r="W4" s="53">
        <f>'2016-19 NSO websites'!X5+'2016-19 MICS (MICS) counts'!X4+'2016-19 MicrodataLibrary (MDL) '!X5+'2016-19 DHS (DHS) counts '!X5</f>
        <v>0</v>
      </c>
      <c r="X4" s="53">
        <f>'2016-19 NSO websites'!Y5+'2016-19 MICS (MICS) counts'!Y4+'2016-19 MicrodataLibrary (MDL) '!Y5+'2016-19 DHS (DHS) counts '!Y5</f>
        <v>0</v>
      </c>
      <c r="Y4" s="53">
        <f>'2016-19 NSO websites'!Z5+'2016-19 MICS (MICS) counts'!Z4+'2016-19 MicrodataLibrary (MDL) '!Z5+'2016-19 DHS (DHS) counts '!Z5</f>
        <v>1</v>
      </c>
      <c r="Z4" s="53">
        <f>'2016-19 NSO websites'!AA5+'2016-19 MICS (MICS) counts'!AA4+'2016-19 MicrodataLibrary (MDL) '!AA5+'2016-19 DHS (DHS) counts '!AA5</f>
        <v>0</v>
      </c>
      <c r="AA4" s="53">
        <f>'2016-19 NSO websites'!AB5+'2016-19 MICS (MICS) counts'!AB4+'2016-19 MicrodataLibrary (MDL) '!AB5+'2016-19 DHS (DHS) counts '!AB5</f>
        <v>0</v>
      </c>
      <c r="AB4" s="53">
        <f>'2016-19 NSO websites'!AC5+'2016-19 MICS (MICS) counts'!AC4+'2016-19 MicrodataLibrary (MDL) '!AC5+'2016-19 DHS (DHS) counts '!AC5</f>
        <v>1</v>
      </c>
      <c r="AC4" s="53">
        <f>'2016-19 NSO websites'!AD5+'2016-19 MICS (MICS) counts'!AD4+'2016-19 MicrodataLibrary (MDL) '!AD5+'2016-19 DHS (DHS) counts '!AD5</f>
        <v>0</v>
      </c>
      <c r="AD4" s="53">
        <f>'2016-19 NSO websites'!AE5+'2016-19 MICS (MICS) counts'!AE4+'2016-19 MicrodataLibrary (MDL) '!AE5+'2016-19 DHS (DHS) counts '!AE5</f>
        <v>0</v>
      </c>
      <c r="AE4" s="53">
        <f>'2016-19 NSO websites'!AF5+'2016-19 MICS (MICS) counts'!AF4+'2016-19 MicrodataLibrary (MDL) '!AF5+'2016-19 DHS (DHS) counts '!AF5</f>
        <v>0</v>
      </c>
      <c r="AF4" s="53">
        <f>'2016-19 NSO websites'!AG5+'2016-19 MICS (MICS) counts'!AG4+'2016-19 MicrodataLibrary (MDL) '!AG5+'2016-19 DHS (DHS) counts '!AG5</f>
        <v>0</v>
      </c>
      <c r="AG4" s="53">
        <f>'2016-19 NSO websites'!AH5+'2016-19 MICS (MICS) counts'!AH4+'2016-19 MicrodataLibrary (MDL) '!AH5+'2016-19 DHS (DHS) counts '!AH5</f>
        <v>0</v>
      </c>
      <c r="AH4" s="53">
        <f>'2016-19 NSO websites'!AI5+'2016-19 MICS (MICS) counts'!AI4+'2016-19 MicrodataLibrary (MDL) '!AI5+'2016-19 DHS (DHS) counts '!AI5</f>
        <v>0</v>
      </c>
      <c r="AI4" s="53">
        <f>'2016-19 NSO websites'!AJ5+'2016-19 MICS (MICS) counts'!AJ4+'2016-19 MicrodataLibrary (MDL) '!AJ5+'2016-19 DHS (DHS) counts '!AJ5</f>
        <v>0</v>
      </c>
      <c r="AJ4" s="53">
        <f>'2016-19 NSO websites'!AK5+'2016-19 MICS (MICS) counts'!AK4+'2016-19 MicrodataLibrary (MDL) '!AK5+'2016-19 DHS (DHS) counts '!AK5</f>
        <v>0</v>
      </c>
      <c r="AK4" s="53">
        <f>'2016-19 NSO websites'!AL5+'2016-19 MICS (MICS) counts'!AL4+'2016-19 MicrodataLibrary (MDL) '!AL5+'2016-19 DHS (DHS) counts '!AL5</f>
        <v>1</v>
      </c>
      <c r="AL4" s="53">
        <f>'2016-19 NSO websites'!AM5+'2016-19 MICS (MICS) counts'!AM4+'2016-19 MicrodataLibrary (MDL) '!AM5+'2016-19 DHS (DHS) counts '!AM5</f>
        <v>0</v>
      </c>
    </row>
    <row r="5" spans="1:38" x14ac:dyDescent="0.25">
      <c r="A5" s="52" t="s">
        <v>37</v>
      </c>
      <c r="B5" t="s">
        <v>344</v>
      </c>
      <c r="C5" s="50">
        <v>0</v>
      </c>
      <c r="D5" s="53">
        <f>'2016-19 NSO websites'!E6+'2016-19 MICS (MICS) counts'!E5+'2016-19 MicrodataLibrary (MDL) '!E6+'2016-19 DHS (DHS) counts '!E6</f>
        <v>0</v>
      </c>
      <c r="E5" s="53">
        <f>'2016-19 NSO websites'!F6+'2016-19 MICS (MICS) counts'!F5+'2016-19 MicrodataLibrary (MDL) '!F6+'2016-19 DHS (DHS) counts '!F6</f>
        <v>0</v>
      </c>
      <c r="F5" s="53">
        <f>'2016-19 NSO websites'!G6+'2016-19 MICS (MICS) counts'!G5+'2016-19 MicrodataLibrary (MDL) '!G6+'2016-19 DHS (DHS) counts '!G6</f>
        <v>0</v>
      </c>
      <c r="G5" s="53">
        <f>'2016-19 NSO websites'!H6+'2016-19 MICS (MICS) counts'!H5+'2016-19 MicrodataLibrary (MDL) '!H6+'2016-19 DHS (DHS) counts '!H6</f>
        <v>0</v>
      </c>
      <c r="H5" s="53">
        <f>'2016-19 NSO websites'!I6+'2016-19 MICS (MICS) counts'!I5+'2016-19 MicrodataLibrary (MDL) '!I6+'2016-19 DHS (DHS) counts '!I6</f>
        <v>0</v>
      </c>
      <c r="I5" s="53">
        <f>'2016-19 NSO websites'!J6+'2016-19 MICS (MICS) counts'!J5+'2016-19 MicrodataLibrary (MDL) '!J6+'2016-19 DHS (DHS) counts '!J6</f>
        <v>0</v>
      </c>
      <c r="J5" s="53">
        <f>'2016-19 NSO websites'!K6+'2016-19 MICS (MICS) counts'!K5+'2016-19 MicrodataLibrary (MDL) '!K6+'2016-19 DHS (DHS) counts '!K6</f>
        <v>0</v>
      </c>
      <c r="K5" s="53">
        <f>'2016-19 NSO websites'!L6+'2016-19 MICS (MICS) counts'!L5+'2016-19 MicrodataLibrary (MDL) '!L6+'2016-19 DHS (DHS) counts '!L6</f>
        <v>0</v>
      </c>
      <c r="L5" s="53">
        <f>'2016-19 NSO websites'!M6+'2016-19 MICS (MICS) counts'!M5+'2016-19 MicrodataLibrary (MDL) '!M6+'2016-19 DHS (DHS) counts '!M6</f>
        <v>0</v>
      </c>
      <c r="M5" s="53">
        <f>'2016-19 NSO websites'!N6+'2016-19 MICS (MICS) counts'!N5+'2016-19 MicrodataLibrary (MDL) '!N6+'2016-19 DHS (DHS) counts '!N6</f>
        <v>0</v>
      </c>
      <c r="N5" s="53">
        <f>'2016-19 NSO websites'!O6+'2016-19 MICS (MICS) counts'!O5+'2016-19 MicrodataLibrary (MDL) '!O6+'2016-19 DHS (DHS) counts '!O6</f>
        <v>0</v>
      </c>
      <c r="O5" s="53">
        <f>'2016-19 NSO websites'!P6+'2016-19 MICS (MICS) counts'!P5+'2016-19 MicrodataLibrary (MDL) '!P6+'2016-19 DHS (DHS) counts '!P6</f>
        <v>1</v>
      </c>
      <c r="P5" s="53">
        <f>'2016-19 NSO websites'!Q6+'2016-19 MICS (MICS) counts'!Q5+'2016-19 MicrodataLibrary (MDL) '!Q6+'2016-19 DHS (DHS) counts '!Q6</f>
        <v>0</v>
      </c>
      <c r="Q5" s="53">
        <f>'2016-19 NSO websites'!R6+'2016-19 MICS (MICS) counts'!R5+'2016-19 MicrodataLibrary (MDL) '!R6+'2016-19 DHS (DHS) counts '!R6</f>
        <v>0</v>
      </c>
      <c r="R5" s="53">
        <f>'2016-19 NSO websites'!S6+'2016-19 MICS (MICS) counts'!S5+'2016-19 MicrodataLibrary (MDL) '!S6+'2016-19 DHS (DHS) counts '!S6</f>
        <v>0</v>
      </c>
      <c r="S5" s="53">
        <f>'2016-19 NSO websites'!T6+'2016-19 MICS (MICS) counts'!T5+'2016-19 MicrodataLibrary (MDL) '!T6+'2016-19 DHS (DHS) counts '!T6</f>
        <v>0</v>
      </c>
      <c r="T5" s="53">
        <f>'2016-19 NSO websites'!U6+'2016-19 MICS (MICS) counts'!U5+'2016-19 MicrodataLibrary (MDL) '!U6+'2016-19 DHS (DHS) counts '!U6</f>
        <v>1</v>
      </c>
      <c r="U5" s="53">
        <f>'2016-19 NSO websites'!V6+'2016-19 MICS (MICS) counts'!V5+'2016-19 MicrodataLibrary (MDL) '!V6+'2016-19 DHS (DHS) counts '!V6</f>
        <v>0</v>
      </c>
      <c r="V5" s="53">
        <f>'2016-19 NSO websites'!W6+'2016-19 MICS (MICS) counts'!W5+'2016-19 MicrodataLibrary (MDL) '!W6+'2016-19 DHS (DHS) counts '!W6</f>
        <v>0</v>
      </c>
      <c r="W5" s="53">
        <f>'2016-19 NSO websites'!X6+'2016-19 MICS (MICS) counts'!X5+'2016-19 MicrodataLibrary (MDL) '!X6+'2016-19 DHS (DHS) counts '!X6</f>
        <v>0</v>
      </c>
      <c r="X5" s="53">
        <f>'2016-19 NSO websites'!Y6+'2016-19 MICS (MICS) counts'!Y5+'2016-19 MicrodataLibrary (MDL) '!Y6+'2016-19 DHS (DHS) counts '!Y6</f>
        <v>0</v>
      </c>
      <c r="Y5" s="53">
        <f>'2016-19 NSO websites'!Z6+'2016-19 MICS (MICS) counts'!Z5+'2016-19 MicrodataLibrary (MDL) '!Z6+'2016-19 DHS (DHS) counts '!Z6</f>
        <v>0</v>
      </c>
      <c r="Z5" s="53">
        <f>'2016-19 NSO websites'!AA6+'2016-19 MICS (MICS) counts'!AA5+'2016-19 MicrodataLibrary (MDL) '!AA6+'2016-19 DHS (DHS) counts '!AA6</f>
        <v>1</v>
      </c>
      <c r="AA5" s="53">
        <f>'2016-19 NSO websites'!AB6+'2016-19 MICS (MICS) counts'!AB5+'2016-19 MicrodataLibrary (MDL) '!AB6+'2016-19 DHS (DHS) counts '!AB6</f>
        <v>0</v>
      </c>
      <c r="AB5" s="53">
        <f>'2016-19 NSO websites'!AC6+'2016-19 MICS (MICS) counts'!AC5+'2016-19 MicrodataLibrary (MDL) '!AC6+'2016-19 DHS (DHS) counts '!AC6</f>
        <v>0</v>
      </c>
      <c r="AC5" s="53">
        <f>'2016-19 NSO websites'!AD6+'2016-19 MICS (MICS) counts'!AD5+'2016-19 MicrodataLibrary (MDL) '!AD6+'2016-19 DHS (DHS) counts '!AD6</f>
        <v>0</v>
      </c>
      <c r="AD5" s="53">
        <f>'2016-19 NSO websites'!AE6+'2016-19 MICS (MICS) counts'!AE5+'2016-19 MicrodataLibrary (MDL) '!AE6+'2016-19 DHS (DHS) counts '!AE6</f>
        <v>0</v>
      </c>
      <c r="AE5" s="53">
        <f>'2016-19 NSO websites'!AF6+'2016-19 MICS (MICS) counts'!AF5+'2016-19 MicrodataLibrary (MDL) '!AF6+'2016-19 DHS (DHS) counts '!AF6</f>
        <v>0</v>
      </c>
      <c r="AF5" s="53">
        <f>'2016-19 NSO websites'!AG6+'2016-19 MICS (MICS) counts'!AG5+'2016-19 MicrodataLibrary (MDL) '!AG6+'2016-19 DHS (DHS) counts '!AG6</f>
        <v>1</v>
      </c>
      <c r="AG5" s="53">
        <f>'2016-19 NSO websites'!AH6+'2016-19 MICS (MICS) counts'!AH5+'2016-19 MicrodataLibrary (MDL) '!AH6+'2016-19 DHS (DHS) counts '!AH6</f>
        <v>0</v>
      </c>
      <c r="AH5" s="53">
        <f>'2016-19 NSO websites'!AI6+'2016-19 MICS (MICS) counts'!AI5+'2016-19 MicrodataLibrary (MDL) '!AI6+'2016-19 DHS (DHS) counts '!AI6</f>
        <v>0</v>
      </c>
      <c r="AI5" s="53">
        <f>'2016-19 NSO websites'!AJ6+'2016-19 MICS (MICS) counts'!AJ5+'2016-19 MicrodataLibrary (MDL) '!AJ6+'2016-19 DHS (DHS) counts '!AJ6</f>
        <v>0</v>
      </c>
      <c r="AJ5" s="53">
        <f>'2016-19 NSO websites'!AK6+'2016-19 MICS (MICS) counts'!AK5+'2016-19 MicrodataLibrary (MDL) '!AK6+'2016-19 DHS (DHS) counts '!AK6</f>
        <v>0</v>
      </c>
      <c r="AK5" s="53">
        <f>'2016-19 NSO websites'!AL6+'2016-19 MICS (MICS) counts'!AL5+'2016-19 MicrodataLibrary (MDL) '!AL6+'2016-19 DHS (DHS) counts '!AL6</f>
        <v>0</v>
      </c>
      <c r="AL5" s="53">
        <f>'2016-19 NSO websites'!AM6+'2016-19 MICS (MICS) counts'!AM5+'2016-19 MicrodataLibrary (MDL) '!AM6+'2016-19 DHS (DHS) counts '!AM6</f>
        <v>1</v>
      </c>
    </row>
    <row r="6" spans="1:38" x14ac:dyDescent="0.25">
      <c r="A6" s="52" t="s">
        <v>38</v>
      </c>
      <c r="B6" t="s">
        <v>344</v>
      </c>
      <c r="C6" s="50">
        <v>0</v>
      </c>
      <c r="D6" s="53">
        <f>'2016-19 NSO websites'!E7+'2016-19 MICS (MICS) counts'!E6+'2016-19 MicrodataLibrary (MDL) '!E7+'2016-19 DHS (DHS) counts '!E7</f>
        <v>0</v>
      </c>
      <c r="E6" s="53">
        <f>'2016-19 NSO websites'!F7+'2016-19 MICS (MICS) counts'!F6+'2016-19 MicrodataLibrary (MDL) '!F7+'2016-19 DHS (DHS) counts '!F7</f>
        <v>0</v>
      </c>
      <c r="F6" s="53">
        <f>'2016-19 NSO websites'!G7+'2016-19 MICS (MICS) counts'!G6+'2016-19 MicrodataLibrary (MDL) '!G7+'2016-19 DHS (DHS) counts '!G7</f>
        <v>0</v>
      </c>
      <c r="G6" s="53">
        <f>'2016-19 NSO websites'!H7+'2016-19 MICS (MICS) counts'!H6+'2016-19 MicrodataLibrary (MDL) '!H7+'2016-19 DHS (DHS) counts '!H7</f>
        <v>0</v>
      </c>
      <c r="H6" s="53">
        <f>'2016-19 NSO websites'!I7+'2016-19 MICS (MICS) counts'!I6+'2016-19 MicrodataLibrary (MDL) '!I7+'2016-19 DHS (DHS) counts '!I7</f>
        <v>0</v>
      </c>
      <c r="I6" s="53">
        <f>'2016-19 NSO websites'!J7+'2016-19 MICS (MICS) counts'!J6+'2016-19 MicrodataLibrary (MDL) '!J7+'2016-19 DHS (DHS) counts '!J7</f>
        <v>0</v>
      </c>
      <c r="J6" s="53">
        <f>'2016-19 NSO websites'!K7+'2016-19 MICS (MICS) counts'!K6+'2016-19 MicrodataLibrary (MDL) '!K7+'2016-19 DHS (DHS) counts '!K7</f>
        <v>0</v>
      </c>
      <c r="K6" s="53">
        <f>'2016-19 NSO websites'!L7+'2016-19 MICS (MICS) counts'!L6+'2016-19 MicrodataLibrary (MDL) '!L7+'2016-19 DHS (DHS) counts '!L7</f>
        <v>0</v>
      </c>
      <c r="L6" s="53">
        <f>'2016-19 NSO websites'!M7+'2016-19 MICS (MICS) counts'!M6+'2016-19 MicrodataLibrary (MDL) '!M7+'2016-19 DHS (DHS) counts '!M7</f>
        <v>0</v>
      </c>
      <c r="M6" s="53">
        <f>'2016-19 NSO websites'!N7+'2016-19 MICS (MICS) counts'!N6+'2016-19 MicrodataLibrary (MDL) '!N7+'2016-19 DHS (DHS) counts '!N7</f>
        <v>0</v>
      </c>
      <c r="N6" s="53">
        <f>'2016-19 NSO websites'!O7+'2016-19 MICS (MICS) counts'!O6+'2016-19 MicrodataLibrary (MDL) '!O7+'2016-19 DHS (DHS) counts '!O7</f>
        <v>0</v>
      </c>
      <c r="O6" s="53">
        <f>'2016-19 NSO websites'!P7+'2016-19 MICS (MICS) counts'!P6+'2016-19 MicrodataLibrary (MDL) '!P7+'2016-19 DHS (DHS) counts '!P7</f>
        <v>0</v>
      </c>
      <c r="P6" s="53">
        <f>'2016-19 NSO websites'!Q7+'2016-19 MICS (MICS) counts'!Q6+'2016-19 MicrodataLibrary (MDL) '!Q7+'2016-19 DHS (DHS) counts '!Q7</f>
        <v>1</v>
      </c>
      <c r="Q6" s="53">
        <f>'2016-19 NSO websites'!R7+'2016-19 MICS (MICS) counts'!R6+'2016-19 MicrodataLibrary (MDL) '!R7+'2016-19 DHS (DHS) counts '!R7</f>
        <v>0</v>
      </c>
      <c r="R6" s="53">
        <f>'2016-19 NSO websites'!S7+'2016-19 MICS (MICS) counts'!S6+'2016-19 MicrodataLibrary (MDL) '!S7+'2016-19 DHS (DHS) counts '!S7</f>
        <v>0</v>
      </c>
      <c r="S6" s="53">
        <f>'2016-19 NSO websites'!T7+'2016-19 MICS (MICS) counts'!T6+'2016-19 MicrodataLibrary (MDL) '!T7+'2016-19 DHS (DHS) counts '!T7</f>
        <v>0</v>
      </c>
      <c r="T6" s="53">
        <f>'2016-19 NSO websites'!U7+'2016-19 MICS (MICS) counts'!U6+'2016-19 MicrodataLibrary (MDL) '!U7+'2016-19 DHS (DHS) counts '!U7</f>
        <v>0</v>
      </c>
      <c r="U6" s="53">
        <f>'2016-19 NSO websites'!V7+'2016-19 MICS (MICS) counts'!V6+'2016-19 MicrodataLibrary (MDL) '!V7+'2016-19 DHS (DHS) counts '!V7</f>
        <v>1</v>
      </c>
      <c r="V6" s="53">
        <f>'2016-19 NSO websites'!W7+'2016-19 MICS (MICS) counts'!W6+'2016-19 MicrodataLibrary (MDL) '!W7+'2016-19 DHS (DHS) counts '!W7</f>
        <v>0</v>
      </c>
      <c r="W6" s="53">
        <f>'2016-19 NSO websites'!X7+'2016-19 MICS (MICS) counts'!X6+'2016-19 MicrodataLibrary (MDL) '!X7+'2016-19 DHS (DHS) counts '!X7</f>
        <v>0</v>
      </c>
      <c r="X6" s="53">
        <f>'2016-19 NSO websites'!Y7+'2016-19 MICS (MICS) counts'!Y6+'2016-19 MicrodataLibrary (MDL) '!Y7+'2016-19 DHS (DHS) counts '!Y7</f>
        <v>0</v>
      </c>
      <c r="Y6" s="53">
        <f>'2016-19 NSO websites'!Z7+'2016-19 MICS (MICS) counts'!Z6+'2016-19 MicrodataLibrary (MDL) '!Z7+'2016-19 DHS (DHS) counts '!Z7</f>
        <v>0</v>
      </c>
      <c r="Z6" s="53">
        <f>'2016-19 NSO websites'!AA7+'2016-19 MICS (MICS) counts'!AA6+'2016-19 MicrodataLibrary (MDL) '!AA7+'2016-19 DHS (DHS) counts '!AA7</f>
        <v>0</v>
      </c>
      <c r="AA6" s="53">
        <f>'2016-19 NSO websites'!AB7+'2016-19 MICS (MICS) counts'!AB6+'2016-19 MicrodataLibrary (MDL) '!AB7+'2016-19 DHS (DHS) counts '!AB7</f>
        <v>0</v>
      </c>
      <c r="AB6" s="53">
        <f>'2016-19 NSO websites'!AC7+'2016-19 MICS (MICS) counts'!AC6+'2016-19 MicrodataLibrary (MDL) '!AC7+'2016-19 DHS (DHS) counts '!AC7</f>
        <v>0</v>
      </c>
      <c r="AC6" s="53">
        <f>'2016-19 NSO websites'!AD7+'2016-19 MICS (MICS) counts'!AD6+'2016-19 MicrodataLibrary (MDL) '!AD7+'2016-19 DHS (DHS) counts '!AD7</f>
        <v>0</v>
      </c>
      <c r="AD6" s="53">
        <f>'2016-19 NSO websites'!AE7+'2016-19 MICS (MICS) counts'!AE6+'2016-19 MicrodataLibrary (MDL) '!AE7+'2016-19 DHS (DHS) counts '!AE7</f>
        <v>0</v>
      </c>
      <c r="AE6" s="53">
        <f>'2016-19 NSO websites'!AF7+'2016-19 MICS (MICS) counts'!AF6+'2016-19 MicrodataLibrary (MDL) '!AF7+'2016-19 DHS (DHS) counts '!AF7</f>
        <v>0</v>
      </c>
      <c r="AF6" s="53">
        <f>'2016-19 NSO websites'!AG7+'2016-19 MICS (MICS) counts'!AG6+'2016-19 MicrodataLibrary (MDL) '!AG7+'2016-19 DHS (DHS) counts '!AG7</f>
        <v>0</v>
      </c>
      <c r="AG6" s="53">
        <f>'2016-19 NSO websites'!AH7+'2016-19 MICS (MICS) counts'!AH6+'2016-19 MicrodataLibrary (MDL) '!AH7+'2016-19 DHS (DHS) counts '!AH7</f>
        <v>0</v>
      </c>
      <c r="AH6" s="53">
        <f>'2016-19 NSO websites'!AI7+'2016-19 MICS (MICS) counts'!AI6+'2016-19 MicrodataLibrary (MDL) '!AI7+'2016-19 DHS (DHS) counts '!AI7</f>
        <v>0</v>
      </c>
      <c r="AI6" s="53">
        <f>'2016-19 NSO websites'!AJ7+'2016-19 MICS (MICS) counts'!AJ6+'2016-19 MicrodataLibrary (MDL) '!AJ7+'2016-19 DHS (DHS) counts '!AJ7</f>
        <v>1</v>
      </c>
      <c r="AJ6" s="53">
        <f>'2016-19 NSO websites'!AK7+'2016-19 MICS (MICS) counts'!AK6+'2016-19 MicrodataLibrary (MDL) '!AK7+'2016-19 DHS (DHS) counts '!AK7</f>
        <v>0</v>
      </c>
      <c r="AK6" s="53">
        <f>'2016-19 NSO websites'!AL7+'2016-19 MICS (MICS) counts'!AL6+'2016-19 MicrodataLibrary (MDL) '!AL7+'2016-19 DHS (DHS) counts '!AL7</f>
        <v>0</v>
      </c>
      <c r="AL6" s="53">
        <f>'2016-19 NSO websites'!AM7+'2016-19 MICS (MICS) counts'!AM6+'2016-19 MicrodataLibrary (MDL) '!AM7+'2016-19 DHS (DHS) counts '!AM7</f>
        <v>0</v>
      </c>
    </row>
    <row r="7" spans="1:38" x14ac:dyDescent="0.25">
      <c r="A7" s="52" t="s">
        <v>39</v>
      </c>
      <c r="B7" t="s">
        <v>344</v>
      </c>
      <c r="C7" s="50">
        <v>0</v>
      </c>
      <c r="D7" s="53">
        <f>'2016-19 NSO websites'!E8+'2016-19 MICS (MICS) counts'!E7+'2016-19 MicrodataLibrary (MDL) '!E8+'2016-19 DHS (DHS) counts '!E8</f>
        <v>0</v>
      </c>
      <c r="E7" s="53">
        <f>'2016-19 NSO websites'!F8+'2016-19 MICS (MICS) counts'!F7+'2016-19 MicrodataLibrary (MDL) '!F8+'2016-19 DHS (DHS) counts '!F8</f>
        <v>0</v>
      </c>
      <c r="F7" s="53">
        <f>'2016-19 NSO websites'!G8+'2016-19 MICS (MICS) counts'!G7+'2016-19 MicrodataLibrary (MDL) '!G8+'2016-19 DHS (DHS) counts '!G8</f>
        <v>0</v>
      </c>
      <c r="G7" s="53">
        <f>'2016-19 NSO websites'!H8+'2016-19 MICS (MICS) counts'!H7+'2016-19 MicrodataLibrary (MDL) '!H8+'2016-19 DHS (DHS) counts '!H8</f>
        <v>0</v>
      </c>
      <c r="H7" s="53">
        <f>'2016-19 NSO websites'!I8+'2016-19 MICS (MICS) counts'!I7+'2016-19 MicrodataLibrary (MDL) '!I8+'2016-19 DHS (DHS) counts '!I8</f>
        <v>0</v>
      </c>
      <c r="I7" s="53">
        <f>'2016-19 NSO websites'!J8+'2016-19 MICS (MICS) counts'!J7+'2016-19 MicrodataLibrary (MDL) '!J8+'2016-19 DHS (DHS) counts '!J8</f>
        <v>0</v>
      </c>
      <c r="J7" s="53">
        <f>'2016-19 NSO websites'!K8+'2016-19 MICS (MICS) counts'!K7+'2016-19 MicrodataLibrary (MDL) '!K8+'2016-19 DHS (DHS) counts '!K8</f>
        <v>0</v>
      </c>
      <c r="K7" s="53">
        <f>'2016-19 NSO websites'!L8+'2016-19 MICS (MICS) counts'!L7+'2016-19 MicrodataLibrary (MDL) '!L8+'2016-19 DHS (DHS) counts '!L8</f>
        <v>0</v>
      </c>
      <c r="L7" s="53">
        <f>'2016-19 NSO websites'!M8+'2016-19 MICS (MICS) counts'!M7+'2016-19 MicrodataLibrary (MDL) '!M8+'2016-19 DHS (DHS) counts '!M8</f>
        <v>0</v>
      </c>
      <c r="M7" s="53">
        <f>'2016-19 NSO websites'!N8+'2016-19 MICS (MICS) counts'!N7+'2016-19 MicrodataLibrary (MDL) '!N8+'2016-19 DHS (DHS) counts '!N8</f>
        <v>0</v>
      </c>
      <c r="N7" s="53">
        <f>'2016-19 NSO websites'!O8+'2016-19 MICS (MICS) counts'!O7+'2016-19 MicrodataLibrary (MDL) '!O8+'2016-19 DHS (DHS) counts '!O8</f>
        <v>0</v>
      </c>
      <c r="O7" s="53">
        <f>'2016-19 NSO websites'!P8+'2016-19 MICS (MICS) counts'!P7+'2016-19 MicrodataLibrary (MDL) '!P8+'2016-19 DHS (DHS) counts '!P8</f>
        <v>0</v>
      </c>
      <c r="P7" s="53">
        <f>'2016-19 NSO websites'!Q8+'2016-19 MICS (MICS) counts'!Q7+'2016-19 MicrodataLibrary (MDL) '!Q8+'2016-19 DHS (DHS) counts '!Q8</f>
        <v>0</v>
      </c>
      <c r="Q7" s="53">
        <f>'2016-19 NSO websites'!R8+'2016-19 MICS (MICS) counts'!R7+'2016-19 MicrodataLibrary (MDL) '!R8+'2016-19 DHS (DHS) counts '!R8</f>
        <v>0</v>
      </c>
      <c r="R7" s="53">
        <f>'2016-19 NSO websites'!S8+'2016-19 MICS (MICS) counts'!S7+'2016-19 MicrodataLibrary (MDL) '!S8+'2016-19 DHS (DHS) counts '!S8</f>
        <v>0</v>
      </c>
      <c r="S7" s="53">
        <f>'2016-19 NSO websites'!T8+'2016-19 MICS (MICS) counts'!T7+'2016-19 MicrodataLibrary (MDL) '!T8+'2016-19 DHS (DHS) counts '!T8</f>
        <v>0</v>
      </c>
      <c r="T7" s="53">
        <f>'2016-19 NSO websites'!U8+'2016-19 MICS (MICS) counts'!U7+'2016-19 MicrodataLibrary (MDL) '!U8+'2016-19 DHS (DHS) counts '!U8</f>
        <v>0</v>
      </c>
      <c r="U7" s="53">
        <f>'2016-19 NSO websites'!V8+'2016-19 MICS (MICS) counts'!V7+'2016-19 MicrodataLibrary (MDL) '!V8+'2016-19 DHS (DHS) counts '!V8</f>
        <v>0</v>
      </c>
      <c r="V7" s="53">
        <f>'2016-19 NSO websites'!W8+'2016-19 MICS (MICS) counts'!W7+'2016-19 MicrodataLibrary (MDL) '!W8+'2016-19 DHS (DHS) counts '!W8</f>
        <v>0</v>
      </c>
      <c r="W7" s="53">
        <f>'2016-19 NSO websites'!X8+'2016-19 MICS (MICS) counts'!X7+'2016-19 MicrodataLibrary (MDL) '!X8+'2016-19 DHS (DHS) counts '!X8</f>
        <v>0</v>
      </c>
      <c r="X7" s="53">
        <f>'2016-19 NSO websites'!Y8+'2016-19 MICS (MICS) counts'!Y7+'2016-19 MicrodataLibrary (MDL) '!Y8+'2016-19 DHS (DHS) counts '!Y8</f>
        <v>0</v>
      </c>
      <c r="Y7" s="53">
        <f>'2016-19 NSO websites'!Z8+'2016-19 MICS (MICS) counts'!Z7+'2016-19 MicrodataLibrary (MDL) '!Z8+'2016-19 DHS (DHS) counts '!Z8</f>
        <v>0</v>
      </c>
      <c r="Z7" s="53">
        <f>'2016-19 NSO websites'!AA8+'2016-19 MICS (MICS) counts'!AA7+'2016-19 MicrodataLibrary (MDL) '!AA8+'2016-19 DHS (DHS) counts '!AA8</f>
        <v>0</v>
      </c>
      <c r="AA7" s="53">
        <f>'2016-19 NSO websites'!AB8+'2016-19 MICS (MICS) counts'!AB7+'2016-19 MicrodataLibrary (MDL) '!AB8+'2016-19 DHS (DHS) counts '!AB8</f>
        <v>0</v>
      </c>
      <c r="AB7" s="53">
        <f>'2016-19 NSO websites'!AC8+'2016-19 MICS (MICS) counts'!AC7+'2016-19 MicrodataLibrary (MDL) '!AC8+'2016-19 DHS (DHS) counts '!AC8</f>
        <v>0</v>
      </c>
      <c r="AC7" s="53">
        <f>'2016-19 NSO websites'!AD8+'2016-19 MICS (MICS) counts'!AD7+'2016-19 MicrodataLibrary (MDL) '!AD8+'2016-19 DHS (DHS) counts '!AD8</f>
        <v>0</v>
      </c>
      <c r="AD7" s="53">
        <f>'2016-19 NSO websites'!AE8+'2016-19 MICS (MICS) counts'!AE7+'2016-19 MicrodataLibrary (MDL) '!AE8+'2016-19 DHS (DHS) counts '!AE8</f>
        <v>0</v>
      </c>
      <c r="AE7" s="53">
        <f>'2016-19 NSO websites'!AF8+'2016-19 MICS (MICS) counts'!AF7+'2016-19 MicrodataLibrary (MDL) '!AF8+'2016-19 DHS (DHS) counts '!AF8</f>
        <v>0</v>
      </c>
      <c r="AF7" s="53">
        <f>'2016-19 NSO websites'!AG8+'2016-19 MICS (MICS) counts'!AG7+'2016-19 MicrodataLibrary (MDL) '!AG8+'2016-19 DHS (DHS) counts '!AG8</f>
        <v>0</v>
      </c>
      <c r="AG7" s="53">
        <f>'2016-19 NSO websites'!AH8+'2016-19 MICS (MICS) counts'!AH7+'2016-19 MicrodataLibrary (MDL) '!AH8+'2016-19 DHS (DHS) counts '!AH8</f>
        <v>0</v>
      </c>
      <c r="AH7" s="53">
        <f>'2016-19 NSO websites'!AI8+'2016-19 MICS (MICS) counts'!AI7+'2016-19 MicrodataLibrary (MDL) '!AI8+'2016-19 DHS (DHS) counts '!AI8</f>
        <v>0</v>
      </c>
      <c r="AI7" s="53">
        <f>'2016-19 NSO websites'!AJ8+'2016-19 MICS (MICS) counts'!AJ7+'2016-19 MicrodataLibrary (MDL) '!AJ8+'2016-19 DHS (DHS) counts '!AJ8</f>
        <v>0</v>
      </c>
      <c r="AJ7" s="53">
        <f>'2016-19 NSO websites'!AK8+'2016-19 MICS (MICS) counts'!AK7+'2016-19 MicrodataLibrary (MDL) '!AK8+'2016-19 DHS (DHS) counts '!AK8</f>
        <v>0</v>
      </c>
      <c r="AK7" s="53">
        <f>'2016-19 NSO websites'!AL8+'2016-19 MICS (MICS) counts'!AL7+'2016-19 MicrodataLibrary (MDL) '!AL8+'2016-19 DHS (DHS) counts '!AL8</f>
        <v>0</v>
      </c>
      <c r="AL7" s="53">
        <f>'2016-19 NSO websites'!AM8+'2016-19 MICS (MICS) counts'!AM7+'2016-19 MicrodataLibrary (MDL) '!AM8+'2016-19 DHS (DHS) counts '!AM8</f>
        <v>0</v>
      </c>
    </row>
    <row r="8" spans="1:38" x14ac:dyDescent="0.25">
      <c r="A8" s="52" t="s">
        <v>40</v>
      </c>
      <c r="B8" t="s">
        <v>344</v>
      </c>
      <c r="C8" s="50">
        <v>0</v>
      </c>
      <c r="D8" s="53">
        <f>'2016-19 NSO websites'!E9+'2016-19 MICS (MICS) counts'!E8+'2016-19 MicrodataLibrary (MDL) '!E9+'2016-19 DHS (DHS) counts '!E9</f>
        <v>0</v>
      </c>
      <c r="E8" s="53">
        <f>'2016-19 NSO websites'!F9+'2016-19 MICS (MICS) counts'!F8+'2016-19 MicrodataLibrary (MDL) '!F9+'2016-19 DHS (DHS) counts '!F9</f>
        <v>0</v>
      </c>
      <c r="F8" s="53">
        <f>'2016-19 NSO websites'!G9+'2016-19 MICS (MICS) counts'!G8+'2016-19 MicrodataLibrary (MDL) '!G9+'2016-19 DHS (DHS) counts '!G9</f>
        <v>0</v>
      </c>
      <c r="G8" s="53">
        <f>'2016-19 NSO websites'!H9+'2016-19 MICS (MICS) counts'!H8+'2016-19 MicrodataLibrary (MDL) '!H9+'2016-19 DHS (DHS) counts '!H9</f>
        <v>0</v>
      </c>
      <c r="H8" s="53">
        <f>'2016-19 NSO websites'!I9+'2016-19 MICS (MICS) counts'!I8+'2016-19 MicrodataLibrary (MDL) '!I9+'2016-19 DHS (DHS) counts '!I9</f>
        <v>0</v>
      </c>
      <c r="I8" s="53">
        <f>'2016-19 NSO websites'!J9+'2016-19 MICS (MICS) counts'!J8+'2016-19 MicrodataLibrary (MDL) '!J9+'2016-19 DHS (DHS) counts '!J9</f>
        <v>0</v>
      </c>
      <c r="J8" s="53">
        <f>'2016-19 NSO websites'!K9+'2016-19 MICS (MICS) counts'!K8+'2016-19 MicrodataLibrary (MDL) '!K9+'2016-19 DHS (DHS) counts '!K9</f>
        <v>0</v>
      </c>
      <c r="K8" s="53">
        <f>'2016-19 NSO websites'!L9+'2016-19 MICS (MICS) counts'!L8+'2016-19 MicrodataLibrary (MDL) '!L9+'2016-19 DHS (DHS) counts '!L9</f>
        <v>0</v>
      </c>
      <c r="L8" s="53">
        <f>'2016-19 NSO websites'!M9+'2016-19 MICS (MICS) counts'!M8+'2016-19 MicrodataLibrary (MDL) '!M9+'2016-19 DHS (DHS) counts '!M9</f>
        <v>0</v>
      </c>
      <c r="M8" s="53">
        <f>'2016-19 NSO websites'!N9+'2016-19 MICS (MICS) counts'!N8+'2016-19 MicrodataLibrary (MDL) '!N9+'2016-19 DHS (DHS) counts '!N9</f>
        <v>0</v>
      </c>
      <c r="N8" s="53">
        <f>'2016-19 NSO websites'!O9+'2016-19 MICS (MICS) counts'!O8+'2016-19 MicrodataLibrary (MDL) '!O9+'2016-19 DHS (DHS) counts '!O9</f>
        <v>0</v>
      </c>
      <c r="O8" s="53">
        <f>'2016-19 NSO websites'!P9+'2016-19 MICS (MICS) counts'!P8+'2016-19 MicrodataLibrary (MDL) '!P9+'2016-19 DHS (DHS) counts '!P9</f>
        <v>0</v>
      </c>
      <c r="P8" s="53">
        <f>'2016-19 NSO websites'!Q9+'2016-19 MICS (MICS) counts'!Q8+'2016-19 MicrodataLibrary (MDL) '!Q9+'2016-19 DHS (DHS) counts '!Q9</f>
        <v>0</v>
      </c>
      <c r="Q8" s="53">
        <f>'2016-19 NSO websites'!R9+'2016-19 MICS (MICS) counts'!R8+'2016-19 MicrodataLibrary (MDL) '!R9+'2016-19 DHS (DHS) counts '!R9</f>
        <v>0</v>
      </c>
      <c r="R8" s="53">
        <f>'2016-19 NSO websites'!S9+'2016-19 MICS (MICS) counts'!S8+'2016-19 MicrodataLibrary (MDL) '!S9+'2016-19 DHS (DHS) counts '!S9</f>
        <v>0</v>
      </c>
      <c r="S8" s="53">
        <f>'2016-19 NSO websites'!T9+'2016-19 MICS (MICS) counts'!T8+'2016-19 MicrodataLibrary (MDL) '!T9+'2016-19 DHS (DHS) counts '!T9</f>
        <v>0</v>
      </c>
      <c r="T8" s="53">
        <f>'2016-19 NSO websites'!U9+'2016-19 MICS (MICS) counts'!U8+'2016-19 MicrodataLibrary (MDL) '!U9+'2016-19 DHS (DHS) counts '!U9</f>
        <v>0</v>
      </c>
      <c r="U8" s="53">
        <f>'2016-19 NSO websites'!V9+'2016-19 MICS (MICS) counts'!V8+'2016-19 MicrodataLibrary (MDL) '!V9+'2016-19 DHS (DHS) counts '!V9</f>
        <v>0</v>
      </c>
      <c r="V8" s="53">
        <f>'2016-19 NSO websites'!W9+'2016-19 MICS (MICS) counts'!W8+'2016-19 MicrodataLibrary (MDL) '!W9+'2016-19 DHS (DHS) counts '!W9</f>
        <v>0</v>
      </c>
      <c r="W8" s="53">
        <f>'2016-19 NSO websites'!X9+'2016-19 MICS (MICS) counts'!X8+'2016-19 MicrodataLibrary (MDL) '!X9+'2016-19 DHS (DHS) counts '!X9</f>
        <v>0</v>
      </c>
      <c r="X8" s="53">
        <f>'2016-19 NSO websites'!Y9+'2016-19 MICS (MICS) counts'!Y8+'2016-19 MicrodataLibrary (MDL) '!Y9+'2016-19 DHS (DHS) counts '!Y9</f>
        <v>0</v>
      </c>
      <c r="Y8" s="53">
        <f>'2016-19 NSO websites'!Z9+'2016-19 MICS (MICS) counts'!Z8+'2016-19 MicrodataLibrary (MDL) '!Z9+'2016-19 DHS (DHS) counts '!Z9</f>
        <v>0</v>
      </c>
      <c r="Z8" s="53">
        <f>'2016-19 NSO websites'!AA9+'2016-19 MICS (MICS) counts'!AA8+'2016-19 MicrodataLibrary (MDL) '!AA9+'2016-19 DHS (DHS) counts '!AA9</f>
        <v>0</v>
      </c>
      <c r="AA8" s="53">
        <f>'2016-19 NSO websites'!AB9+'2016-19 MICS (MICS) counts'!AB8+'2016-19 MicrodataLibrary (MDL) '!AB9+'2016-19 DHS (DHS) counts '!AB9</f>
        <v>0</v>
      </c>
      <c r="AB8" s="53">
        <f>'2016-19 NSO websites'!AC9+'2016-19 MICS (MICS) counts'!AC8+'2016-19 MicrodataLibrary (MDL) '!AC9+'2016-19 DHS (DHS) counts '!AC9</f>
        <v>0</v>
      </c>
      <c r="AC8" s="53">
        <f>'2016-19 NSO websites'!AD9+'2016-19 MICS (MICS) counts'!AD8+'2016-19 MicrodataLibrary (MDL) '!AD9+'2016-19 DHS (DHS) counts '!AD9</f>
        <v>0</v>
      </c>
      <c r="AD8" s="53">
        <f>'2016-19 NSO websites'!AE9+'2016-19 MICS (MICS) counts'!AE8+'2016-19 MicrodataLibrary (MDL) '!AE9+'2016-19 DHS (DHS) counts '!AE9</f>
        <v>0</v>
      </c>
      <c r="AE8" s="53">
        <f>'2016-19 NSO websites'!AF9+'2016-19 MICS (MICS) counts'!AF8+'2016-19 MicrodataLibrary (MDL) '!AF9+'2016-19 DHS (DHS) counts '!AF9</f>
        <v>1</v>
      </c>
      <c r="AF8" s="53">
        <f>'2016-19 NSO websites'!AG9+'2016-19 MICS (MICS) counts'!AG8+'2016-19 MicrodataLibrary (MDL) '!AG9+'2016-19 DHS (DHS) counts '!AG9</f>
        <v>0</v>
      </c>
      <c r="AG8" s="53">
        <f>'2016-19 NSO websites'!AH9+'2016-19 MICS (MICS) counts'!AH8+'2016-19 MicrodataLibrary (MDL) '!AH9+'2016-19 DHS (DHS) counts '!AH9</f>
        <v>0</v>
      </c>
      <c r="AH8" s="53">
        <f>'2016-19 NSO websites'!AI9+'2016-19 MICS (MICS) counts'!AI8+'2016-19 MicrodataLibrary (MDL) '!AI9+'2016-19 DHS (DHS) counts '!AI9</f>
        <v>0</v>
      </c>
      <c r="AI8" s="53">
        <f>'2016-19 NSO websites'!AJ9+'2016-19 MICS (MICS) counts'!AJ8+'2016-19 MicrodataLibrary (MDL) '!AJ9+'2016-19 DHS (DHS) counts '!AJ9</f>
        <v>0</v>
      </c>
      <c r="AJ8" s="53">
        <f>'2016-19 NSO websites'!AK9+'2016-19 MICS (MICS) counts'!AK8+'2016-19 MicrodataLibrary (MDL) '!AK9+'2016-19 DHS (DHS) counts '!AK9</f>
        <v>0</v>
      </c>
      <c r="AK8" s="53">
        <f>'2016-19 NSO websites'!AL9+'2016-19 MICS (MICS) counts'!AL8+'2016-19 MicrodataLibrary (MDL) '!AL9+'2016-19 DHS (DHS) counts '!AL9</f>
        <v>0</v>
      </c>
      <c r="AL8" s="53">
        <f>'2016-19 NSO websites'!AM9+'2016-19 MICS (MICS) counts'!AM8+'2016-19 MicrodataLibrary (MDL) '!AM9+'2016-19 DHS (DHS) counts '!AM9</f>
        <v>0</v>
      </c>
    </row>
    <row r="9" spans="1:38" x14ac:dyDescent="0.25">
      <c r="A9" s="52" t="s">
        <v>41</v>
      </c>
      <c r="B9" t="s">
        <v>344</v>
      </c>
      <c r="C9" s="50">
        <v>0</v>
      </c>
      <c r="D9" s="53">
        <f>'2016-19 NSO websites'!E10+'2016-19 MICS (MICS) counts'!E9+'2016-19 MicrodataLibrary (MDL) '!E10+'2016-19 DHS (DHS) counts '!E10</f>
        <v>0</v>
      </c>
      <c r="E9" s="53">
        <f>'2016-19 NSO websites'!F10+'2016-19 MICS (MICS) counts'!F9+'2016-19 MicrodataLibrary (MDL) '!F10+'2016-19 DHS (DHS) counts '!F10</f>
        <v>0</v>
      </c>
      <c r="F9" s="53">
        <f>'2016-19 NSO websites'!G10+'2016-19 MICS (MICS) counts'!G9+'2016-19 MicrodataLibrary (MDL) '!G10+'2016-19 DHS (DHS) counts '!G10</f>
        <v>0</v>
      </c>
      <c r="G9" s="53">
        <f>'2016-19 NSO websites'!H10+'2016-19 MICS (MICS) counts'!H9+'2016-19 MicrodataLibrary (MDL) '!H10+'2016-19 DHS (DHS) counts '!H10</f>
        <v>0</v>
      </c>
      <c r="H9" s="53">
        <f>'2016-19 NSO websites'!I10+'2016-19 MICS (MICS) counts'!I9+'2016-19 MicrodataLibrary (MDL) '!I10+'2016-19 DHS (DHS) counts '!I10</f>
        <v>0</v>
      </c>
      <c r="I9" s="53">
        <f>'2016-19 NSO websites'!J10+'2016-19 MICS (MICS) counts'!J9+'2016-19 MicrodataLibrary (MDL) '!J10+'2016-19 DHS (DHS) counts '!J10</f>
        <v>0</v>
      </c>
      <c r="J9" s="53">
        <f>'2016-19 NSO websites'!K10+'2016-19 MICS (MICS) counts'!K9+'2016-19 MicrodataLibrary (MDL) '!K10+'2016-19 DHS (DHS) counts '!K10</f>
        <v>0</v>
      </c>
      <c r="K9" s="53">
        <f>'2016-19 NSO websites'!L10+'2016-19 MICS (MICS) counts'!L9+'2016-19 MicrodataLibrary (MDL) '!L10+'2016-19 DHS (DHS) counts '!L10</f>
        <v>0</v>
      </c>
      <c r="L9" s="53">
        <f>'2016-19 NSO websites'!M10+'2016-19 MICS (MICS) counts'!M9+'2016-19 MicrodataLibrary (MDL) '!M10+'2016-19 DHS (DHS) counts '!M10</f>
        <v>0</v>
      </c>
      <c r="M9" s="53">
        <f>'2016-19 NSO websites'!N10+'2016-19 MICS (MICS) counts'!N9+'2016-19 MicrodataLibrary (MDL) '!N10+'2016-19 DHS (DHS) counts '!N10</f>
        <v>0</v>
      </c>
      <c r="N9" s="53">
        <f>'2016-19 NSO websites'!O10+'2016-19 MICS (MICS) counts'!O9+'2016-19 MicrodataLibrary (MDL) '!O10+'2016-19 DHS (DHS) counts '!O10</f>
        <v>0</v>
      </c>
      <c r="O9" s="53">
        <f>'2016-19 NSO websites'!P10+'2016-19 MICS (MICS) counts'!P9+'2016-19 MicrodataLibrary (MDL) '!P10+'2016-19 DHS (DHS) counts '!P10</f>
        <v>0</v>
      </c>
      <c r="P9" s="53">
        <f>'2016-19 NSO websites'!Q10+'2016-19 MICS (MICS) counts'!Q9+'2016-19 MicrodataLibrary (MDL) '!Q10+'2016-19 DHS (DHS) counts '!Q10</f>
        <v>0</v>
      </c>
      <c r="Q9" s="53">
        <f>'2016-19 NSO websites'!R10+'2016-19 MICS (MICS) counts'!R9+'2016-19 MicrodataLibrary (MDL) '!R10+'2016-19 DHS (DHS) counts '!R10</f>
        <v>0</v>
      </c>
      <c r="R9" s="53">
        <f>'2016-19 NSO websites'!S10+'2016-19 MICS (MICS) counts'!S9+'2016-19 MicrodataLibrary (MDL) '!S10+'2016-19 DHS (DHS) counts '!S10</f>
        <v>0</v>
      </c>
      <c r="S9" s="53">
        <f>'2016-19 NSO websites'!T10+'2016-19 MICS (MICS) counts'!T9+'2016-19 MicrodataLibrary (MDL) '!T10+'2016-19 DHS (DHS) counts '!T10</f>
        <v>0</v>
      </c>
      <c r="T9" s="53">
        <f>'2016-19 NSO websites'!U10+'2016-19 MICS (MICS) counts'!U9+'2016-19 MicrodataLibrary (MDL) '!U10+'2016-19 DHS (DHS) counts '!U10</f>
        <v>1</v>
      </c>
      <c r="U9" s="53">
        <f>'2016-19 NSO websites'!V10+'2016-19 MICS (MICS) counts'!V9+'2016-19 MicrodataLibrary (MDL) '!V10+'2016-19 DHS (DHS) counts '!V10</f>
        <v>0</v>
      </c>
      <c r="V9" s="53">
        <f>'2016-19 NSO websites'!W10+'2016-19 MICS (MICS) counts'!W9+'2016-19 MicrodataLibrary (MDL) '!W10+'2016-19 DHS (DHS) counts '!W10</f>
        <v>0</v>
      </c>
      <c r="W9" s="53">
        <f>'2016-19 NSO websites'!X10+'2016-19 MICS (MICS) counts'!X9+'2016-19 MicrodataLibrary (MDL) '!X10+'2016-19 DHS (DHS) counts '!X10</f>
        <v>0</v>
      </c>
      <c r="X9" s="53">
        <f>'2016-19 NSO websites'!Y10+'2016-19 MICS (MICS) counts'!Y9+'2016-19 MicrodataLibrary (MDL) '!Y10+'2016-19 DHS (DHS) counts '!Y10</f>
        <v>0</v>
      </c>
      <c r="Y9" s="53">
        <f>'2016-19 NSO websites'!Z10+'2016-19 MICS (MICS) counts'!Z9+'2016-19 MicrodataLibrary (MDL) '!Z10+'2016-19 DHS (DHS) counts '!Z10</f>
        <v>1</v>
      </c>
      <c r="Z9" s="53">
        <f>'2016-19 NSO websites'!AA10+'2016-19 MICS (MICS) counts'!AA9+'2016-19 MicrodataLibrary (MDL) '!AA10+'2016-19 DHS (DHS) counts '!AA10</f>
        <v>0</v>
      </c>
      <c r="AA9" s="53">
        <f>'2016-19 NSO websites'!AB10+'2016-19 MICS (MICS) counts'!AB9+'2016-19 MicrodataLibrary (MDL) '!AB10+'2016-19 DHS (DHS) counts '!AB10</f>
        <v>0</v>
      </c>
      <c r="AB9" s="53">
        <f>'2016-19 NSO websites'!AC10+'2016-19 MICS (MICS) counts'!AC9+'2016-19 MicrodataLibrary (MDL) '!AC10+'2016-19 DHS (DHS) counts '!AC10</f>
        <v>0</v>
      </c>
      <c r="AC9" s="53">
        <f>'2016-19 NSO websites'!AD10+'2016-19 MICS (MICS) counts'!AD9+'2016-19 MicrodataLibrary (MDL) '!AD10+'2016-19 DHS (DHS) counts '!AD10</f>
        <v>0</v>
      </c>
      <c r="AD9" s="53">
        <f>'2016-19 NSO websites'!AE10+'2016-19 MICS (MICS) counts'!AE9+'2016-19 MicrodataLibrary (MDL) '!AE10+'2016-19 DHS (DHS) counts '!AE10</f>
        <v>1</v>
      </c>
      <c r="AE9" s="53">
        <f>'2016-19 NSO websites'!AF10+'2016-19 MICS (MICS) counts'!AF9+'2016-19 MicrodataLibrary (MDL) '!AF10+'2016-19 DHS (DHS) counts '!AF10</f>
        <v>0</v>
      </c>
      <c r="AF9" s="53">
        <f>'2016-19 NSO websites'!AG10+'2016-19 MICS (MICS) counts'!AG9+'2016-19 MicrodataLibrary (MDL) '!AG10+'2016-19 DHS (DHS) counts '!AG10</f>
        <v>0</v>
      </c>
      <c r="AG9" s="53">
        <f>'2016-19 NSO websites'!AH10+'2016-19 MICS (MICS) counts'!AH9+'2016-19 MicrodataLibrary (MDL) '!AH10+'2016-19 DHS (DHS) counts '!AH10</f>
        <v>0</v>
      </c>
      <c r="AH9" s="53">
        <f>'2016-19 NSO websites'!AI10+'2016-19 MICS (MICS) counts'!AI9+'2016-19 MicrodataLibrary (MDL) '!AI10+'2016-19 DHS (DHS) counts '!AI10</f>
        <v>0</v>
      </c>
      <c r="AI9" s="53">
        <f>'2016-19 NSO websites'!AJ10+'2016-19 MICS (MICS) counts'!AJ9+'2016-19 MicrodataLibrary (MDL) '!AJ10+'2016-19 DHS (DHS) counts '!AJ10</f>
        <v>1</v>
      </c>
      <c r="AJ9" s="53">
        <f>'2016-19 NSO websites'!AK10+'2016-19 MICS (MICS) counts'!AK9+'2016-19 MicrodataLibrary (MDL) '!AK10+'2016-19 DHS (DHS) counts '!AK10</f>
        <v>0</v>
      </c>
      <c r="AK9" s="53">
        <f>'2016-19 NSO websites'!AL10+'2016-19 MICS (MICS) counts'!AL9+'2016-19 MicrodataLibrary (MDL) '!AL10+'2016-19 DHS (DHS) counts '!AL10</f>
        <v>0</v>
      </c>
      <c r="AL9" s="53">
        <f>'2016-19 NSO websites'!AM10+'2016-19 MICS (MICS) counts'!AM9+'2016-19 MicrodataLibrary (MDL) '!AM10+'2016-19 DHS (DHS) counts '!AM10</f>
        <v>0</v>
      </c>
    </row>
    <row r="10" spans="1:38" x14ac:dyDescent="0.25">
      <c r="A10" s="52" t="s">
        <v>42</v>
      </c>
      <c r="B10" t="s">
        <v>344</v>
      </c>
      <c r="C10" s="50">
        <v>0</v>
      </c>
      <c r="D10" s="53">
        <f>'2016-19 NSO websites'!E11+'2016-19 MICS (MICS) counts'!E10+'2016-19 MicrodataLibrary (MDL) '!E11+'2016-19 DHS (DHS) counts '!E11</f>
        <v>0</v>
      </c>
      <c r="E10" s="53">
        <f>'2016-19 NSO websites'!F11+'2016-19 MICS (MICS) counts'!F10+'2016-19 MicrodataLibrary (MDL) '!F11+'2016-19 DHS (DHS) counts '!F11</f>
        <v>0</v>
      </c>
      <c r="F10" s="53">
        <f>'2016-19 NSO websites'!G11+'2016-19 MICS (MICS) counts'!G10+'2016-19 MicrodataLibrary (MDL) '!G11+'2016-19 DHS (DHS) counts '!G11</f>
        <v>0</v>
      </c>
      <c r="G10" s="53">
        <f>'2016-19 NSO websites'!H11+'2016-19 MICS (MICS) counts'!H10+'2016-19 MicrodataLibrary (MDL) '!H11+'2016-19 DHS (DHS) counts '!H11</f>
        <v>0</v>
      </c>
      <c r="H10" s="53">
        <f>'2016-19 NSO websites'!I11+'2016-19 MICS (MICS) counts'!I10+'2016-19 MicrodataLibrary (MDL) '!I11+'2016-19 DHS (DHS) counts '!I11</f>
        <v>0</v>
      </c>
      <c r="I10" s="53">
        <f>'2016-19 NSO websites'!J11+'2016-19 MICS (MICS) counts'!J10+'2016-19 MicrodataLibrary (MDL) '!J11+'2016-19 DHS (DHS) counts '!J11</f>
        <v>0</v>
      </c>
      <c r="J10" s="53">
        <f>'2016-19 NSO websites'!K11+'2016-19 MICS (MICS) counts'!K10+'2016-19 MicrodataLibrary (MDL) '!K11+'2016-19 DHS (DHS) counts '!K11</f>
        <v>0</v>
      </c>
      <c r="K10" s="53">
        <f>'2016-19 NSO websites'!L11+'2016-19 MICS (MICS) counts'!L10+'2016-19 MicrodataLibrary (MDL) '!L11+'2016-19 DHS (DHS) counts '!L11</f>
        <v>0</v>
      </c>
      <c r="L10" s="53">
        <f>'2016-19 NSO websites'!M11+'2016-19 MICS (MICS) counts'!M10+'2016-19 MicrodataLibrary (MDL) '!M11+'2016-19 DHS (DHS) counts '!M11</f>
        <v>0</v>
      </c>
      <c r="M10" s="53">
        <f>'2016-19 NSO websites'!N11+'2016-19 MICS (MICS) counts'!N10+'2016-19 MicrodataLibrary (MDL) '!N11+'2016-19 DHS (DHS) counts '!N11</f>
        <v>0</v>
      </c>
      <c r="N10" s="53">
        <f>'2016-19 NSO websites'!O11+'2016-19 MICS (MICS) counts'!O10+'2016-19 MicrodataLibrary (MDL) '!O11+'2016-19 DHS (DHS) counts '!O11</f>
        <v>0</v>
      </c>
      <c r="O10" s="53">
        <f>'2016-19 NSO websites'!P11+'2016-19 MICS (MICS) counts'!P10+'2016-19 MicrodataLibrary (MDL) '!P11+'2016-19 DHS (DHS) counts '!P11</f>
        <v>0</v>
      </c>
      <c r="P10" s="53">
        <f>'2016-19 NSO websites'!Q11+'2016-19 MICS (MICS) counts'!Q10+'2016-19 MicrodataLibrary (MDL) '!Q11+'2016-19 DHS (DHS) counts '!Q11</f>
        <v>0</v>
      </c>
      <c r="Q10" s="53">
        <f>'2016-19 NSO websites'!R11+'2016-19 MICS (MICS) counts'!R10+'2016-19 MicrodataLibrary (MDL) '!R11+'2016-19 DHS (DHS) counts '!R11</f>
        <v>0</v>
      </c>
      <c r="R10" s="53">
        <f>'2016-19 NSO websites'!S11+'2016-19 MICS (MICS) counts'!S10+'2016-19 MicrodataLibrary (MDL) '!S11+'2016-19 DHS (DHS) counts '!S11</f>
        <v>0</v>
      </c>
      <c r="S10" s="53">
        <f>'2016-19 NSO websites'!T11+'2016-19 MICS (MICS) counts'!T10+'2016-19 MicrodataLibrary (MDL) '!T11+'2016-19 DHS (DHS) counts '!T11</f>
        <v>0</v>
      </c>
      <c r="T10" s="53">
        <f>'2016-19 NSO websites'!U11+'2016-19 MICS (MICS) counts'!U10+'2016-19 MicrodataLibrary (MDL) '!U11+'2016-19 DHS (DHS) counts '!U11</f>
        <v>1</v>
      </c>
      <c r="U10" s="53">
        <f>'2016-19 NSO websites'!V11+'2016-19 MICS (MICS) counts'!V10+'2016-19 MicrodataLibrary (MDL) '!V11+'2016-19 DHS (DHS) counts '!V11</f>
        <v>0</v>
      </c>
      <c r="V10" s="53">
        <f>'2016-19 NSO websites'!W11+'2016-19 MICS (MICS) counts'!W10+'2016-19 MicrodataLibrary (MDL) '!W11+'2016-19 DHS (DHS) counts '!W11</f>
        <v>0</v>
      </c>
      <c r="W10" s="53">
        <f>'2016-19 NSO websites'!X11+'2016-19 MICS (MICS) counts'!X10+'2016-19 MicrodataLibrary (MDL) '!X11+'2016-19 DHS (DHS) counts '!X11</f>
        <v>0</v>
      </c>
      <c r="X10" s="53">
        <f>'2016-19 NSO websites'!Y11+'2016-19 MICS (MICS) counts'!Y10+'2016-19 MicrodataLibrary (MDL) '!Y11+'2016-19 DHS (DHS) counts '!Y11</f>
        <v>0</v>
      </c>
      <c r="Y10" s="53">
        <f>'2016-19 NSO websites'!Z11+'2016-19 MICS (MICS) counts'!Z10+'2016-19 MicrodataLibrary (MDL) '!Z11+'2016-19 DHS (DHS) counts '!Z11</f>
        <v>0</v>
      </c>
      <c r="Z10" s="53">
        <f>'2016-19 NSO websites'!AA11+'2016-19 MICS (MICS) counts'!AA10+'2016-19 MicrodataLibrary (MDL) '!AA11+'2016-19 DHS (DHS) counts '!AA11</f>
        <v>1</v>
      </c>
      <c r="AA10" s="53">
        <f>'2016-19 NSO websites'!AB11+'2016-19 MICS (MICS) counts'!AB10+'2016-19 MicrodataLibrary (MDL) '!AB11+'2016-19 DHS (DHS) counts '!AB11</f>
        <v>0</v>
      </c>
      <c r="AB10" s="53">
        <f>'2016-19 NSO websites'!AC11+'2016-19 MICS (MICS) counts'!AC10+'2016-19 MicrodataLibrary (MDL) '!AC11+'2016-19 DHS (DHS) counts '!AC11</f>
        <v>0</v>
      </c>
      <c r="AC10" s="53">
        <f>'2016-19 NSO websites'!AD11+'2016-19 MICS (MICS) counts'!AD10+'2016-19 MicrodataLibrary (MDL) '!AD11+'2016-19 DHS (DHS) counts '!AD11</f>
        <v>0</v>
      </c>
      <c r="AD10" s="53">
        <f>'2016-19 NSO websites'!AE11+'2016-19 MICS (MICS) counts'!AE10+'2016-19 MicrodataLibrary (MDL) '!AE11+'2016-19 DHS (DHS) counts '!AE11</f>
        <v>0</v>
      </c>
      <c r="AE10" s="53">
        <f>'2016-19 NSO websites'!AF11+'2016-19 MICS (MICS) counts'!AF10+'2016-19 MicrodataLibrary (MDL) '!AF11+'2016-19 DHS (DHS) counts '!AF11</f>
        <v>0</v>
      </c>
      <c r="AF10" s="53">
        <f>'2016-19 NSO websites'!AG11+'2016-19 MICS (MICS) counts'!AG10+'2016-19 MicrodataLibrary (MDL) '!AG11+'2016-19 DHS (DHS) counts '!AG11</f>
        <v>0</v>
      </c>
      <c r="AG10" s="53">
        <f>'2016-19 NSO websites'!AH11+'2016-19 MICS (MICS) counts'!AH10+'2016-19 MicrodataLibrary (MDL) '!AH11+'2016-19 DHS (DHS) counts '!AH11</f>
        <v>0</v>
      </c>
      <c r="AH10" s="53">
        <f>'2016-19 NSO websites'!AI11+'2016-19 MICS (MICS) counts'!AI10+'2016-19 MicrodataLibrary (MDL) '!AI11+'2016-19 DHS (DHS) counts '!AI11</f>
        <v>0</v>
      </c>
      <c r="AI10" s="53">
        <f>'2016-19 NSO websites'!AJ11+'2016-19 MICS (MICS) counts'!AJ10+'2016-19 MicrodataLibrary (MDL) '!AJ11+'2016-19 DHS (DHS) counts '!AJ11</f>
        <v>0</v>
      </c>
      <c r="AJ10" s="53">
        <f>'2016-19 NSO websites'!AK11+'2016-19 MICS (MICS) counts'!AK10+'2016-19 MicrodataLibrary (MDL) '!AK11+'2016-19 DHS (DHS) counts '!AK11</f>
        <v>0</v>
      </c>
      <c r="AK10" s="53">
        <f>'2016-19 NSO websites'!AL11+'2016-19 MICS (MICS) counts'!AL10+'2016-19 MicrodataLibrary (MDL) '!AL11+'2016-19 DHS (DHS) counts '!AL11</f>
        <v>0</v>
      </c>
      <c r="AL10" s="53">
        <f>'2016-19 NSO websites'!AM11+'2016-19 MICS (MICS) counts'!AM10+'2016-19 MicrodataLibrary (MDL) '!AM11+'2016-19 DHS (DHS) counts '!AM11</f>
        <v>0</v>
      </c>
    </row>
    <row r="11" spans="1:38" x14ac:dyDescent="0.25">
      <c r="A11" s="52" t="s">
        <v>43</v>
      </c>
      <c r="B11" t="s">
        <v>344</v>
      </c>
      <c r="C11" s="50">
        <v>0</v>
      </c>
      <c r="D11" s="53">
        <f>'2016-19 NSO websites'!E12+'2016-19 MICS (MICS) counts'!E11+'2016-19 MicrodataLibrary (MDL) '!E12+'2016-19 DHS (DHS) counts '!E12</f>
        <v>0</v>
      </c>
      <c r="E11" s="53">
        <f>'2016-19 NSO websites'!F12+'2016-19 MICS (MICS) counts'!F11+'2016-19 MicrodataLibrary (MDL) '!F12+'2016-19 DHS (DHS) counts '!F12</f>
        <v>0</v>
      </c>
      <c r="F11" s="53">
        <f>'2016-19 NSO websites'!G12+'2016-19 MICS (MICS) counts'!G11+'2016-19 MicrodataLibrary (MDL) '!G12+'2016-19 DHS (DHS) counts '!G12</f>
        <v>0</v>
      </c>
      <c r="G11" s="53">
        <f>'2016-19 NSO websites'!H12+'2016-19 MICS (MICS) counts'!H11+'2016-19 MicrodataLibrary (MDL) '!H12+'2016-19 DHS (DHS) counts '!H12</f>
        <v>0</v>
      </c>
      <c r="H11" s="53">
        <f>'2016-19 NSO websites'!I12+'2016-19 MICS (MICS) counts'!I11+'2016-19 MicrodataLibrary (MDL) '!I12+'2016-19 DHS (DHS) counts '!I12</f>
        <v>0</v>
      </c>
      <c r="I11" s="53">
        <f>'2016-19 NSO websites'!J12+'2016-19 MICS (MICS) counts'!J11+'2016-19 MicrodataLibrary (MDL) '!J12+'2016-19 DHS (DHS) counts '!J12</f>
        <v>0</v>
      </c>
      <c r="J11" s="53">
        <f>'2016-19 NSO websites'!K12+'2016-19 MICS (MICS) counts'!K11+'2016-19 MicrodataLibrary (MDL) '!K12+'2016-19 DHS (DHS) counts '!K12</f>
        <v>0</v>
      </c>
      <c r="K11" s="53">
        <f>'2016-19 NSO websites'!L12+'2016-19 MICS (MICS) counts'!L11+'2016-19 MicrodataLibrary (MDL) '!L12+'2016-19 DHS (DHS) counts '!L12</f>
        <v>0</v>
      </c>
      <c r="L11" s="53">
        <f>'2016-19 NSO websites'!M12+'2016-19 MICS (MICS) counts'!M11+'2016-19 MicrodataLibrary (MDL) '!M12+'2016-19 DHS (DHS) counts '!M12</f>
        <v>0</v>
      </c>
      <c r="M11" s="53">
        <f>'2016-19 NSO websites'!N12+'2016-19 MICS (MICS) counts'!N11+'2016-19 MicrodataLibrary (MDL) '!N12+'2016-19 DHS (DHS) counts '!N12</f>
        <v>1</v>
      </c>
      <c r="N11" s="53">
        <f>'2016-19 NSO websites'!O12+'2016-19 MICS (MICS) counts'!O11+'2016-19 MicrodataLibrary (MDL) '!O12+'2016-19 DHS (DHS) counts '!O12</f>
        <v>1</v>
      </c>
      <c r="O11" s="53">
        <f>'2016-19 NSO websites'!P12+'2016-19 MICS (MICS) counts'!P11+'2016-19 MicrodataLibrary (MDL) '!P12+'2016-19 DHS (DHS) counts '!P12</f>
        <v>1</v>
      </c>
      <c r="P11" s="53">
        <f>'2016-19 NSO websites'!Q12+'2016-19 MICS (MICS) counts'!Q11+'2016-19 MicrodataLibrary (MDL) '!Q12+'2016-19 DHS (DHS) counts '!Q12</f>
        <v>0</v>
      </c>
      <c r="Q11" s="53">
        <f>'2016-19 NSO websites'!R12+'2016-19 MICS (MICS) counts'!R11+'2016-19 MicrodataLibrary (MDL) '!R12+'2016-19 DHS (DHS) counts '!R12</f>
        <v>1</v>
      </c>
      <c r="R11" s="53">
        <f>'2016-19 NSO websites'!S12+'2016-19 MICS (MICS) counts'!S11+'2016-19 MicrodataLibrary (MDL) '!S12+'2016-19 DHS (DHS) counts '!S12</f>
        <v>0</v>
      </c>
      <c r="S11" s="53">
        <f>'2016-19 NSO websites'!T12+'2016-19 MICS (MICS) counts'!T11+'2016-19 MicrodataLibrary (MDL) '!T12+'2016-19 DHS (DHS) counts '!T12</f>
        <v>0</v>
      </c>
      <c r="T11" s="53">
        <f>'2016-19 NSO websites'!U12+'2016-19 MICS (MICS) counts'!U11+'2016-19 MicrodataLibrary (MDL) '!U12+'2016-19 DHS (DHS) counts '!U12</f>
        <v>1</v>
      </c>
      <c r="U11" s="53">
        <f>'2016-19 NSO websites'!V12+'2016-19 MICS (MICS) counts'!V11+'2016-19 MicrodataLibrary (MDL) '!V12+'2016-19 DHS (DHS) counts '!V12</f>
        <v>1</v>
      </c>
      <c r="V11" s="53">
        <f>'2016-19 NSO websites'!W12+'2016-19 MICS (MICS) counts'!W11+'2016-19 MicrodataLibrary (MDL) '!W12+'2016-19 DHS (DHS) counts '!W12</f>
        <v>0</v>
      </c>
      <c r="W11" s="53">
        <f>'2016-19 NSO websites'!X12+'2016-19 MICS (MICS) counts'!X11+'2016-19 MicrodataLibrary (MDL) '!X12+'2016-19 DHS (DHS) counts '!X12</f>
        <v>1</v>
      </c>
      <c r="X11" s="53">
        <f>'2016-19 NSO websites'!Y12+'2016-19 MICS (MICS) counts'!Y11+'2016-19 MicrodataLibrary (MDL) '!Y12+'2016-19 DHS (DHS) counts '!Y12</f>
        <v>1</v>
      </c>
      <c r="Y11" s="53">
        <f>'2016-19 NSO websites'!Z12+'2016-19 MICS (MICS) counts'!Z11+'2016-19 MicrodataLibrary (MDL) '!Z12+'2016-19 DHS (DHS) counts '!Z12</f>
        <v>0</v>
      </c>
      <c r="Z11" s="53">
        <f>'2016-19 NSO websites'!AA12+'2016-19 MICS (MICS) counts'!AA11+'2016-19 MicrodataLibrary (MDL) '!AA12+'2016-19 DHS (DHS) counts '!AA12</f>
        <v>1</v>
      </c>
      <c r="AA11" s="53">
        <f>'2016-19 NSO websites'!AB12+'2016-19 MICS (MICS) counts'!AB11+'2016-19 MicrodataLibrary (MDL) '!AB12+'2016-19 DHS (DHS) counts '!AB12</f>
        <v>1</v>
      </c>
      <c r="AB11" s="53">
        <f>'2016-19 NSO websites'!AC12+'2016-19 MICS (MICS) counts'!AC11+'2016-19 MicrodataLibrary (MDL) '!AC12+'2016-19 DHS (DHS) counts '!AC12</f>
        <v>0</v>
      </c>
      <c r="AC11" s="53">
        <f>'2016-19 NSO websites'!AD12+'2016-19 MICS (MICS) counts'!AD11+'2016-19 MicrodataLibrary (MDL) '!AD12+'2016-19 DHS (DHS) counts '!AD12</f>
        <v>0</v>
      </c>
      <c r="AD11" s="53">
        <f>'2016-19 NSO websites'!AE12+'2016-19 MICS (MICS) counts'!AE11+'2016-19 MicrodataLibrary (MDL) '!AE12+'2016-19 DHS (DHS) counts '!AE12</f>
        <v>0</v>
      </c>
      <c r="AE11" s="53">
        <f>'2016-19 NSO websites'!AF12+'2016-19 MICS (MICS) counts'!AF11+'2016-19 MicrodataLibrary (MDL) '!AF12+'2016-19 DHS (DHS) counts '!AF12</f>
        <v>1</v>
      </c>
      <c r="AF11" s="53">
        <f>'2016-19 NSO websites'!AG12+'2016-19 MICS (MICS) counts'!AG11+'2016-19 MicrodataLibrary (MDL) '!AG12+'2016-19 DHS (DHS) counts '!AG12</f>
        <v>1</v>
      </c>
      <c r="AG11" s="53">
        <f>'2016-19 NSO websites'!AH12+'2016-19 MICS (MICS) counts'!AH11+'2016-19 MicrodataLibrary (MDL) '!AH12+'2016-19 DHS (DHS) counts '!AH12</f>
        <v>0</v>
      </c>
      <c r="AH11" s="53">
        <f>'2016-19 NSO websites'!AI12+'2016-19 MICS (MICS) counts'!AI11+'2016-19 MicrodataLibrary (MDL) '!AI12+'2016-19 DHS (DHS) counts '!AI12</f>
        <v>1</v>
      </c>
      <c r="AI11" s="53">
        <f>'2016-19 NSO websites'!AJ12+'2016-19 MICS (MICS) counts'!AJ11+'2016-19 MicrodataLibrary (MDL) '!AJ12+'2016-19 DHS (DHS) counts '!AJ12</f>
        <v>0</v>
      </c>
      <c r="AJ11" s="53">
        <f>'2016-19 NSO websites'!AK12+'2016-19 MICS (MICS) counts'!AK11+'2016-19 MicrodataLibrary (MDL) '!AK12+'2016-19 DHS (DHS) counts '!AK12</f>
        <v>0</v>
      </c>
      <c r="AK11" s="53">
        <f>'2016-19 NSO websites'!AL12+'2016-19 MICS (MICS) counts'!AL11+'2016-19 MicrodataLibrary (MDL) '!AL12+'2016-19 DHS (DHS) counts '!AL12</f>
        <v>1</v>
      </c>
      <c r="AL11" s="53">
        <f>'2016-19 NSO websites'!AM12+'2016-19 MICS (MICS) counts'!AM11+'2016-19 MicrodataLibrary (MDL) '!AM12+'2016-19 DHS (DHS) counts '!AM12</f>
        <v>0</v>
      </c>
    </row>
    <row r="12" spans="1:38" x14ac:dyDescent="0.25">
      <c r="A12" s="52" t="s">
        <v>44</v>
      </c>
      <c r="B12" t="s">
        <v>344</v>
      </c>
      <c r="C12" s="50">
        <v>0</v>
      </c>
      <c r="D12" s="53">
        <f>'2016-19 NSO websites'!E13+'2016-19 MICS (MICS) counts'!E12+'2016-19 MicrodataLibrary (MDL) '!E13+'2016-19 DHS (DHS) counts '!E13</f>
        <v>0</v>
      </c>
      <c r="E12" s="53">
        <f>'2016-19 NSO websites'!F13+'2016-19 MICS (MICS) counts'!F12+'2016-19 MicrodataLibrary (MDL) '!F13+'2016-19 DHS (DHS) counts '!F13</f>
        <v>0</v>
      </c>
      <c r="F12" s="53">
        <f>'2016-19 NSO websites'!G13+'2016-19 MICS (MICS) counts'!G12+'2016-19 MicrodataLibrary (MDL) '!G13+'2016-19 DHS (DHS) counts '!G13</f>
        <v>0</v>
      </c>
      <c r="G12" s="53">
        <f>'2016-19 NSO websites'!H13+'2016-19 MICS (MICS) counts'!H12+'2016-19 MicrodataLibrary (MDL) '!H13+'2016-19 DHS (DHS) counts '!H13</f>
        <v>0</v>
      </c>
      <c r="H12" s="53">
        <f>'2016-19 NSO websites'!I13+'2016-19 MICS (MICS) counts'!I12+'2016-19 MicrodataLibrary (MDL) '!I13+'2016-19 DHS (DHS) counts '!I13</f>
        <v>0</v>
      </c>
      <c r="I12" s="53">
        <f>'2016-19 NSO websites'!J13+'2016-19 MICS (MICS) counts'!J12+'2016-19 MicrodataLibrary (MDL) '!J13+'2016-19 DHS (DHS) counts '!J13</f>
        <v>0</v>
      </c>
      <c r="J12" s="53">
        <f>'2016-19 NSO websites'!K13+'2016-19 MICS (MICS) counts'!K12+'2016-19 MicrodataLibrary (MDL) '!K13+'2016-19 DHS (DHS) counts '!K13</f>
        <v>0</v>
      </c>
      <c r="K12" s="53">
        <f>'2016-19 NSO websites'!L13+'2016-19 MICS (MICS) counts'!L12+'2016-19 MicrodataLibrary (MDL) '!L13+'2016-19 DHS (DHS) counts '!L13</f>
        <v>0</v>
      </c>
      <c r="L12" s="53">
        <f>'2016-19 NSO websites'!M13+'2016-19 MICS (MICS) counts'!M12+'2016-19 MicrodataLibrary (MDL) '!M13+'2016-19 DHS (DHS) counts '!M13</f>
        <v>0</v>
      </c>
      <c r="M12" s="53">
        <f>'2016-19 NSO websites'!N13+'2016-19 MICS (MICS) counts'!N12+'2016-19 MicrodataLibrary (MDL) '!N13+'2016-19 DHS (DHS) counts '!N13</f>
        <v>0</v>
      </c>
      <c r="N12" s="53">
        <f>'2016-19 NSO websites'!O13+'2016-19 MICS (MICS) counts'!O12+'2016-19 MicrodataLibrary (MDL) '!O13+'2016-19 DHS (DHS) counts '!O13</f>
        <v>0</v>
      </c>
      <c r="O12" s="53">
        <f>'2016-19 NSO websites'!P13+'2016-19 MICS (MICS) counts'!P12+'2016-19 MicrodataLibrary (MDL) '!P13+'2016-19 DHS (DHS) counts '!P13</f>
        <v>0</v>
      </c>
      <c r="P12" s="53">
        <f>'2016-19 NSO websites'!Q13+'2016-19 MICS (MICS) counts'!Q12+'2016-19 MicrodataLibrary (MDL) '!Q13+'2016-19 DHS (DHS) counts '!Q13</f>
        <v>0</v>
      </c>
      <c r="Q12" s="53">
        <f>'2016-19 NSO websites'!R13+'2016-19 MICS (MICS) counts'!R12+'2016-19 MicrodataLibrary (MDL) '!R13+'2016-19 DHS (DHS) counts '!R13</f>
        <v>0</v>
      </c>
      <c r="R12" s="53">
        <f>'2016-19 NSO websites'!S13+'2016-19 MICS (MICS) counts'!S12+'2016-19 MicrodataLibrary (MDL) '!S13+'2016-19 DHS (DHS) counts '!S13</f>
        <v>0</v>
      </c>
      <c r="S12" s="53">
        <f>'2016-19 NSO websites'!T13+'2016-19 MICS (MICS) counts'!T12+'2016-19 MicrodataLibrary (MDL) '!T13+'2016-19 DHS (DHS) counts '!T13</f>
        <v>0</v>
      </c>
      <c r="T12" s="53">
        <f>'2016-19 NSO websites'!U13+'2016-19 MICS (MICS) counts'!U12+'2016-19 MicrodataLibrary (MDL) '!U13+'2016-19 DHS (DHS) counts '!U13</f>
        <v>0</v>
      </c>
      <c r="U12" s="53">
        <f>'2016-19 NSO websites'!V13+'2016-19 MICS (MICS) counts'!V12+'2016-19 MicrodataLibrary (MDL) '!V13+'2016-19 DHS (DHS) counts '!V13</f>
        <v>0</v>
      </c>
      <c r="V12" s="53">
        <f>'2016-19 NSO websites'!W13+'2016-19 MICS (MICS) counts'!W12+'2016-19 MicrodataLibrary (MDL) '!W13+'2016-19 DHS (DHS) counts '!W13</f>
        <v>0</v>
      </c>
      <c r="W12" s="53">
        <f>'2016-19 NSO websites'!X13+'2016-19 MICS (MICS) counts'!X12+'2016-19 MicrodataLibrary (MDL) '!X13+'2016-19 DHS (DHS) counts '!X13</f>
        <v>0</v>
      </c>
      <c r="X12" s="53">
        <f>'2016-19 NSO websites'!Y13+'2016-19 MICS (MICS) counts'!Y12+'2016-19 MicrodataLibrary (MDL) '!Y13+'2016-19 DHS (DHS) counts '!Y13</f>
        <v>0</v>
      </c>
      <c r="Y12" s="53">
        <f>'2016-19 NSO websites'!Z13+'2016-19 MICS (MICS) counts'!Z12+'2016-19 MicrodataLibrary (MDL) '!Z13+'2016-19 DHS (DHS) counts '!Z13</f>
        <v>1</v>
      </c>
      <c r="Z12" s="53">
        <f>'2016-19 NSO websites'!AA13+'2016-19 MICS (MICS) counts'!AA12+'2016-19 MicrodataLibrary (MDL) '!AA13+'2016-19 DHS (DHS) counts '!AA13</f>
        <v>0</v>
      </c>
      <c r="AA12" s="53">
        <f>'2016-19 NSO websites'!AB13+'2016-19 MICS (MICS) counts'!AB12+'2016-19 MicrodataLibrary (MDL) '!AB13+'2016-19 DHS (DHS) counts '!AB13</f>
        <v>0</v>
      </c>
      <c r="AB12" s="53">
        <f>'2016-19 NSO websites'!AC13+'2016-19 MICS (MICS) counts'!AC12+'2016-19 MicrodataLibrary (MDL) '!AC13+'2016-19 DHS (DHS) counts '!AC13</f>
        <v>0</v>
      </c>
      <c r="AC12" s="53">
        <f>'2016-19 NSO websites'!AD13+'2016-19 MICS (MICS) counts'!AD12+'2016-19 MicrodataLibrary (MDL) '!AD13+'2016-19 DHS (DHS) counts '!AD13</f>
        <v>0</v>
      </c>
      <c r="AD12" s="53">
        <f>'2016-19 NSO websites'!AE13+'2016-19 MICS (MICS) counts'!AE12+'2016-19 MicrodataLibrary (MDL) '!AE13+'2016-19 DHS (DHS) counts '!AE13</f>
        <v>0</v>
      </c>
      <c r="AE12" s="53">
        <f>'2016-19 NSO websites'!AF13+'2016-19 MICS (MICS) counts'!AF12+'2016-19 MicrodataLibrary (MDL) '!AF13+'2016-19 DHS (DHS) counts '!AF13</f>
        <v>0</v>
      </c>
      <c r="AF12" s="53">
        <f>'2016-19 NSO websites'!AG13+'2016-19 MICS (MICS) counts'!AG12+'2016-19 MicrodataLibrary (MDL) '!AG13+'2016-19 DHS (DHS) counts '!AG13</f>
        <v>1</v>
      </c>
      <c r="AG12" s="53">
        <f>'2016-19 NSO websites'!AH13+'2016-19 MICS (MICS) counts'!AH12+'2016-19 MicrodataLibrary (MDL) '!AH13+'2016-19 DHS (DHS) counts '!AH13</f>
        <v>0</v>
      </c>
      <c r="AH12" s="53">
        <f>'2016-19 NSO websites'!AI13+'2016-19 MICS (MICS) counts'!AI12+'2016-19 MicrodataLibrary (MDL) '!AI13+'2016-19 DHS (DHS) counts '!AI13</f>
        <v>0</v>
      </c>
      <c r="AI12" s="53">
        <f>'2016-19 NSO websites'!AJ13+'2016-19 MICS (MICS) counts'!AJ12+'2016-19 MicrodataLibrary (MDL) '!AJ13+'2016-19 DHS (DHS) counts '!AJ13</f>
        <v>0</v>
      </c>
      <c r="AJ12" s="53">
        <f>'2016-19 NSO websites'!AK13+'2016-19 MICS (MICS) counts'!AK12+'2016-19 MicrodataLibrary (MDL) '!AK13+'2016-19 DHS (DHS) counts '!AK13</f>
        <v>0</v>
      </c>
      <c r="AK12" s="53">
        <f>'2016-19 NSO websites'!AL13+'2016-19 MICS (MICS) counts'!AL12+'2016-19 MicrodataLibrary (MDL) '!AL13+'2016-19 DHS (DHS) counts '!AL13</f>
        <v>0</v>
      </c>
      <c r="AL12" s="53">
        <f>'2016-19 NSO websites'!AM13+'2016-19 MICS (MICS) counts'!AM12+'2016-19 MicrodataLibrary (MDL) '!AM13+'2016-19 DHS (DHS) counts '!AM13</f>
        <v>0</v>
      </c>
    </row>
    <row r="13" spans="1:38" x14ac:dyDescent="0.25">
      <c r="A13" s="52" t="s">
        <v>45</v>
      </c>
      <c r="B13" t="s">
        <v>344</v>
      </c>
      <c r="C13" s="50">
        <v>0</v>
      </c>
      <c r="D13" s="53">
        <f>'2016-19 NSO websites'!E14+'2016-19 MICS (MICS) counts'!E13+'2016-19 MicrodataLibrary (MDL) '!E14+'2016-19 DHS (DHS) counts '!E14</f>
        <v>0</v>
      </c>
      <c r="E13" s="53">
        <f>'2016-19 NSO websites'!F14+'2016-19 MICS (MICS) counts'!F13+'2016-19 MicrodataLibrary (MDL) '!F14+'2016-19 DHS (DHS) counts '!F14</f>
        <v>0</v>
      </c>
      <c r="F13" s="53">
        <f>'2016-19 NSO websites'!G14+'2016-19 MICS (MICS) counts'!G13+'2016-19 MicrodataLibrary (MDL) '!G14+'2016-19 DHS (DHS) counts '!G14</f>
        <v>0</v>
      </c>
      <c r="G13" s="53">
        <f>'2016-19 NSO websites'!H14+'2016-19 MICS (MICS) counts'!H13+'2016-19 MicrodataLibrary (MDL) '!H14+'2016-19 DHS (DHS) counts '!H14</f>
        <v>0</v>
      </c>
      <c r="H13" s="53">
        <f>'2016-19 NSO websites'!I14+'2016-19 MICS (MICS) counts'!I13+'2016-19 MicrodataLibrary (MDL) '!I14+'2016-19 DHS (DHS) counts '!I14</f>
        <v>0</v>
      </c>
      <c r="I13" s="53">
        <f>'2016-19 NSO websites'!J14+'2016-19 MICS (MICS) counts'!J13+'2016-19 MicrodataLibrary (MDL) '!J14+'2016-19 DHS (DHS) counts '!J14</f>
        <v>0</v>
      </c>
      <c r="J13" s="53">
        <f>'2016-19 NSO websites'!K14+'2016-19 MICS (MICS) counts'!K13+'2016-19 MicrodataLibrary (MDL) '!K14+'2016-19 DHS (DHS) counts '!K14</f>
        <v>0</v>
      </c>
      <c r="K13" s="53">
        <f>'2016-19 NSO websites'!L14+'2016-19 MICS (MICS) counts'!L13+'2016-19 MicrodataLibrary (MDL) '!L14+'2016-19 DHS (DHS) counts '!L14</f>
        <v>0</v>
      </c>
      <c r="L13" s="53">
        <f>'2016-19 NSO websites'!M14+'2016-19 MICS (MICS) counts'!M13+'2016-19 MicrodataLibrary (MDL) '!M14+'2016-19 DHS (DHS) counts '!M14</f>
        <v>0</v>
      </c>
      <c r="M13" s="53">
        <f>'2016-19 NSO websites'!N14+'2016-19 MICS (MICS) counts'!N13+'2016-19 MicrodataLibrary (MDL) '!N14+'2016-19 DHS (DHS) counts '!N14</f>
        <v>0</v>
      </c>
      <c r="N13" s="53">
        <f>'2016-19 NSO websites'!O14+'2016-19 MICS (MICS) counts'!O13+'2016-19 MicrodataLibrary (MDL) '!O14+'2016-19 DHS (DHS) counts '!O14</f>
        <v>0</v>
      </c>
      <c r="O13" s="53">
        <f>'2016-19 NSO websites'!P14+'2016-19 MICS (MICS) counts'!P13+'2016-19 MicrodataLibrary (MDL) '!P14+'2016-19 DHS (DHS) counts '!P14</f>
        <v>0</v>
      </c>
      <c r="P13" s="53">
        <f>'2016-19 NSO websites'!Q14+'2016-19 MICS (MICS) counts'!Q13+'2016-19 MicrodataLibrary (MDL) '!Q14+'2016-19 DHS (DHS) counts '!Q14</f>
        <v>0</v>
      </c>
      <c r="Q13" s="53">
        <f>'2016-19 NSO websites'!R14+'2016-19 MICS (MICS) counts'!R13+'2016-19 MicrodataLibrary (MDL) '!R14+'2016-19 DHS (DHS) counts '!R14</f>
        <v>0</v>
      </c>
      <c r="R13" s="53">
        <f>'2016-19 NSO websites'!S14+'2016-19 MICS (MICS) counts'!S13+'2016-19 MicrodataLibrary (MDL) '!S14+'2016-19 DHS (DHS) counts '!S14</f>
        <v>0</v>
      </c>
      <c r="S13" s="53">
        <f>'2016-19 NSO websites'!T14+'2016-19 MICS (MICS) counts'!T13+'2016-19 MicrodataLibrary (MDL) '!T14+'2016-19 DHS (DHS) counts '!T14</f>
        <v>1</v>
      </c>
      <c r="T13" s="53">
        <f>'2016-19 NSO websites'!U14+'2016-19 MICS (MICS) counts'!U13+'2016-19 MicrodataLibrary (MDL) '!U14+'2016-19 DHS (DHS) counts '!U14</f>
        <v>0</v>
      </c>
      <c r="U13" s="53">
        <f>'2016-19 NSO websites'!V14+'2016-19 MICS (MICS) counts'!V13+'2016-19 MicrodataLibrary (MDL) '!V14+'2016-19 DHS (DHS) counts '!V14</f>
        <v>0</v>
      </c>
      <c r="V13" s="53">
        <f>'2016-19 NSO websites'!W14+'2016-19 MICS (MICS) counts'!W13+'2016-19 MicrodataLibrary (MDL) '!W14+'2016-19 DHS (DHS) counts '!W14</f>
        <v>0</v>
      </c>
      <c r="W13" s="53">
        <f>'2016-19 NSO websites'!X14+'2016-19 MICS (MICS) counts'!X13+'2016-19 MicrodataLibrary (MDL) '!X14+'2016-19 DHS (DHS) counts '!X14</f>
        <v>0</v>
      </c>
      <c r="X13" s="53">
        <f>'2016-19 NSO websites'!Y14+'2016-19 MICS (MICS) counts'!Y13+'2016-19 MicrodataLibrary (MDL) '!Y14+'2016-19 DHS (DHS) counts '!Y14</f>
        <v>0</v>
      </c>
      <c r="Y13" s="53">
        <f>'2016-19 NSO websites'!Z14+'2016-19 MICS (MICS) counts'!Z13+'2016-19 MicrodataLibrary (MDL) '!Z14+'2016-19 DHS (DHS) counts '!Z14</f>
        <v>0</v>
      </c>
      <c r="Z13" s="53">
        <f>'2016-19 NSO websites'!AA14+'2016-19 MICS (MICS) counts'!AA13+'2016-19 MicrodataLibrary (MDL) '!AA14+'2016-19 DHS (DHS) counts '!AA14</f>
        <v>1</v>
      </c>
      <c r="AA13" s="53">
        <f>'2016-19 NSO websites'!AB14+'2016-19 MICS (MICS) counts'!AB13+'2016-19 MicrodataLibrary (MDL) '!AB14+'2016-19 DHS (DHS) counts '!AB14</f>
        <v>0</v>
      </c>
      <c r="AB13" s="53">
        <f>'2016-19 NSO websites'!AC14+'2016-19 MICS (MICS) counts'!AC13+'2016-19 MicrodataLibrary (MDL) '!AC14+'2016-19 DHS (DHS) counts '!AC14</f>
        <v>0</v>
      </c>
      <c r="AC13" s="53">
        <f>'2016-19 NSO websites'!AD14+'2016-19 MICS (MICS) counts'!AD13+'2016-19 MicrodataLibrary (MDL) '!AD14+'2016-19 DHS (DHS) counts '!AD14</f>
        <v>0</v>
      </c>
      <c r="AD13" s="53">
        <f>'2016-19 NSO websites'!AE14+'2016-19 MICS (MICS) counts'!AE13+'2016-19 MicrodataLibrary (MDL) '!AE14+'2016-19 DHS (DHS) counts '!AE14</f>
        <v>0</v>
      </c>
      <c r="AE13" s="53">
        <f>'2016-19 NSO websites'!AF14+'2016-19 MICS (MICS) counts'!AF13+'2016-19 MicrodataLibrary (MDL) '!AF14+'2016-19 DHS (DHS) counts '!AF14</f>
        <v>1</v>
      </c>
      <c r="AF13" s="53">
        <f>'2016-19 NSO websites'!AG14+'2016-19 MICS (MICS) counts'!AG13+'2016-19 MicrodataLibrary (MDL) '!AG14+'2016-19 DHS (DHS) counts '!AG14</f>
        <v>0</v>
      </c>
      <c r="AG13" s="53">
        <f>'2016-19 NSO websites'!AH14+'2016-19 MICS (MICS) counts'!AH13+'2016-19 MicrodataLibrary (MDL) '!AH14+'2016-19 DHS (DHS) counts '!AH14</f>
        <v>0</v>
      </c>
      <c r="AH13" s="53">
        <f>'2016-19 NSO websites'!AI14+'2016-19 MICS (MICS) counts'!AI13+'2016-19 MicrodataLibrary (MDL) '!AI14+'2016-19 DHS (DHS) counts '!AI14</f>
        <v>0</v>
      </c>
      <c r="AI13" s="53">
        <f>'2016-19 NSO websites'!AJ14+'2016-19 MICS (MICS) counts'!AJ13+'2016-19 MicrodataLibrary (MDL) '!AJ14+'2016-19 DHS (DHS) counts '!AJ14</f>
        <v>1</v>
      </c>
      <c r="AJ13" s="53">
        <f>'2016-19 NSO websites'!AK14+'2016-19 MICS (MICS) counts'!AK13+'2016-19 MicrodataLibrary (MDL) '!AK14+'2016-19 DHS (DHS) counts '!AK14</f>
        <v>0</v>
      </c>
      <c r="AK13" s="53">
        <f>'2016-19 NSO websites'!AL14+'2016-19 MICS (MICS) counts'!AL13+'2016-19 MicrodataLibrary (MDL) '!AL14+'2016-19 DHS (DHS) counts '!AL14</f>
        <v>0</v>
      </c>
      <c r="AL13" s="53">
        <f>'2016-19 NSO websites'!AM14+'2016-19 MICS (MICS) counts'!AM13+'2016-19 MicrodataLibrary (MDL) '!AM14+'2016-19 DHS (DHS) counts '!AM14</f>
        <v>0</v>
      </c>
    </row>
    <row r="14" spans="1:38" x14ac:dyDescent="0.25">
      <c r="A14" s="52" t="s">
        <v>46</v>
      </c>
      <c r="B14" t="s">
        <v>344</v>
      </c>
      <c r="C14" s="50">
        <v>0</v>
      </c>
      <c r="D14" s="53">
        <f>'2016-19 NSO websites'!E15+'2016-19 MICS (MICS) counts'!E14+'2016-19 MicrodataLibrary (MDL) '!E15+'2016-19 DHS (DHS) counts '!E15</f>
        <v>0</v>
      </c>
      <c r="E14" s="53">
        <f>'2016-19 NSO websites'!F15+'2016-19 MICS (MICS) counts'!F14+'2016-19 MicrodataLibrary (MDL) '!F15+'2016-19 DHS (DHS) counts '!F15</f>
        <v>0</v>
      </c>
      <c r="F14" s="53">
        <f>'2016-19 NSO websites'!G15+'2016-19 MICS (MICS) counts'!G14+'2016-19 MicrodataLibrary (MDL) '!G15+'2016-19 DHS (DHS) counts '!G15</f>
        <v>0</v>
      </c>
      <c r="G14" s="53">
        <f>'2016-19 NSO websites'!H15+'2016-19 MICS (MICS) counts'!H14+'2016-19 MicrodataLibrary (MDL) '!H15+'2016-19 DHS (DHS) counts '!H15</f>
        <v>0</v>
      </c>
      <c r="H14" s="53">
        <f>'2016-19 NSO websites'!I15+'2016-19 MICS (MICS) counts'!I14+'2016-19 MicrodataLibrary (MDL) '!I15+'2016-19 DHS (DHS) counts '!I15</f>
        <v>0</v>
      </c>
      <c r="I14" s="53">
        <f>'2016-19 NSO websites'!J15+'2016-19 MICS (MICS) counts'!J14+'2016-19 MicrodataLibrary (MDL) '!J15+'2016-19 DHS (DHS) counts '!J15</f>
        <v>0</v>
      </c>
      <c r="J14" s="53">
        <f>'2016-19 NSO websites'!K15+'2016-19 MICS (MICS) counts'!K14+'2016-19 MicrodataLibrary (MDL) '!K15+'2016-19 DHS (DHS) counts '!K15</f>
        <v>0</v>
      </c>
      <c r="K14" s="53">
        <f>'2016-19 NSO websites'!L15+'2016-19 MICS (MICS) counts'!L14+'2016-19 MicrodataLibrary (MDL) '!L15+'2016-19 DHS (DHS) counts '!L15</f>
        <v>0</v>
      </c>
      <c r="L14" s="53">
        <f>'2016-19 NSO websites'!M15+'2016-19 MICS (MICS) counts'!M14+'2016-19 MicrodataLibrary (MDL) '!M15+'2016-19 DHS (DHS) counts '!M15</f>
        <v>0</v>
      </c>
      <c r="M14" s="53">
        <f>'2016-19 NSO websites'!N15+'2016-19 MICS (MICS) counts'!N14+'2016-19 MicrodataLibrary (MDL) '!N15+'2016-19 DHS (DHS) counts '!N15</f>
        <v>0</v>
      </c>
      <c r="N14" s="53">
        <f>'2016-19 NSO websites'!O15+'2016-19 MICS (MICS) counts'!O14+'2016-19 MicrodataLibrary (MDL) '!O15+'2016-19 DHS (DHS) counts '!O15</f>
        <v>0</v>
      </c>
      <c r="O14" s="53">
        <f>'2016-19 NSO websites'!P15+'2016-19 MICS (MICS) counts'!P14+'2016-19 MicrodataLibrary (MDL) '!P15+'2016-19 DHS (DHS) counts '!P15</f>
        <v>0</v>
      </c>
      <c r="P14" s="53">
        <f>'2016-19 NSO websites'!Q15+'2016-19 MICS (MICS) counts'!Q14+'2016-19 MicrodataLibrary (MDL) '!Q15+'2016-19 DHS (DHS) counts '!Q15</f>
        <v>1</v>
      </c>
      <c r="Q14" s="53">
        <f>'2016-19 NSO websites'!R15+'2016-19 MICS (MICS) counts'!R14+'2016-19 MicrodataLibrary (MDL) '!R15+'2016-19 DHS (DHS) counts '!R15</f>
        <v>0</v>
      </c>
      <c r="R14" s="53">
        <f>'2016-19 NSO websites'!S15+'2016-19 MICS (MICS) counts'!S14+'2016-19 MicrodataLibrary (MDL) '!S15+'2016-19 DHS (DHS) counts '!S15</f>
        <v>0</v>
      </c>
      <c r="S14" s="53">
        <f>'2016-19 NSO websites'!T15+'2016-19 MICS (MICS) counts'!T14+'2016-19 MicrodataLibrary (MDL) '!T15+'2016-19 DHS (DHS) counts '!T15</f>
        <v>0</v>
      </c>
      <c r="T14" s="53">
        <f>'2016-19 NSO websites'!U15+'2016-19 MICS (MICS) counts'!U14+'2016-19 MicrodataLibrary (MDL) '!U15+'2016-19 DHS (DHS) counts '!U15</f>
        <v>0</v>
      </c>
      <c r="U14" s="53">
        <f>'2016-19 NSO websites'!V15+'2016-19 MICS (MICS) counts'!V14+'2016-19 MicrodataLibrary (MDL) '!V15+'2016-19 DHS (DHS) counts '!V15</f>
        <v>1</v>
      </c>
      <c r="V14" s="53">
        <f>'2016-19 NSO websites'!W15+'2016-19 MICS (MICS) counts'!W14+'2016-19 MicrodataLibrary (MDL) '!W15+'2016-19 DHS (DHS) counts '!W15</f>
        <v>0</v>
      </c>
      <c r="W14" s="53">
        <f>'2016-19 NSO websites'!X15+'2016-19 MICS (MICS) counts'!X14+'2016-19 MicrodataLibrary (MDL) '!X15+'2016-19 DHS (DHS) counts '!X15</f>
        <v>0</v>
      </c>
      <c r="X14" s="53">
        <f>'2016-19 NSO websites'!Y15+'2016-19 MICS (MICS) counts'!Y14+'2016-19 MicrodataLibrary (MDL) '!Y15+'2016-19 DHS (DHS) counts '!Y15</f>
        <v>0</v>
      </c>
      <c r="Y14" s="53">
        <f>'2016-19 NSO websites'!Z15+'2016-19 MICS (MICS) counts'!Z14+'2016-19 MicrodataLibrary (MDL) '!Z15+'2016-19 DHS (DHS) counts '!Z15</f>
        <v>0</v>
      </c>
      <c r="Z14" s="53">
        <f>'2016-19 NSO websites'!AA15+'2016-19 MICS (MICS) counts'!AA14+'2016-19 MicrodataLibrary (MDL) '!AA15+'2016-19 DHS (DHS) counts '!AA15</f>
        <v>1</v>
      </c>
      <c r="AA14" s="53">
        <f>'2016-19 NSO websites'!AB15+'2016-19 MICS (MICS) counts'!AB14+'2016-19 MicrodataLibrary (MDL) '!AB15+'2016-19 DHS (DHS) counts '!AB15</f>
        <v>0</v>
      </c>
      <c r="AB14" s="53">
        <f>'2016-19 NSO websites'!AC15+'2016-19 MICS (MICS) counts'!AC14+'2016-19 MicrodataLibrary (MDL) '!AC15+'2016-19 DHS (DHS) counts '!AC15</f>
        <v>0</v>
      </c>
      <c r="AC14" s="53">
        <f>'2016-19 NSO websites'!AD15+'2016-19 MICS (MICS) counts'!AD14+'2016-19 MicrodataLibrary (MDL) '!AD15+'2016-19 DHS (DHS) counts '!AD15</f>
        <v>0</v>
      </c>
      <c r="AD14" s="53">
        <f>'2016-19 NSO websites'!AE15+'2016-19 MICS (MICS) counts'!AE14+'2016-19 MicrodataLibrary (MDL) '!AE15+'2016-19 DHS (DHS) counts '!AE15</f>
        <v>0</v>
      </c>
      <c r="AE14" s="53">
        <f>'2016-19 NSO websites'!AF15+'2016-19 MICS (MICS) counts'!AF14+'2016-19 MicrodataLibrary (MDL) '!AF15+'2016-19 DHS (DHS) counts '!AF15</f>
        <v>1</v>
      </c>
      <c r="AF14" s="53">
        <f>'2016-19 NSO websites'!AG15+'2016-19 MICS (MICS) counts'!AG14+'2016-19 MicrodataLibrary (MDL) '!AG15+'2016-19 DHS (DHS) counts '!AG15</f>
        <v>0</v>
      </c>
      <c r="AG14" s="53">
        <f>'2016-19 NSO websites'!AH15+'2016-19 MICS (MICS) counts'!AH14+'2016-19 MicrodataLibrary (MDL) '!AH15+'2016-19 DHS (DHS) counts '!AH15</f>
        <v>0</v>
      </c>
      <c r="AH14" s="53">
        <f>'2016-19 NSO websites'!AI15+'2016-19 MICS (MICS) counts'!AI14+'2016-19 MicrodataLibrary (MDL) '!AI15+'2016-19 DHS (DHS) counts '!AI15</f>
        <v>1</v>
      </c>
      <c r="AI14" s="53">
        <f>'2016-19 NSO websites'!AJ15+'2016-19 MICS (MICS) counts'!AJ14+'2016-19 MicrodataLibrary (MDL) '!AJ15+'2016-19 DHS (DHS) counts '!AJ15</f>
        <v>0</v>
      </c>
      <c r="AJ14" s="53">
        <f>'2016-19 NSO websites'!AK15+'2016-19 MICS (MICS) counts'!AK14+'2016-19 MicrodataLibrary (MDL) '!AK15+'2016-19 DHS (DHS) counts '!AK15</f>
        <v>0</v>
      </c>
      <c r="AK14" s="53">
        <f>'2016-19 NSO websites'!AL15+'2016-19 MICS (MICS) counts'!AL14+'2016-19 MicrodataLibrary (MDL) '!AL15+'2016-19 DHS (DHS) counts '!AL15</f>
        <v>1</v>
      </c>
      <c r="AL14" s="53">
        <f>'2016-19 NSO websites'!AM15+'2016-19 MICS (MICS) counts'!AM14+'2016-19 MicrodataLibrary (MDL) '!AM15+'2016-19 DHS (DHS) counts '!AM15</f>
        <v>0</v>
      </c>
    </row>
    <row r="15" spans="1:38" x14ac:dyDescent="0.25">
      <c r="A15" s="52" t="s">
        <v>47</v>
      </c>
      <c r="B15" t="s">
        <v>344</v>
      </c>
      <c r="C15" s="50">
        <v>0</v>
      </c>
      <c r="D15" s="53">
        <f>'2016-19 NSO websites'!E16+'2016-19 MICS (MICS) counts'!E15+'2016-19 MicrodataLibrary (MDL) '!E16+'2016-19 DHS (DHS) counts '!E16</f>
        <v>0</v>
      </c>
      <c r="E15" s="53">
        <f>'2016-19 NSO websites'!F16+'2016-19 MICS (MICS) counts'!F15+'2016-19 MicrodataLibrary (MDL) '!F16+'2016-19 DHS (DHS) counts '!F16</f>
        <v>0</v>
      </c>
      <c r="F15" s="53">
        <f>'2016-19 NSO websites'!G16+'2016-19 MICS (MICS) counts'!G15+'2016-19 MicrodataLibrary (MDL) '!G16+'2016-19 DHS (DHS) counts '!G16</f>
        <v>0</v>
      </c>
      <c r="G15" s="53">
        <f>'2016-19 NSO websites'!H16+'2016-19 MICS (MICS) counts'!H15+'2016-19 MicrodataLibrary (MDL) '!H16+'2016-19 DHS (DHS) counts '!H16</f>
        <v>0</v>
      </c>
      <c r="H15" s="53">
        <f>'2016-19 NSO websites'!I16+'2016-19 MICS (MICS) counts'!I15+'2016-19 MicrodataLibrary (MDL) '!I16+'2016-19 DHS (DHS) counts '!I16</f>
        <v>0</v>
      </c>
      <c r="I15" s="53">
        <f>'2016-19 NSO websites'!J16+'2016-19 MICS (MICS) counts'!J15+'2016-19 MicrodataLibrary (MDL) '!J16+'2016-19 DHS (DHS) counts '!J16</f>
        <v>0</v>
      </c>
      <c r="J15" s="53">
        <f>'2016-19 NSO websites'!K16+'2016-19 MICS (MICS) counts'!K15+'2016-19 MicrodataLibrary (MDL) '!K16+'2016-19 DHS (DHS) counts '!K16</f>
        <v>0</v>
      </c>
      <c r="K15" s="53">
        <f>'2016-19 NSO websites'!L16+'2016-19 MICS (MICS) counts'!L15+'2016-19 MicrodataLibrary (MDL) '!L16+'2016-19 DHS (DHS) counts '!L16</f>
        <v>0</v>
      </c>
      <c r="L15" s="53">
        <f>'2016-19 NSO websites'!M16+'2016-19 MICS (MICS) counts'!M15+'2016-19 MicrodataLibrary (MDL) '!M16+'2016-19 DHS (DHS) counts '!M16</f>
        <v>0</v>
      </c>
      <c r="M15" s="53">
        <f>'2016-19 NSO websites'!N16+'2016-19 MICS (MICS) counts'!N15+'2016-19 MicrodataLibrary (MDL) '!N16+'2016-19 DHS (DHS) counts '!N16</f>
        <v>0</v>
      </c>
      <c r="N15" s="53">
        <f>'2016-19 NSO websites'!O16+'2016-19 MICS (MICS) counts'!O15+'2016-19 MicrodataLibrary (MDL) '!O16+'2016-19 DHS (DHS) counts '!O16</f>
        <v>0</v>
      </c>
      <c r="O15" s="53">
        <f>'2016-19 NSO websites'!P16+'2016-19 MICS (MICS) counts'!P15+'2016-19 MicrodataLibrary (MDL) '!P16+'2016-19 DHS (DHS) counts '!P16</f>
        <v>0</v>
      </c>
      <c r="P15" s="53">
        <f>'2016-19 NSO websites'!Q16+'2016-19 MICS (MICS) counts'!Q15+'2016-19 MicrodataLibrary (MDL) '!Q16+'2016-19 DHS (DHS) counts '!Q16</f>
        <v>0</v>
      </c>
      <c r="Q15" s="53">
        <f>'2016-19 NSO websites'!R16+'2016-19 MICS (MICS) counts'!R15+'2016-19 MicrodataLibrary (MDL) '!R16+'2016-19 DHS (DHS) counts '!R16</f>
        <v>0</v>
      </c>
      <c r="R15" s="53">
        <f>'2016-19 NSO websites'!S16+'2016-19 MICS (MICS) counts'!S15+'2016-19 MicrodataLibrary (MDL) '!S16+'2016-19 DHS (DHS) counts '!S16</f>
        <v>0</v>
      </c>
      <c r="S15" s="53">
        <f>'2016-19 NSO websites'!T16+'2016-19 MICS (MICS) counts'!T15+'2016-19 MicrodataLibrary (MDL) '!T16+'2016-19 DHS (DHS) counts '!T16</f>
        <v>0</v>
      </c>
      <c r="T15" s="53">
        <f>'2016-19 NSO websites'!U16+'2016-19 MICS (MICS) counts'!U15+'2016-19 MicrodataLibrary (MDL) '!U16+'2016-19 DHS (DHS) counts '!U16</f>
        <v>0</v>
      </c>
      <c r="U15" s="53">
        <f>'2016-19 NSO websites'!V16+'2016-19 MICS (MICS) counts'!V15+'2016-19 MicrodataLibrary (MDL) '!V16+'2016-19 DHS (DHS) counts '!V16</f>
        <v>0</v>
      </c>
      <c r="V15" s="53">
        <f>'2016-19 NSO websites'!W16+'2016-19 MICS (MICS) counts'!W15+'2016-19 MicrodataLibrary (MDL) '!W16+'2016-19 DHS (DHS) counts '!W16</f>
        <v>0</v>
      </c>
      <c r="W15" s="53">
        <f>'2016-19 NSO websites'!X16+'2016-19 MICS (MICS) counts'!X15+'2016-19 MicrodataLibrary (MDL) '!X16+'2016-19 DHS (DHS) counts '!X16</f>
        <v>0</v>
      </c>
      <c r="X15" s="53">
        <f>'2016-19 NSO websites'!Y16+'2016-19 MICS (MICS) counts'!Y15+'2016-19 MicrodataLibrary (MDL) '!Y16+'2016-19 DHS (DHS) counts '!Y16</f>
        <v>0</v>
      </c>
      <c r="Y15" s="53">
        <f>'2016-19 NSO websites'!Z16+'2016-19 MICS (MICS) counts'!Z15+'2016-19 MicrodataLibrary (MDL) '!Z16+'2016-19 DHS (DHS) counts '!Z16</f>
        <v>0</v>
      </c>
      <c r="Z15" s="53">
        <f>'2016-19 NSO websites'!AA16+'2016-19 MICS (MICS) counts'!AA15+'2016-19 MicrodataLibrary (MDL) '!AA16+'2016-19 DHS (DHS) counts '!AA16</f>
        <v>0</v>
      </c>
      <c r="AA15" s="53">
        <f>'2016-19 NSO websites'!AB16+'2016-19 MICS (MICS) counts'!AB15+'2016-19 MicrodataLibrary (MDL) '!AB16+'2016-19 DHS (DHS) counts '!AB16</f>
        <v>0</v>
      </c>
      <c r="AB15" s="53">
        <f>'2016-19 NSO websites'!AC16+'2016-19 MICS (MICS) counts'!AC15+'2016-19 MicrodataLibrary (MDL) '!AC16+'2016-19 DHS (DHS) counts '!AC16</f>
        <v>0</v>
      </c>
      <c r="AC15" s="53">
        <f>'2016-19 NSO websites'!AD16+'2016-19 MICS (MICS) counts'!AD15+'2016-19 MicrodataLibrary (MDL) '!AD16+'2016-19 DHS (DHS) counts '!AD16</f>
        <v>0</v>
      </c>
      <c r="AD15" s="53">
        <f>'2016-19 NSO websites'!AE16+'2016-19 MICS (MICS) counts'!AE15+'2016-19 MicrodataLibrary (MDL) '!AE16+'2016-19 DHS (DHS) counts '!AE16</f>
        <v>1</v>
      </c>
      <c r="AE15" s="53">
        <f>'2016-19 NSO websites'!AF16+'2016-19 MICS (MICS) counts'!AF15+'2016-19 MicrodataLibrary (MDL) '!AF16+'2016-19 DHS (DHS) counts '!AF16</f>
        <v>0</v>
      </c>
      <c r="AF15" s="53">
        <f>'2016-19 NSO websites'!AG16+'2016-19 MICS (MICS) counts'!AG15+'2016-19 MicrodataLibrary (MDL) '!AG16+'2016-19 DHS (DHS) counts '!AG16</f>
        <v>0</v>
      </c>
      <c r="AG15" s="53">
        <f>'2016-19 NSO websites'!AH16+'2016-19 MICS (MICS) counts'!AH15+'2016-19 MicrodataLibrary (MDL) '!AH16+'2016-19 DHS (DHS) counts '!AH16</f>
        <v>0</v>
      </c>
      <c r="AH15" s="53">
        <f>'2016-19 NSO websites'!AI16+'2016-19 MICS (MICS) counts'!AI15+'2016-19 MicrodataLibrary (MDL) '!AI16+'2016-19 DHS (DHS) counts '!AI16</f>
        <v>0</v>
      </c>
      <c r="AI15" s="53">
        <f>'2016-19 NSO websites'!AJ16+'2016-19 MICS (MICS) counts'!AJ15+'2016-19 MicrodataLibrary (MDL) '!AJ16+'2016-19 DHS (DHS) counts '!AJ16</f>
        <v>0</v>
      </c>
      <c r="AJ15" s="53">
        <f>'2016-19 NSO websites'!AK16+'2016-19 MICS (MICS) counts'!AK15+'2016-19 MicrodataLibrary (MDL) '!AK16+'2016-19 DHS (DHS) counts '!AK16</f>
        <v>0</v>
      </c>
      <c r="AK15" s="53">
        <f>'2016-19 NSO websites'!AL16+'2016-19 MICS (MICS) counts'!AL15+'2016-19 MicrodataLibrary (MDL) '!AL16+'2016-19 DHS (DHS) counts '!AL16</f>
        <v>0</v>
      </c>
      <c r="AL15" s="53">
        <f>'2016-19 NSO websites'!AM16+'2016-19 MICS (MICS) counts'!AM15+'2016-19 MicrodataLibrary (MDL) '!AM16+'2016-19 DHS (DHS) counts '!AM16</f>
        <v>0</v>
      </c>
    </row>
    <row r="16" spans="1:38" x14ac:dyDescent="0.25">
      <c r="A16" s="52" t="s">
        <v>48</v>
      </c>
      <c r="B16" t="s">
        <v>344</v>
      </c>
      <c r="C16" s="50">
        <v>0</v>
      </c>
      <c r="D16" s="53">
        <f>'2016-19 NSO websites'!E17+'2016-19 MICS (MICS) counts'!E16+'2016-19 MicrodataLibrary (MDL) '!E17+'2016-19 DHS (DHS) counts '!E17</f>
        <v>0</v>
      </c>
      <c r="E16" s="53">
        <f>'2016-19 NSO websites'!F17+'2016-19 MICS (MICS) counts'!F16+'2016-19 MicrodataLibrary (MDL) '!F17+'2016-19 DHS (DHS) counts '!F17</f>
        <v>0</v>
      </c>
      <c r="F16" s="53">
        <f>'2016-19 NSO websites'!G17+'2016-19 MICS (MICS) counts'!G16+'2016-19 MicrodataLibrary (MDL) '!G17+'2016-19 DHS (DHS) counts '!G17</f>
        <v>0</v>
      </c>
      <c r="G16" s="53">
        <f>'2016-19 NSO websites'!H17+'2016-19 MICS (MICS) counts'!H16+'2016-19 MicrodataLibrary (MDL) '!H17+'2016-19 DHS (DHS) counts '!H17</f>
        <v>0</v>
      </c>
      <c r="H16" s="53">
        <f>'2016-19 NSO websites'!I17+'2016-19 MICS (MICS) counts'!I16+'2016-19 MicrodataLibrary (MDL) '!I17+'2016-19 DHS (DHS) counts '!I17</f>
        <v>0</v>
      </c>
      <c r="I16" s="53">
        <f>'2016-19 NSO websites'!J17+'2016-19 MICS (MICS) counts'!J16+'2016-19 MicrodataLibrary (MDL) '!J17+'2016-19 DHS (DHS) counts '!J17</f>
        <v>1</v>
      </c>
      <c r="J16" s="53">
        <f>'2016-19 NSO websites'!K17+'2016-19 MICS (MICS) counts'!K16+'2016-19 MicrodataLibrary (MDL) '!K17+'2016-19 DHS (DHS) counts '!K17</f>
        <v>0</v>
      </c>
      <c r="K16" s="53">
        <f>'2016-19 NSO websites'!L17+'2016-19 MICS (MICS) counts'!L16+'2016-19 MicrodataLibrary (MDL) '!L17+'2016-19 DHS (DHS) counts '!L17</f>
        <v>0</v>
      </c>
      <c r="L16" s="53">
        <f>'2016-19 NSO websites'!M17+'2016-19 MICS (MICS) counts'!M16+'2016-19 MicrodataLibrary (MDL) '!M17+'2016-19 DHS (DHS) counts '!M17</f>
        <v>0</v>
      </c>
      <c r="M16" s="53">
        <f>'2016-19 NSO websites'!N17+'2016-19 MICS (MICS) counts'!N16+'2016-19 MicrodataLibrary (MDL) '!N17+'2016-19 DHS (DHS) counts '!N17</f>
        <v>0</v>
      </c>
      <c r="N16" s="53">
        <f>'2016-19 NSO websites'!O17+'2016-19 MICS (MICS) counts'!O16+'2016-19 MicrodataLibrary (MDL) '!O17+'2016-19 DHS (DHS) counts '!O17</f>
        <v>1</v>
      </c>
      <c r="O16" s="53">
        <f>'2016-19 NSO websites'!P17+'2016-19 MICS (MICS) counts'!P16+'2016-19 MicrodataLibrary (MDL) '!P17+'2016-19 DHS (DHS) counts '!P17</f>
        <v>0</v>
      </c>
      <c r="P16" s="53">
        <f>'2016-19 NSO websites'!Q17+'2016-19 MICS (MICS) counts'!Q16+'2016-19 MicrodataLibrary (MDL) '!Q17+'2016-19 DHS (DHS) counts '!Q17</f>
        <v>1</v>
      </c>
      <c r="Q16" s="53">
        <f>'2016-19 NSO websites'!R17+'2016-19 MICS (MICS) counts'!R16+'2016-19 MicrodataLibrary (MDL) '!R17+'2016-19 DHS (DHS) counts '!R17</f>
        <v>0</v>
      </c>
      <c r="R16" s="53">
        <f>'2016-19 NSO websites'!S17+'2016-19 MICS (MICS) counts'!S16+'2016-19 MicrodataLibrary (MDL) '!S17+'2016-19 DHS (DHS) counts '!S17</f>
        <v>1</v>
      </c>
      <c r="S16" s="53">
        <f>'2016-19 NSO websites'!T17+'2016-19 MICS (MICS) counts'!T16+'2016-19 MicrodataLibrary (MDL) '!T17+'2016-19 DHS (DHS) counts '!T17</f>
        <v>0</v>
      </c>
      <c r="T16" s="53">
        <f>'2016-19 NSO websites'!U17+'2016-19 MICS (MICS) counts'!U16+'2016-19 MicrodataLibrary (MDL) '!U17+'2016-19 DHS (DHS) counts '!U17</f>
        <v>1</v>
      </c>
      <c r="U16" s="53">
        <f>'2016-19 NSO websites'!V17+'2016-19 MICS (MICS) counts'!V16+'2016-19 MicrodataLibrary (MDL) '!V17+'2016-19 DHS (DHS) counts '!V17</f>
        <v>0</v>
      </c>
      <c r="V16" s="53">
        <f>'2016-19 NSO websites'!W17+'2016-19 MICS (MICS) counts'!W16+'2016-19 MicrodataLibrary (MDL) '!W17+'2016-19 DHS (DHS) counts '!W17</f>
        <v>0</v>
      </c>
      <c r="W16" s="53">
        <f>'2016-19 NSO websites'!X17+'2016-19 MICS (MICS) counts'!X16+'2016-19 MicrodataLibrary (MDL) '!X17+'2016-19 DHS (DHS) counts '!X17</f>
        <v>1</v>
      </c>
      <c r="X16" s="53">
        <f>'2016-19 NSO websites'!Y17+'2016-19 MICS (MICS) counts'!Y16+'2016-19 MicrodataLibrary (MDL) '!Y17+'2016-19 DHS (DHS) counts '!Y17</f>
        <v>0</v>
      </c>
      <c r="Y16" s="53">
        <f>'2016-19 NSO websites'!Z17+'2016-19 MICS (MICS) counts'!Z16+'2016-19 MicrodataLibrary (MDL) '!Z17+'2016-19 DHS (DHS) counts '!Z17</f>
        <v>0</v>
      </c>
      <c r="Z16" s="53">
        <f>'2016-19 NSO websites'!AA17+'2016-19 MICS (MICS) counts'!AA16+'2016-19 MicrodataLibrary (MDL) '!AA17+'2016-19 DHS (DHS) counts '!AA17</f>
        <v>0</v>
      </c>
      <c r="AA16" s="53">
        <f>'2016-19 NSO websites'!AB17+'2016-19 MICS (MICS) counts'!AB16+'2016-19 MicrodataLibrary (MDL) '!AB17+'2016-19 DHS (DHS) counts '!AB17</f>
        <v>0</v>
      </c>
      <c r="AB16" s="53">
        <f>'2016-19 NSO websites'!AC17+'2016-19 MICS (MICS) counts'!AC16+'2016-19 MicrodataLibrary (MDL) '!AC17+'2016-19 DHS (DHS) counts '!AC17</f>
        <v>1</v>
      </c>
      <c r="AC16" s="53">
        <f>'2016-19 NSO websites'!AD17+'2016-19 MICS (MICS) counts'!AD16+'2016-19 MicrodataLibrary (MDL) '!AD17+'2016-19 DHS (DHS) counts '!AD17</f>
        <v>0</v>
      </c>
      <c r="AD16" s="53">
        <f>'2016-19 NSO websites'!AE17+'2016-19 MICS (MICS) counts'!AE16+'2016-19 MicrodataLibrary (MDL) '!AE17+'2016-19 DHS (DHS) counts '!AE17</f>
        <v>0</v>
      </c>
      <c r="AE16" s="53">
        <f>'2016-19 NSO websites'!AF17+'2016-19 MICS (MICS) counts'!AF16+'2016-19 MicrodataLibrary (MDL) '!AF17+'2016-19 DHS (DHS) counts '!AF17</f>
        <v>0</v>
      </c>
      <c r="AF16" s="53">
        <f>'2016-19 NSO websites'!AG17+'2016-19 MICS (MICS) counts'!AG16+'2016-19 MicrodataLibrary (MDL) '!AG17+'2016-19 DHS (DHS) counts '!AG17</f>
        <v>0</v>
      </c>
      <c r="AG16" s="53">
        <f>'2016-19 NSO websites'!AH17+'2016-19 MICS (MICS) counts'!AH16+'2016-19 MicrodataLibrary (MDL) '!AH17+'2016-19 DHS (DHS) counts '!AH17</f>
        <v>0</v>
      </c>
      <c r="AH16" s="53">
        <f>'2016-19 NSO websites'!AI17+'2016-19 MICS (MICS) counts'!AI16+'2016-19 MicrodataLibrary (MDL) '!AI17+'2016-19 DHS (DHS) counts '!AI17</f>
        <v>0</v>
      </c>
      <c r="AI16" s="53">
        <f>'2016-19 NSO websites'!AJ17+'2016-19 MICS (MICS) counts'!AJ16+'2016-19 MicrodataLibrary (MDL) '!AJ17+'2016-19 DHS (DHS) counts '!AJ17</f>
        <v>0</v>
      </c>
      <c r="AJ16" s="53">
        <f>'2016-19 NSO websites'!AK17+'2016-19 MICS (MICS) counts'!AK16+'2016-19 MicrodataLibrary (MDL) '!AK17+'2016-19 DHS (DHS) counts '!AK17</f>
        <v>0</v>
      </c>
      <c r="AK16" s="53">
        <f>'2016-19 NSO websites'!AL17+'2016-19 MICS (MICS) counts'!AL16+'2016-19 MicrodataLibrary (MDL) '!AL17+'2016-19 DHS (DHS) counts '!AL17</f>
        <v>0</v>
      </c>
      <c r="AL16" s="53">
        <f>'2016-19 NSO websites'!AM17+'2016-19 MICS (MICS) counts'!AM16+'2016-19 MicrodataLibrary (MDL) '!AM17+'2016-19 DHS (DHS) counts '!AM17</f>
        <v>0</v>
      </c>
    </row>
    <row r="17" spans="1:38" x14ac:dyDescent="0.25">
      <c r="A17" s="52" t="s">
        <v>49</v>
      </c>
      <c r="B17" t="s">
        <v>344</v>
      </c>
      <c r="C17" s="50">
        <v>0</v>
      </c>
      <c r="D17" s="53">
        <f>'2016-19 NSO websites'!E18+'2016-19 MICS (MICS) counts'!E17+'2016-19 MicrodataLibrary (MDL) '!E18+'2016-19 DHS (DHS) counts '!E18</f>
        <v>0</v>
      </c>
      <c r="E17" s="53">
        <f>'2016-19 NSO websites'!F18+'2016-19 MICS (MICS) counts'!F17+'2016-19 MicrodataLibrary (MDL) '!F18+'2016-19 DHS (DHS) counts '!F18</f>
        <v>0</v>
      </c>
      <c r="F17" s="53">
        <f>'2016-19 NSO websites'!G18+'2016-19 MICS (MICS) counts'!G17+'2016-19 MicrodataLibrary (MDL) '!G18+'2016-19 DHS (DHS) counts '!G18</f>
        <v>0</v>
      </c>
      <c r="G17" s="53">
        <f>'2016-19 NSO websites'!H18+'2016-19 MICS (MICS) counts'!H17+'2016-19 MicrodataLibrary (MDL) '!H18+'2016-19 DHS (DHS) counts '!H18</f>
        <v>0</v>
      </c>
      <c r="H17" s="53">
        <f>'2016-19 NSO websites'!I18+'2016-19 MICS (MICS) counts'!I17+'2016-19 MicrodataLibrary (MDL) '!I18+'2016-19 DHS (DHS) counts '!I18</f>
        <v>0</v>
      </c>
      <c r="I17" s="53">
        <f>'2016-19 NSO websites'!J18+'2016-19 MICS (MICS) counts'!J17+'2016-19 MicrodataLibrary (MDL) '!J18+'2016-19 DHS (DHS) counts '!J18</f>
        <v>0</v>
      </c>
      <c r="J17" s="53">
        <f>'2016-19 NSO websites'!K18+'2016-19 MICS (MICS) counts'!K17+'2016-19 MicrodataLibrary (MDL) '!K18+'2016-19 DHS (DHS) counts '!K18</f>
        <v>0</v>
      </c>
      <c r="K17" s="53">
        <f>'2016-19 NSO websites'!L18+'2016-19 MICS (MICS) counts'!L17+'2016-19 MicrodataLibrary (MDL) '!L18+'2016-19 DHS (DHS) counts '!L18</f>
        <v>0</v>
      </c>
      <c r="L17" s="53">
        <f>'2016-19 NSO websites'!M18+'2016-19 MICS (MICS) counts'!M17+'2016-19 MicrodataLibrary (MDL) '!M18+'2016-19 DHS (DHS) counts '!M18</f>
        <v>0</v>
      </c>
      <c r="M17" s="53">
        <f>'2016-19 NSO websites'!N18+'2016-19 MICS (MICS) counts'!N17+'2016-19 MicrodataLibrary (MDL) '!N18+'2016-19 DHS (DHS) counts '!N18</f>
        <v>0</v>
      </c>
      <c r="N17" s="53">
        <f>'2016-19 NSO websites'!O18+'2016-19 MICS (MICS) counts'!O17+'2016-19 MicrodataLibrary (MDL) '!O18+'2016-19 DHS (DHS) counts '!O18</f>
        <v>0</v>
      </c>
      <c r="O17" s="53">
        <f>'2016-19 NSO websites'!P18+'2016-19 MICS (MICS) counts'!P17+'2016-19 MicrodataLibrary (MDL) '!P18+'2016-19 DHS (DHS) counts '!P18</f>
        <v>0</v>
      </c>
      <c r="P17" s="53">
        <f>'2016-19 NSO websites'!Q18+'2016-19 MICS (MICS) counts'!Q17+'2016-19 MicrodataLibrary (MDL) '!Q18+'2016-19 DHS (DHS) counts '!Q18</f>
        <v>0</v>
      </c>
      <c r="Q17" s="53">
        <f>'2016-19 NSO websites'!R18+'2016-19 MICS (MICS) counts'!R17+'2016-19 MicrodataLibrary (MDL) '!R18+'2016-19 DHS (DHS) counts '!R18</f>
        <v>0</v>
      </c>
      <c r="R17" s="53">
        <f>'2016-19 NSO websites'!S18+'2016-19 MICS (MICS) counts'!S17+'2016-19 MicrodataLibrary (MDL) '!S18+'2016-19 DHS (DHS) counts '!S18</f>
        <v>0</v>
      </c>
      <c r="S17" s="53">
        <f>'2016-19 NSO websites'!T18+'2016-19 MICS (MICS) counts'!T17+'2016-19 MicrodataLibrary (MDL) '!T18+'2016-19 DHS (DHS) counts '!T18</f>
        <v>0</v>
      </c>
      <c r="T17" s="53">
        <f>'2016-19 NSO websites'!U18+'2016-19 MICS (MICS) counts'!U17+'2016-19 MicrodataLibrary (MDL) '!U18+'2016-19 DHS (DHS) counts '!U18</f>
        <v>1</v>
      </c>
      <c r="U17" s="53">
        <f>'2016-19 NSO websites'!V18+'2016-19 MICS (MICS) counts'!V17+'2016-19 MicrodataLibrary (MDL) '!V18+'2016-19 DHS (DHS) counts '!V18</f>
        <v>0</v>
      </c>
      <c r="V17" s="53">
        <f>'2016-19 NSO websites'!W18+'2016-19 MICS (MICS) counts'!W17+'2016-19 MicrodataLibrary (MDL) '!W18+'2016-19 DHS (DHS) counts '!W18</f>
        <v>0</v>
      </c>
      <c r="W17" s="53">
        <f>'2016-19 NSO websites'!X18+'2016-19 MICS (MICS) counts'!X17+'2016-19 MicrodataLibrary (MDL) '!X18+'2016-19 DHS (DHS) counts '!X18</f>
        <v>1</v>
      </c>
      <c r="X17" s="53">
        <f>'2016-19 NSO websites'!Y18+'2016-19 MICS (MICS) counts'!Y17+'2016-19 MicrodataLibrary (MDL) '!Y18+'2016-19 DHS (DHS) counts '!Y18</f>
        <v>0</v>
      </c>
      <c r="Y17" s="53">
        <f>'2016-19 NSO websites'!Z18+'2016-19 MICS (MICS) counts'!Z17+'2016-19 MicrodataLibrary (MDL) '!Z18+'2016-19 DHS (DHS) counts '!Z18</f>
        <v>0</v>
      </c>
      <c r="Z17" s="53">
        <f>'2016-19 NSO websites'!AA18+'2016-19 MICS (MICS) counts'!AA17+'2016-19 MicrodataLibrary (MDL) '!AA18+'2016-19 DHS (DHS) counts '!AA18</f>
        <v>1</v>
      </c>
      <c r="AA17" s="53">
        <f>'2016-19 NSO websites'!AB18+'2016-19 MICS (MICS) counts'!AB17+'2016-19 MicrodataLibrary (MDL) '!AB18+'2016-19 DHS (DHS) counts '!AB18</f>
        <v>0</v>
      </c>
      <c r="AB17" s="53">
        <f>'2016-19 NSO websites'!AC18+'2016-19 MICS (MICS) counts'!AC17+'2016-19 MicrodataLibrary (MDL) '!AC18+'2016-19 DHS (DHS) counts '!AC18</f>
        <v>0</v>
      </c>
      <c r="AC17" s="53">
        <f>'2016-19 NSO websites'!AD18+'2016-19 MICS (MICS) counts'!AD17+'2016-19 MicrodataLibrary (MDL) '!AD18+'2016-19 DHS (DHS) counts '!AD18</f>
        <v>0</v>
      </c>
      <c r="AD17" s="53">
        <f>'2016-19 NSO websites'!AE18+'2016-19 MICS (MICS) counts'!AE17+'2016-19 MicrodataLibrary (MDL) '!AE18+'2016-19 DHS (DHS) counts '!AE18</f>
        <v>0</v>
      </c>
      <c r="AE17" s="53">
        <f>'2016-19 NSO websites'!AF18+'2016-19 MICS (MICS) counts'!AF17+'2016-19 MicrodataLibrary (MDL) '!AF18+'2016-19 DHS (DHS) counts '!AF18</f>
        <v>1</v>
      </c>
      <c r="AF17" s="53">
        <f>'2016-19 NSO websites'!AG18+'2016-19 MICS (MICS) counts'!AG17+'2016-19 MicrodataLibrary (MDL) '!AG18+'2016-19 DHS (DHS) counts '!AG18</f>
        <v>0</v>
      </c>
      <c r="AG17" s="53">
        <f>'2016-19 NSO websites'!AH18+'2016-19 MICS (MICS) counts'!AH17+'2016-19 MicrodataLibrary (MDL) '!AH18+'2016-19 DHS (DHS) counts '!AH18</f>
        <v>0</v>
      </c>
      <c r="AH17" s="53">
        <f>'2016-19 NSO websites'!AI18+'2016-19 MICS (MICS) counts'!AI17+'2016-19 MicrodataLibrary (MDL) '!AI18+'2016-19 DHS (DHS) counts '!AI18</f>
        <v>0</v>
      </c>
      <c r="AI17" s="53">
        <f>'2016-19 NSO websites'!AJ18+'2016-19 MICS (MICS) counts'!AJ17+'2016-19 MicrodataLibrary (MDL) '!AJ18+'2016-19 DHS (DHS) counts '!AJ18</f>
        <v>0</v>
      </c>
      <c r="AJ17" s="53">
        <f>'2016-19 NSO websites'!AK18+'2016-19 MICS (MICS) counts'!AK17+'2016-19 MicrodataLibrary (MDL) '!AK18+'2016-19 DHS (DHS) counts '!AK18</f>
        <v>0</v>
      </c>
      <c r="AK17" s="53">
        <f>'2016-19 NSO websites'!AL18+'2016-19 MICS (MICS) counts'!AL17+'2016-19 MicrodataLibrary (MDL) '!AL18+'2016-19 DHS (DHS) counts '!AL18</f>
        <v>0</v>
      </c>
      <c r="AL17" s="53">
        <f>'2016-19 NSO websites'!AM18+'2016-19 MICS (MICS) counts'!AM17+'2016-19 MicrodataLibrary (MDL) '!AM18+'2016-19 DHS (DHS) counts '!AM18</f>
        <v>0</v>
      </c>
    </row>
    <row r="18" spans="1:38" x14ac:dyDescent="0.25">
      <c r="A18" s="52" t="s">
        <v>50</v>
      </c>
      <c r="B18" t="s">
        <v>344</v>
      </c>
      <c r="C18" s="50">
        <v>0</v>
      </c>
      <c r="D18" s="53">
        <f>'2016-19 NSO websites'!E19+'2016-19 MICS (MICS) counts'!E18+'2016-19 MicrodataLibrary (MDL) '!E19+'2016-19 DHS (DHS) counts '!E19</f>
        <v>0</v>
      </c>
      <c r="E18" s="53">
        <f>'2016-19 NSO websites'!F19+'2016-19 MICS (MICS) counts'!F18+'2016-19 MicrodataLibrary (MDL) '!F19+'2016-19 DHS (DHS) counts '!F19</f>
        <v>0</v>
      </c>
      <c r="F18" s="53">
        <f>'2016-19 NSO websites'!G19+'2016-19 MICS (MICS) counts'!G18+'2016-19 MicrodataLibrary (MDL) '!G19+'2016-19 DHS (DHS) counts '!G19</f>
        <v>0</v>
      </c>
      <c r="G18" s="53">
        <f>'2016-19 NSO websites'!H19+'2016-19 MICS (MICS) counts'!H18+'2016-19 MicrodataLibrary (MDL) '!H19+'2016-19 DHS (DHS) counts '!H19</f>
        <v>0</v>
      </c>
      <c r="H18" s="53">
        <f>'2016-19 NSO websites'!I19+'2016-19 MICS (MICS) counts'!I18+'2016-19 MicrodataLibrary (MDL) '!I19+'2016-19 DHS (DHS) counts '!I19</f>
        <v>0</v>
      </c>
      <c r="I18" s="53">
        <f>'2016-19 NSO websites'!J19+'2016-19 MICS (MICS) counts'!J18+'2016-19 MicrodataLibrary (MDL) '!J19+'2016-19 DHS (DHS) counts '!J19</f>
        <v>0</v>
      </c>
      <c r="J18" s="53">
        <f>'2016-19 NSO websites'!K19+'2016-19 MICS (MICS) counts'!K18+'2016-19 MicrodataLibrary (MDL) '!K19+'2016-19 DHS (DHS) counts '!K19</f>
        <v>0</v>
      </c>
      <c r="K18" s="53">
        <f>'2016-19 NSO websites'!L19+'2016-19 MICS (MICS) counts'!L18+'2016-19 MicrodataLibrary (MDL) '!L19+'2016-19 DHS (DHS) counts '!L19</f>
        <v>0</v>
      </c>
      <c r="L18" s="53">
        <f>'2016-19 NSO websites'!M19+'2016-19 MICS (MICS) counts'!M18+'2016-19 MicrodataLibrary (MDL) '!M19+'2016-19 DHS (DHS) counts '!M19</f>
        <v>0</v>
      </c>
      <c r="M18" s="53">
        <f>'2016-19 NSO websites'!N19+'2016-19 MICS (MICS) counts'!N18+'2016-19 MicrodataLibrary (MDL) '!N19+'2016-19 DHS (DHS) counts '!N19</f>
        <v>0</v>
      </c>
      <c r="N18" s="53">
        <f>'2016-19 NSO websites'!O19+'2016-19 MICS (MICS) counts'!O18+'2016-19 MicrodataLibrary (MDL) '!O19+'2016-19 DHS (DHS) counts '!O19</f>
        <v>0</v>
      </c>
      <c r="O18" s="53">
        <f>'2016-19 NSO websites'!P19+'2016-19 MICS (MICS) counts'!P18+'2016-19 MicrodataLibrary (MDL) '!P19+'2016-19 DHS (DHS) counts '!P19</f>
        <v>0</v>
      </c>
      <c r="P18" s="53">
        <f>'2016-19 NSO websites'!Q19+'2016-19 MICS (MICS) counts'!Q18+'2016-19 MicrodataLibrary (MDL) '!Q19+'2016-19 DHS (DHS) counts '!Q19</f>
        <v>0</v>
      </c>
      <c r="Q18" s="53">
        <f>'2016-19 NSO websites'!R19+'2016-19 MICS (MICS) counts'!R18+'2016-19 MicrodataLibrary (MDL) '!R19+'2016-19 DHS (DHS) counts '!R19</f>
        <v>0</v>
      </c>
      <c r="R18" s="53">
        <f>'2016-19 NSO websites'!S19+'2016-19 MICS (MICS) counts'!S18+'2016-19 MicrodataLibrary (MDL) '!S19+'2016-19 DHS (DHS) counts '!S19</f>
        <v>0</v>
      </c>
      <c r="S18" s="53">
        <f>'2016-19 NSO websites'!T19+'2016-19 MICS (MICS) counts'!T18+'2016-19 MicrodataLibrary (MDL) '!T19+'2016-19 DHS (DHS) counts '!T19</f>
        <v>0</v>
      </c>
      <c r="T18" s="53">
        <f>'2016-19 NSO websites'!U19+'2016-19 MICS (MICS) counts'!U18+'2016-19 MicrodataLibrary (MDL) '!U19+'2016-19 DHS (DHS) counts '!U19</f>
        <v>1</v>
      </c>
      <c r="U18" s="53">
        <f>'2016-19 NSO websites'!V19+'2016-19 MICS (MICS) counts'!V18+'2016-19 MicrodataLibrary (MDL) '!V19+'2016-19 DHS (DHS) counts '!V19</f>
        <v>0</v>
      </c>
      <c r="V18" s="53">
        <f>'2016-19 NSO websites'!W19+'2016-19 MICS (MICS) counts'!W18+'2016-19 MicrodataLibrary (MDL) '!W19+'2016-19 DHS (DHS) counts '!W19</f>
        <v>0</v>
      </c>
      <c r="W18" s="53">
        <f>'2016-19 NSO websites'!X19+'2016-19 MICS (MICS) counts'!X18+'2016-19 MicrodataLibrary (MDL) '!X19+'2016-19 DHS (DHS) counts '!X19</f>
        <v>0</v>
      </c>
      <c r="X18" s="53">
        <f>'2016-19 NSO websites'!Y19+'2016-19 MICS (MICS) counts'!Y18+'2016-19 MicrodataLibrary (MDL) '!Y19+'2016-19 DHS (DHS) counts '!Y19</f>
        <v>0</v>
      </c>
      <c r="Y18" s="53">
        <f>'2016-19 NSO websites'!Z19+'2016-19 MICS (MICS) counts'!Z18+'2016-19 MicrodataLibrary (MDL) '!Z19+'2016-19 DHS (DHS) counts '!Z19</f>
        <v>0</v>
      </c>
      <c r="Z18" s="53">
        <f>'2016-19 NSO websites'!AA19+'2016-19 MICS (MICS) counts'!AA18+'2016-19 MicrodataLibrary (MDL) '!AA19+'2016-19 DHS (DHS) counts '!AA19</f>
        <v>0</v>
      </c>
      <c r="AA18" s="53">
        <f>'2016-19 NSO websites'!AB19+'2016-19 MICS (MICS) counts'!AB18+'2016-19 MicrodataLibrary (MDL) '!AB19+'2016-19 DHS (DHS) counts '!AB19</f>
        <v>0</v>
      </c>
      <c r="AB18" s="53">
        <f>'2016-19 NSO websites'!AC19+'2016-19 MICS (MICS) counts'!AC18+'2016-19 MicrodataLibrary (MDL) '!AC19+'2016-19 DHS (DHS) counts '!AC19</f>
        <v>1</v>
      </c>
      <c r="AC18" s="53">
        <f>'2016-19 NSO websites'!AD19+'2016-19 MICS (MICS) counts'!AD18+'2016-19 MicrodataLibrary (MDL) '!AD19+'2016-19 DHS (DHS) counts '!AD19</f>
        <v>0</v>
      </c>
      <c r="AD18" s="53">
        <f>'2016-19 NSO websites'!AE19+'2016-19 MICS (MICS) counts'!AE18+'2016-19 MicrodataLibrary (MDL) '!AE19+'2016-19 DHS (DHS) counts '!AE19</f>
        <v>0</v>
      </c>
      <c r="AE18" s="53">
        <f>'2016-19 NSO websites'!AF19+'2016-19 MICS (MICS) counts'!AF18+'2016-19 MicrodataLibrary (MDL) '!AF19+'2016-19 DHS (DHS) counts '!AF19</f>
        <v>0</v>
      </c>
      <c r="AF18" s="53">
        <f>'2016-19 NSO websites'!AG19+'2016-19 MICS (MICS) counts'!AG18+'2016-19 MicrodataLibrary (MDL) '!AG19+'2016-19 DHS (DHS) counts '!AG19</f>
        <v>0</v>
      </c>
      <c r="AG18" s="53">
        <f>'2016-19 NSO websites'!AH19+'2016-19 MICS (MICS) counts'!AH18+'2016-19 MicrodataLibrary (MDL) '!AH19+'2016-19 DHS (DHS) counts '!AH19</f>
        <v>0</v>
      </c>
      <c r="AH18" s="53">
        <f>'2016-19 NSO websites'!AI19+'2016-19 MICS (MICS) counts'!AI18+'2016-19 MicrodataLibrary (MDL) '!AI19+'2016-19 DHS (DHS) counts '!AI19</f>
        <v>0</v>
      </c>
      <c r="AI18" s="53">
        <f>'2016-19 NSO websites'!AJ19+'2016-19 MICS (MICS) counts'!AJ18+'2016-19 MicrodataLibrary (MDL) '!AJ19+'2016-19 DHS (DHS) counts '!AJ19</f>
        <v>0</v>
      </c>
      <c r="AJ18" s="53">
        <f>'2016-19 NSO websites'!AK19+'2016-19 MICS (MICS) counts'!AK18+'2016-19 MicrodataLibrary (MDL) '!AK19+'2016-19 DHS (DHS) counts '!AK19</f>
        <v>0</v>
      </c>
      <c r="AK18" s="53">
        <f>'2016-19 NSO websites'!AL19+'2016-19 MICS (MICS) counts'!AL18+'2016-19 MicrodataLibrary (MDL) '!AL19+'2016-19 DHS (DHS) counts '!AL19</f>
        <v>0</v>
      </c>
      <c r="AL18" s="53">
        <f>'2016-19 NSO websites'!AM19+'2016-19 MICS (MICS) counts'!AM18+'2016-19 MicrodataLibrary (MDL) '!AM19+'2016-19 DHS (DHS) counts '!AM19</f>
        <v>0</v>
      </c>
    </row>
    <row r="19" spans="1:38" x14ac:dyDescent="0.25">
      <c r="A19" s="52" t="s">
        <v>51</v>
      </c>
      <c r="B19" t="s">
        <v>344</v>
      </c>
      <c r="C19" s="50">
        <v>0</v>
      </c>
      <c r="D19" s="53">
        <f>'2016-19 NSO websites'!E20+'2016-19 MICS (MICS) counts'!E19+'2016-19 MicrodataLibrary (MDL) '!E20+'2016-19 DHS (DHS) counts '!E20</f>
        <v>0</v>
      </c>
      <c r="E19" s="53">
        <f>'2016-19 NSO websites'!F20+'2016-19 MICS (MICS) counts'!F19+'2016-19 MicrodataLibrary (MDL) '!F20+'2016-19 DHS (DHS) counts '!F20</f>
        <v>0</v>
      </c>
      <c r="F19" s="53">
        <f>'2016-19 NSO websites'!G20+'2016-19 MICS (MICS) counts'!G19+'2016-19 MicrodataLibrary (MDL) '!G20+'2016-19 DHS (DHS) counts '!G20</f>
        <v>1</v>
      </c>
      <c r="G19" s="53">
        <f>'2016-19 NSO websites'!H20+'2016-19 MICS (MICS) counts'!H19+'2016-19 MicrodataLibrary (MDL) '!H20+'2016-19 DHS (DHS) counts '!H20</f>
        <v>0</v>
      </c>
      <c r="H19" s="53">
        <f>'2016-19 NSO websites'!I20+'2016-19 MICS (MICS) counts'!I19+'2016-19 MicrodataLibrary (MDL) '!I20+'2016-19 DHS (DHS) counts '!I20</f>
        <v>0</v>
      </c>
      <c r="I19" s="53">
        <f>'2016-19 NSO websites'!J20+'2016-19 MICS (MICS) counts'!J19+'2016-19 MicrodataLibrary (MDL) '!J20+'2016-19 DHS (DHS) counts '!J20</f>
        <v>0</v>
      </c>
      <c r="J19" s="53">
        <f>'2016-19 NSO websites'!K20+'2016-19 MICS (MICS) counts'!K19+'2016-19 MicrodataLibrary (MDL) '!K20+'2016-19 DHS (DHS) counts '!K20</f>
        <v>0</v>
      </c>
      <c r="K19" s="53">
        <f>'2016-19 NSO websites'!L20+'2016-19 MICS (MICS) counts'!L19+'2016-19 MicrodataLibrary (MDL) '!L20+'2016-19 DHS (DHS) counts '!L20</f>
        <v>1</v>
      </c>
      <c r="L19" s="53">
        <f>'2016-19 NSO websites'!M20+'2016-19 MICS (MICS) counts'!M19+'2016-19 MicrodataLibrary (MDL) '!M20+'2016-19 DHS (DHS) counts '!M20</f>
        <v>0</v>
      </c>
      <c r="M19" s="53">
        <f>'2016-19 NSO websites'!N20+'2016-19 MICS (MICS) counts'!N19+'2016-19 MicrodataLibrary (MDL) '!N20+'2016-19 DHS (DHS) counts '!N20</f>
        <v>0</v>
      </c>
      <c r="N19" s="53">
        <f>'2016-19 NSO websites'!O20+'2016-19 MICS (MICS) counts'!O19+'2016-19 MicrodataLibrary (MDL) '!O20+'2016-19 DHS (DHS) counts '!O20</f>
        <v>0</v>
      </c>
      <c r="O19" s="53">
        <f>'2016-19 NSO websites'!P20+'2016-19 MICS (MICS) counts'!P19+'2016-19 MicrodataLibrary (MDL) '!P20+'2016-19 DHS (DHS) counts '!P20</f>
        <v>0</v>
      </c>
      <c r="P19" s="53">
        <f>'2016-19 NSO websites'!Q20+'2016-19 MICS (MICS) counts'!Q19+'2016-19 MicrodataLibrary (MDL) '!Q20+'2016-19 DHS (DHS) counts '!Q20</f>
        <v>1</v>
      </c>
      <c r="Q19" s="53">
        <f>'2016-19 NSO websites'!R20+'2016-19 MICS (MICS) counts'!R19+'2016-19 MicrodataLibrary (MDL) '!R20+'2016-19 DHS (DHS) counts '!R20</f>
        <v>0</v>
      </c>
      <c r="R19" s="53">
        <f>'2016-19 NSO websites'!S20+'2016-19 MICS (MICS) counts'!S19+'2016-19 MicrodataLibrary (MDL) '!S20+'2016-19 DHS (DHS) counts '!S20</f>
        <v>0</v>
      </c>
      <c r="S19" s="53">
        <f>'2016-19 NSO websites'!T20+'2016-19 MICS (MICS) counts'!T19+'2016-19 MicrodataLibrary (MDL) '!T20+'2016-19 DHS (DHS) counts '!T20</f>
        <v>0</v>
      </c>
      <c r="T19" s="53">
        <f>'2016-19 NSO websites'!U20+'2016-19 MICS (MICS) counts'!U19+'2016-19 MicrodataLibrary (MDL) '!U20+'2016-19 DHS (DHS) counts '!U20</f>
        <v>0</v>
      </c>
      <c r="U19" s="53">
        <f>'2016-19 NSO websites'!V20+'2016-19 MICS (MICS) counts'!V19+'2016-19 MicrodataLibrary (MDL) '!V20+'2016-19 DHS (DHS) counts '!V20</f>
        <v>0</v>
      </c>
      <c r="V19" s="53">
        <f>'2016-19 NSO websites'!W20+'2016-19 MICS (MICS) counts'!W19+'2016-19 MicrodataLibrary (MDL) '!W20+'2016-19 DHS (DHS) counts '!W20</f>
        <v>0</v>
      </c>
      <c r="W19" s="53">
        <f>'2016-19 NSO websites'!X20+'2016-19 MICS (MICS) counts'!X19+'2016-19 MicrodataLibrary (MDL) '!X20+'2016-19 DHS (DHS) counts '!X20</f>
        <v>1</v>
      </c>
      <c r="X19" s="53">
        <f>'2016-19 NSO websites'!Y20+'2016-19 MICS (MICS) counts'!Y19+'2016-19 MicrodataLibrary (MDL) '!Y20+'2016-19 DHS (DHS) counts '!Y20</f>
        <v>0</v>
      </c>
      <c r="Y19" s="53">
        <f>'2016-19 NSO websites'!Z20+'2016-19 MICS (MICS) counts'!Z19+'2016-19 MicrodataLibrary (MDL) '!Z20+'2016-19 DHS (DHS) counts '!Z20</f>
        <v>0</v>
      </c>
      <c r="Z19" s="53">
        <f>'2016-19 NSO websites'!AA20+'2016-19 MICS (MICS) counts'!AA19+'2016-19 MicrodataLibrary (MDL) '!AA20+'2016-19 DHS (DHS) counts '!AA20</f>
        <v>0</v>
      </c>
      <c r="AA19" s="53">
        <f>'2016-19 NSO websites'!AB20+'2016-19 MICS (MICS) counts'!AB19+'2016-19 MicrodataLibrary (MDL) '!AB20+'2016-19 DHS (DHS) counts '!AB20</f>
        <v>0</v>
      </c>
      <c r="AB19" s="53">
        <f>'2016-19 NSO websites'!AC20+'2016-19 MICS (MICS) counts'!AC19+'2016-19 MicrodataLibrary (MDL) '!AC20+'2016-19 DHS (DHS) counts '!AC20</f>
        <v>0</v>
      </c>
      <c r="AC19" s="53">
        <f>'2016-19 NSO websites'!AD20+'2016-19 MICS (MICS) counts'!AD19+'2016-19 MicrodataLibrary (MDL) '!AD20+'2016-19 DHS (DHS) counts '!AD20</f>
        <v>0</v>
      </c>
      <c r="AD19" s="53">
        <f>'2016-19 NSO websites'!AE20+'2016-19 MICS (MICS) counts'!AE19+'2016-19 MicrodataLibrary (MDL) '!AE20+'2016-19 DHS (DHS) counts '!AE20</f>
        <v>0</v>
      </c>
      <c r="AE19" s="53">
        <f>'2016-19 NSO websites'!AF20+'2016-19 MICS (MICS) counts'!AF19+'2016-19 MicrodataLibrary (MDL) '!AF20+'2016-19 DHS (DHS) counts '!AF20</f>
        <v>0</v>
      </c>
      <c r="AF19" s="53">
        <f>'2016-19 NSO websites'!AG20+'2016-19 MICS (MICS) counts'!AG19+'2016-19 MicrodataLibrary (MDL) '!AG20+'2016-19 DHS (DHS) counts '!AG20</f>
        <v>0</v>
      </c>
      <c r="AG19" s="53">
        <f>'2016-19 NSO websites'!AH20+'2016-19 MICS (MICS) counts'!AH19+'2016-19 MicrodataLibrary (MDL) '!AH20+'2016-19 DHS (DHS) counts '!AH20</f>
        <v>0</v>
      </c>
      <c r="AH19" s="53">
        <f>'2016-19 NSO websites'!AI20+'2016-19 MICS (MICS) counts'!AI19+'2016-19 MicrodataLibrary (MDL) '!AI20+'2016-19 DHS (DHS) counts '!AI20</f>
        <v>0</v>
      </c>
      <c r="AI19" s="53">
        <f>'2016-19 NSO websites'!AJ20+'2016-19 MICS (MICS) counts'!AJ19+'2016-19 MicrodataLibrary (MDL) '!AJ20+'2016-19 DHS (DHS) counts '!AJ20</f>
        <v>0</v>
      </c>
      <c r="AJ19" s="53">
        <f>'2016-19 NSO websites'!AK20+'2016-19 MICS (MICS) counts'!AK19+'2016-19 MicrodataLibrary (MDL) '!AK20+'2016-19 DHS (DHS) counts '!AK20</f>
        <v>0</v>
      </c>
      <c r="AK19" s="53">
        <f>'2016-19 NSO websites'!AL20+'2016-19 MICS (MICS) counts'!AL19+'2016-19 MicrodataLibrary (MDL) '!AL20+'2016-19 DHS (DHS) counts '!AL20</f>
        <v>0</v>
      </c>
      <c r="AL19" s="53">
        <f>'2016-19 NSO websites'!AM20+'2016-19 MICS (MICS) counts'!AM19+'2016-19 MicrodataLibrary (MDL) '!AM20+'2016-19 DHS (DHS) counts '!AM20</f>
        <v>0</v>
      </c>
    </row>
    <row r="20" spans="1:38" x14ac:dyDescent="0.25">
      <c r="A20" s="52" t="s">
        <v>52</v>
      </c>
      <c r="B20" t="s">
        <v>344</v>
      </c>
      <c r="C20" s="50">
        <v>0</v>
      </c>
      <c r="D20" s="53">
        <f>'2016-19 NSO websites'!E21+'2016-19 MICS (MICS) counts'!E20+'2016-19 MicrodataLibrary (MDL) '!E21+'2016-19 DHS (DHS) counts '!E21</f>
        <v>0</v>
      </c>
      <c r="E20" s="53">
        <f>'2016-19 NSO websites'!F21+'2016-19 MICS (MICS) counts'!F20+'2016-19 MicrodataLibrary (MDL) '!F21+'2016-19 DHS (DHS) counts '!F21</f>
        <v>0</v>
      </c>
      <c r="F20" s="53">
        <f>'2016-19 NSO websites'!G21+'2016-19 MICS (MICS) counts'!G20+'2016-19 MicrodataLibrary (MDL) '!G21+'2016-19 DHS (DHS) counts '!G21</f>
        <v>0</v>
      </c>
      <c r="G20" s="53">
        <f>'2016-19 NSO websites'!H21+'2016-19 MICS (MICS) counts'!H20+'2016-19 MicrodataLibrary (MDL) '!H21+'2016-19 DHS (DHS) counts '!H21</f>
        <v>0</v>
      </c>
      <c r="H20" s="53">
        <f>'2016-19 NSO websites'!I21+'2016-19 MICS (MICS) counts'!I20+'2016-19 MicrodataLibrary (MDL) '!I21+'2016-19 DHS (DHS) counts '!I21</f>
        <v>0</v>
      </c>
      <c r="I20" s="53">
        <f>'2016-19 NSO websites'!J21+'2016-19 MICS (MICS) counts'!J20+'2016-19 MicrodataLibrary (MDL) '!J21+'2016-19 DHS (DHS) counts '!J21</f>
        <v>0</v>
      </c>
      <c r="J20" s="53">
        <f>'2016-19 NSO websites'!K21+'2016-19 MICS (MICS) counts'!K20+'2016-19 MicrodataLibrary (MDL) '!K21+'2016-19 DHS (DHS) counts '!K21</f>
        <v>0</v>
      </c>
      <c r="K20" s="53">
        <f>'2016-19 NSO websites'!L21+'2016-19 MICS (MICS) counts'!L20+'2016-19 MicrodataLibrary (MDL) '!L21+'2016-19 DHS (DHS) counts '!L21</f>
        <v>0</v>
      </c>
      <c r="L20" s="53">
        <f>'2016-19 NSO websites'!M21+'2016-19 MICS (MICS) counts'!M20+'2016-19 MicrodataLibrary (MDL) '!M21+'2016-19 DHS (DHS) counts '!M21</f>
        <v>0</v>
      </c>
      <c r="M20" s="53">
        <f>'2016-19 NSO websites'!N21+'2016-19 MICS (MICS) counts'!N20+'2016-19 MicrodataLibrary (MDL) '!N21+'2016-19 DHS (DHS) counts '!N21</f>
        <v>0</v>
      </c>
      <c r="N20" s="53">
        <f>'2016-19 NSO websites'!O21+'2016-19 MICS (MICS) counts'!O20+'2016-19 MicrodataLibrary (MDL) '!O21+'2016-19 DHS (DHS) counts '!O21</f>
        <v>0</v>
      </c>
      <c r="O20" s="53">
        <f>'2016-19 NSO websites'!P21+'2016-19 MICS (MICS) counts'!P20+'2016-19 MicrodataLibrary (MDL) '!P21+'2016-19 DHS (DHS) counts '!P21</f>
        <v>0</v>
      </c>
      <c r="P20" s="53">
        <f>'2016-19 NSO websites'!Q21+'2016-19 MICS (MICS) counts'!Q20+'2016-19 MicrodataLibrary (MDL) '!Q21+'2016-19 DHS (DHS) counts '!Q21</f>
        <v>0</v>
      </c>
      <c r="Q20" s="53">
        <f>'2016-19 NSO websites'!R21+'2016-19 MICS (MICS) counts'!R20+'2016-19 MicrodataLibrary (MDL) '!R21+'2016-19 DHS (DHS) counts '!R21</f>
        <v>0</v>
      </c>
      <c r="R20" s="53">
        <f>'2016-19 NSO websites'!S21+'2016-19 MICS (MICS) counts'!S20+'2016-19 MicrodataLibrary (MDL) '!S21+'2016-19 DHS (DHS) counts '!S21</f>
        <v>0</v>
      </c>
      <c r="S20" s="53">
        <f>'2016-19 NSO websites'!T21+'2016-19 MICS (MICS) counts'!T20+'2016-19 MicrodataLibrary (MDL) '!T21+'2016-19 DHS (DHS) counts '!T21</f>
        <v>0</v>
      </c>
      <c r="T20" s="53">
        <f>'2016-19 NSO websites'!U21+'2016-19 MICS (MICS) counts'!U20+'2016-19 MicrodataLibrary (MDL) '!U21+'2016-19 DHS (DHS) counts '!U21</f>
        <v>0</v>
      </c>
      <c r="U20" s="53">
        <f>'2016-19 NSO websites'!V21+'2016-19 MICS (MICS) counts'!V20+'2016-19 MicrodataLibrary (MDL) '!V21+'2016-19 DHS (DHS) counts '!V21</f>
        <v>0</v>
      </c>
      <c r="V20" s="53">
        <f>'2016-19 NSO websites'!W21+'2016-19 MICS (MICS) counts'!W20+'2016-19 MicrodataLibrary (MDL) '!W21+'2016-19 DHS (DHS) counts '!W21</f>
        <v>0</v>
      </c>
      <c r="W20" s="53">
        <f>'2016-19 NSO websites'!X21+'2016-19 MICS (MICS) counts'!X20+'2016-19 MicrodataLibrary (MDL) '!X21+'2016-19 DHS (DHS) counts '!X21</f>
        <v>0</v>
      </c>
      <c r="X20" s="53">
        <f>'2016-19 NSO websites'!Y21+'2016-19 MICS (MICS) counts'!Y20+'2016-19 MicrodataLibrary (MDL) '!Y21+'2016-19 DHS (DHS) counts '!Y21</f>
        <v>0</v>
      </c>
      <c r="Y20" s="53">
        <f>'2016-19 NSO websites'!Z21+'2016-19 MICS (MICS) counts'!Z20+'2016-19 MicrodataLibrary (MDL) '!Z21+'2016-19 DHS (DHS) counts '!Z21</f>
        <v>0</v>
      </c>
      <c r="Z20" s="53">
        <f>'2016-19 NSO websites'!AA21+'2016-19 MICS (MICS) counts'!AA20+'2016-19 MicrodataLibrary (MDL) '!AA21+'2016-19 DHS (DHS) counts '!AA21</f>
        <v>0</v>
      </c>
      <c r="AA20" s="53">
        <f>'2016-19 NSO websites'!AB21+'2016-19 MICS (MICS) counts'!AB20+'2016-19 MicrodataLibrary (MDL) '!AB21+'2016-19 DHS (DHS) counts '!AB21</f>
        <v>0</v>
      </c>
      <c r="AB20" s="53">
        <f>'2016-19 NSO websites'!AC21+'2016-19 MICS (MICS) counts'!AC20+'2016-19 MicrodataLibrary (MDL) '!AC21+'2016-19 DHS (DHS) counts '!AC21</f>
        <v>0</v>
      </c>
      <c r="AC20" s="53">
        <f>'2016-19 NSO websites'!AD21+'2016-19 MICS (MICS) counts'!AD20+'2016-19 MicrodataLibrary (MDL) '!AD21+'2016-19 DHS (DHS) counts '!AD21</f>
        <v>0</v>
      </c>
      <c r="AD20" s="53">
        <f>'2016-19 NSO websites'!AE21+'2016-19 MICS (MICS) counts'!AE20+'2016-19 MicrodataLibrary (MDL) '!AE21+'2016-19 DHS (DHS) counts '!AE21</f>
        <v>0</v>
      </c>
      <c r="AE20" s="53">
        <f>'2016-19 NSO websites'!AF21+'2016-19 MICS (MICS) counts'!AF20+'2016-19 MicrodataLibrary (MDL) '!AF21+'2016-19 DHS (DHS) counts '!AF21</f>
        <v>0</v>
      </c>
      <c r="AF20" s="53">
        <f>'2016-19 NSO websites'!AG21+'2016-19 MICS (MICS) counts'!AG20+'2016-19 MicrodataLibrary (MDL) '!AG21+'2016-19 DHS (DHS) counts '!AG21</f>
        <v>0</v>
      </c>
      <c r="AG20" s="53">
        <f>'2016-19 NSO websites'!AH21+'2016-19 MICS (MICS) counts'!AH20+'2016-19 MicrodataLibrary (MDL) '!AH21+'2016-19 DHS (DHS) counts '!AH21</f>
        <v>0</v>
      </c>
      <c r="AH20" s="53">
        <f>'2016-19 NSO websites'!AI21+'2016-19 MICS (MICS) counts'!AI20+'2016-19 MicrodataLibrary (MDL) '!AI21+'2016-19 DHS (DHS) counts '!AI21</f>
        <v>0</v>
      </c>
      <c r="AI20" s="53">
        <f>'2016-19 NSO websites'!AJ21+'2016-19 MICS (MICS) counts'!AJ20+'2016-19 MicrodataLibrary (MDL) '!AJ21+'2016-19 DHS (DHS) counts '!AJ21</f>
        <v>0</v>
      </c>
      <c r="AJ20" s="53">
        <f>'2016-19 NSO websites'!AK21+'2016-19 MICS (MICS) counts'!AK20+'2016-19 MicrodataLibrary (MDL) '!AK21+'2016-19 DHS (DHS) counts '!AK21</f>
        <v>0</v>
      </c>
      <c r="AK20" s="53">
        <f>'2016-19 NSO websites'!AL21+'2016-19 MICS (MICS) counts'!AL20+'2016-19 MicrodataLibrary (MDL) '!AL21+'2016-19 DHS (DHS) counts '!AL21</f>
        <v>0</v>
      </c>
      <c r="AL20" s="53">
        <f>'2016-19 NSO websites'!AM21+'2016-19 MICS (MICS) counts'!AM20+'2016-19 MicrodataLibrary (MDL) '!AM21+'2016-19 DHS (DHS) counts '!AM21</f>
        <v>0</v>
      </c>
    </row>
    <row r="21" spans="1:38" x14ac:dyDescent="0.25">
      <c r="A21" s="52" t="s">
        <v>53</v>
      </c>
      <c r="B21" t="s">
        <v>344</v>
      </c>
      <c r="C21" s="50">
        <v>0</v>
      </c>
      <c r="D21" s="53">
        <f>'2016-19 NSO websites'!E22+'2016-19 MICS (MICS) counts'!E21+'2016-19 MicrodataLibrary (MDL) '!E22+'2016-19 DHS (DHS) counts '!E22</f>
        <v>0</v>
      </c>
      <c r="E21" s="53">
        <f>'2016-19 NSO websites'!F22+'2016-19 MICS (MICS) counts'!F21+'2016-19 MicrodataLibrary (MDL) '!F22+'2016-19 DHS (DHS) counts '!F22</f>
        <v>0</v>
      </c>
      <c r="F21" s="53">
        <f>'2016-19 NSO websites'!G22+'2016-19 MICS (MICS) counts'!G21+'2016-19 MicrodataLibrary (MDL) '!G22+'2016-19 DHS (DHS) counts '!G22</f>
        <v>0</v>
      </c>
      <c r="G21" s="53">
        <f>'2016-19 NSO websites'!H22+'2016-19 MICS (MICS) counts'!H21+'2016-19 MicrodataLibrary (MDL) '!H22+'2016-19 DHS (DHS) counts '!H22</f>
        <v>0</v>
      </c>
      <c r="H21" s="53">
        <f>'2016-19 NSO websites'!I22+'2016-19 MICS (MICS) counts'!I21+'2016-19 MicrodataLibrary (MDL) '!I22+'2016-19 DHS (DHS) counts '!I22</f>
        <v>0</v>
      </c>
      <c r="I21" s="53">
        <f>'2016-19 NSO websites'!J22+'2016-19 MICS (MICS) counts'!J21+'2016-19 MicrodataLibrary (MDL) '!J22+'2016-19 DHS (DHS) counts '!J22</f>
        <v>0</v>
      </c>
      <c r="J21" s="53">
        <f>'2016-19 NSO websites'!K22+'2016-19 MICS (MICS) counts'!K21+'2016-19 MicrodataLibrary (MDL) '!K22+'2016-19 DHS (DHS) counts '!K22</f>
        <v>0</v>
      </c>
      <c r="K21" s="53">
        <f>'2016-19 NSO websites'!L22+'2016-19 MICS (MICS) counts'!L21+'2016-19 MicrodataLibrary (MDL) '!L22+'2016-19 DHS (DHS) counts '!L22</f>
        <v>0</v>
      </c>
      <c r="L21" s="53">
        <f>'2016-19 NSO websites'!M22+'2016-19 MICS (MICS) counts'!M21+'2016-19 MicrodataLibrary (MDL) '!M22+'2016-19 DHS (DHS) counts '!M22</f>
        <v>0</v>
      </c>
      <c r="M21" s="53">
        <f>'2016-19 NSO websites'!N22+'2016-19 MICS (MICS) counts'!N21+'2016-19 MicrodataLibrary (MDL) '!N22+'2016-19 DHS (DHS) counts '!N22</f>
        <v>1</v>
      </c>
      <c r="N21" s="53">
        <f>'2016-19 NSO websites'!O22+'2016-19 MICS (MICS) counts'!O21+'2016-19 MicrodataLibrary (MDL) '!O22+'2016-19 DHS (DHS) counts '!O22</f>
        <v>0</v>
      </c>
      <c r="O21" s="53">
        <f>'2016-19 NSO websites'!P22+'2016-19 MICS (MICS) counts'!P21+'2016-19 MicrodataLibrary (MDL) '!P22+'2016-19 DHS (DHS) counts '!P22</f>
        <v>0</v>
      </c>
      <c r="P21" s="53">
        <f>'2016-19 NSO websites'!Q22+'2016-19 MICS (MICS) counts'!Q21+'2016-19 MicrodataLibrary (MDL) '!Q22+'2016-19 DHS (DHS) counts '!Q22</f>
        <v>1</v>
      </c>
      <c r="Q21" s="53">
        <f>'2016-19 NSO websites'!R22+'2016-19 MICS (MICS) counts'!R21+'2016-19 MicrodataLibrary (MDL) '!R22+'2016-19 DHS (DHS) counts '!R22</f>
        <v>0</v>
      </c>
      <c r="R21" s="53">
        <f>'2016-19 NSO websites'!S22+'2016-19 MICS (MICS) counts'!S21+'2016-19 MicrodataLibrary (MDL) '!S22+'2016-19 DHS (DHS) counts '!S22</f>
        <v>0</v>
      </c>
      <c r="S21" s="53">
        <f>'2016-19 NSO websites'!T22+'2016-19 MICS (MICS) counts'!T21+'2016-19 MicrodataLibrary (MDL) '!T22+'2016-19 DHS (DHS) counts '!T22</f>
        <v>1</v>
      </c>
      <c r="T21" s="53">
        <f>'2016-19 NSO websites'!U22+'2016-19 MICS (MICS) counts'!U21+'2016-19 MicrodataLibrary (MDL) '!U22+'2016-19 DHS (DHS) counts '!U22</f>
        <v>0</v>
      </c>
      <c r="U21" s="53">
        <f>'2016-19 NSO websites'!V22+'2016-19 MICS (MICS) counts'!V21+'2016-19 MicrodataLibrary (MDL) '!V22+'2016-19 DHS (DHS) counts '!V22</f>
        <v>0</v>
      </c>
      <c r="V21" s="53">
        <f>'2016-19 NSO websites'!W22+'2016-19 MICS (MICS) counts'!W21+'2016-19 MicrodataLibrary (MDL) '!W22+'2016-19 DHS (DHS) counts '!W22</f>
        <v>0</v>
      </c>
      <c r="W21" s="53">
        <f>'2016-19 NSO websites'!X22+'2016-19 MICS (MICS) counts'!X21+'2016-19 MicrodataLibrary (MDL) '!X22+'2016-19 DHS (DHS) counts '!X22</f>
        <v>2</v>
      </c>
      <c r="X21" s="53">
        <f>'2016-19 NSO websites'!Y22+'2016-19 MICS (MICS) counts'!Y21+'2016-19 MicrodataLibrary (MDL) '!Y22+'2016-19 DHS (DHS) counts '!Y22</f>
        <v>0</v>
      </c>
      <c r="Y21" s="53">
        <f>'2016-19 NSO websites'!Z22+'2016-19 MICS (MICS) counts'!Z21+'2016-19 MicrodataLibrary (MDL) '!Z22+'2016-19 DHS (DHS) counts '!Z22</f>
        <v>0</v>
      </c>
      <c r="Z21" s="53">
        <f>'2016-19 NSO websites'!AA22+'2016-19 MICS (MICS) counts'!AA21+'2016-19 MicrodataLibrary (MDL) '!AA22+'2016-19 DHS (DHS) counts '!AA22</f>
        <v>1</v>
      </c>
      <c r="AA21" s="53">
        <f>'2016-19 NSO websites'!AB22+'2016-19 MICS (MICS) counts'!AB21+'2016-19 MicrodataLibrary (MDL) '!AB22+'2016-19 DHS (DHS) counts '!AB22</f>
        <v>0</v>
      </c>
      <c r="AB21" s="53">
        <f>'2016-19 NSO websites'!AC22+'2016-19 MICS (MICS) counts'!AC21+'2016-19 MicrodataLibrary (MDL) '!AC22+'2016-19 DHS (DHS) counts '!AC22</f>
        <v>0</v>
      </c>
      <c r="AC21" s="53">
        <f>'2016-19 NSO websites'!AD22+'2016-19 MICS (MICS) counts'!AD21+'2016-19 MicrodataLibrary (MDL) '!AD22+'2016-19 DHS (DHS) counts '!AD22</f>
        <v>0</v>
      </c>
      <c r="AD21" s="53">
        <f>'2016-19 NSO websites'!AE22+'2016-19 MICS (MICS) counts'!AE21+'2016-19 MicrodataLibrary (MDL) '!AE22+'2016-19 DHS (DHS) counts '!AE22</f>
        <v>1</v>
      </c>
      <c r="AE21" s="53">
        <f>'2016-19 NSO websites'!AF22+'2016-19 MICS (MICS) counts'!AF21+'2016-19 MicrodataLibrary (MDL) '!AF22+'2016-19 DHS (DHS) counts '!AF22</f>
        <v>0</v>
      </c>
      <c r="AF21" s="53">
        <f>'2016-19 NSO websites'!AG22+'2016-19 MICS (MICS) counts'!AG21+'2016-19 MicrodataLibrary (MDL) '!AG22+'2016-19 DHS (DHS) counts '!AG22</f>
        <v>0</v>
      </c>
      <c r="AG21" s="53">
        <f>'2016-19 NSO websites'!AH22+'2016-19 MICS (MICS) counts'!AH21+'2016-19 MicrodataLibrary (MDL) '!AH22+'2016-19 DHS (DHS) counts '!AH22</f>
        <v>0</v>
      </c>
      <c r="AH21" s="53">
        <f>'2016-19 NSO websites'!AI22+'2016-19 MICS (MICS) counts'!AI21+'2016-19 MicrodataLibrary (MDL) '!AI22+'2016-19 DHS (DHS) counts '!AI22</f>
        <v>0</v>
      </c>
      <c r="AI21" s="53">
        <f>'2016-19 NSO websites'!AJ22+'2016-19 MICS (MICS) counts'!AJ21+'2016-19 MicrodataLibrary (MDL) '!AJ22+'2016-19 DHS (DHS) counts '!AJ22</f>
        <v>0</v>
      </c>
      <c r="AJ21" s="53">
        <f>'2016-19 NSO websites'!AK22+'2016-19 MICS (MICS) counts'!AK21+'2016-19 MicrodataLibrary (MDL) '!AK22+'2016-19 DHS (DHS) counts '!AK22</f>
        <v>0</v>
      </c>
      <c r="AK21" s="53">
        <f>'2016-19 NSO websites'!AL22+'2016-19 MICS (MICS) counts'!AL21+'2016-19 MicrodataLibrary (MDL) '!AL22+'2016-19 DHS (DHS) counts '!AL22</f>
        <v>0</v>
      </c>
      <c r="AL21" s="53">
        <f>'2016-19 NSO websites'!AM22+'2016-19 MICS (MICS) counts'!AM21+'2016-19 MicrodataLibrary (MDL) '!AM22+'2016-19 DHS (DHS) counts '!AM22</f>
        <v>0</v>
      </c>
    </row>
    <row r="22" spans="1:38" x14ac:dyDescent="0.25">
      <c r="A22" s="52" t="s">
        <v>54</v>
      </c>
      <c r="B22" t="s">
        <v>344</v>
      </c>
      <c r="C22" s="50">
        <v>0</v>
      </c>
      <c r="D22" s="53">
        <f>'2016-19 NSO websites'!E23+'2016-19 MICS (MICS) counts'!E22+'2016-19 MicrodataLibrary (MDL) '!E23+'2016-19 DHS (DHS) counts '!E23</f>
        <v>0</v>
      </c>
      <c r="E22" s="53">
        <f>'2016-19 NSO websites'!F23+'2016-19 MICS (MICS) counts'!F22+'2016-19 MicrodataLibrary (MDL) '!F23+'2016-19 DHS (DHS) counts '!F23</f>
        <v>0</v>
      </c>
      <c r="F22" s="53">
        <f>'2016-19 NSO websites'!G23+'2016-19 MICS (MICS) counts'!G22+'2016-19 MicrodataLibrary (MDL) '!G23+'2016-19 DHS (DHS) counts '!G23</f>
        <v>0</v>
      </c>
      <c r="G22" s="53">
        <f>'2016-19 NSO websites'!H23+'2016-19 MICS (MICS) counts'!H22+'2016-19 MicrodataLibrary (MDL) '!H23+'2016-19 DHS (DHS) counts '!H23</f>
        <v>1</v>
      </c>
      <c r="H22" s="53">
        <f>'2016-19 NSO websites'!I23+'2016-19 MICS (MICS) counts'!I22+'2016-19 MicrodataLibrary (MDL) '!I23+'2016-19 DHS (DHS) counts '!I23</f>
        <v>0</v>
      </c>
      <c r="I22" s="53">
        <f>'2016-19 NSO websites'!J23+'2016-19 MICS (MICS) counts'!J22+'2016-19 MicrodataLibrary (MDL) '!J23+'2016-19 DHS (DHS) counts '!J23</f>
        <v>0</v>
      </c>
      <c r="J22" s="53">
        <f>'2016-19 NSO websites'!K23+'2016-19 MICS (MICS) counts'!K22+'2016-19 MicrodataLibrary (MDL) '!K23+'2016-19 DHS (DHS) counts '!K23</f>
        <v>0</v>
      </c>
      <c r="K22" s="53">
        <f>'2016-19 NSO websites'!L23+'2016-19 MICS (MICS) counts'!L22+'2016-19 MicrodataLibrary (MDL) '!L23+'2016-19 DHS (DHS) counts '!L23</f>
        <v>0</v>
      </c>
      <c r="L22" s="53">
        <f>'2016-19 NSO websites'!M23+'2016-19 MICS (MICS) counts'!M22+'2016-19 MicrodataLibrary (MDL) '!M23+'2016-19 DHS (DHS) counts '!M23</f>
        <v>0</v>
      </c>
      <c r="M22" s="53">
        <f>'2016-19 NSO websites'!N23+'2016-19 MICS (MICS) counts'!N22+'2016-19 MicrodataLibrary (MDL) '!N23+'2016-19 DHS (DHS) counts '!N23</f>
        <v>0</v>
      </c>
      <c r="N22" s="53">
        <f>'2016-19 NSO websites'!O23+'2016-19 MICS (MICS) counts'!O22+'2016-19 MicrodataLibrary (MDL) '!O23+'2016-19 DHS (DHS) counts '!O23</f>
        <v>0</v>
      </c>
      <c r="O22" s="53">
        <f>'2016-19 NSO websites'!P23+'2016-19 MICS (MICS) counts'!P22+'2016-19 MicrodataLibrary (MDL) '!P23+'2016-19 DHS (DHS) counts '!P23</f>
        <v>0</v>
      </c>
      <c r="P22" s="53">
        <f>'2016-19 NSO websites'!Q23+'2016-19 MICS (MICS) counts'!Q22+'2016-19 MicrodataLibrary (MDL) '!Q23+'2016-19 DHS (DHS) counts '!Q23</f>
        <v>1</v>
      </c>
      <c r="Q22" s="53">
        <f>'2016-19 NSO websites'!R23+'2016-19 MICS (MICS) counts'!R22+'2016-19 MicrodataLibrary (MDL) '!R23+'2016-19 DHS (DHS) counts '!R23</f>
        <v>0</v>
      </c>
      <c r="R22" s="53">
        <f>'2016-19 NSO websites'!S23+'2016-19 MICS (MICS) counts'!S22+'2016-19 MicrodataLibrary (MDL) '!S23+'2016-19 DHS (DHS) counts '!S23</f>
        <v>0</v>
      </c>
      <c r="S22" s="53">
        <f>'2016-19 NSO websites'!T23+'2016-19 MICS (MICS) counts'!T22+'2016-19 MicrodataLibrary (MDL) '!T23+'2016-19 DHS (DHS) counts '!T23</f>
        <v>0</v>
      </c>
      <c r="T22" s="53">
        <f>'2016-19 NSO websites'!U23+'2016-19 MICS (MICS) counts'!U22+'2016-19 MicrodataLibrary (MDL) '!U23+'2016-19 DHS (DHS) counts '!U23</f>
        <v>1</v>
      </c>
      <c r="U22" s="53">
        <f>'2016-19 NSO websites'!V23+'2016-19 MICS (MICS) counts'!V22+'2016-19 MicrodataLibrary (MDL) '!V23+'2016-19 DHS (DHS) counts '!V23</f>
        <v>0</v>
      </c>
      <c r="V22" s="53">
        <f>'2016-19 NSO websites'!W23+'2016-19 MICS (MICS) counts'!W22+'2016-19 MicrodataLibrary (MDL) '!W23+'2016-19 DHS (DHS) counts '!W23</f>
        <v>0</v>
      </c>
      <c r="W22" s="53">
        <f>'2016-19 NSO websites'!X23+'2016-19 MICS (MICS) counts'!X22+'2016-19 MicrodataLibrary (MDL) '!X23+'2016-19 DHS (DHS) counts '!X23</f>
        <v>0</v>
      </c>
      <c r="X22" s="53">
        <f>'2016-19 NSO websites'!Y23+'2016-19 MICS (MICS) counts'!Y22+'2016-19 MicrodataLibrary (MDL) '!Y23+'2016-19 DHS (DHS) counts '!Y23</f>
        <v>0</v>
      </c>
      <c r="Y22" s="53">
        <f>'2016-19 NSO websites'!Z23+'2016-19 MICS (MICS) counts'!Z22+'2016-19 MicrodataLibrary (MDL) '!Z23+'2016-19 DHS (DHS) counts '!Z23</f>
        <v>1</v>
      </c>
      <c r="Z22" s="53">
        <f>'2016-19 NSO websites'!AA23+'2016-19 MICS (MICS) counts'!AA22+'2016-19 MicrodataLibrary (MDL) '!AA23+'2016-19 DHS (DHS) counts '!AA23</f>
        <v>0</v>
      </c>
      <c r="AA22" s="53">
        <f>'2016-19 NSO websites'!AB23+'2016-19 MICS (MICS) counts'!AB22+'2016-19 MicrodataLibrary (MDL) '!AB23+'2016-19 DHS (DHS) counts '!AB23</f>
        <v>0</v>
      </c>
      <c r="AB22" s="53">
        <f>'2016-19 NSO websites'!AC23+'2016-19 MICS (MICS) counts'!AC22+'2016-19 MicrodataLibrary (MDL) '!AC23+'2016-19 DHS (DHS) counts '!AC23</f>
        <v>0</v>
      </c>
      <c r="AC22" s="53">
        <f>'2016-19 NSO websites'!AD23+'2016-19 MICS (MICS) counts'!AD22+'2016-19 MicrodataLibrary (MDL) '!AD23+'2016-19 DHS (DHS) counts '!AD23</f>
        <v>0</v>
      </c>
      <c r="AD22" s="53">
        <f>'2016-19 NSO websites'!AE23+'2016-19 MICS (MICS) counts'!AE22+'2016-19 MicrodataLibrary (MDL) '!AE23+'2016-19 DHS (DHS) counts '!AE23</f>
        <v>1</v>
      </c>
      <c r="AE22" s="53">
        <f>'2016-19 NSO websites'!AF23+'2016-19 MICS (MICS) counts'!AF22+'2016-19 MicrodataLibrary (MDL) '!AF23+'2016-19 DHS (DHS) counts '!AF23</f>
        <v>0</v>
      </c>
      <c r="AF22" s="53">
        <f>'2016-19 NSO websites'!AG23+'2016-19 MICS (MICS) counts'!AG22+'2016-19 MicrodataLibrary (MDL) '!AG23+'2016-19 DHS (DHS) counts '!AG23</f>
        <v>0</v>
      </c>
      <c r="AG22" s="53">
        <f>'2016-19 NSO websites'!AH23+'2016-19 MICS (MICS) counts'!AH22+'2016-19 MicrodataLibrary (MDL) '!AH23+'2016-19 DHS (DHS) counts '!AH23</f>
        <v>0</v>
      </c>
      <c r="AH22" s="53">
        <f>'2016-19 NSO websites'!AI23+'2016-19 MICS (MICS) counts'!AI22+'2016-19 MicrodataLibrary (MDL) '!AI23+'2016-19 DHS (DHS) counts '!AI23</f>
        <v>0</v>
      </c>
      <c r="AI22" s="53">
        <f>'2016-19 NSO websites'!AJ23+'2016-19 MICS (MICS) counts'!AJ22+'2016-19 MicrodataLibrary (MDL) '!AJ23+'2016-19 DHS (DHS) counts '!AJ23</f>
        <v>0</v>
      </c>
      <c r="AJ22" s="53">
        <f>'2016-19 NSO websites'!AK23+'2016-19 MICS (MICS) counts'!AK22+'2016-19 MicrodataLibrary (MDL) '!AK23+'2016-19 DHS (DHS) counts '!AK23</f>
        <v>1</v>
      </c>
      <c r="AK22" s="53">
        <f>'2016-19 NSO websites'!AL23+'2016-19 MICS (MICS) counts'!AL22+'2016-19 MicrodataLibrary (MDL) '!AL23+'2016-19 DHS (DHS) counts '!AL23</f>
        <v>0</v>
      </c>
      <c r="AL22" s="53">
        <f>'2016-19 NSO websites'!AM23+'2016-19 MICS (MICS) counts'!AM22+'2016-19 MicrodataLibrary (MDL) '!AM23+'2016-19 DHS (DHS) counts '!AM23</f>
        <v>0</v>
      </c>
    </row>
    <row r="23" spans="1:38" x14ac:dyDescent="0.25">
      <c r="A23" s="52" t="s">
        <v>55</v>
      </c>
      <c r="B23" t="s">
        <v>344</v>
      </c>
      <c r="C23" s="50">
        <v>0</v>
      </c>
      <c r="D23" s="53">
        <f>'2016-19 NSO websites'!E24+'2016-19 MICS (MICS) counts'!E23+'2016-19 MicrodataLibrary (MDL) '!E24+'2016-19 DHS (DHS) counts '!E24</f>
        <v>0</v>
      </c>
      <c r="E23" s="53">
        <f>'2016-19 NSO websites'!F24+'2016-19 MICS (MICS) counts'!F23+'2016-19 MicrodataLibrary (MDL) '!F24+'2016-19 DHS (DHS) counts '!F24</f>
        <v>0</v>
      </c>
      <c r="F23" s="53">
        <f>'2016-19 NSO websites'!G24+'2016-19 MICS (MICS) counts'!G23+'2016-19 MicrodataLibrary (MDL) '!G24+'2016-19 DHS (DHS) counts '!G24</f>
        <v>0</v>
      </c>
      <c r="G23" s="53">
        <f>'2016-19 NSO websites'!H24+'2016-19 MICS (MICS) counts'!H23+'2016-19 MicrodataLibrary (MDL) '!H24+'2016-19 DHS (DHS) counts '!H24</f>
        <v>0</v>
      </c>
      <c r="H23" s="53">
        <f>'2016-19 NSO websites'!I24+'2016-19 MICS (MICS) counts'!I23+'2016-19 MicrodataLibrary (MDL) '!I24+'2016-19 DHS (DHS) counts '!I24</f>
        <v>0</v>
      </c>
      <c r="I23" s="53">
        <f>'2016-19 NSO websites'!J24+'2016-19 MICS (MICS) counts'!J23+'2016-19 MicrodataLibrary (MDL) '!J24+'2016-19 DHS (DHS) counts '!J24</f>
        <v>0</v>
      </c>
      <c r="J23" s="53">
        <f>'2016-19 NSO websites'!K24+'2016-19 MICS (MICS) counts'!K23+'2016-19 MicrodataLibrary (MDL) '!K24+'2016-19 DHS (DHS) counts '!K24</f>
        <v>0</v>
      </c>
      <c r="K23" s="53">
        <f>'2016-19 NSO websites'!L24+'2016-19 MICS (MICS) counts'!L23+'2016-19 MicrodataLibrary (MDL) '!L24+'2016-19 DHS (DHS) counts '!L24</f>
        <v>0</v>
      </c>
      <c r="L23" s="53">
        <f>'2016-19 NSO websites'!M24+'2016-19 MICS (MICS) counts'!M23+'2016-19 MicrodataLibrary (MDL) '!M24+'2016-19 DHS (DHS) counts '!M24</f>
        <v>0</v>
      </c>
      <c r="M23" s="53">
        <f>'2016-19 NSO websites'!N24+'2016-19 MICS (MICS) counts'!N23+'2016-19 MicrodataLibrary (MDL) '!N24+'2016-19 DHS (DHS) counts '!N24</f>
        <v>0</v>
      </c>
      <c r="N23" s="53">
        <f>'2016-19 NSO websites'!O24+'2016-19 MICS (MICS) counts'!O23+'2016-19 MicrodataLibrary (MDL) '!O24+'2016-19 DHS (DHS) counts '!O24</f>
        <v>0</v>
      </c>
      <c r="O23" s="53">
        <f>'2016-19 NSO websites'!P24+'2016-19 MICS (MICS) counts'!P23+'2016-19 MicrodataLibrary (MDL) '!P24+'2016-19 DHS (DHS) counts '!P24</f>
        <v>0</v>
      </c>
      <c r="P23" s="53">
        <f>'2016-19 NSO websites'!Q24+'2016-19 MICS (MICS) counts'!Q23+'2016-19 MicrodataLibrary (MDL) '!Q24+'2016-19 DHS (DHS) counts '!Q24</f>
        <v>0</v>
      </c>
      <c r="Q23" s="53">
        <f>'2016-19 NSO websites'!R24+'2016-19 MICS (MICS) counts'!R23+'2016-19 MicrodataLibrary (MDL) '!R24+'2016-19 DHS (DHS) counts '!R24</f>
        <v>0</v>
      </c>
      <c r="R23" s="53">
        <f>'2016-19 NSO websites'!S24+'2016-19 MICS (MICS) counts'!S23+'2016-19 MicrodataLibrary (MDL) '!S24+'2016-19 DHS (DHS) counts '!S24</f>
        <v>0</v>
      </c>
      <c r="S23" s="53">
        <f>'2016-19 NSO websites'!T24+'2016-19 MICS (MICS) counts'!T23+'2016-19 MicrodataLibrary (MDL) '!T24+'2016-19 DHS (DHS) counts '!T24</f>
        <v>0</v>
      </c>
      <c r="T23" s="53">
        <f>'2016-19 NSO websites'!U24+'2016-19 MICS (MICS) counts'!U23+'2016-19 MicrodataLibrary (MDL) '!U24+'2016-19 DHS (DHS) counts '!U24</f>
        <v>0</v>
      </c>
      <c r="U23" s="53">
        <f>'2016-19 NSO websites'!V24+'2016-19 MICS (MICS) counts'!V23+'2016-19 MicrodataLibrary (MDL) '!V24+'2016-19 DHS (DHS) counts '!V24</f>
        <v>0</v>
      </c>
      <c r="V23" s="53">
        <f>'2016-19 NSO websites'!W24+'2016-19 MICS (MICS) counts'!W23+'2016-19 MicrodataLibrary (MDL) '!W24+'2016-19 DHS (DHS) counts '!W24</f>
        <v>0</v>
      </c>
      <c r="W23" s="53">
        <f>'2016-19 NSO websites'!X24+'2016-19 MICS (MICS) counts'!X23+'2016-19 MicrodataLibrary (MDL) '!X24+'2016-19 DHS (DHS) counts '!X24</f>
        <v>0</v>
      </c>
      <c r="X23" s="53">
        <f>'2016-19 NSO websites'!Y24+'2016-19 MICS (MICS) counts'!Y23+'2016-19 MicrodataLibrary (MDL) '!Y24+'2016-19 DHS (DHS) counts '!Y24</f>
        <v>0</v>
      </c>
      <c r="Y23" s="53">
        <f>'2016-19 NSO websites'!Z24+'2016-19 MICS (MICS) counts'!Z23+'2016-19 MicrodataLibrary (MDL) '!Z24+'2016-19 DHS (DHS) counts '!Z24</f>
        <v>1</v>
      </c>
      <c r="Z23" s="53">
        <f>'2016-19 NSO websites'!AA24+'2016-19 MICS (MICS) counts'!AA23+'2016-19 MicrodataLibrary (MDL) '!AA24+'2016-19 DHS (DHS) counts '!AA24</f>
        <v>0</v>
      </c>
      <c r="AA23" s="53">
        <f>'2016-19 NSO websites'!AB24+'2016-19 MICS (MICS) counts'!AB23+'2016-19 MicrodataLibrary (MDL) '!AB24+'2016-19 DHS (DHS) counts '!AB24</f>
        <v>0</v>
      </c>
      <c r="AB23" s="53">
        <f>'2016-19 NSO websites'!AC24+'2016-19 MICS (MICS) counts'!AC23+'2016-19 MicrodataLibrary (MDL) '!AC24+'2016-19 DHS (DHS) counts '!AC24</f>
        <v>0</v>
      </c>
      <c r="AC23" s="53">
        <f>'2016-19 NSO websites'!AD24+'2016-19 MICS (MICS) counts'!AD23+'2016-19 MicrodataLibrary (MDL) '!AD24+'2016-19 DHS (DHS) counts '!AD24</f>
        <v>0</v>
      </c>
      <c r="AD23" s="53">
        <f>'2016-19 NSO websites'!AE24+'2016-19 MICS (MICS) counts'!AE23+'2016-19 MicrodataLibrary (MDL) '!AE24+'2016-19 DHS (DHS) counts '!AE24</f>
        <v>0</v>
      </c>
      <c r="AE23" s="53">
        <f>'2016-19 NSO websites'!AF24+'2016-19 MICS (MICS) counts'!AF23+'2016-19 MicrodataLibrary (MDL) '!AF24+'2016-19 DHS (DHS) counts '!AF24</f>
        <v>0</v>
      </c>
      <c r="AF23" s="53">
        <f>'2016-19 NSO websites'!AG24+'2016-19 MICS (MICS) counts'!AG23+'2016-19 MicrodataLibrary (MDL) '!AG24+'2016-19 DHS (DHS) counts '!AG24</f>
        <v>0</v>
      </c>
      <c r="AG23" s="53">
        <f>'2016-19 NSO websites'!AH24+'2016-19 MICS (MICS) counts'!AH23+'2016-19 MicrodataLibrary (MDL) '!AH24+'2016-19 DHS (DHS) counts '!AH24</f>
        <v>0</v>
      </c>
      <c r="AH23" s="53">
        <f>'2016-19 NSO websites'!AI24+'2016-19 MICS (MICS) counts'!AI23+'2016-19 MicrodataLibrary (MDL) '!AI24+'2016-19 DHS (DHS) counts '!AI24</f>
        <v>0</v>
      </c>
      <c r="AI23" s="53">
        <f>'2016-19 NSO websites'!AJ24+'2016-19 MICS (MICS) counts'!AJ23+'2016-19 MicrodataLibrary (MDL) '!AJ24+'2016-19 DHS (DHS) counts '!AJ24</f>
        <v>0</v>
      </c>
      <c r="AJ23" s="53">
        <f>'2016-19 NSO websites'!AK24+'2016-19 MICS (MICS) counts'!AK23+'2016-19 MicrodataLibrary (MDL) '!AK24+'2016-19 DHS (DHS) counts '!AK24</f>
        <v>0</v>
      </c>
      <c r="AK23" s="53">
        <f>'2016-19 NSO websites'!AL24+'2016-19 MICS (MICS) counts'!AL23+'2016-19 MicrodataLibrary (MDL) '!AL24+'2016-19 DHS (DHS) counts '!AL24</f>
        <v>0</v>
      </c>
      <c r="AL23" s="53">
        <f>'2016-19 NSO websites'!AM24+'2016-19 MICS (MICS) counts'!AM23+'2016-19 MicrodataLibrary (MDL) '!AM24+'2016-19 DHS (DHS) counts '!AM24</f>
        <v>0</v>
      </c>
    </row>
    <row r="24" spans="1:38" x14ac:dyDescent="0.25">
      <c r="A24" s="52" t="s">
        <v>56</v>
      </c>
      <c r="B24" t="s">
        <v>344</v>
      </c>
      <c r="C24" s="50">
        <v>0</v>
      </c>
      <c r="D24" s="53">
        <f>'2016-19 NSO websites'!E25+'2016-19 MICS (MICS) counts'!E24+'2016-19 MicrodataLibrary (MDL) '!E25+'2016-19 DHS (DHS) counts '!E25</f>
        <v>0</v>
      </c>
      <c r="E24" s="53">
        <f>'2016-19 NSO websites'!F25+'2016-19 MICS (MICS) counts'!F24+'2016-19 MicrodataLibrary (MDL) '!F25+'2016-19 DHS (DHS) counts '!F25</f>
        <v>0</v>
      </c>
      <c r="F24" s="53">
        <f>'2016-19 NSO websites'!G25+'2016-19 MICS (MICS) counts'!G24+'2016-19 MicrodataLibrary (MDL) '!G25+'2016-19 DHS (DHS) counts '!G25</f>
        <v>0</v>
      </c>
      <c r="G24" s="53">
        <f>'2016-19 NSO websites'!H25+'2016-19 MICS (MICS) counts'!H24+'2016-19 MicrodataLibrary (MDL) '!H25+'2016-19 DHS (DHS) counts '!H25</f>
        <v>0</v>
      </c>
      <c r="H24" s="53">
        <f>'2016-19 NSO websites'!I25+'2016-19 MICS (MICS) counts'!I24+'2016-19 MicrodataLibrary (MDL) '!I25+'2016-19 DHS (DHS) counts '!I25</f>
        <v>0</v>
      </c>
      <c r="I24" s="53">
        <f>'2016-19 NSO websites'!J25+'2016-19 MICS (MICS) counts'!J24+'2016-19 MicrodataLibrary (MDL) '!J25+'2016-19 DHS (DHS) counts '!J25</f>
        <v>0</v>
      </c>
      <c r="J24" s="53">
        <f>'2016-19 NSO websites'!K25+'2016-19 MICS (MICS) counts'!K24+'2016-19 MicrodataLibrary (MDL) '!K25+'2016-19 DHS (DHS) counts '!K25</f>
        <v>0</v>
      </c>
      <c r="K24" s="53">
        <f>'2016-19 NSO websites'!L25+'2016-19 MICS (MICS) counts'!L24+'2016-19 MicrodataLibrary (MDL) '!L25+'2016-19 DHS (DHS) counts '!L25</f>
        <v>0</v>
      </c>
      <c r="L24" s="53">
        <f>'2016-19 NSO websites'!M25+'2016-19 MICS (MICS) counts'!M24+'2016-19 MicrodataLibrary (MDL) '!M25+'2016-19 DHS (DHS) counts '!M25</f>
        <v>0</v>
      </c>
      <c r="M24" s="53">
        <f>'2016-19 NSO websites'!N25+'2016-19 MICS (MICS) counts'!N24+'2016-19 MicrodataLibrary (MDL) '!N25+'2016-19 DHS (DHS) counts '!N25</f>
        <v>0</v>
      </c>
      <c r="N24" s="53">
        <f>'2016-19 NSO websites'!O25+'2016-19 MICS (MICS) counts'!O24+'2016-19 MicrodataLibrary (MDL) '!O25+'2016-19 DHS (DHS) counts '!O25</f>
        <v>0</v>
      </c>
      <c r="O24" s="53">
        <f>'2016-19 NSO websites'!P25+'2016-19 MICS (MICS) counts'!P24+'2016-19 MicrodataLibrary (MDL) '!P25+'2016-19 DHS (DHS) counts '!P25</f>
        <v>0</v>
      </c>
      <c r="P24" s="53">
        <f>'2016-19 NSO websites'!Q25+'2016-19 MICS (MICS) counts'!Q24+'2016-19 MicrodataLibrary (MDL) '!Q25+'2016-19 DHS (DHS) counts '!Q25</f>
        <v>0</v>
      </c>
      <c r="Q24" s="53">
        <f>'2016-19 NSO websites'!R25+'2016-19 MICS (MICS) counts'!R24+'2016-19 MicrodataLibrary (MDL) '!R25+'2016-19 DHS (DHS) counts '!R25</f>
        <v>0</v>
      </c>
      <c r="R24" s="53">
        <f>'2016-19 NSO websites'!S25+'2016-19 MICS (MICS) counts'!S24+'2016-19 MicrodataLibrary (MDL) '!S25+'2016-19 DHS (DHS) counts '!S25</f>
        <v>1</v>
      </c>
      <c r="S24" s="53">
        <f>'2016-19 NSO websites'!T25+'2016-19 MICS (MICS) counts'!T24+'2016-19 MicrodataLibrary (MDL) '!T25+'2016-19 DHS (DHS) counts '!T25</f>
        <v>0</v>
      </c>
      <c r="T24" s="53">
        <f>'2016-19 NSO websites'!U25+'2016-19 MICS (MICS) counts'!U24+'2016-19 MicrodataLibrary (MDL) '!U25+'2016-19 DHS (DHS) counts '!U25</f>
        <v>1</v>
      </c>
      <c r="U24" s="53">
        <f>'2016-19 NSO websites'!V25+'2016-19 MICS (MICS) counts'!V24+'2016-19 MicrodataLibrary (MDL) '!V25+'2016-19 DHS (DHS) counts '!V25</f>
        <v>0</v>
      </c>
      <c r="V24" s="53">
        <f>'2016-19 NSO websites'!W25+'2016-19 MICS (MICS) counts'!W24+'2016-19 MicrodataLibrary (MDL) '!W25+'2016-19 DHS (DHS) counts '!W25</f>
        <v>0</v>
      </c>
      <c r="W24" s="53">
        <f>'2016-19 NSO websites'!X25+'2016-19 MICS (MICS) counts'!X24+'2016-19 MicrodataLibrary (MDL) '!X25+'2016-19 DHS (DHS) counts '!X25</f>
        <v>0</v>
      </c>
      <c r="X24" s="53">
        <f>'2016-19 NSO websites'!Y25+'2016-19 MICS (MICS) counts'!Y24+'2016-19 MicrodataLibrary (MDL) '!Y25+'2016-19 DHS (DHS) counts '!Y25</f>
        <v>0</v>
      </c>
      <c r="Y24" s="53">
        <f>'2016-19 NSO websites'!Z25+'2016-19 MICS (MICS) counts'!Z24+'2016-19 MicrodataLibrary (MDL) '!Z25+'2016-19 DHS (DHS) counts '!Z25</f>
        <v>1</v>
      </c>
      <c r="Z24" s="53">
        <f>'2016-19 NSO websites'!AA25+'2016-19 MICS (MICS) counts'!AA24+'2016-19 MicrodataLibrary (MDL) '!AA25+'2016-19 DHS (DHS) counts '!AA25</f>
        <v>0</v>
      </c>
      <c r="AA24" s="53">
        <f>'2016-19 NSO websites'!AB25+'2016-19 MICS (MICS) counts'!AB24+'2016-19 MicrodataLibrary (MDL) '!AB25+'2016-19 DHS (DHS) counts '!AB25</f>
        <v>0</v>
      </c>
      <c r="AB24" s="53">
        <f>'2016-19 NSO websites'!AC25+'2016-19 MICS (MICS) counts'!AC24+'2016-19 MicrodataLibrary (MDL) '!AC25+'2016-19 DHS (DHS) counts '!AC25</f>
        <v>0</v>
      </c>
      <c r="AC24" s="53">
        <f>'2016-19 NSO websites'!AD25+'2016-19 MICS (MICS) counts'!AD24+'2016-19 MicrodataLibrary (MDL) '!AD25+'2016-19 DHS (DHS) counts '!AD25</f>
        <v>0</v>
      </c>
      <c r="AD24" s="53">
        <f>'2016-19 NSO websites'!AE25+'2016-19 MICS (MICS) counts'!AE24+'2016-19 MicrodataLibrary (MDL) '!AE25+'2016-19 DHS (DHS) counts '!AE25</f>
        <v>1</v>
      </c>
      <c r="AE24" s="53">
        <f>'2016-19 NSO websites'!AF25+'2016-19 MICS (MICS) counts'!AF24+'2016-19 MicrodataLibrary (MDL) '!AF25+'2016-19 DHS (DHS) counts '!AF25</f>
        <v>0</v>
      </c>
      <c r="AF24" s="53">
        <f>'2016-19 NSO websites'!AG25+'2016-19 MICS (MICS) counts'!AG24+'2016-19 MicrodataLibrary (MDL) '!AG25+'2016-19 DHS (DHS) counts '!AG25</f>
        <v>0</v>
      </c>
      <c r="AG24" s="53">
        <f>'2016-19 NSO websites'!AH25+'2016-19 MICS (MICS) counts'!AH24+'2016-19 MicrodataLibrary (MDL) '!AH25+'2016-19 DHS (DHS) counts '!AH25</f>
        <v>0</v>
      </c>
      <c r="AH24" s="53">
        <f>'2016-19 NSO websites'!AI25+'2016-19 MICS (MICS) counts'!AI24+'2016-19 MicrodataLibrary (MDL) '!AI25+'2016-19 DHS (DHS) counts '!AI25</f>
        <v>1</v>
      </c>
      <c r="AI24" s="53">
        <f>'2016-19 NSO websites'!AJ25+'2016-19 MICS (MICS) counts'!AJ24+'2016-19 MicrodataLibrary (MDL) '!AJ25+'2016-19 DHS (DHS) counts '!AJ25</f>
        <v>0</v>
      </c>
      <c r="AJ24" s="53">
        <f>'2016-19 NSO websites'!AK25+'2016-19 MICS (MICS) counts'!AK24+'2016-19 MicrodataLibrary (MDL) '!AK25+'2016-19 DHS (DHS) counts '!AK25</f>
        <v>0</v>
      </c>
      <c r="AK24" s="53">
        <f>'2016-19 NSO websites'!AL25+'2016-19 MICS (MICS) counts'!AL24+'2016-19 MicrodataLibrary (MDL) '!AL25+'2016-19 DHS (DHS) counts '!AL25</f>
        <v>0</v>
      </c>
      <c r="AL24" s="53">
        <f>'2016-19 NSO websites'!AM25+'2016-19 MICS (MICS) counts'!AM24+'2016-19 MicrodataLibrary (MDL) '!AM25+'2016-19 DHS (DHS) counts '!AM25</f>
        <v>0</v>
      </c>
    </row>
    <row r="25" spans="1:38" x14ac:dyDescent="0.25">
      <c r="A25" s="52" t="s">
        <v>57</v>
      </c>
      <c r="B25" t="s">
        <v>344</v>
      </c>
      <c r="C25" s="50">
        <v>0</v>
      </c>
      <c r="D25" s="53">
        <f>'2016-19 NSO websites'!E26+'2016-19 MICS (MICS) counts'!E25+'2016-19 MicrodataLibrary (MDL) '!E26+'2016-19 DHS (DHS) counts '!E26</f>
        <v>0</v>
      </c>
      <c r="E25" s="53">
        <f>'2016-19 NSO websites'!F26+'2016-19 MICS (MICS) counts'!F25+'2016-19 MicrodataLibrary (MDL) '!F26+'2016-19 DHS (DHS) counts '!F26</f>
        <v>0</v>
      </c>
      <c r="F25" s="53">
        <f>'2016-19 NSO websites'!G26+'2016-19 MICS (MICS) counts'!G25+'2016-19 MicrodataLibrary (MDL) '!G26+'2016-19 DHS (DHS) counts '!G26</f>
        <v>0</v>
      </c>
      <c r="G25" s="53">
        <f>'2016-19 NSO websites'!H26+'2016-19 MICS (MICS) counts'!H25+'2016-19 MicrodataLibrary (MDL) '!H26+'2016-19 DHS (DHS) counts '!H26</f>
        <v>0</v>
      </c>
      <c r="H25" s="53">
        <f>'2016-19 NSO websites'!I26+'2016-19 MICS (MICS) counts'!I25+'2016-19 MicrodataLibrary (MDL) '!I26+'2016-19 DHS (DHS) counts '!I26</f>
        <v>0</v>
      </c>
      <c r="I25" s="53">
        <f>'2016-19 NSO websites'!J26+'2016-19 MICS (MICS) counts'!J25+'2016-19 MicrodataLibrary (MDL) '!J26+'2016-19 DHS (DHS) counts '!J26</f>
        <v>0</v>
      </c>
      <c r="J25" s="53">
        <f>'2016-19 NSO websites'!K26+'2016-19 MICS (MICS) counts'!K25+'2016-19 MicrodataLibrary (MDL) '!K26+'2016-19 DHS (DHS) counts '!K26</f>
        <v>0</v>
      </c>
      <c r="K25" s="53">
        <f>'2016-19 NSO websites'!L26+'2016-19 MICS (MICS) counts'!L25+'2016-19 MicrodataLibrary (MDL) '!L26+'2016-19 DHS (DHS) counts '!L26</f>
        <v>1</v>
      </c>
      <c r="L25" s="53">
        <f>'2016-19 NSO websites'!M26+'2016-19 MICS (MICS) counts'!M25+'2016-19 MicrodataLibrary (MDL) '!M26+'2016-19 DHS (DHS) counts '!M26</f>
        <v>0</v>
      </c>
      <c r="M25" s="53">
        <f>'2016-19 NSO websites'!N26+'2016-19 MICS (MICS) counts'!N25+'2016-19 MicrodataLibrary (MDL) '!N26+'2016-19 DHS (DHS) counts '!N26</f>
        <v>0</v>
      </c>
      <c r="N25" s="53">
        <f>'2016-19 NSO websites'!O26+'2016-19 MICS (MICS) counts'!O25+'2016-19 MicrodataLibrary (MDL) '!O26+'2016-19 DHS (DHS) counts '!O26</f>
        <v>0</v>
      </c>
      <c r="O25" s="53">
        <f>'2016-19 NSO websites'!P26+'2016-19 MICS (MICS) counts'!P25+'2016-19 MicrodataLibrary (MDL) '!P26+'2016-19 DHS (DHS) counts '!P26</f>
        <v>0</v>
      </c>
      <c r="P25" s="53">
        <f>'2016-19 NSO websites'!Q26+'2016-19 MICS (MICS) counts'!Q25+'2016-19 MicrodataLibrary (MDL) '!Q26+'2016-19 DHS (DHS) counts '!Q26</f>
        <v>0</v>
      </c>
      <c r="Q25" s="53">
        <f>'2016-19 NSO websites'!R26+'2016-19 MICS (MICS) counts'!R25+'2016-19 MicrodataLibrary (MDL) '!R26+'2016-19 DHS (DHS) counts '!R26</f>
        <v>0</v>
      </c>
      <c r="R25" s="53">
        <f>'2016-19 NSO websites'!S26+'2016-19 MICS (MICS) counts'!S25+'2016-19 MicrodataLibrary (MDL) '!S26+'2016-19 DHS (DHS) counts '!S26</f>
        <v>1</v>
      </c>
      <c r="S25" s="53">
        <f>'2016-19 NSO websites'!T26+'2016-19 MICS (MICS) counts'!T25+'2016-19 MicrodataLibrary (MDL) '!T26+'2016-19 DHS (DHS) counts '!T26</f>
        <v>0</v>
      </c>
      <c r="T25" s="53">
        <f>'2016-19 NSO websites'!U26+'2016-19 MICS (MICS) counts'!U25+'2016-19 MicrodataLibrary (MDL) '!U26+'2016-19 DHS (DHS) counts '!U26</f>
        <v>1</v>
      </c>
      <c r="U25" s="53">
        <f>'2016-19 NSO websites'!V26+'2016-19 MICS (MICS) counts'!V25+'2016-19 MicrodataLibrary (MDL) '!V26+'2016-19 DHS (DHS) counts '!V26</f>
        <v>0</v>
      </c>
      <c r="V25" s="53">
        <f>'2016-19 NSO websites'!W26+'2016-19 MICS (MICS) counts'!W25+'2016-19 MicrodataLibrary (MDL) '!W26+'2016-19 DHS (DHS) counts '!W26</f>
        <v>0</v>
      </c>
      <c r="W25" s="53">
        <f>'2016-19 NSO websites'!X26+'2016-19 MICS (MICS) counts'!X25+'2016-19 MicrodataLibrary (MDL) '!X26+'2016-19 DHS (DHS) counts '!X26</f>
        <v>0</v>
      </c>
      <c r="X25" s="53">
        <f>'2016-19 NSO websites'!Y26+'2016-19 MICS (MICS) counts'!Y25+'2016-19 MicrodataLibrary (MDL) '!Y26+'2016-19 DHS (DHS) counts '!Y26</f>
        <v>1</v>
      </c>
      <c r="Y25" s="53">
        <f>'2016-19 NSO websites'!Z26+'2016-19 MICS (MICS) counts'!Z25+'2016-19 MicrodataLibrary (MDL) '!Z26+'2016-19 DHS (DHS) counts '!Z26</f>
        <v>0</v>
      </c>
      <c r="Z25" s="53">
        <f>'2016-19 NSO websites'!AA26+'2016-19 MICS (MICS) counts'!AA25+'2016-19 MicrodataLibrary (MDL) '!AA26+'2016-19 DHS (DHS) counts '!AA26</f>
        <v>1</v>
      </c>
      <c r="AA25" s="53">
        <f>'2016-19 NSO websites'!AB26+'2016-19 MICS (MICS) counts'!AB25+'2016-19 MicrodataLibrary (MDL) '!AB26+'2016-19 DHS (DHS) counts '!AB26</f>
        <v>0</v>
      </c>
      <c r="AB25" s="53">
        <f>'2016-19 NSO websites'!AC26+'2016-19 MICS (MICS) counts'!AC25+'2016-19 MicrodataLibrary (MDL) '!AC26+'2016-19 DHS (DHS) counts '!AC26</f>
        <v>0</v>
      </c>
      <c r="AC25" s="53">
        <f>'2016-19 NSO websites'!AD26+'2016-19 MICS (MICS) counts'!AD25+'2016-19 MicrodataLibrary (MDL) '!AD26+'2016-19 DHS (DHS) counts '!AD26</f>
        <v>0</v>
      </c>
      <c r="AD25" s="53">
        <f>'2016-19 NSO websites'!AE26+'2016-19 MICS (MICS) counts'!AE25+'2016-19 MicrodataLibrary (MDL) '!AE26+'2016-19 DHS (DHS) counts '!AE26</f>
        <v>0</v>
      </c>
      <c r="AE25" s="53">
        <f>'2016-19 NSO websites'!AF26+'2016-19 MICS (MICS) counts'!AF25+'2016-19 MicrodataLibrary (MDL) '!AF26+'2016-19 DHS (DHS) counts '!AF26</f>
        <v>1</v>
      </c>
      <c r="AF25" s="53">
        <f>'2016-19 NSO websites'!AG26+'2016-19 MICS (MICS) counts'!AG25+'2016-19 MicrodataLibrary (MDL) '!AG26+'2016-19 DHS (DHS) counts '!AG26</f>
        <v>0</v>
      </c>
      <c r="AG25" s="53">
        <f>'2016-19 NSO websites'!AH26+'2016-19 MICS (MICS) counts'!AH25+'2016-19 MicrodataLibrary (MDL) '!AH26+'2016-19 DHS (DHS) counts '!AH26</f>
        <v>0</v>
      </c>
      <c r="AH25" s="53">
        <f>'2016-19 NSO websites'!AI26+'2016-19 MICS (MICS) counts'!AI25+'2016-19 MicrodataLibrary (MDL) '!AI26+'2016-19 DHS (DHS) counts '!AI26</f>
        <v>1</v>
      </c>
      <c r="AI25" s="53">
        <f>'2016-19 NSO websites'!AJ26+'2016-19 MICS (MICS) counts'!AJ25+'2016-19 MicrodataLibrary (MDL) '!AJ26+'2016-19 DHS (DHS) counts '!AJ26</f>
        <v>0</v>
      </c>
      <c r="AJ25" s="53">
        <f>'2016-19 NSO websites'!AK26+'2016-19 MICS (MICS) counts'!AK25+'2016-19 MicrodataLibrary (MDL) '!AK26+'2016-19 DHS (DHS) counts '!AK26</f>
        <v>0</v>
      </c>
      <c r="AK25" s="53">
        <f>'2016-19 NSO websites'!AL26+'2016-19 MICS (MICS) counts'!AL25+'2016-19 MicrodataLibrary (MDL) '!AL26+'2016-19 DHS (DHS) counts '!AL26</f>
        <v>0</v>
      </c>
      <c r="AL25" s="53">
        <f>'2016-19 NSO websites'!AM26+'2016-19 MICS (MICS) counts'!AM25+'2016-19 MicrodataLibrary (MDL) '!AM26+'2016-19 DHS (DHS) counts '!AM26</f>
        <v>1</v>
      </c>
    </row>
    <row r="26" spans="1:38" x14ac:dyDescent="0.25">
      <c r="A26" s="52" t="s">
        <v>58</v>
      </c>
      <c r="B26" t="s">
        <v>344</v>
      </c>
      <c r="C26" s="50">
        <v>0</v>
      </c>
      <c r="D26" s="53">
        <f>'2016-19 NSO websites'!E27+'2016-19 MICS (MICS) counts'!E26+'2016-19 MicrodataLibrary (MDL) '!E27+'2016-19 DHS (DHS) counts '!E27</f>
        <v>0</v>
      </c>
      <c r="E26" s="53">
        <f>'2016-19 NSO websites'!F27+'2016-19 MICS (MICS) counts'!F26+'2016-19 MicrodataLibrary (MDL) '!F27+'2016-19 DHS (DHS) counts '!F27</f>
        <v>0</v>
      </c>
      <c r="F26" s="53">
        <f>'2016-19 NSO websites'!G27+'2016-19 MICS (MICS) counts'!G26+'2016-19 MicrodataLibrary (MDL) '!G27+'2016-19 DHS (DHS) counts '!G27</f>
        <v>0</v>
      </c>
      <c r="G26" s="53">
        <f>'2016-19 NSO websites'!H27+'2016-19 MICS (MICS) counts'!H26+'2016-19 MicrodataLibrary (MDL) '!H27+'2016-19 DHS (DHS) counts '!H27</f>
        <v>0</v>
      </c>
      <c r="H26" s="53">
        <f>'2016-19 NSO websites'!I27+'2016-19 MICS (MICS) counts'!I26+'2016-19 MicrodataLibrary (MDL) '!I27+'2016-19 DHS (DHS) counts '!I27</f>
        <v>0</v>
      </c>
      <c r="I26" s="53">
        <f>'2016-19 NSO websites'!J27+'2016-19 MICS (MICS) counts'!J26+'2016-19 MicrodataLibrary (MDL) '!J27+'2016-19 DHS (DHS) counts '!J27</f>
        <v>0</v>
      </c>
      <c r="J26" s="53">
        <f>'2016-19 NSO websites'!K27+'2016-19 MICS (MICS) counts'!K26+'2016-19 MicrodataLibrary (MDL) '!K27+'2016-19 DHS (DHS) counts '!K27</f>
        <v>0</v>
      </c>
      <c r="K26" s="53">
        <f>'2016-19 NSO websites'!L27+'2016-19 MICS (MICS) counts'!L26+'2016-19 MicrodataLibrary (MDL) '!L27+'2016-19 DHS (DHS) counts '!L27</f>
        <v>0</v>
      </c>
      <c r="L26" s="53">
        <f>'2016-19 NSO websites'!M27+'2016-19 MICS (MICS) counts'!M26+'2016-19 MicrodataLibrary (MDL) '!M27+'2016-19 DHS (DHS) counts '!M27</f>
        <v>0</v>
      </c>
      <c r="M26" s="53">
        <f>'2016-19 NSO websites'!N27+'2016-19 MICS (MICS) counts'!N26+'2016-19 MicrodataLibrary (MDL) '!N27+'2016-19 DHS (DHS) counts '!N27</f>
        <v>0</v>
      </c>
      <c r="N26" s="53">
        <f>'2016-19 NSO websites'!O27+'2016-19 MICS (MICS) counts'!O26+'2016-19 MicrodataLibrary (MDL) '!O27+'2016-19 DHS (DHS) counts '!O27</f>
        <v>0</v>
      </c>
      <c r="O26" s="53">
        <f>'2016-19 NSO websites'!P27+'2016-19 MICS (MICS) counts'!P26+'2016-19 MicrodataLibrary (MDL) '!P27+'2016-19 DHS (DHS) counts '!P27</f>
        <v>1</v>
      </c>
      <c r="P26" s="53">
        <f>'2016-19 NSO websites'!Q27+'2016-19 MICS (MICS) counts'!Q26+'2016-19 MicrodataLibrary (MDL) '!Q27+'2016-19 DHS (DHS) counts '!Q27</f>
        <v>1</v>
      </c>
      <c r="Q26" s="53">
        <f>'2016-19 NSO websites'!R27+'2016-19 MICS (MICS) counts'!R26+'2016-19 MicrodataLibrary (MDL) '!R27+'2016-19 DHS (DHS) counts '!R27</f>
        <v>0</v>
      </c>
      <c r="R26" s="53">
        <f>'2016-19 NSO websites'!S27+'2016-19 MICS (MICS) counts'!S26+'2016-19 MicrodataLibrary (MDL) '!S27+'2016-19 DHS (DHS) counts '!S27</f>
        <v>0</v>
      </c>
      <c r="S26" s="53">
        <f>'2016-19 NSO websites'!T27+'2016-19 MICS (MICS) counts'!T26+'2016-19 MicrodataLibrary (MDL) '!T27+'2016-19 DHS (DHS) counts '!T27</f>
        <v>0</v>
      </c>
      <c r="T26" s="53">
        <f>'2016-19 NSO websites'!U27+'2016-19 MICS (MICS) counts'!U26+'2016-19 MicrodataLibrary (MDL) '!U27+'2016-19 DHS (DHS) counts '!U27</f>
        <v>1</v>
      </c>
      <c r="U26" s="53">
        <f>'2016-19 NSO websites'!V27+'2016-19 MICS (MICS) counts'!V26+'2016-19 MicrodataLibrary (MDL) '!V27+'2016-19 DHS (DHS) counts '!V27</f>
        <v>0</v>
      </c>
      <c r="V26" s="53">
        <f>'2016-19 NSO websites'!W27+'2016-19 MICS (MICS) counts'!W26+'2016-19 MicrodataLibrary (MDL) '!W27+'2016-19 DHS (DHS) counts '!W27</f>
        <v>0</v>
      </c>
      <c r="W26" s="53">
        <f>'2016-19 NSO websites'!X27+'2016-19 MICS (MICS) counts'!X26+'2016-19 MicrodataLibrary (MDL) '!X27+'2016-19 DHS (DHS) counts '!X27</f>
        <v>0</v>
      </c>
      <c r="X26" s="53">
        <f>'2016-19 NSO websites'!Y27+'2016-19 MICS (MICS) counts'!Y26+'2016-19 MicrodataLibrary (MDL) '!Y27+'2016-19 DHS (DHS) counts '!Y27</f>
        <v>0</v>
      </c>
      <c r="Y26" s="53">
        <f>'2016-19 NSO websites'!Z27+'2016-19 MICS (MICS) counts'!Z26+'2016-19 MicrodataLibrary (MDL) '!Z27+'2016-19 DHS (DHS) counts '!Z27</f>
        <v>0</v>
      </c>
      <c r="Z26" s="53">
        <f>'2016-19 NSO websites'!AA27+'2016-19 MICS (MICS) counts'!AA26+'2016-19 MicrodataLibrary (MDL) '!AA27+'2016-19 DHS (DHS) counts '!AA27</f>
        <v>1</v>
      </c>
      <c r="AA26" s="53">
        <f>'2016-19 NSO websites'!AB27+'2016-19 MICS (MICS) counts'!AB26+'2016-19 MicrodataLibrary (MDL) '!AB27+'2016-19 DHS (DHS) counts '!AB27</f>
        <v>0</v>
      </c>
      <c r="AB26" s="53">
        <f>'2016-19 NSO websites'!AC27+'2016-19 MICS (MICS) counts'!AC26+'2016-19 MicrodataLibrary (MDL) '!AC27+'2016-19 DHS (DHS) counts '!AC27</f>
        <v>0</v>
      </c>
      <c r="AC26" s="53">
        <f>'2016-19 NSO websites'!AD27+'2016-19 MICS (MICS) counts'!AD26+'2016-19 MicrodataLibrary (MDL) '!AD27+'2016-19 DHS (DHS) counts '!AD27</f>
        <v>0</v>
      </c>
      <c r="AD26" s="53">
        <f>'2016-19 NSO websites'!AE27+'2016-19 MICS (MICS) counts'!AE26+'2016-19 MicrodataLibrary (MDL) '!AE27+'2016-19 DHS (DHS) counts '!AE27</f>
        <v>1</v>
      </c>
      <c r="AE26" s="53">
        <f>'2016-19 NSO websites'!AF27+'2016-19 MICS (MICS) counts'!AF26+'2016-19 MicrodataLibrary (MDL) '!AF27+'2016-19 DHS (DHS) counts '!AF27</f>
        <v>0</v>
      </c>
      <c r="AF26" s="53">
        <f>'2016-19 NSO websites'!AG27+'2016-19 MICS (MICS) counts'!AG26+'2016-19 MicrodataLibrary (MDL) '!AG27+'2016-19 DHS (DHS) counts '!AG27</f>
        <v>0</v>
      </c>
      <c r="AG26" s="53">
        <f>'2016-19 NSO websites'!AH27+'2016-19 MICS (MICS) counts'!AH26+'2016-19 MicrodataLibrary (MDL) '!AH27+'2016-19 DHS (DHS) counts '!AH27</f>
        <v>0</v>
      </c>
      <c r="AH26" s="53">
        <f>'2016-19 NSO websites'!AI27+'2016-19 MICS (MICS) counts'!AI26+'2016-19 MicrodataLibrary (MDL) '!AI27+'2016-19 DHS (DHS) counts '!AI27</f>
        <v>0</v>
      </c>
      <c r="AI26" s="53">
        <f>'2016-19 NSO websites'!AJ27+'2016-19 MICS (MICS) counts'!AJ26+'2016-19 MicrodataLibrary (MDL) '!AJ27+'2016-19 DHS (DHS) counts '!AJ27</f>
        <v>0</v>
      </c>
      <c r="AJ26" s="53">
        <f>'2016-19 NSO websites'!AK27+'2016-19 MICS (MICS) counts'!AK26+'2016-19 MicrodataLibrary (MDL) '!AK27+'2016-19 DHS (DHS) counts '!AK27</f>
        <v>0</v>
      </c>
      <c r="AK26" s="53">
        <f>'2016-19 NSO websites'!AL27+'2016-19 MICS (MICS) counts'!AL26+'2016-19 MicrodataLibrary (MDL) '!AL27+'2016-19 DHS (DHS) counts '!AL27</f>
        <v>0</v>
      </c>
      <c r="AL26" s="53">
        <f>'2016-19 NSO websites'!AM27+'2016-19 MICS (MICS) counts'!AM26+'2016-19 MicrodataLibrary (MDL) '!AM27+'2016-19 DHS (DHS) counts '!AM27</f>
        <v>1</v>
      </c>
    </row>
    <row r="27" spans="1:38" x14ac:dyDescent="0.25">
      <c r="A27" s="52" t="s">
        <v>335</v>
      </c>
      <c r="B27" t="s">
        <v>344</v>
      </c>
      <c r="C27" s="50">
        <v>0</v>
      </c>
      <c r="D27" s="53">
        <f>'2016-19 NSO websites'!E28+'2016-19 MICS (MICS) counts'!E27+'2016-19 MicrodataLibrary (MDL) '!E28+'2016-19 DHS (DHS) counts '!E28</f>
        <v>0</v>
      </c>
      <c r="E27" s="53">
        <f>'2016-19 NSO websites'!F28+'2016-19 MICS (MICS) counts'!F27+'2016-19 MicrodataLibrary (MDL) '!F28+'2016-19 DHS (DHS) counts '!F28</f>
        <v>0</v>
      </c>
      <c r="F27" s="53">
        <f>'2016-19 NSO websites'!G28+'2016-19 MICS (MICS) counts'!G27+'2016-19 MicrodataLibrary (MDL) '!G28+'2016-19 DHS (DHS) counts '!G28</f>
        <v>0</v>
      </c>
      <c r="G27" s="53">
        <f>'2016-19 NSO websites'!H28+'2016-19 MICS (MICS) counts'!H27+'2016-19 MicrodataLibrary (MDL) '!H28+'2016-19 DHS (DHS) counts '!H28</f>
        <v>0</v>
      </c>
      <c r="H27" s="53">
        <f>'2016-19 NSO websites'!I28+'2016-19 MICS (MICS) counts'!I27+'2016-19 MicrodataLibrary (MDL) '!I28+'2016-19 DHS (DHS) counts '!I28</f>
        <v>0</v>
      </c>
      <c r="I27" s="53">
        <f>'2016-19 NSO websites'!J28+'2016-19 MICS (MICS) counts'!J27+'2016-19 MicrodataLibrary (MDL) '!J28+'2016-19 DHS (DHS) counts '!J28</f>
        <v>0</v>
      </c>
      <c r="J27" s="53">
        <f>'2016-19 NSO websites'!K28+'2016-19 MICS (MICS) counts'!K27+'2016-19 MicrodataLibrary (MDL) '!K28+'2016-19 DHS (DHS) counts '!K28</f>
        <v>0</v>
      </c>
      <c r="K27" s="53">
        <f>'2016-19 NSO websites'!L28+'2016-19 MICS (MICS) counts'!L27+'2016-19 MicrodataLibrary (MDL) '!L28+'2016-19 DHS (DHS) counts '!L28</f>
        <v>0</v>
      </c>
      <c r="L27" s="53">
        <f>'2016-19 NSO websites'!M28+'2016-19 MICS (MICS) counts'!M27+'2016-19 MicrodataLibrary (MDL) '!M28+'2016-19 DHS (DHS) counts '!M28</f>
        <v>0</v>
      </c>
      <c r="M27" s="53">
        <f>'2016-19 NSO websites'!N28+'2016-19 MICS (MICS) counts'!N27+'2016-19 MicrodataLibrary (MDL) '!N28+'2016-19 DHS (DHS) counts '!N28</f>
        <v>0</v>
      </c>
      <c r="N27" s="53">
        <f>'2016-19 NSO websites'!O28+'2016-19 MICS (MICS) counts'!O27+'2016-19 MicrodataLibrary (MDL) '!O28+'2016-19 DHS (DHS) counts '!O28</f>
        <v>0</v>
      </c>
      <c r="O27" s="53">
        <f>'2016-19 NSO websites'!P28+'2016-19 MICS (MICS) counts'!P27+'2016-19 MicrodataLibrary (MDL) '!P28+'2016-19 DHS (DHS) counts '!P28</f>
        <v>0</v>
      </c>
      <c r="P27" s="53">
        <f>'2016-19 NSO websites'!Q28+'2016-19 MICS (MICS) counts'!Q27+'2016-19 MicrodataLibrary (MDL) '!Q28+'2016-19 DHS (DHS) counts '!Q28</f>
        <v>0</v>
      </c>
      <c r="Q27" s="53">
        <f>'2016-19 NSO websites'!R28+'2016-19 MICS (MICS) counts'!R27+'2016-19 MicrodataLibrary (MDL) '!R28+'2016-19 DHS (DHS) counts '!R28</f>
        <v>1</v>
      </c>
      <c r="R27" s="53">
        <f>'2016-19 NSO websites'!S28+'2016-19 MICS (MICS) counts'!S27+'2016-19 MicrodataLibrary (MDL) '!S28+'2016-19 DHS (DHS) counts '!S28</f>
        <v>0</v>
      </c>
      <c r="S27" s="53">
        <f>'2016-19 NSO websites'!T28+'2016-19 MICS (MICS) counts'!T27+'2016-19 MicrodataLibrary (MDL) '!T28+'2016-19 DHS (DHS) counts '!T28</f>
        <v>0</v>
      </c>
      <c r="T27" s="53">
        <f>'2016-19 NSO websites'!U28+'2016-19 MICS (MICS) counts'!U27+'2016-19 MicrodataLibrary (MDL) '!U28+'2016-19 DHS (DHS) counts '!U28</f>
        <v>1</v>
      </c>
      <c r="U27" s="53">
        <f>'2016-19 NSO websites'!V28+'2016-19 MICS (MICS) counts'!V27+'2016-19 MicrodataLibrary (MDL) '!V28+'2016-19 DHS (DHS) counts '!V28</f>
        <v>0</v>
      </c>
      <c r="V27" s="53">
        <f>'2016-19 NSO websites'!W28+'2016-19 MICS (MICS) counts'!W27+'2016-19 MicrodataLibrary (MDL) '!W28+'2016-19 DHS (DHS) counts '!W28</f>
        <v>0</v>
      </c>
      <c r="W27" s="53">
        <f>'2016-19 NSO websites'!X28+'2016-19 MICS (MICS) counts'!X27+'2016-19 MicrodataLibrary (MDL) '!X28+'2016-19 DHS (DHS) counts '!X28</f>
        <v>1</v>
      </c>
      <c r="X27" s="53">
        <f>'2016-19 NSO websites'!Y28+'2016-19 MICS (MICS) counts'!Y27+'2016-19 MicrodataLibrary (MDL) '!Y28+'2016-19 DHS (DHS) counts '!Y28</f>
        <v>1</v>
      </c>
      <c r="Y27" s="53">
        <f>'2016-19 NSO websites'!Z28+'2016-19 MICS (MICS) counts'!Z27+'2016-19 MicrodataLibrary (MDL) '!Z28+'2016-19 DHS (DHS) counts '!Z28</f>
        <v>0</v>
      </c>
      <c r="Z27" s="53">
        <f>'2016-19 NSO websites'!AA28+'2016-19 MICS (MICS) counts'!AA27+'2016-19 MicrodataLibrary (MDL) '!AA28+'2016-19 DHS (DHS) counts '!AA28</f>
        <v>0</v>
      </c>
      <c r="AA27" s="53">
        <f>'2016-19 NSO websites'!AB28+'2016-19 MICS (MICS) counts'!AB27+'2016-19 MicrodataLibrary (MDL) '!AB28+'2016-19 DHS (DHS) counts '!AB28</f>
        <v>0</v>
      </c>
      <c r="AB27" s="53">
        <f>'2016-19 NSO websites'!AC28+'2016-19 MICS (MICS) counts'!AC27+'2016-19 MicrodataLibrary (MDL) '!AC28+'2016-19 DHS (DHS) counts '!AC28</f>
        <v>0</v>
      </c>
      <c r="AC27" s="53">
        <f>'2016-19 NSO websites'!AD28+'2016-19 MICS (MICS) counts'!AD27+'2016-19 MicrodataLibrary (MDL) '!AD28+'2016-19 DHS (DHS) counts '!AD28</f>
        <v>0</v>
      </c>
      <c r="AD27" s="53">
        <f>'2016-19 NSO websites'!AE28+'2016-19 MICS (MICS) counts'!AE27+'2016-19 MicrodataLibrary (MDL) '!AE28+'2016-19 DHS (DHS) counts '!AE28</f>
        <v>1</v>
      </c>
      <c r="AE27" s="53">
        <f>'2016-19 NSO websites'!AF28+'2016-19 MICS (MICS) counts'!AF27+'2016-19 MicrodataLibrary (MDL) '!AF28+'2016-19 DHS (DHS) counts '!AF28</f>
        <v>0</v>
      </c>
      <c r="AF27" s="53">
        <f>'2016-19 NSO websites'!AG28+'2016-19 MICS (MICS) counts'!AG27+'2016-19 MicrodataLibrary (MDL) '!AG28+'2016-19 DHS (DHS) counts '!AG28</f>
        <v>0</v>
      </c>
      <c r="AG27" s="53">
        <f>'2016-19 NSO websites'!AH28+'2016-19 MICS (MICS) counts'!AH27+'2016-19 MicrodataLibrary (MDL) '!AH28+'2016-19 DHS (DHS) counts '!AH28</f>
        <v>0</v>
      </c>
      <c r="AH27" s="53">
        <f>'2016-19 NSO websites'!AI28+'2016-19 MICS (MICS) counts'!AI27+'2016-19 MicrodataLibrary (MDL) '!AI28+'2016-19 DHS (DHS) counts '!AI28</f>
        <v>1</v>
      </c>
      <c r="AI27" s="53">
        <f>'2016-19 NSO websites'!AJ28+'2016-19 MICS (MICS) counts'!AJ27+'2016-19 MicrodataLibrary (MDL) '!AJ28+'2016-19 DHS (DHS) counts '!AJ28</f>
        <v>0</v>
      </c>
      <c r="AJ27" s="53">
        <f>'2016-19 NSO websites'!AK28+'2016-19 MICS (MICS) counts'!AK27+'2016-19 MicrodataLibrary (MDL) '!AK28+'2016-19 DHS (DHS) counts '!AK28</f>
        <v>0</v>
      </c>
      <c r="AK27" s="53">
        <f>'2016-19 NSO websites'!AL28+'2016-19 MICS (MICS) counts'!AL27+'2016-19 MicrodataLibrary (MDL) '!AL28+'2016-19 DHS (DHS) counts '!AL28</f>
        <v>0</v>
      </c>
      <c r="AL27" s="53">
        <f>'2016-19 NSO websites'!AM28+'2016-19 MICS (MICS) counts'!AM27+'2016-19 MicrodataLibrary (MDL) '!AM28+'2016-19 DHS (DHS) counts '!AM28</f>
        <v>0</v>
      </c>
    </row>
    <row r="28" spans="1:38" x14ac:dyDescent="0.25">
      <c r="A28" s="52" t="s">
        <v>59</v>
      </c>
      <c r="B28" t="s">
        <v>344</v>
      </c>
      <c r="C28" s="50">
        <v>0</v>
      </c>
      <c r="D28" s="53">
        <f>'2016-19 NSO websites'!E29+'2016-19 MICS (MICS) counts'!E28+'2016-19 MicrodataLibrary (MDL) '!E29+'2016-19 DHS (DHS) counts '!E29</f>
        <v>0</v>
      </c>
      <c r="E28" s="53">
        <f>'2016-19 NSO websites'!F29+'2016-19 MICS (MICS) counts'!F28+'2016-19 MicrodataLibrary (MDL) '!F29+'2016-19 DHS (DHS) counts '!F29</f>
        <v>0</v>
      </c>
      <c r="F28" s="53">
        <f>'2016-19 NSO websites'!G29+'2016-19 MICS (MICS) counts'!G28+'2016-19 MicrodataLibrary (MDL) '!G29+'2016-19 DHS (DHS) counts '!G29</f>
        <v>0</v>
      </c>
      <c r="G28" s="53">
        <f>'2016-19 NSO websites'!H29+'2016-19 MICS (MICS) counts'!H28+'2016-19 MicrodataLibrary (MDL) '!H29+'2016-19 DHS (DHS) counts '!H29</f>
        <v>0</v>
      </c>
      <c r="H28" s="53">
        <f>'2016-19 NSO websites'!I29+'2016-19 MICS (MICS) counts'!I28+'2016-19 MicrodataLibrary (MDL) '!I29+'2016-19 DHS (DHS) counts '!I29</f>
        <v>0</v>
      </c>
      <c r="I28" s="53">
        <f>'2016-19 NSO websites'!J29+'2016-19 MICS (MICS) counts'!J28+'2016-19 MicrodataLibrary (MDL) '!J29+'2016-19 DHS (DHS) counts '!J29</f>
        <v>0</v>
      </c>
      <c r="J28" s="53">
        <f>'2016-19 NSO websites'!K29+'2016-19 MICS (MICS) counts'!K28+'2016-19 MicrodataLibrary (MDL) '!K29+'2016-19 DHS (DHS) counts '!K29</f>
        <v>0</v>
      </c>
      <c r="K28" s="53">
        <f>'2016-19 NSO websites'!L29+'2016-19 MICS (MICS) counts'!L28+'2016-19 MicrodataLibrary (MDL) '!L29+'2016-19 DHS (DHS) counts '!L29</f>
        <v>0</v>
      </c>
      <c r="L28" s="53">
        <f>'2016-19 NSO websites'!M29+'2016-19 MICS (MICS) counts'!M28+'2016-19 MicrodataLibrary (MDL) '!M29+'2016-19 DHS (DHS) counts '!M29</f>
        <v>0</v>
      </c>
      <c r="M28" s="53">
        <f>'2016-19 NSO websites'!N29+'2016-19 MICS (MICS) counts'!N28+'2016-19 MicrodataLibrary (MDL) '!N29+'2016-19 DHS (DHS) counts '!N29</f>
        <v>0</v>
      </c>
      <c r="N28" s="53">
        <f>'2016-19 NSO websites'!O29+'2016-19 MICS (MICS) counts'!O28+'2016-19 MicrodataLibrary (MDL) '!O29+'2016-19 DHS (DHS) counts '!O29</f>
        <v>0</v>
      </c>
      <c r="O28" s="53">
        <f>'2016-19 NSO websites'!P29+'2016-19 MICS (MICS) counts'!P28+'2016-19 MicrodataLibrary (MDL) '!P29+'2016-19 DHS (DHS) counts '!P29</f>
        <v>0</v>
      </c>
      <c r="P28" s="53">
        <f>'2016-19 NSO websites'!Q29+'2016-19 MICS (MICS) counts'!Q28+'2016-19 MicrodataLibrary (MDL) '!Q29+'2016-19 DHS (DHS) counts '!Q29</f>
        <v>0</v>
      </c>
      <c r="Q28" s="53">
        <f>'2016-19 NSO websites'!R29+'2016-19 MICS (MICS) counts'!R28+'2016-19 MicrodataLibrary (MDL) '!R29+'2016-19 DHS (DHS) counts '!R29</f>
        <v>0</v>
      </c>
      <c r="R28" s="53">
        <f>'2016-19 NSO websites'!S29+'2016-19 MICS (MICS) counts'!S28+'2016-19 MicrodataLibrary (MDL) '!S29+'2016-19 DHS (DHS) counts '!S29</f>
        <v>0</v>
      </c>
      <c r="S28" s="53">
        <f>'2016-19 NSO websites'!T29+'2016-19 MICS (MICS) counts'!T28+'2016-19 MicrodataLibrary (MDL) '!T29+'2016-19 DHS (DHS) counts '!T29</f>
        <v>0</v>
      </c>
      <c r="T28" s="53">
        <f>'2016-19 NSO websites'!U29+'2016-19 MICS (MICS) counts'!U28+'2016-19 MicrodataLibrary (MDL) '!U29+'2016-19 DHS (DHS) counts '!U29</f>
        <v>0</v>
      </c>
      <c r="U28" s="53">
        <f>'2016-19 NSO websites'!V29+'2016-19 MICS (MICS) counts'!V28+'2016-19 MicrodataLibrary (MDL) '!V29+'2016-19 DHS (DHS) counts '!V29</f>
        <v>0</v>
      </c>
      <c r="V28" s="53">
        <f>'2016-19 NSO websites'!W29+'2016-19 MICS (MICS) counts'!W28+'2016-19 MicrodataLibrary (MDL) '!W29+'2016-19 DHS (DHS) counts '!W29</f>
        <v>0</v>
      </c>
      <c r="W28" s="53">
        <f>'2016-19 NSO websites'!X29+'2016-19 MICS (MICS) counts'!X28+'2016-19 MicrodataLibrary (MDL) '!X29+'2016-19 DHS (DHS) counts '!X29</f>
        <v>0</v>
      </c>
      <c r="X28" s="53">
        <f>'2016-19 NSO websites'!Y29+'2016-19 MICS (MICS) counts'!Y28+'2016-19 MicrodataLibrary (MDL) '!Y29+'2016-19 DHS (DHS) counts '!Y29</f>
        <v>0</v>
      </c>
      <c r="Y28" s="53">
        <f>'2016-19 NSO websites'!Z29+'2016-19 MICS (MICS) counts'!Z28+'2016-19 MicrodataLibrary (MDL) '!Z29+'2016-19 DHS (DHS) counts '!Z29</f>
        <v>0</v>
      </c>
      <c r="Z28" s="53">
        <f>'2016-19 NSO websites'!AA29+'2016-19 MICS (MICS) counts'!AA28+'2016-19 MicrodataLibrary (MDL) '!AA29+'2016-19 DHS (DHS) counts '!AA29</f>
        <v>0</v>
      </c>
      <c r="AA28" s="53">
        <f>'2016-19 NSO websites'!AB29+'2016-19 MICS (MICS) counts'!AB28+'2016-19 MicrodataLibrary (MDL) '!AB29+'2016-19 DHS (DHS) counts '!AB29</f>
        <v>0</v>
      </c>
      <c r="AB28" s="53">
        <f>'2016-19 NSO websites'!AC29+'2016-19 MICS (MICS) counts'!AC28+'2016-19 MicrodataLibrary (MDL) '!AC29+'2016-19 DHS (DHS) counts '!AC29</f>
        <v>0</v>
      </c>
      <c r="AC28" s="53">
        <f>'2016-19 NSO websites'!AD29+'2016-19 MICS (MICS) counts'!AD28+'2016-19 MicrodataLibrary (MDL) '!AD29+'2016-19 DHS (DHS) counts '!AD29</f>
        <v>0</v>
      </c>
      <c r="AD28" s="53">
        <f>'2016-19 NSO websites'!AE29+'2016-19 MICS (MICS) counts'!AE28+'2016-19 MicrodataLibrary (MDL) '!AE29+'2016-19 DHS (DHS) counts '!AE29</f>
        <v>0</v>
      </c>
      <c r="AE28" s="53">
        <f>'2016-19 NSO websites'!AF29+'2016-19 MICS (MICS) counts'!AF28+'2016-19 MicrodataLibrary (MDL) '!AF29+'2016-19 DHS (DHS) counts '!AF29</f>
        <v>0</v>
      </c>
      <c r="AF28" s="53">
        <f>'2016-19 NSO websites'!AG29+'2016-19 MICS (MICS) counts'!AG28+'2016-19 MicrodataLibrary (MDL) '!AG29+'2016-19 DHS (DHS) counts '!AG29</f>
        <v>0</v>
      </c>
      <c r="AG28" s="53">
        <f>'2016-19 NSO websites'!AH29+'2016-19 MICS (MICS) counts'!AH28+'2016-19 MicrodataLibrary (MDL) '!AH29+'2016-19 DHS (DHS) counts '!AH29</f>
        <v>0</v>
      </c>
      <c r="AH28" s="53">
        <f>'2016-19 NSO websites'!AI29+'2016-19 MICS (MICS) counts'!AI28+'2016-19 MicrodataLibrary (MDL) '!AI29+'2016-19 DHS (DHS) counts '!AI29</f>
        <v>0</v>
      </c>
      <c r="AI28" s="53">
        <f>'2016-19 NSO websites'!AJ29+'2016-19 MICS (MICS) counts'!AJ28+'2016-19 MicrodataLibrary (MDL) '!AJ29+'2016-19 DHS (DHS) counts '!AJ29</f>
        <v>0</v>
      </c>
      <c r="AJ28" s="53">
        <f>'2016-19 NSO websites'!AK29+'2016-19 MICS (MICS) counts'!AK28+'2016-19 MicrodataLibrary (MDL) '!AK29+'2016-19 DHS (DHS) counts '!AK29</f>
        <v>0</v>
      </c>
      <c r="AK28" s="53">
        <f>'2016-19 NSO websites'!AL29+'2016-19 MICS (MICS) counts'!AL28+'2016-19 MicrodataLibrary (MDL) '!AL29+'2016-19 DHS (DHS) counts '!AL29</f>
        <v>0</v>
      </c>
      <c r="AL28" s="53">
        <f>'2016-19 NSO websites'!AM29+'2016-19 MICS (MICS) counts'!AM28+'2016-19 MicrodataLibrary (MDL) '!AM29+'2016-19 DHS (DHS) counts '!AM29</f>
        <v>0</v>
      </c>
    </row>
    <row r="29" spans="1:38" x14ac:dyDescent="0.25">
      <c r="A29" s="52" t="s">
        <v>60</v>
      </c>
      <c r="B29" t="s">
        <v>344</v>
      </c>
      <c r="C29" s="50">
        <v>0</v>
      </c>
      <c r="D29" s="53">
        <f>'2016-19 NSO websites'!E30+'2016-19 MICS (MICS) counts'!E29+'2016-19 MicrodataLibrary (MDL) '!E30+'2016-19 DHS (DHS) counts '!E30</f>
        <v>0</v>
      </c>
      <c r="E29" s="53">
        <f>'2016-19 NSO websites'!F30+'2016-19 MICS (MICS) counts'!F29+'2016-19 MicrodataLibrary (MDL) '!F30+'2016-19 DHS (DHS) counts '!F30</f>
        <v>0</v>
      </c>
      <c r="F29" s="53">
        <f>'2016-19 NSO websites'!G30+'2016-19 MICS (MICS) counts'!G29+'2016-19 MicrodataLibrary (MDL) '!G30+'2016-19 DHS (DHS) counts '!G30</f>
        <v>0</v>
      </c>
      <c r="G29" s="53">
        <f>'2016-19 NSO websites'!H30+'2016-19 MICS (MICS) counts'!H29+'2016-19 MicrodataLibrary (MDL) '!H30+'2016-19 DHS (DHS) counts '!H30</f>
        <v>0</v>
      </c>
      <c r="H29" s="53">
        <f>'2016-19 NSO websites'!I30+'2016-19 MICS (MICS) counts'!I29+'2016-19 MicrodataLibrary (MDL) '!I30+'2016-19 DHS (DHS) counts '!I30</f>
        <v>0</v>
      </c>
      <c r="I29" s="53">
        <f>'2016-19 NSO websites'!J30+'2016-19 MICS (MICS) counts'!J29+'2016-19 MicrodataLibrary (MDL) '!J30+'2016-19 DHS (DHS) counts '!J30</f>
        <v>0</v>
      </c>
      <c r="J29" s="53">
        <f>'2016-19 NSO websites'!K30+'2016-19 MICS (MICS) counts'!K29+'2016-19 MicrodataLibrary (MDL) '!K30+'2016-19 DHS (DHS) counts '!K30</f>
        <v>0</v>
      </c>
      <c r="K29" s="53">
        <f>'2016-19 NSO websites'!L30+'2016-19 MICS (MICS) counts'!L29+'2016-19 MicrodataLibrary (MDL) '!L30+'2016-19 DHS (DHS) counts '!L30</f>
        <v>0</v>
      </c>
      <c r="L29" s="53">
        <f>'2016-19 NSO websites'!M30+'2016-19 MICS (MICS) counts'!M29+'2016-19 MicrodataLibrary (MDL) '!M30+'2016-19 DHS (DHS) counts '!M30</f>
        <v>0</v>
      </c>
      <c r="M29" s="53">
        <f>'2016-19 NSO websites'!N30+'2016-19 MICS (MICS) counts'!N29+'2016-19 MicrodataLibrary (MDL) '!N30+'2016-19 DHS (DHS) counts '!N30</f>
        <v>0</v>
      </c>
      <c r="N29" s="53">
        <f>'2016-19 NSO websites'!O30+'2016-19 MICS (MICS) counts'!O29+'2016-19 MicrodataLibrary (MDL) '!O30+'2016-19 DHS (DHS) counts '!O30</f>
        <v>0</v>
      </c>
      <c r="O29" s="53">
        <f>'2016-19 NSO websites'!P30+'2016-19 MICS (MICS) counts'!P29+'2016-19 MicrodataLibrary (MDL) '!P30+'2016-19 DHS (DHS) counts '!P30</f>
        <v>1</v>
      </c>
      <c r="P29" s="53">
        <f>'2016-19 NSO websites'!Q30+'2016-19 MICS (MICS) counts'!Q29+'2016-19 MicrodataLibrary (MDL) '!Q30+'2016-19 DHS (DHS) counts '!Q30</f>
        <v>0</v>
      </c>
      <c r="Q29" s="53">
        <f>'2016-19 NSO websites'!R30+'2016-19 MICS (MICS) counts'!R29+'2016-19 MicrodataLibrary (MDL) '!R30+'2016-19 DHS (DHS) counts '!R30</f>
        <v>0</v>
      </c>
      <c r="R29" s="53">
        <f>'2016-19 NSO websites'!S30+'2016-19 MICS (MICS) counts'!S29+'2016-19 MicrodataLibrary (MDL) '!S30+'2016-19 DHS (DHS) counts '!S30</f>
        <v>0</v>
      </c>
      <c r="S29" s="53">
        <f>'2016-19 NSO websites'!T30+'2016-19 MICS (MICS) counts'!T29+'2016-19 MicrodataLibrary (MDL) '!T30+'2016-19 DHS (DHS) counts '!T30</f>
        <v>0</v>
      </c>
      <c r="T29" s="53">
        <f>'2016-19 NSO websites'!U30+'2016-19 MICS (MICS) counts'!U29+'2016-19 MicrodataLibrary (MDL) '!U30+'2016-19 DHS (DHS) counts '!U30</f>
        <v>0</v>
      </c>
      <c r="U29" s="53">
        <f>'2016-19 NSO websites'!V30+'2016-19 MICS (MICS) counts'!V29+'2016-19 MicrodataLibrary (MDL) '!V30+'2016-19 DHS (DHS) counts '!V30</f>
        <v>0</v>
      </c>
      <c r="V29" s="53">
        <f>'2016-19 NSO websites'!W30+'2016-19 MICS (MICS) counts'!W29+'2016-19 MicrodataLibrary (MDL) '!W30+'2016-19 DHS (DHS) counts '!W30</f>
        <v>0</v>
      </c>
      <c r="W29" s="53">
        <f>'2016-19 NSO websites'!X30+'2016-19 MICS (MICS) counts'!X29+'2016-19 MicrodataLibrary (MDL) '!X30+'2016-19 DHS (DHS) counts '!X30</f>
        <v>0</v>
      </c>
      <c r="X29" s="53">
        <f>'2016-19 NSO websites'!Y30+'2016-19 MICS (MICS) counts'!Y29+'2016-19 MicrodataLibrary (MDL) '!Y30+'2016-19 DHS (DHS) counts '!Y30</f>
        <v>0</v>
      </c>
      <c r="Y29" s="53">
        <f>'2016-19 NSO websites'!Z30+'2016-19 MICS (MICS) counts'!Z29+'2016-19 MicrodataLibrary (MDL) '!Z30+'2016-19 DHS (DHS) counts '!Z30</f>
        <v>0</v>
      </c>
      <c r="Z29" s="53">
        <f>'2016-19 NSO websites'!AA30+'2016-19 MICS (MICS) counts'!AA29+'2016-19 MicrodataLibrary (MDL) '!AA30+'2016-19 DHS (DHS) counts '!AA30</f>
        <v>0</v>
      </c>
      <c r="AA29" s="53">
        <f>'2016-19 NSO websites'!AB30+'2016-19 MICS (MICS) counts'!AB29+'2016-19 MicrodataLibrary (MDL) '!AB30+'2016-19 DHS (DHS) counts '!AB30</f>
        <v>0</v>
      </c>
      <c r="AB29" s="53">
        <f>'2016-19 NSO websites'!AC30+'2016-19 MICS (MICS) counts'!AC29+'2016-19 MicrodataLibrary (MDL) '!AC30+'2016-19 DHS (DHS) counts '!AC30</f>
        <v>0</v>
      </c>
      <c r="AC29" s="53">
        <f>'2016-19 NSO websites'!AD30+'2016-19 MICS (MICS) counts'!AD29+'2016-19 MicrodataLibrary (MDL) '!AD30+'2016-19 DHS (DHS) counts '!AD30</f>
        <v>0</v>
      </c>
      <c r="AD29" s="53">
        <f>'2016-19 NSO websites'!AE30+'2016-19 MICS (MICS) counts'!AE29+'2016-19 MicrodataLibrary (MDL) '!AE30+'2016-19 DHS (DHS) counts '!AE30</f>
        <v>0</v>
      </c>
      <c r="AE29" s="53">
        <f>'2016-19 NSO websites'!AF30+'2016-19 MICS (MICS) counts'!AF29+'2016-19 MicrodataLibrary (MDL) '!AF30+'2016-19 DHS (DHS) counts '!AF30</f>
        <v>0</v>
      </c>
      <c r="AF29" s="53">
        <f>'2016-19 NSO websites'!AG30+'2016-19 MICS (MICS) counts'!AG29+'2016-19 MicrodataLibrary (MDL) '!AG30+'2016-19 DHS (DHS) counts '!AG30</f>
        <v>0</v>
      </c>
      <c r="AG29" s="53">
        <f>'2016-19 NSO websites'!AH30+'2016-19 MICS (MICS) counts'!AH29+'2016-19 MicrodataLibrary (MDL) '!AH30+'2016-19 DHS (DHS) counts '!AH30</f>
        <v>0</v>
      </c>
      <c r="AH29" s="53">
        <f>'2016-19 NSO websites'!AI30+'2016-19 MICS (MICS) counts'!AI29+'2016-19 MicrodataLibrary (MDL) '!AI30+'2016-19 DHS (DHS) counts '!AI30</f>
        <v>0</v>
      </c>
      <c r="AI29" s="53">
        <f>'2016-19 NSO websites'!AJ30+'2016-19 MICS (MICS) counts'!AJ29+'2016-19 MicrodataLibrary (MDL) '!AJ30+'2016-19 DHS (DHS) counts '!AJ30</f>
        <v>0</v>
      </c>
      <c r="AJ29" s="53">
        <f>'2016-19 NSO websites'!AK30+'2016-19 MICS (MICS) counts'!AK29+'2016-19 MicrodataLibrary (MDL) '!AK30+'2016-19 DHS (DHS) counts '!AK30</f>
        <v>0</v>
      </c>
      <c r="AK29" s="53">
        <f>'2016-19 NSO websites'!AL30+'2016-19 MICS (MICS) counts'!AL29+'2016-19 MicrodataLibrary (MDL) '!AL30+'2016-19 DHS (DHS) counts '!AL30</f>
        <v>0</v>
      </c>
      <c r="AL29" s="53">
        <f>'2016-19 NSO websites'!AM30+'2016-19 MICS (MICS) counts'!AM29+'2016-19 MicrodataLibrary (MDL) '!AM30+'2016-19 DHS (DHS) counts '!AM30</f>
        <v>0</v>
      </c>
    </row>
    <row r="30" spans="1:38" x14ac:dyDescent="0.25">
      <c r="A30" s="52" t="s">
        <v>61</v>
      </c>
      <c r="B30" t="s">
        <v>344</v>
      </c>
      <c r="C30" s="50">
        <v>0</v>
      </c>
      <c r="D30" s="53">
        <f>'2016-19 NSO websites'!E31+'2016-19 MICS (MICS) counts'!E30+'2016-19 MicrodataLibrary (MDL) '!E31+'2016-19 DHS (DHS) counts '!E31</f>
        <v>0</v>
      </c>
      <c r="E30" s="53">
        <f>'2016-19 NSO websites'!F31+'2016-19 MICS (MICS) counts'!F30+'2016-19 MicrodataLibrary (MDL) '!F31+'2016-19 DHS (DHS) counts '!F31</f>
        <v>0</v>
      </c>
      <c r="F30" s="53">
        <f>'2016-19 NSO websites'!G31+'2016-19 MICS (MICS) counts'!G30+'2016-19 MicrodataLibrary (MDL) '!G31+'2016-19 DHS (DHS) counts '!G31</f>
        <v>1</v>
      </c>
      <c r="G30" s="53">
        <f>'2016-19 NSO websites'!H31+'2016-19 MICS (MICS) counts'!H30+'2016-19 MicrodataLibrary (MDL) '!H31+'2016-19 DHS (DHS) counts '!H31</f>
        <v>0</v>
      </c>
      <c r="H30" s="53">
        <f>'2016-19 NSO websites'!I31+'2016-19 MICS (MICS) counts'!I30+'2016-19 MicrodataLibrary (MDL) '!I31+'2016-19 DHS (DHS) counts '!I31</f>
        <v>0</v>
      </c>
      <c r="I30" s="53">
        <f>'2016-19 NSO websites'!J31+'2016-19 MICS (MICS) counts'!J30+'2016-19 MicrodataLibrary (MDL) '!J31+'2016-19 DHS (DHS) counts '!J31</f>
        <v>0</v>
      </c>
      <c r="J30" s="53">
        <f>'2016-19 NSO websites'!K31+'2016-19 MICS (MICS) counts'!K30+'2016-19 MicrodataLibrary (MDL) '!K31+'2016-19 DHS (DHS) counts '!K31</f>
        <v>1</v>
      </c>
      <c r="K30" s="53">
        <f>'2016-19 NSO websites'!L31+'2016-19 MICS (MICS) counts'!L30+'2016-19 MicrodataLibrary (MDL) '!L31+'2016-19 DHS (DHS) counts '!L31</f>
        <v>0</v>
      </c>
      <c r="L30" s="53">
        <f>'2016-19 NSO websites'!M31+'2016-19 MICS (MICS) counts'!M30+'2016-19 MicrodataLibrary (MDL) '!M31+'2016-19 DHS (DHS) counts '!M31</f>
        <v>0</v>
      </c>
      <c r="M30" s="53">
        <f>'2016-19 NSO websites'!N31+'2016-19 MICS (MICS) counts'!N30+'2016-19 MicrodataLibrary (MDL) '!N31+'2016-19 DHS (DHS) counts '!N31</f>
        <v>0</v>
      </c>
      <c r="N30" s="53">
        <f>'2016-19 NSO websites'!O31+'2016-19 MICS (MICS) counts'!O30+'2016-19 MicrodataLibrary (MDL) '!O31+'2016-19 DHS (DHS) counts '!O31</f>
        <v>0</v>
      </c>
      <c r="O30" s="53">
        <f>'2016-19 NSO websites'!P31+'2016-19 MICS (MICS) counts'!P30+'2016-19 MicrodataLibrary (MDL) '!P31+'2016-19 DHS (DHS) counts '!P31</f>
        <v>1</v>
      </c>
      <c r="P30" s="53">
        <f>'2016-19 NSO websites'!Q31+'2016-19 MICS (MICS) counts'!Q30+'2016-19 MicrodataLibrary (MDL) '!Q31+'2016-19 DHS (DHS) counts '!Q31</f>
        <v>0</v>
      </c>
      <c r="Q30" s="53">
        <f>'2016-19 NSO websites'!R31+'2016-19 MICS (MICS) counts'!R30+'2016-19 MicrodataLibrary (MDL) '!R31+'2016-19 DHS (DHS) counts '!R31</f>
        <v>0</v>
      </c>
      <c r="R30" s="53">
        <f>'2016-19 NSO websites'!S31+'2016-19 MICS (MICS) counts'!S30+'2016-19 MicrodataLibrary (MDL) '!S31+'2016-19 DHS (DHS) counts '!S31</f>
        <v>0</v>
      </c>
      <c r="S30" s="53">
        <f>'2016-19 NSO websites'!T31+'2016-19 MICS (MICS) counts'!T30+'2016-19 MicrodataLibrary (MDL) '!T31+'2016-19 DHS (DHS) counts '!T31</f>
        <v>0</v>
      </c>
      <c r="T30" s="53">
        <f>'2016-19 NSO websites'!U31+'2016-19 MICS (MICS) counts'!U30+'2016-19 MicrodataLibrary (MDL) '!U31+'2016-19 DHS (DHS) counts '!U31</f>
        <v>1</v>
      </c>
      <c r="U30" s="53">
        <f>'2016-19 NSO websites'!V31+'2016-19 MICS (MICS) counts'!V30+'2016-19 MicrodataLibrary (MDL) '!V31+'2016-19 DHS (DHS) counts '!V31</f>
        <v>0</v>
      </c>
      <c r="V30" s="53">
        <f>'2016-19 NSO websites'!W31+'2016-19 MICS (MICS) counts'!W30+'2016-19 MicrodataLibrary (MDL) '!W31+'2016-19 DHS (DHS) counts '!W31</f>
        <v>0</v>
      </c>
      <c r="W30" s="53">
        <f>'2016-19 NSO websites'!X31+'2016-19 MICS (MICS) counts'!X30+'2016-19 MicrodataLibrary (MDL) '!X31+'2016-19 DHS (DHS) counts '!X31</f>
        <v>0</v>
      </c>
      <c r="X30" s="53">
        <f>'2016-19 NSO websites'!Y31+'2016-19 MICS (MICS) counts'!Y30+'2016-19 MicrodataLibrary (MDL) '!Y31+'2016-19 DHS (DHS) counts '!Y31</f>
        <v>0</v>
      </c>
      <c r="Y30" s="53">
        <f>'2016-19 NSO websites'!Z31+'2016-19 MICS (MICS) counts'!Z30+'2016-19 MicrodataLibrary (MDL) '!Z31+'2016-19 DHS (DHS) counts '!Z31</f>
        <v>1</v>
      </c>
      <c r="Z30" s="53">
        <f>'2016-19 NSO websites'!AA31+'2016-19 MICS (MICS) counts'!AA30+'2016-19 MicrodataLibrary (MDL) '!AA31+'2016-19 DHS (DHS) counts '!AA31</f>
        <v>0</v>
      </c>
      <c r="AA30" s="53">
        <f>'2016-19 NSO websites'!AB31+'2016-19 MICS (MICS) counts'!AB30+'2016-19 MicrodataLibrary (MDL) '!AB31+'2016-19 DHS (DHS) counts '!AB31</f>
        <v>0</v>
      </c>
      <c r="AB30" s="53">
        <f>'2016-19 NSO websites'!AC31+'2016-19 MICS (MICS) counts'!AC30+'2016-19 MicrodataLibrary (MDL) '!AC31+'2016-19 DHS (DHS) counts '!AC31</f>
        <v>0</v>
      </c>
      <c r="AC30" s="53">
        <f>'2016-19 NSO websites'!AD31+'2016-19 MICS (MICS) counts'!AD30+'2016-19 MicrodataLibrary (MDL) '!AD31+'2016-19 DHS (DHS) counts '!AD31</f>
        <v>0</v>
      </c>
      <c r="AD30" s="53">
        <f>'2016-19 NSO websites'!AE31+'2016-19 MICS (MICS) counts'!AE30+'2016-19 MicrodataLibrary (MDL) '!AE31+'2016-19 DHS (DHS) counts '!AE31</f>
        <v>1</v>
      </c>
      <c r="AE30" s="53">
        <f>'2016-19 NSO websites'!AF31+'2016-19 MICS (MICS) counts'!AF30+'2016-19 MicrodataLibrary (MDL) '!AF31+'2016-19 DHS (DHS) counts '!AF31</f>
        <v>0</v>
      </c>
      <c r="AF30" s="53">
        <f>'2016-19 NSO websites'!AG31+'2016-19 MICS (MICS) counts'!AG30+'2016-19 MicrodataLibrary (MDL) '!AG31+'2016-19 DHS (DHS) counts '!AG31</f>
        <v>0</v>
      </c>
      <c r="AG30" s="53">
        <f>'2016-19 NSO websites'!AH31+'2016-19 MICS (MICS) counts'!AH30+'2016-19 MicrodataLibrary (MDL) '!AH31+'2016-19 DHS (DHS) counts '!AH31</f>
        <v>0</v>
      </c>
      <c r="AH30" s="53">
        <f>'2016-19 NSO websites'!AI31+'2016-19 MICS (MICS) counts'!AI30+'2016-19 MicrodataLibrary (MDL) '!AI31+'2016-19 DHS (DHS) counts '!AI31</f>
        <v>0</v>
      </c>
      <c r="AI30" s="53">
        <f>'2016-19 NSO websites'!AJ31+'2016-19 MICS (MICS) counts'!AJ30+'2016-19 MicrodataLibrary (MDL) '!AJ31+'2016-19 DHS (DHS) counts '!AJ31</f>
        <v>1</v>
      </c>
      <c r="AJ30" s="53">
        <f>'2016-19 NSO websites'!AK31+'2016-19 MICS (MICS) counts'!AK30+'2016-19 MicrodataLibrary (MDL) '!AK31+'2016-19 DHS (DHS) counts '!AK31</f>
        <v>0</v>
      </c>
      <c r="AK30" s="53">
        <f>'2016-19 NSO websites'!AL31+'2016-19 MICS (MICS) counts'!AL30+'2016-19 MicrodataLibrary (MDL) '!AL31+'2016-19 DHS (DHS) counts '!AL31</f>
        <v>0</v>
      </c>
      <c r="AL30" s="53">
        <f>'2016-19 NSO websites'!AM31+'2016-19 MICS (MICS) counts'!AM30+'2016-19 MicrodataLibrary (MDL) '!AM31+'2016-19 DHS (DHS) counts '!AM31</f>
        <v>0</v>
      </c>
    </row>
    <row r="31" spans="1:38" x14ac:dyDescent="0.25">
      <c r="A31" s="52" t="s">
        <v>62</v>
      </c>
      <c r="B31" t="s">
        <v>344</v>
      </c>
      <c r="C31" s="50">
        <v>0</v>
      </c>
      <c r="D31" s="53">
        <f>'2016-19 NSO websites'!E32+'2016-19 MICS (MICS) counts'!E31+'2016-19 MicrodataLibrary (MDL) '!E32+'2016-19 DHS (DHS) counts '!E32</f>
        <v>0</v>
      </c>
      <c r="E31" s="53">
        <f>'2016-19 NSO websites'!F32+'2016-19 MICS (MICS) counts'!F31+'2016-19 MicrodataLibrary (MDL) '!F32+'2016-19 DHS (DHS) counts '!F32</f>
        <v>0</v>
      </c>
      <c r="F31" s="53">
        <f>'2016-19 NSO websites'!G32+'2016-19 MICS (MICS) counts'!G31+'2016-19 MicrodataLibrary (MDL) '!G32+'2016-19 DHS (DHS) counts '!G32</f>
        <v>0</v>
      </c>
      <c r="G31" s="53">
        <f>'2016-19 NSO websites'!H32+'2016-19 MICS (MICS) counts'!H31+'2016-19 MicrodataLibrary (MDL) '!H32+'2016-19 DHS (DHS) counts '!H32</f>
        <v>0</v>
      </c>
      <c r="H31" s="53">
        <f>'2016-19 NSO websites'!I32+'2016-19 MICS (MICS) counts'!I31+'2016-19 MicrodataLibrary (MDL) '!I32+'2016-19 DHS (DHS) counts '!I32</f>
        <v>0</v>
      </c>
      <c r="I31" s="53">
        <f>'2016-19 NSO websites'!J32+'2016-19 MICS (MICS) counts'!J31+'2016-19 MicrodataLibrary (MDL) '!J32+'2016-19 DHS (DHS) counts '!J32</f>
        <v>0</v>
      </c>
      <c r="J31" s="53">
        <f>'2016-19 NSO websites'!K32+'2016-19 MICS (MICS) counts'!K31+'2016-19 MicrodataLibrary (MDL) '!K32+'2016-19 DHS (DHS) counts '!K32</f>
        <v>0</v>
      </c>
      <c r="K31" s="53">
        <f>'2016-19 NSO websites'!L32+'2016-19 MICS (MICS) counts'!L31+'2016-19 MicrodataLibrary (MDL) '!L32+'2016-19 DHS (DHS) counts '!L32</f>
        <v>0</v>
      </c>
      <c r="L31" s="53">
        <f>'2016-19 NSO websites'!M32+'2016-19 MICS (MICS) counts'!M31+'2016-19 MicrodataLibrary (MDL) '!M32+'2016-19 DHS (DHS) counts '!M32</f>
        <v>0</v>
      </c>
      <c r="M31" s="53">
        <f>'2016-19 NSO websites'!N32+'2016-19 MICS (MICS) counts'!N31+'2016-19 MicrodataLibrary (MDL) '!N32+'2016-19 DHS (DHS) counts '!N32</f>
        <v>0</v>
      </c>
      <c r="N31" s="53">
        <f>'2016-19 NSO websites'!O32+'2016-19 MICS (MICS) counts'!O31+'2016-19 MicrodataLibrary (MDL) '!O32+'2016-19 DHS (DHS) counts '!O32</f>
        <v>0</v>
      </c>
      <c r="O31" s="53">
        <f>'2016-19 NSO websites'!P32+'2016-19 MICS (MICS) counts'!P31+'2016-19 MicrodataLibrary (MDL) '!P32+'2016-19 DHS (DHS) counts '!P32</f>
        <v>0</v>
      </c>
      <c r="P31" s="53">
        <f>'2016-19 NSO websites'!Q32+'2016-19 MICS (MICS) counts'!Q31+'2016-19 MicrodataLibrary (MDL) '!Q32+'2016-19 DHS (DHS) counts '!Q32</f>
        <v>1</v>
      </c>
      <c r="Q31" s="53">
        <f>'2016-19 NSO websites'!R32+'2016-19 MICS (MICS) counts'!R31+'2016-19 MicrodataLibrary (MDL) '!R32+'2016-19 DHS (DHS) counts '!R32</f>
        <v>0</v>
      </c>
      <c r="R31" s="53">
        <f>'2016-19 NSO websites'!S32+'2016-19 MICS (MICS) counts'!S31+'2016-19 MicrodataLibrary (MDL) '!S32+'2016-19 DHS (DHS) counts '!S32</f>
        <v>0</v>
      </c>
      <c r="S31" s="53">
        <f>'2016-19 NSO websites'!T32+'2016-19 MICS (MICS) counts'!T31+'2016-19 MicrodataLibrary (MDL) '!T32+'2016-19 DHS (DHS) counts '!T32</f>
        <v>0</v>
      </c>
      <c r="T31" s="53">
        <f>'2016-19 NSO websites'!U32+'2016-19 MICS (MICS) counts'!U31+'2016-19 MicrodataLibrary (MDL) '!U32+'2016-19 DHS (DHS) counts '!U32</f>
        <v>1</v>
      </c>
      <c r="U31" s="53">
        <f>'2016-19 NSO websites'!V32+'2016-19 MICS (MICS) counts'!V31+'2016-19 MicrodataLibrary (MDL) '!V32+'2016-19 DHS (DHS) counts '!V32</f>
        <v>0</v>
      </c>
      <c r="V31" s="53">
        <f>'2016-19 NSO websites'!W32+'2016-19 MICS (MICS) counts'!W31+'2016-19 MicrodataLibrary (MDL) '!W32+'2016-19 DHS (DHS) counts '!W32</f>
        <v>0</v>
      </c>
      <c r="W31" s="53">
        <f>'2016-19 NSO websites'!X32+'2016-19 MICS (MICS) counts'!X31+'2016-19 MicrodataLibrary (MDL) '!X32+'2016-19 DHS (DHS) counts '!X32</f>
        <v>0</v>
      </c>
      <c r="X31" s="53">
        <f>'2016-19 NSO websites'!Y32+'2016-19 MICS (MICS) counts'!Y31+'2016-19 MicrodataLibrary (MDL) '!Y32+'2016-19 DHS (DHS) counts '!Y32</f>
        <v>0</v>
      </c>
      <c r="Y31" s="53">
        <f>'2016-19 NSO websites'!Z32+'2016-19 MICS (MICS) counts'!Z31+'2016-19 MicrodataLibrary (MDL) '!Z32+'2016-19 DHS (DHS) counts '!Z32</f>
        <v>0</v>
      </c>
      <c r="Z31" s="53">
        <f>'2016-19 NSO websites'!AA32+'2016-19 MICS (MICS) counts'!AA31+'2016-19 MicrodataLibrary (MDL) '!AA32+'2016-19 DHS (DHS) counts '!AA32</f>
        <v>0</v>
      </c>
      <c r="AA31" s="53">
        <f>'2016-19 NSO websites'!AB32+'2016-19 MICS (MICS) counts'!AB31+'2016-19 MicrodataLibrary (MDL) '!AB32+'2016-19 DHS (DHS) counts '!AB32</f>
        <v>0</v>
      </c>
      <c r="AB31" s="53">
        <f>'2016-19 NSO websites'!AC32+'2016-19 MICS (MICS) counts'!AC31+'2016-19 MicrodataLibrary (MDL) '!AC32+'2016-19 DHS (DHS) counts '!AC32</f>
        <v>0</v>
      </c>
      <c r="AC31" s="53">
        <f>'2016-19 NSO websites'!AD32+'2016-19 MICS (MICS) counts'!AD31+'2016-19 MicrodataLibrary (MDL) '!AD32+'2016-19 DHS (DHS) counts '!AD32</f>
        <v>0</v>
      </c>
      <c r="AD31" s="53">
        <f>'2016-19 NSO websites'!AE32+'2016-19 MICS (MICS) counts'!AE31+'2016-19 MicrodataLibrary (MDL) '!AE32+'2016-19 DHS (DHS) counts '!AE32</f>
        <v>0</v>
      </c>
      <c r="AE31" s="53">
        <f>'2016-19 NSO websites'!AF32+'2016-19 MICS (MICS) counts'!AF31+'2016-19 MicrodataLibrary (MDL) '!AF32+'2016-19 DHS (DHS) counts '!AF32</f>
        <v>0</v>
      </c>
      <c r="AF31" s="53">
        <f>'2016-19 NSO websites'!AG32+'2016-19 MICS (MICS) counts'!AG31+'2016-19 MicrodataLibrary (MDL) '!AG32+'2016-19 DHS (DHS) counts '!AG32</f>
        <v>1</v>
      </c>
      <c r="AG31" s="53">
        <f>'2016-19 NSO websites'!AH32+'2016-19 MICS (MICS) counts'!AH31+'2016-19 MicrodataLibrary (MDL) '!AH32+'2016-19 DHS (DHS) counts '!AH32</f>
        <v>0</v>
      </c>
      <c r="AH31" s="53">
        <f>'2016-19 NSO websites'!AI32+'2016-19 MICS (MICS) counts'!AI31+'2016-19 MicrodataLibrary (MDL) '!AI32+'2016-19 DHS (DHS) counts '!AI32</f>
        <v>0</v>
      </c>
      <c r="AI31" s="53">
        <f>'2016-19 NSO websites'!AJ32+'2016-19 MICS (MICS) counts'!AJ31+'2016-19 MicrodataLibrary (MDL) '!AJ32+'2016-19 DHS (DHS) counts '!AJ32</f>
        <v>0</v>
      </c>
      <c r="AJ31" s="53">
        <f>'2016-19 NSO websites'!AK32+'2016-19 MICS (MICS) counts'!AK31+'2016-19 MicrodataLibrary (MDL) '!AK32+'2016-19 DHS (DHS) counts '!AK32</f>
        <v>0</v>
      </c>
      <c r="AK31" s="53">
        <f>'2016-19 NSO websites'!AL32+'2016-19 MICS (MICS) counts'!AL31+'2016-19 MicrodataLibrary (MDL) '!AL32+'2016-19 DHS (DHS) counts '!AL32</f>
        <v>0</v>
      </c>
      <c r="AL31" s="53">
        <f>'2016-19 NSO websites'!AM32+'2016-19 MICS (MICS) counts'!AM31+'2016-19 MicrodataLibrary (MDL) '!AM32+'2016-19 DHS (DHS) counts '!AM32</f>
        <v>0</v>
      </c>
    </row>
    <row r="32" spans="1:38" x14ac:dyDescent="0.25">
      <c r="A32" s="52" t="s">
        <v>63</v>
      </c>
      <c r="B32" t="s">
        <v>344</v>
      </c>
      <c r="C32" s="50">
        <v>0</v>
      </c>
      <c r="D32" s="53">
        <f>'2016-19 NSO websites'!E33+'2016-19 MICS (MICS) counts'!E32+'2016-19 MicrodataLibrary (MDL) '!E33+'2016-19 DHS (DHS) counts '!E33</f>
        <v>0</v>
      </c>
      <c r="E32" s="53">
        <f>'2016-19 NSO websites'!F33+'2016-19 MICS (MICS) counts'!F32+'2016-19 MicrodataLibrary (MDL) '!F33+'2016-19 DHS (DHS) counts '!F33</f>
        <v>0</v>
      </c>
      <c r="F32" s="53">
        <f>'2016-19 NSO websites'!G33+'2016-19 MICS (MICS) counts'!G32+'2016-19 MicrodataLibrary (MDL) '!G33+'2016-19 DHS (DHS) counts '!G33</f>
        <v>0</v>
      </c>
      <c r="G32" s="53">
        <f>'2016-19 NSO websites'!H33+'2016-19 MICS (MICS) counts'!H32+'2016-19 MicrodataLibrary (MDL) '!H33+'2016-19 DHS (DHS) counts '!H33</f>
        <v>0</v>
      </c>
      <c r="H32" s="53">
        <f>'2016-19 NSO websites'!I33+'2016-19 MICS (MICS) counts'!I32+'2016-19 MicrodataLibrary (MDL) '!I33+'2016-19 DHS (DHS) counts '!I33</f>
        <v>0</v>
      </c>
      <c r="I32" s="53">
        <f>'2016-19 NSO websites'!J33+'2016-19 MICS (MICS) counts'!J32+'2016-19 MicrodataLibrary (MDL) '!J33+'2016-19 DHS (DHS) counts '!J33</f>
        <v>0</v>
      </c>
      <c r="J32" s="53">
        <f>'2016-19 NSO websites'!K33+'2016-19 MICS (MICS) counts'!K32+'2016-19 MicrodataLibrary (MDL) '!K33+'2016-19 DHS (DHS) counts '!K33</f>
        <v>0</v>
      </c>
      <c r="K32" s="53">
        <f>'2016-19 NSO websites'!L33+'2016-19 MICS (MICS) counts'!L32+'2016-19 MicrodataLibrary (MDL) '!L33+'2016-19 DHS (DHS) counts '!L33</f>
        <v>0</v>
      </c>
      <c r="L32" s="53">
        <f>'2016-19 NSO websites'!M33+'2016-19 MICS (MICS) counts'!M32+'2016-19 MicrodataLibrary (MDL) '!M33+'2016-19 DHS (DHS) counts '!M33</f>
        <v>0</v>
      </c>
      <c r="M32" s="53">
        <f>'2016-19 NSO websites'!N33+'2016-19 MICS (MICS) counts'!N32+'2016-19 MicrodataLibrary (MDL) '!N33+'2016-19 DHS (DHS) counts '!N33</f>
        <v>0</v>
      </c>
      <c r="N32" s="53">
        <f>'2016-19 NSO websites'!O33+'2016-19 MICS (MICS) counts'!O32+'2016-19 MicrodataLibrary (MDL) '!O33+'2016-19 DHS (DHS) counts '!O33</f>
        <v>0</v>
      </c>
      <c r="O32" s="53">
        <f>'2016-19 NSO websites'!P33+'2016-19 MICS (MICS) counts'!P32+'2016-19 MicrodataLibrary (MDL) '!P33+'2016-19 DHS (DHS) counts '!P33</f>
        <v>1</v>
      </c>
      <c r="P32" s="53">
        <f>'2016-19 NSO websites'!Q33+'2016-19 MICS (MICS) counts'!Q32+'2016-19 MicrodataLibrary (MDL) '!Q33+'2016-19 DHS (DHS) counts '!Q33</f>
        <v>0</v>
      </c>
      <c r="Q32" s="53">
        <f>'2016-19 NSO websites'!R33+'2016-19 MICS (MICS) counts'!R32+'2016-19 MicrodataLibrary (MDL) '!R33+'2016-19 DHS (DHS) counts '!R33</f>
        <v>0</v>
      </c>
      <c r="R32" s="53">
        <f>'2016-19 NSO websites'!S33+'2016-19 MICS (MICS) counts'!S32+'2016-19 MicrodataLibrary (MDL) '!S33+'2016-19 DHS (DHS) counts '!S33</f>
        <v>0</v>
      </c>
      <c r="S32" s="53">
        <f>'2016-19 NSO websites'!T33+'2016-19 MICS (MICS) counts'!T32+'2016-19 MicrodataLibrary (MDL) '!T33+'2016-19 DHS (DHS) counts '!T33</f>
        <v>0</v>
      </c>
      <c r="T32" s="53">
        <f>'2016-19 NSO websites'!U33+'2016-19 MICS (MICS) counts'!U32+'2016-19 MicrodataLibrary (MDL) '!U33+'2016-19 DHS (DHS) counts '!U33</f>
        <v>0</v>
      </c>
      <c r="U32" s="53">
        <f>'2016-19 NSO websites'!V33+'2016-19 MICS (MICS) counts'!V32+'2016-19 MicrodataLibrary (MDL) '!V33+'2016-19 DHS (DHS) counts '!V33</f>
        <v>1</v>
      </c>
      <c r="V32" s="53">
        <f>'2016-19 NSO websites'!W33+'2016-19 MICS (MICS) counts'!W32+'2016-19 MicrodataLibrary (MDL) '!W33+'2016-19 DHS (DHS) counts '!W33</f>
        <v>0</v>
      </c>
      <c r="W32" s="53">
        <f>'2016-19 NSO websites'!X33+'2016-19 MICS (MICS) counts'!X32+'2016-19 MicrodataLibrary (MDL) '!X33+'2016-19 DHS (DHS) counts '!X33</f>
        <v>0</v>
      </c>
      <c r="X32" s="53">
        <f>'2016-19 NSO websites'!Y33+'2016-19 MICS (MICS) counts'!Y32+'2016-19 MicrodataLibrary (MDL) '!Y33+'2016-19 DHS (DHS) counts '!Y33</f>
        <v>0</v>
      </c>
      <c r="Y32" s="53">
        <f>'2016-19 NSO websites'!Z33+'2016-19 MICS (MICS) counts'!Z32+'2016-19 MicrodataLibrary (MDL) '!Z33+'2016-19 DHS (DHS) counts '!Z33</f>
        <v>0</v>
      </c>
      <c r="Z32" s="53">
        <f>'2016-19 NSO websites'!AA33+'2016-19 MICS (MICS) counts'!AA32+'2016-19 MicrodataLibrary (MDL) '!AA33+'2016-19 DHS (DHS) counts '!AA33</f>
        <v>0</v>
      </c>
      <c r="AA32" s="53">
        <f>'2016-19 NSO websites'!AB33+'2016-19 MICS (MICS) counts'!AB32+'2016-19 MicrodataLibrary (MDL) '!AB33+'2016-19 DHS (DHS) counts '!AB33</f>
        <v>1</v>
      </c>
      <c r="AB32" s="53">
        <f>'2016-19 NSO websites'!AC33+'2016-19 MICS (MICS) counts'!AC32+'2016-19 MicrodataLibrary (MDL) '!AC33+'2016-19 DHS (DHS) counts '!AC33</f>
        <v>0</v>
      </c>
      <c r="AC32" s="53">
        <f>'2016-19 NSO websites'!AD33+'2016-19 MICS (MICS) counts'!AD32+'2016-19 MicrodataLibrary (MDL) '!AD33+'2016-19 DHS (DHS) counts '!AD33</f>
        <v>0</v>
      </c>
      <c r="AD32" s="53">
        <f>'2016-19 NSO websites'!AE33+'2016-19 MICS (MICS) counts'!AE32+'2016-19 MicrodataLibrary (MDL) '!AE33+'2016-19 DHS (DHS) counts '!AE33</f>
        <v>1</v>
      </c>
      <c r="AE32" s="53">
        <f>'2016-19 NSO websites'!AF33+'2016-19 MICS (MICS) counts'!AF32+'2016-19 MicrodataLibrary (MDL) '!AF33+'2016-19 DHS (DHS) counts '!AF33</f>
        <v>0</v>
      </c>
      <c r="AF32" s="53">
        <f>'2016-19 NSO websites'!AG33+'2016-19 MICS (MICS) counts'!AG32+'2016-19 MicrodataLibrary (MDL) '!AG33+'2016-19 DHS (DHS) counts '!AG33</f>
        <v>0</v>
      </c>
      <c r="AG32" s="53">
        <f>'2016-19 NSO websites'!AH33+'2016-19 MICS (MICS) counts'!AH32+'2016-19 MicrodataLibrary (MDL) '!AH33+'2016-19 DHS (DHS) counts '!AH33</f>
        <v>1</v>
      </c>
      <c r="AH32" s="53">
        <f>'2016-19 NSO websites'!AI33+'2016-19 MICS (MICS) counts'!AI32+'2016-19 MicrodataLibrary (MDL) '!AI33+'2016-19 DHS (DHS) counts '!AI33</f>
        <v>0</v>
      </c>
      <c r="AI32" s="53">
        <f>'2016-19 NSO websites'!AJ33+'2016-19 MICS (MICS) counts'!AJ32+'2016-19 MicrodataLibrary (MDL) '!AJ33+'2016-19 DHS (DHS) counts '!AJ33</f>
        <v>0</v>
      </c>
      <c r="AJ32" s="53">
        <f>'2016-19 NSO websites'!AK33+'2016-19 MICS (MICS) counts'!AK32+'2016-19 MicrodataLibrary (MDL) '!AK33+'2016-19 DHS (DHS) counts '!AK33</f>
        <v>0</v>
      </c>
      <c r="AK32" s="53">
        <f>'2016-19 NSO websites'!AL33+'2016-19 MICS (MICS) counts'!AL32+'2016-19 MicrodataLibrary (MDL) '!AL33+'2016-19 DHS (DHS) counts '!AL33</f>
        <v>1</v>
      </c>
      <c r="AL32" s="53">
        <f>'2016-19 NSO websites'!AM33+'2016-19 MICS (MICS) counts'!AM32+'2016-19 MicrodataLibrary (MDL) '!AM33+'2016-19 DHS (DHS) counts '!AM33</f>
        <v>0</v>
      </c>
    </row>
    <row r="33" spans="1:38" x14ac:dyDescent="0.25">
      <c r="A33" s="52" t="s">
        <v>64</v>
      </c>
      <c r="B33" t="s">
        <v>344</v>
      </c>
      <c r="C33" s="50">
        <v>0</v>
      </c>
      <c r="D33" s="53">
        <f>'2016-19 NSO websites'!E34+'2016-19 MICS (MICS) counts'!E33+'2016-19 MicrodataLibrary (MDL) '!E34+'2016-19 DHS (DHS) counts '!E34</f>
        <v>0</v>
      </c>
      <c r="E33" s="53">
        <f>'2016-19 NSO websites'!F34+'2016-19 MICS (MICS) counts'!F33+'2016-19 MicrodataLibrary (MDL) '!F34+'2016-19 DHS (DHS) counts '!F34</f>
        <v>0</v>
      </c>
      <c r="F33" s="53">
        <f>'2016-19 NSO websites'!G34+'2016-19 MICS (MICS) counts'!G33+'2016-19 MicrodataLibrary (MDL) '!G34+'2016-19 DHS (DHS) counts '!G34</f>
        <v>0</v>
      </c>
      <c r="G33" s="53">
        <f>'2016-19 NSO websites'!H34+'2016-19 MICS (MICS) counts'!H33+'2016-19 MicrodataLibrary (MDL) '!H34+'2016-19 DHS (DHS) counts '!H34</f>
        <v>0</v>
      </c>
      <c r="H33" s="53">
        <f>'2016-19 NSO websites'!I34+'2016-19 MICS (MICS) counts'!I33+'2016-19 MicrodataLibrary (MDL) '!I34+'2016-19 DHS (DHS) counts '!I34</f>
        <v>0</v>
      </c>
      <c r="I33" s="53">
        <f>'2016-19 NSO websites'!J34+'2016-19 MICS (MICS) counts'!J33+'2016-19 MicrodataLibrary (MDL) '!J34+'2016-19 DHS (DHS) counts '!J34</f>
        <v>0</v>
      </c>
      <c r="J33" s="53">
        <f>'2016-19 NSO websites'!K34+'2016-19 MICS (MICS) counts'!K33+'2016-19 MicrodataLibrary (MDL) '!K34+'2016-19 DHS (DHS) counts '!K34</f>
        <v>0</v>
      </c>
      <c r="K33" s="53">
        <f>'2016-19 NSO websites'!L34+'2016-19 MICS (MICS) counts'!L33+'2016-19 MicrodataLibrary (MDL) '!L34+'2016-19 DHS (DHS) counts '!L34</f>
        <v>0</v>
      </c>
      <c r="L33" s="53">
        <f>'2016-19 NSO websites'!M34+'2016-19 MICS (MICS) counts'!M33+'2016-19 MicrodataLibrary (MDL) '!M34+'2016-19 DHS (DHS) counts '!M34</f>
        <v>0</v>
      </c>
      <c r="M33" s="53">
        <f>'2016-19 NSO websites'!N34+'2016-19 MICS (MICS) counts'!N33+'2016-19 MicrodataLibrary (MDL) '!N34+'2016-19 DHS (DHS) counts '!N34</f>
        <v>0</v>
      </c>
      <c r="N33" s="53">
        <f>'2016-19 NSO websites'!O34+'2016-19 MICS (MICS) counts'!O33+'2016-19 MicrodataLibrary (MDL) '!O34+'2016-19 DHS (DHS) counts '!O34</f>
        <v>0</v>
      </c>
      <c r="O33" s="53">
        <f>'2016-19 NSO websites'!P34+'2016-19 MICS (MICS) counts'!P33+'2016-19 MicrodataLibrary (MDL) '!P34+'2016-19 DHS (DHS) counts '!P34</f>
        <v>0</v>
      </c>
      <c r="P33" s="53">
        <f>'2016-19 NSO websites'!Q34+'2016-19 MICS (MICS) counts'!Q33+'2016-19 MicrodataLibrary (MDL) '!Q34+'2016-19 DHS (DHS) counts '!Q34</f>
        <v>0</v>
      </c>
      <c r="Q33" s="53">
        <f>'2016-19 NSO websites'!R34+'2016-19 MICS (MICS) counts'!R33+'2016-19 MicrodataLibrary (MDL) '!R34+'2016-19 DHS (DHS) counts '!R34</f>
        <v>0</v>
      </c>
      <c r="R33" s="53">
        <f>'2016-19 NSO websites'!S34+'2016-19 MICS (MICS) counts'!S33+'2016-19 MicrodataLibrary (MDL) '!S34+'2016-19 DHS (DHS) counts '!S34</f>
        <v>0</v>
      </c>
      <c r="S33" s="53">
        <f>'2016-19 NSO websites'!T34+'2016-19 MICS (MICS) counts'!T33+'2016-19 MicrodataLibrary (MDL) '!T34+'2016-19 DHS (DHS) counts '!T34</f>
        <v>0</v>
      </c>
      <c r="T33" s="53">
        <f>'2016-19 NSO websites'!U34+'2016-19 MICS (MICS) counts'!U33+'2016-19 MicrodataLibrary (MDL) '!U34+'2016-19 DHS (DHS) counts '!U34</f>
        <v>0</v>
      </c>
      <c r="U33" s="53">
        <f>'2016-19 NSO websites'!V34+'2016-19 MICS (MICS) counts'!V33+'2016-19 MicrodataLibrary (MDL) '!V34+'2016-19 DHS (DHS) counts '!V34</f>
        <v>0</v>
      </c>
      <c r="V33" s="53">
        <f>'2016-19 NSO websites'!W34+'2016-19 MICS (MICS) counts'!W33+'2016-19 MicrodataLibrary (MDL) '!W34+'2016-19 DHS (DHS) counts '!W34</f>
        <v>0</v>
      </c>
      <c r="W33" s="53">
        <f>'2016-19 NSO websites'!X34+'2016-19 MICS (MICS) counts'!X33+'2016-19 MicrodataLibrary (MDL) '!X34+'2016-19 DHS (DHS) counts '!X34</f>
        <v>1</v>
      </c>
      <c r="X33" s="53">
        <f>'2016-19 NSO websites'!Y34+'2016-19 MICS (MICS) counts'!Y33+'2016-19 MicrodataLibrary (MDL) '!Y34+'2016-19 DHS (DHS) counts '!Y34</f>
        <v>0</v>
      </c>
      <c r="Y33" s="53">
        <f>'2016-19 NSO websites'!Z34+'2016-19 MICS (MICS) counts'!Z33+'2016-19 MicrodataLibrary (MDL) '!Z34+'2016-19 DHS (DHS) counts '!Z34</f>
        <v>1</v>
      </c>
      <c r="Z33" s="53">
        <f>'2016-19 NSO websites'!AA34+'2016-19 MICS (MICS) counts'!AA33+'2016-19 MicrodataLibrary (MDL) '!AA34+'2016-19 DHS (DHS) counts '!AA34</f>
        <v>0</v>
      </c>
      <c r="AA33" s="53">
        <f>'2016-19 NSO websites'!AB34+'2016-19 MICS (MICS) counts'!AB33+'2016-19 MicrodataLibrary (MDL) '!AB34+'2016-19 DHS (DHS) counts '!AB34</f>
        <v>0</v>
      </c>
      <c r="AB33" s="53">
        <f>'2016-19 NSO websites'!AC34+'2016-19 MICS (MICS) counts'!AC33+'2016-19 MicrodataLibrary (MDL) '!AC34+'2016-19 DHS (DHS) counts '!AC34</f>
        <v>0</v>
      </c>
      <c r="AC33" s="53">
        <f>'2016-19 NSO websites'!AD34+'2016-19 MICS (MICS) counts'!AD33+'2016-19 MicrodataLibrary (MDL) '!AD34+'2016-19 DHS (DHS) counts '!AD34</f>
        <v>0</v>
      </c>
      <c r="AD33" s="53">
        <f>'2016-19 NSO websites'!AE34+'2016-19 MICS (MICS) counts'!AE33+'2016-19 MicrodataLibrary (MDL) '!AE34+'2016-19 DHS (DHS) counts '!AE34</f>
        <v>0</v>
      </c>
      <c r="AE33" s="53">
        <f>'2016-19 NSO websites'!AF34+'2016-19 MICS (MICS) counts'!AF33+'2016-19 MicrodataLibrary (MDL) '!AF34+'2016-19 DHS (DHS) counts '!AF34</f>
        <v>1</v>
      </c>
      <c r="AF33" s="53">
        <f>'2016-19 NSO websites'!AG34+'2016-19 MICS (MICS) counts'!AG33+'2016-19 MicrodataLibrary (MDL) '!AG34+'2016-19 DHS (DHS) counts '!AG34</f>
        <v>0</v>
      </c>
      <c r="AG33" s="53">
        <f>'2016-19 NSO websites'!AH34+'2016-19 MICS (MICS) counts'!AH33+'2016-19 MicrodataLibrary (MDL) '!AH34+'2016-19 DHS (DHS) counts '!AH34</f>
        <v>0</v>
      </c>
      <c r="AH33" s="53">
        <f>'2016-19 NSO websites'!AI34+'2016-19 MICS (MICS) counts'!AI33+'2016-19 MicrodataLibrary (MDL) '!AI34+'2016-19 DHS (DHS) counts '!AI34</f>
        <v>1</v>
      </c>
      <c r="AI33" s="53">
        <f>'2016-19 NSO websites'!AJ34+'2016-19 MICS (MICS) counts'!AJ33+'2016-19 MicrodataLibrary (MDL) '!AJ34+'2016-19 DHS (DHS) counts '!AJ34</f>
        <v>0</v>
      </c>
      <c r="AJ33" s="53">
        <f>'2016-19 NSO websites'!AK34+'2016-19 MICS (MICS) counts'!AK33+'2016-19 MicrodataLibrary (MDL) '!AK34+'2016-19 DHS (DHS) counts '!AK34</f>
        <v>0</v>
      </c>
      <c r="AK33" s="53">
        <f>'2016-19 NSO websites'!AL34+'2016-19 MICS (MICS) counts'!AL33+'2016-19 MicrodataLibrary (MDL) '!AL34+'2016-19 DHS (DHS) counts '!AL34</f>
        <v>0</v>
      </c>
      <c r="AL33" s="53">
        <f>'2016-19 NSO websites'!AM34+'2016-19 MICS (MICS) counts'!AM33+'2016-19 MicrodataLibrary (MDL) '!AM34+'2016-19 DHS (DHS) counts '!AM34</f>
        <v>0</v>
      </c>
    </row>
    <row r="34" spans="1:38" x14ac:dyDescent="0.25">
      <c r="A34" s="52" t="s">
        <v>65</v>
      </c>
      <c r="B34" t="s">
        <v>344</v>
      </c>
      <c r="C34" s="50">
        <v>0</v>
      </c>
      <c r="D34" s="53">
        <f>'2016-19 NSO websites'!E35+'2016-19 MICS (MICS) counts'!E34+'2016-19 MicrodataLibrary (MDL) '!E35+'2016-19 DHS (DHS) counts '!E35</f>
        <v>0</v>
      </c>
      <c r="E34" s="53">
        <f>'2016-19 NSO websites'!F35+'2016-19 MICS (MICS) counts'!F34+'2016-19 MicrodataLibrary (MDL) '!F35+'2016-19 DHS (DHS) counts '!F35</f>
        <v>0</v>
      </c>
      <c r="F34" s="53">
        <f>'2016-19 NSO websites'!G35+'2016-19 MICS (MICS) counts'!G34+'2016-19 MicrodataLibrary (MDL) '!G35+'2016-19 DHS (DHS) counts '!G35</f>
        <v>0</v>
      </c>
      <c r="G34" s="53">
        <f>'2016-19 NSO websites'!H35+'2016-19 MICS (MICS) counts'!H34+'2016-19 MicrodataLibrary (MDL) '!H35+'2016-19 DHS (DHS) counts '!H35</f>
        <v>0</v>
      </c>
      <c r="H34" s="53">
        <f>'2016-19 NSO websites'!I35+'2016-19 MICS (MICS) counts'!I34+'2016-19 MicrodataLibrary (MDL) '!I35+'2016-19 DHS (DHS) counts '!I35</f>
        <v>0</v>
      </c>
      <c r="I34" s="53">
        <f>'2016-19 NSO websites'!J35+'2016-19 MICS (MICS) counts'!J34+'2016-19 MicrodataLibrary (MDL) '!J35+'2016-19 DHS (DHS) counts '!J35</f>
        <v>0</v>
      </c>
      <c r="J34" s="53">
        <f>'2016-19 NSO websites'!K35+'2016-19 MICS (MICS) counts'!K34+'2016-19 MicrodataLibrary (MDL) '!K35+'2016-19 DHS (DHS) counts '!K35</f>
        <v>0</v>
      </c>
      <c r="K34" s="53">
        <f>'2016-19 NSO websites'!L35+'2016-19 MICS (MICS) counts'!L34+'2016-19 MicrodataLibrary (MDL) '!L35+'2016-19 DHS (DHS) counts '!L35</f>
        <v>0</v>
      </c>
      <c r="L34" s="53">
        <f>'2016-19 NSO websites'!M35+'2016-19 MICS (MICS) counts'!M34+'2016-19 MicrodataLibrary (MDL) '!M35+'2016-19 DHS (DHS) counts '!M35</f>
        <v>0</v>
      </c>
      <c r="M34" s="53">
        <f>'2016-19 NSO websites'!N35+'2016-19 MICS (MICS) counts'!N34+'2016-19 MicrodataLibrary (MDL) '!N35+'2016-19 DHS (DHS) counts '!N35</f>
        <v>0</v>
      </c>
      <c r="N34" s="53">
        <f>'2016-19 NSO websites'!O35+'2016-19 MICS (MICS) counts'!O34+'2016-19 MicrodataLibrary (MDL) '!O35+'2016-19 DHS (DHS) counts '!O35</f>
        <v>0</v>
      </c>
      <c r="O34" s="53">
        <f>'2016-19 NSO websites'!P35+'2016-19 MICS (MICS) counts'!P34+'2016-19 MicrodataLibrary (MDL) '!P35+'2016-19 DHS (DHS) counts '!P35</f>
        <v>0</v>
      </c>
      <c r="P34" s="53">
        <f>'2016-19 NSO websites'!Q35+'2016-19 MICS (MICS) counts'!Q34+'2016-19 MicrodataLibrary (MDL) '!Q35+'2016-19 DHS (DHS) counts '!Q35</f>
        <v>0</v>
      </c>
      <c r="Q34" s="53">
        <f>'2016-19 NSO websites'!R35+'2016-19 MICS (MICS) counts'!R34+'2016-19 MicrodataLibrary (MDL) '!R35+'2016-19 DHS (DHS) counts '!R35</f>
        <v>0</v>
      </c>
      <c r="R34" s="53">
        <f>'2016-19 NSO websites'!S35+'2016-19 MICS (MICS) counts'!S34+'2016-19 MicrodataLibrary (MDL) '!S35+'2016-19 DHS (DHS) counts '!S35</f>
        <v>0</v>
      </c>
      <c r="S34" s="53">
        <f>'2016-19 NSO websites'!T35+'2016-19 MICS (MICS) counts'!T34+'2016-19 MicrodataLibrary (MDL) '!T35+'2016-19 DHS (DHS) counts '!T35</f>
        <v>0</v>
      </c>
      <c r="T34" s="53">
        <f>'2016-19 NSO websites'!U35+'2016-19 MICS (MICS) counts'!U34+'2016-19 MicrodataLibrary (MDL) '!U35+'2016-19 DHS (DHS) counts '!U35</f>
        <v>0</v>
      </c>
      <c r="U34" s="53">
        <f>'2016-19 NSO websites'!V35+'2016-19 MICS (MICS) counts'!V34+'2016-19 MicrodataLibrary (MDL) '!V35+'2016-19 DHS (DHS) counts '!V35</f>
        <v>0</v>
      </c>
      <c r="V34" s="53">
        <f>'2016-19 NSO websites'!W35+'2016-19 MICS (MICS) counts'!W34+'2016-19 MicrodataLibrary (MDL) '!W35+'2016-19 DHS (DHS) counts '!W35</f>
        <v>0</v>
      </c>
      <c r="W34" s="53">
        <f>'2016-19 NSO websites'!X35+'2016-19 MICS (MICS) counts'!X34+'2016-19 MicrodataLibrary (MDL) '!X35+'2016-19 DHS (DHS) counts '!X35</f>
        <v>0</v>
      </c>
      <c r="X34" s="53">
        <f>'2016-19 NSO websites'!Y35+'2016-19 MICS (MICS) counts'!Y34+'2016-19 MicrodataLibrary (MDL) '!Y35+'2016-19 DHS (DHS) counts '!Y35</f>
        <v>0</v>
      </c>
      <c r="Y34" s="53">
        <f>'2016-19 NSO websites'!Z35+'2016-19 MICS (MICS) counts'!Z34+'2016-19 MicrodataLibrary (MDL) '!Z35+'2016-19 DHS (DHS) counts '!Z35</f>
        <v>0</v>
      </c>
      <c r="Z34" s="53">
        <f>'2016-19 NSO websites'!AA35+'2016-19 MICS (MICS) counts'!AA34+'2016-19 MicrodataLibrary (MDL) '!AA35+'2016-19 DHS (DHS) counts '!AA35</f>
        <v>0</v>
      </c>
      <c r="AA34" s="53">
        <f>'2016-19 NSO websites'!AB35+'2016-19 MICS (MICS) counts'!AB34+'2016-19 MicrodataLibrary (MDL) '!AB35+'2016-19 DHS (DHS) counts '!AB35</f>
        <v>0</v>
      </c>
      <c r="AB34" s="53">
        <f>'2016-19 NSO websites'!AC35+'2016-19 MICS (MICS) counts'!AC34+'2016-19 MicrodataLibrary (MDL) '!AC35+'2016-19 DHS (DHS) counts '!AC35</f>
        <v>0</v>
      </c>
      <c r="AC34" s="53">
        <f>'2016-19 NSO websites'!AD35+'2016-19 MICS (MICS) counts'!AD34+'2016-19 MicrodataLibrary (MDL) '!AD35+'2016-19 DHS (DHS) counts '!AD35</f>
        <v>0</v>
      </c>
      <c r="AD34" s="53">
        <f>'2016-19 NSO websites'!AE35+'2016-19 MICS (MICS) counts'!AE34+'2016-19 MicrodataLibrary (MDL) '!AE35+'2016-19 DHS (DHS) counts '!AE35</f>
        <v>0</v>
      </c>
      <c r="AE34" s="53">
        <f>'2016-19 NSO websites'!AF35+'2016-19 MICS (MICS) counts'!AF34+'2016-19 MicrodataLibrary (MDL) '!AF35+'2016-19 DHS (DHS) counts '!AF35</f>
        <v>1</v>
      </c>
      <c r="AF34" s="53">
        <f>'2016-19 NSO websites'!AG35+'2016-19 MICS (MICS) counts'!AG34+'2016-19 MicrodataLibrary (MDL) '!AG35+'2016-19 DHS (DHS) counts '!AG35</f>
        <v>0</v>
      </c>
      <c r="AG34" s="53">
        <f>'2016-19 NSO websites'!AH35+'2016-19 MICS (MICS) counts'!AH34+'2016-19 MicrodataLibrary (MDL) '!AH35+'2016-19 DHS (DHS) counts '!AH35</f>
        <v>0</v>
      </c>
      <c r="AH34" s="53">
        <f>'2016-19 NSO websites'!AI35+'2016-19 MICS (MICS) counts'!AI34+'2016-19 MicrodataLibrary (MDL) '!AI35+'2016-19 DHS (DHS) counts '!AI35</f>
        <v>0</v>
      </c>
      <c r="AI34" s="53">
        <f>'2016-19 NSO websites'!AJ35+'2016-19 MICS (MICS) counts'!AJ34+'2016-19 MicrodataLibrary (MDL) '!AJ35+'2016-19 DHS (DHS) counts '!AJ35</f>
        <v>0</v>
      </c>
      <c r="AJ34" s="53">
        <f>'2016-19 NSO websites'!AK35+'2016-19 MICS (MICS) counts'!AK34+'2016-19 MicrodataLibrary (MDL) '!AK35+'2016-19 DHS (DHS) counts '!AK35</f>
        <v>0</v>
      </c>
      <c r="AK34" s="53">
        <f>'2016-19 NSO websites'!AL35+'2016-19 MICS (MICS) counts'!AL34+'2016-19 MicrodataLibrary (MDL) '!AL35+'2016-19 DHS (DHS) counts '!AL35</f>
        <v>0</v>
      </c>
      <c r="AL34" s="53">
        <f>'2016-19 NSO websites'!AM35+'2016-19 MICS (MICS) counts'!AM34+'2016-19 MicrodataLibrary (MDL) '!AM35+'2016-19 DHS (DHS) counts '!AM35</f>
        <v>1</v>
      </c>
    </row>
    <row r="35" spans="1:38" x14ac:dyDescent="0.25">
      <c r="A35" s="52" t="s">
        <v>66</v>
      </c>
      <c r="B35" t="s">
        <v>344</v>
      </c>
      <c r="C35" s="50">
        <v>0</v>
      </c>
      <c r="D35" s="53">
        <f>'2016-19 NSO websites'!E36+'2016-19 MICS (MICS) counts'!E35+'2016-19 MicrodataLibrary (MDL) '!E36+'2016-19 DHS (DHS) counts '!E36</f>
        <v>0</v>
      </c>
      <c r="E35" s="53">
        <f>'2016-19 NSO websites'!F36+'2016-19 MICS (MICS) counts'!F35+'2016-19 MicrodataLibrary (MDL) '!F36+'2016-19 DHS (DHS) counts '!F36</f>
        <v>0</v>
      </c>
      <c r="F35" s="53">
        <f>'2016-19 NSO websites'!G36+'2016-19 MICS (MICS) counts'!G35+'2016-19 MicrodataLibrary (MDL) '!G36+'2016-19 DHS (DHS) counts '!G36</f>
        <v>0</v>
      </c>
      <c r="G35" s="53">
        <f>'2016-19 NSO websites'!H36+'2016-19 MICS (MICS) counts'!H35+'2016-19 MicrodataLibrary (MDL) '!H36+'2016-19 DHS (DHS) counts '!H36</f>
        <v>0</v>
      </c>
      <c r="H35" s="53">
        <f>'2016-19 NSO websites'!I36+'2016-19 MICS (MICS) counts'!I35+'2016-19 MicrodataLibrary (MDL) '!I36+'2016-19 DHS (DHS) counts '!I36</f>
        <v>0</v>
      </c>
      <c r="I35" s="53">
        <f>'2016-19 NSO websites'!J36+'2016-19 MICS (MICS) counts'!J35+'2016-19 MicrodataLibrary (MDL) '!J36+'2016-19 DHS (DHS) counts '!J36</f>
        <v>0</v>
      </c>
      <c r="J35" s="53">
        <f>'2016-19 NSO websites'!K36+'2016-19 MICS (MICS) counts'!K35+'2016-19 MicrodataLibrary (MDL) '!K36+'2016-19 DHS (DHS) counts '!K36</f>
        <v>0</v>
      </c>
      <c r="K35" s="53">
        <f>'2016-19 NSO websites'!L36+'2016-19 MICS (MICS) counts'!L35+'2016-19 MicrodataLibrary (MDL) '!L36+'2016-19 DHS (DHS) counts '!L36</f>
        <v>0</v>
      </c>
      <c r="L35" s="53">
        <f>'2016-19 NSO websites'!M36+'2016-19 MICS (MICS) counts'!M35+'2016-19 MicrodataLibrary (MDL) '!M36+'2016-19 DHS (DHS) counts '!M36</f>
        <v>0</v>
      </c>
      <c r="M35" s="53">
        <f>'2016-19 NSO websites'!N36+'2016-19 MICS (MICS) counts'!N35+'2016-19 MicrodataLibrary (MDL) '!N36+'2016-19 DHS (DHS) counts '!N36</f>
        <v>0</v>
      </c>
      <c r="N35" s="53">
        <f>'2016-19 NSO websites'!O36+'2016-19 MICS (MICS) counts'!O35+'2016-19 MicrodataLibrary (MDL) '!O36+'2016-19 DHS (DHS) counts '!O36</f>
        <v>1</v>
      </c>
      <c r="O35" s="53">
        <f>'2016-19 NSO websites'!P36+'2016-19 MICS (MICS) counts'!P35+'2016-19 MicrodataLibrary (MDL) '!P36+'2016-19 DHS (DHS) counts '!P36</f>
        <v>0</v>
      </c>
      <c r="P35" s="53">
        <f>'2016-19 NSO websites'!Q36+'2016-19 MICS (MICS) counts'!Q35+'2016-19 MicrodataLibrary (MDL) '!Q36+'2016-19 DHS (DHS) counts '!Q36</f>
        <v>1</v>
      </c>
      <c r="Q35" s="53">
        <f>'2016-19 NSO websites'!R36+'2016-19 MICS (MICS) counts'!R35+'2016-19 MicrodataLibrary (MDL) '!R36+'2016-19 DHS (DHS) counts '!R36</f>
        <v>0</v>
      </c>
      <c r="R35" s="53">
        <f>'2016-19 NSO websites'!S36+'2016-19 MICS (MICS) counts'!S35+'2016-19 MicrodataLibrary (MDL) '!S36+'2016-19 DHS (DHS) counts '!S36</f>
        <v>0</v>
      </c>
      <c r="S35" s="53">
        <f>'2016-19 NSO websites'!T36+'2016-19 MICS (MICS) counts'!T35+'2016-19 MicrodataLibrary (MDL) '!T36+'2016-19 DHS (DHS) counts '!T36</f>
        <v>1</v>
      </c>
      <c r="T35" s="53">
        <f>'2016-19 NSO websites'!U36+'2016-19 MICS (MICS) counts'!U35+'2016-19 MicrodataLibrary (MDL) '!U36+'2016-19 DHS (DHS) counts '!U36</f>
        <v>1</v>
      </c>
      <c r="U35" s="53">
        <f>'2016-19 NSO websites'!V36+'2016-19 MICS (MICS) counts'!V35+'2016-19 MicrodataLibrary (MDL) '!V36+'2016-19 DHS (DHS) counts '!V36</f>
        <v>0</v>
      </c>
      <c r="V35" s="53">
        <f>'2016-19 NSO websites'!W36+'2016-19 MICS (MICS) counts'!W35+'2016-19 MicrodataLibrary (MDL) '!W36+'2016-19 DHS (DHS) counts '!W36</f>
        <v>0</v>
      </c>
      <c r="W35" s="53">
        <f>'2016-19 NSO websites'!X36+'2016-19 MICS (MICS) counts'!X35+'2016-19 MicrodataLibrary (MDL) '!X36+'2016-19 DHS (DHS) counts '!X36</f>
        <v>1</v>
      </c>
      <c r="X35" s="53">
        <f>'2016-19 NSO websites'!Y36+'2016-19 MICS (MICS) counts'!Y35+'2016-19 MicrodataLibrary (MDL) '!Y36+'2016-19 DHS (DHS) counts '!Y36</f>
        <v>0</v>
      </c>
      <c r="Y35" s="53">
        <f>'2016-19 NSO websites'!Z36+'2016-19 MICS (MICS) counts'!Z35+'2016-19 MicrodataLibrary (MDL) '!Z36+'2016-19 DHS (DHS) counts '!Z36</f>
        <v>0</v>
      </c>
      <c r="Z35" s="53">
        <f>'2016-19 NSO websites'!AA36+'2016-19 MICS (MICS) counts'!AA35+'2016-19 MicrodataLibrary (MDL) '!AA36+'2016-19 DHS (DHS) counts '!AA36</f>
        <v>1</v>
      </c>
      <c r="AA35" s="53">
        <f>'2016-19 NSO websites'!AB36+'2016-19 MICS (MICS) counts'!AB35+'2016-19 MicrodataLibrary (MDL) '!AB36+'2016-19 DHS (DHS) counts '!AB36</f>
        <v>0</v>
      </c>
      <c r="AB35" s="53">
        <f>'2016-19 NSO websites'!AC36+'2016-19 MICS (MICS) counts'!AC35+'2016-19 MicrodataLibrary (MDL) '!AC36+'2016-19 DHS (DHS) counts '!AC36</f>
        <v>0</v>
      </c>
      <c r="AC35" s="53">
        <f>'2016-19 NSO websites'!AD36+'2016-19 MICS (MICS) counts'!AD35+'2016-19 MicrodataLibrary (MDL) '!AD36+'2016-19 DHS (DHS) counts '!AD36</f>
        <v>0</v>
      </c>
      <c r="AD35" s="53">
        <f>'2016-19 NSO websites'!AE36+'2016-19 MICS (MICS) counts'!AE35+'2016-19 MicrodataLibrary (MDL) '!AE36+'2016-19 DHS (DHS) counts '!AE36</f>
        <v>0</v>
      </c>
      <c r="AE35" s="53">
        <f>'2016-19 NSO websites'!AF36+'2016-19 MICS (MICS) counts'!AF35+'2016-19 MicrodataLibrary (MDL) '!AF36+'2016-19 DHS (DHS) counts '!AF36</f>
        <v>0</v>
      </c>
      <c r="AF35" s="53">
        <f>'2016-19 NSO websites'!AG36+'2016-19 MICS (MICS) counts'!AG35+'2016-19 MicrodataLibrary (MDL) '!AG36+'2016-19 DHS (DHS) counts '!AG36</f>
        <v>1</v>
      </c>
      <c r="AG35" s="53">
        <f>'2016-19 NSO websites'!AH36+'2016-19 MICS (MICS) counts'!AH35+'2016-19 MicrodataLibrary (MDL) '!AH36+'2016-19 DHS (DHS) counts '!AH36</f>
        <v>0</v>
      </c>
      <c r="AH35" s="53">
        <f>'2016-19 NSO websites'!AI36+'2016-19 MICS (MICS) counts'!AI35+'2016-19 MicrodataLibrary (MDL) '!AI36+'2016-19 DHS (DHS) counts '!AI36</f>
        <v>0</v>
      </c>
      <c r="AI35" s="53">
        <f>'2016-19 NSO websites'!AJ36+'2016-19 MICS (MICS) counts'!AJ35+'2016-19 MicrodataLibrary (MDL) '!AJ36+'2016-19 DHS (DHS) counts '!AJ36</f>
        <v>0</v>
      </c>
      <c r="AJ35" s="53">
        <f>'2016-19 NSO websites'!AK36+'2016-19 MICS (MICS) counts'!AK35+'2016-19 MicrodataLibrary (MDL) '!AK36+'2016-19 DHS (DHS) counts '!AK36</f>
        <v>1</v>
      </c>
      <c r="AK35" s="53">
        <f>'2016-19 NSO websites'!AL36+'2016-19 MICS (MICS) counts'!AL35+'2016-19 MicrodataLibrary (MDL) '!AL36+'2016-19 DHS (DHS) counts '!AL36</f>
        <v>0</v>
      </c>
      <c r="AL35" s="53">
        <f>'2016-19 NSO websites'!AM36+'2016-19 MICS (MICS) counts'!AM35+'2016-19 MicrodataLibrary (MDL) '!AM36+'2016-19 DHS (DHS) counts '!AM36</f>
        <v>0</v>
      </c>
    </row>
    <row r="36" spans="1:38" x14ac:dyDescent="0.25">
      <c r="A36" s="52" t="s">
        <v>67</v>
      </c>
      <c r="B36" t="s">
        <v>344</v>
      </c>
      <c r="C36" s="50">
        <v>0</v>
      </c>
      <c r="D36" s="53">
        <f>'2016-19 NSO websites'!E37+'2016-19 MICS (MICS) counts'!E36+'2016-19 MicrodataLibrary (MDL) '!E37+'2016-19 DHS (DHS) counts '!E37</f>
        <v>0</v>
      </c>
      <c r="E36" s="53">
        <f>'2016-19 NSO websites'!F37+'2016-19 MICS (MICS) counts'!F36+'2016-19 MicrodataLibrary (MDL) '!F37+'2016-19 DHS (DHS) counts '!F37</f>
        <v>0</v>
      </c>
      <c r="F36" s="53">
        <f>'2016-19 NSO websites'!G37+'2016-19 MICS (MICS) counts'!G36+'2016-19 MicrodataLibrary (MDL) '!G37+'2016-19 DHS (DHS) counts '!G37</f>
        <v>0</v>
      </c>
      <c r="G36" s="53">
        <f>'2016-19 NSO websites'!H37+'2016-19 MICS (MICS) counts'!H36+'2016-19 MicrodataLibrary (MDL) '!H37+'2016-19 DHS (DHS) counts '!H37</f>
        <v>0</v>
      </c>
      <c r="H36" s="53">
        <f>'2016-19 NSO websites'!I37+'2016-19 MICS (MICS) counts'!I36+'2016-19 MicrodataLibrary (MDL) '!I37+'2016-19 DHS (DHS) counts '!I37</f>
        <v>0</v>
      </c>
      <c r="I36" s="53">
        <f>'2016-19 NSO websites'!J37+'2016-19 MICS (MICS) counts'!J36+'2016-19 MicrodataLibrary (MDL) '!J37+'2016-19 DHS (DHS) counts '!J37</f>
        <v>0</v>
      </c>
      <c r="J36" s="53">
        <f>'2016-19 NSO websites'!K37+'2016-19 MICS (MICS) counts'!K36+'2016-19 MicrodataLibrary (MDL) '!K37+'2016-19 DHS (DHS) counts '!K37</f>
        <v>0</v>
      </c>
      <c r="K36" s="53">
        <f>'2016-19 NSO websites'!L37+'2016-19 MICS (MICS) counts'!L36+'2016-19 MicrodataLibrary (MDL) '!L37+'2016-19 DHS (DHS) counts '!L37</f>
        <v>0</v>
      </c>
      <c r="L36" s="53">
        <f>'2016-19 NSO websites'!M37+'2016-19 MICS (MICS) counts'!M36+'2016-19 MicrodataLibrary (MDL) '!M37+'2016-19 DHS (DHS) counts '!M37</f>
        <v>0</v>
      </c>
      <c r="M36" s="53">
        <f>'2016-19 NSO websites'!N37+'2016-19 MICS (MICS) counts'!N36+'2016-19 MicrodataLibrary (MDL) '!N37+'2016-19 DHS (DHS) counts '!N37</f>
        <v>0</v>
      </c>
      <c r="N36" s="53">
        <f>'2016-19 NSO websites'!O37+'2016-19 MICS (MICS) counts'!O36+'2016-19 MicrodataLibrary (MDL) '!O37+'2016-19 DHS (DHS) counts '!O37</f>
        <v>0</v>
      </c>
      <c r="O36" s="53">
        <f>'2016-19 NSO websites'!P37+'2016-19 MICS (MICS) counts'!P36+'2016-19 MicrodataLibrary (MDL) '!P37+'2016-19 DHS (DHS) counts '!P37</f>
        <v>0</v>
      </c>
      <c r="P36" s="53">
        <f>'2016-19 NSO websites'!Q37+'2016-19 MICS (MICS) counts'!Q36+'2016-19 MicrodataLibrary (MDL) '!Q37+'2016-19 DHS (DHS) counts '!Q37</f>
        <v>1</v>
      </c>
      <c r="Q36" s="53">
        <f>'2016-19 NSO websites'!R37+'2016-19 MICS (MICS) counts'!R36+'2016-19 MicrodataLibrary (MDL) '!R37+'2016-19 DHS (DHS) counts '!R37</f>
        <v>0</v>
      </c>
      <c r="R36" s="53">
        <f>'2016-19 NSO websites'!S37+'2016-19 MICS (MICS) counts'!S36+'2016-19 MicrodataLibrary (MDL) '!S37+'2016-19 DHS (DHS) counts '!S37</f>
        <v>0</v>
      </c>
      <c r="S36" s="53">
        <f>'2016-19 NSO websites'!T37+'2016-19 MICS (MICS) counts'!T36+'2016-19 MicrodataLibrary (MDL) '!T37+'2016-19 DHS (DHS) counts '!T37</f>
        <v>0</v>
      </c>
      <c r="T36" s="53">
        <f>'2016-19 NSO websites'!U37+'2016-19 MICS (MICS) counts'!U36+'2016-19 MicrodataLibrary (MDL) '!U37+'2016-19 DHS (DHS) counts '!U37</f>
        <v>0</v>
      </c>
      <c r="U36" s="53">
        <f>'2016-19 NSO websites'!V37+'2016-19 MICS (MICS) counts'!V36+'2016-19 MicrodataLibrary (MDL) '!V37+'2016-19 DHS (DHS) counts '!V37</f>
        <v>0</v>
      </c>
      <c r="V36" s="53">
        <f>'2016-19 NSO websites'!W37+'2016-19 MICS (MICS) counts'!W36+'2016-19 MicrodataLibrary (MDL) '!W37+'2016-19 DHS (DHS) counts '!W37</f>
        <v>0</v>
      </c>
      <c r="W36" s="53">
        <f>'2016-19 NSO websites'!X37+'2016-19 MICS (MICS) counts'!X36+'2016-19 MicrodataLibrary (MDL) '!X37+'2016-19 DHS (DHS) counts '!X37</f>
        <v>0</v>
      </c>
      <c r="X36" s="53">
        <f>'2016-19 NSO websites'!Y37+'2016-19 MICS (MICS) counts'!Y36+'2016-19 MicrodataLibrary (MDL) '!Y37+'2016-19 DHS (DHS) counts '!Y37</f>
        <v>0</v>
      </c>
      <c r="Y36" s="53">
        <f>'2016-19 NSO websites'!Z37+'2016-19 MICS (MICS) counts'!Z36+'2016-19 MicrodataLibrary (MDL) '!Z37+'2016-19 DHS (DHS) counts '!Z37</f>
        <v>0</v>
      </c>
      <c r="Z36" s="53">
        <f>'2016-19 NSO websites'!AA37+'2016-19 MICS (MICS) counts'!AA36+'2016-19 MicrodataLibrary (MDL) '!AA37+'2016-19 DHS (DHS) counts '!AA37</f>
        <v>0</v>
      </c>
      <c r="AA36" s="53">
        <f>'2016-19 NSO websites'!AB37+'2016-19 MICS (MICS) counts'!AB36+'2016-19 MicrodataLibrary (MDL) '!AB37+'2016-19 DHS (DHS) counts '!AB37</f>
        <v>0</v>
      </c>
      <c r="AB36" s="53">
        <f>'2016-19 NSO websites'!AC37+'2016-19 MICS (MICS) counts'!AC36+'2016-19 MicrodataLibrary (MDL) '!AC37+'2016-19 DHS (DHS) counts '!AC37</f>
        <v>0</v>
      </c>
      <c r="AC36" s="53">
        <f>'2016-19 NSO websites'!AD37+'2016-19 MICS (MICS) counts'!AD36+'2016-19 MicrodataLibrary (MDL) '!AD37+'2016-19 DHS (DHS) counts '!AD37</f>
        <v>0</v>
      </c>
      <c r="AD36" s="53">
        <f>'2016-19 NSO websites'!AE37+'2016-19 MICS (MICS) counts'!AE36+'2016-19 MicrodataLibrary (MDL) '!AE37+'2016-19 DHS (DHS) counts '!AE37</f>
        <v>0</v>
      </c>
      <c r="AE36" s="53">
        <f>'2016-19 NSO websites'!AF37+'2016-19 MICS (MICS) counts'!AF36+'2016-19 MicrodataLibrary (MDL) '!AF37+'2016-19 DHS (DHS) counts '!AF37</f>
        <v>0</v>
      </c>
      <c r="AF36" s="53">
        <f>'2016-19 NSO websites'!AG37+'2016-19 MICS (MICS) counts'!AG36+'2016-19 MicrodataLibrary (MDL) '!AG37+'2016-19 DHS (DHS) counts '!AG37</f>
        <v>0</v>
      </c>
      <c r="AG36" s="53">
        <f>'2016-19 NSO websites'!AH37+'2016-19 MICS (MICS) counts'!AH36+'2016-19 MicrodataLibrary (MDL) '!AH37+'2016-19 DHS (DHS) counts '!AH37</f>
        <v>0</v>
      </c>
      <c r="AH36" s="53">
        <f>'2016-19 NSO websites'!AI37+'2016-19 MICS (MICS) counts'!AI36+'2016-19 MicrodataLibrary (MDL) '!AI37+'2016-19 DHS (DHS) counts '!AI37</f>
        <v>0</v>
      </c>
      <c r="AI36" s="53">
        <f>'2016-19 NSO websites'!AJ37+'2016-19 MICS (MICS) counts'!AJ36+'2016-19 MicrodataLibrary (MDL) '!AJ37+'2016-19 DHS (DHS) counts '!AJ37</f>
        <v>0</v>
      </c>
      <c r="AJ36" s="53">
        <f>'2016-19 NSO websites'!AK37+'2016-19 MICS (MICS) counts'!AK36+'2016-19 MicrodataLibrary (MDL) '!AK37+'2016-19 DHS (DHS) counts '!AK37</f>
        <v>0</v>
      </c>
      <c r="AK36" s="53">
        <f>'2016-19 NSO websites'!AL37+'2016-19 MICS (MICS) counts'!AL36+'2016-19 MicrodataLibrary (MDL) '!AL37+'2016-19 DHS (DHS) counts '!AL37</f>
        <v>0</v>
      </c>
      <c r="AL36" s="53">
        <f>'2016-19 NSO websites'!AM37+'2016-19 MICS (MICS) counts'!AM36+'2016-19 MicrodataLibrary (MDL) '!AM37+'2016-19 DHS (DHS) counts '!AM37</f>
        <v>0</v>
      </c>
    </row>
    <row r="37" spans="1:38" x14ac:dyDescent="0.25">
      <c r="A37" s="52" t="s">
        <v>68</v>
      </c>
      <c r="B37" t="s">
        <v>344</v>
      </c>
      <c r="C37" s="50">
        <v>0</v>
      </c>
      <c r="D37" s="53">
        <f>'2016-19 NSO websites'!E38+'2016-19 MICS (MICS) counts'!E37+'2016-19 MicrodataLibrary (MDL) '!E38+'2016-19 DHS (DHS) counts '!E38</f>
        <v>0</v>
      </c>
      <c r="E37" s="53">
        <f>'2016-19 NSO websites'!F38+'2016-19 MICS (MICS) counts'!F37+'2016-19 MicrodataLibrary (MDL) '!F38+'2016-19 DHS (DHS) counts '!F38</f>
        <v>0</v>
      </c>
      <c r="F37" s="53">
        <f>'2016-19 NSO websites'!G38+'2016-19 MICS (MICS) counts'!G37+'2016-19 MicrodataLibrary (MDL) '!G38+'2016-19 DHS (DHS) counts '!G38</f>
        <v>0</v>
      </c>
      <c r="G37" s="53">
        <f>'2016-19 NSO websites'!H38+'2016-19 MICS (MICS) counts'!H37+'2016-19 MicrodataLibrary (MDL) '!H38+'2016-19 DHS (DHS) counts '!H38</f>
        <v>0</v>
      </c>
      <c r="H37" s="53">
        <f>'2016-19 NSO websites'!I38+'2016-19 MICS (MICS) counts'!I37+'2016-19 MicrodataLibrary (MDL) '!I38+'2016-19 DHS (DHS) counts '!I38</f>
        <v>0</v>
      </c>
      <c r="I37" s="53">
        <f>'2016-19 NSO websites'!J38+'2016-19 MICS (MICS) counts'!J37+'2016-19 MicrodataLibrary (MDL) '!J38+'2016-19 DHS (DHS) counts '!J38</f>
        <v>0</v>
      </c>
      <c r="J37" s="53">
        <f>'2016-19 NSO websites'!K38+'2016-19 MICS (MICS) counts'!K37+'2016-19 MicrodataLibrary (MDL) '!K38+'2016-19 DHS (DHS) counts '!K38</f>
        <v>0</v>
      </c>
      <c r="K37" s="53">
        <f>'2016-19 NSO websites'!L38+'2016-19 MICS (MICS) counts'!L37+'2016-19 MicrodataLibrary (MDL) '!L38+'2016-19 DHS (DHS) counts '!L38</f>
        <v>0</v>
      </c>
      <c r="L37" s="53">
        <f>'2016-19 NSO websites'!M38+'2016-19 MICS (MICS) counts'!M37+'2016-19 MicrodataLibrary (MDL) '!M38+'2016-19 DHS (DHS) counts '!M38</f>
        <v>0</v>
      </c>
      <c r="M37" s="53">
        <f>'2016-19 NSO websites'!N38+'2016-19 MICS (MICS) counts'!N37+'2016-19 MicrodataLibrary (MDL) '!N38+'2016-19 DHS (DHS) counts '!N38</f>
        <v>0</v>
      </c>
      <c r="N37" s="53">
        <f>'2016-19 NSO websites'!O38+'2016-19 MICS (MICS) counts'!O37+'2016-19 MicrodataLibrary (MDL) '!O38+'2016-19 DHS (DHS) counts '!O38</f>
        <v>0</v>
      </c>
      <c r="O37" s="53">
        <f>'2016-19 NSO websites'!P38+'2016-19 MICS (MICS) counts'!P37+'2016-19 MicrodataLibrary (MDL) '!P38+'2016-19 DHS (DHS) counts '!P38</f>
        <v>0</v>
      </c>
      <c r="P37" s="53">
        <f>'2016-19 NSO websites'!Q38+'2016-19 MICS (MICS) counts'!Q37+'2016-19 MicrodataLibrary (MDL) '!Q38+'2016-19 DHS (DHS) counts '!Q38</f>
        <v>0</v>
      </c>
      <c r="Q37" s="53">
        <f>'2016-19 NSO websites'!R38+'2016-19 MICS (MICS) counts'!R37+'2016-19 MicrodataLibrary (MDL) '!R38+'2016-19 DHS (DHS) counts '!R38</f>
        <v>0</v>
      </c>
      <c r="R37" s="53">
        <f>'2016-19 NSO websites'!S38+'2016-19 MICS (MICS) counts'!S37+'2016-19 MicrodataLibrary (MDL) '!S38+'2016-19 DHS (DHS) counts '!S38</f>
        <v>0</v>
      </c>
      <c r="S37" s="53">
        <f>'2016-19 NSO websites'!T38+'2016-19 MICS (MICS) counts'!T37+'2016-19 MicrodataLibrary (MDL) '!T38+'2016-19 DHS (DHS) counts '!T38</f>
        <v>0</v>
      </c>
      <c r="T37" s="53">
        <f>'2016-19 NSO websites'!U38+'2016-19 MICS (MICS) counts'!U37+'2016-19 MicrodataLibrary (MDL) '!U38+'2016-19 DHS (DHS) counts '!U38</f>
        <v>0</v>
      </c>
      <c r="U37" s="53">
        <f>'2016-19 NSO websites'!V38+'2016-19 MICS (MICS) counts'!V37+'2016-19 MicrodataLibrary (MDL) '!V38+'2016-19 DHS (DHS) counts '!V38</f>
        <v>0</v>
      </c>
      <c r="V37" s="53">
        <f>'2016-19 NSO websites'!W38+'2016-19 MICS (MICS) counts'!W37+'2016-19 MicrodataLibrary (MDL) '!W38+'2016-19 DHS (DHS) counts '!W38</f>
        <v>0</v>
      </c>
      <c r="W37" s="53">
        <f>'2016-19 NSO websites'!X38+'2016-19 MICS (MICS) counts'!X37+'2016-19 MicrodataLibrary (MDL) '!X38+'2016-19 DHS (DHS) counts '!X38</f>
        <v>0</v>
      </c>
      <c r="X37" s="53">
        <f>'2016-19 NSO websites'!Y38+'2016-19 MICS (MICS) counts'!Y37+'2016-19 MicrodataLibrary (MDL) '!Y38+'2016-19 DHS (DHS) counts '!Y38</f>
        <v>0</v>
      </c>
      <c r="Y37" s="53">
        <f>'2016-19 NSO websites'!Z38+'2016-19 MICS (MICS) counts'!Z37+'2016-19 MicrodataLibrary (MDL) '!Z38+'2016-19 DHS (DHS) counts '!Z38</f>
        <v>0</v>
      </c>
      <c r="Z37" s="53">
        <f>'2016-19 NSO websites'!AA38+'2016-19 MICS (MICS) counts'!AA37+'2016-19 MicrodataLibrary (MDL) '!AA38+'2016-19 DHS (DHS) counts '!AA38</f>
        <v>1</v>
      </c>
      <c r="AA37" s="53">
        <f>'2016-19 NSO websites'!AB38+'2016-19 MICS (MICS) counts'!AB37+'2016-19 MicrodataLibrary (MDL) '!AB38+'2016-19 DHS (DHS) counts '!AB38</f>
        <v>0</v>
      </c>
      <c r="AB37" s="53">
        <f>'2016-19 NSO websites'!AC38+'2016-19 MICS (MICS) counts'!AC37+'2016-19 MicrodataLibrary (MDL) '!AC38+'2016-19 DHS (DHS) counts '!AC38</f>
        <v>0</v>
      </c>
      <c r="AC37" s="53">
        <f>'2016-19 NSO websites'!AD38+'2016-19 MICS (MICS) counts'!AD37+'2016-19 MicrodataLibrary (MDL) '!AD38+'2016-19 DHS (DHS) counts '!AD38</f>
        <v>0</v>
      </c>
      <c r="AD37" s="53">
        <f>'2016-19 NSO websites'!AE38+'2016-19 MICS (MICS) counts'!AE37+'2016-19 MicrodataLibrary (MDL) '!AE38+'2016-19 DHS (DHS) counts '!AE38</f>
        <v>0</v>
      </c>
      <c r="AE37" s="53">
        <f>'2016-19 NSO websites'!AF38+'2016-19 MICS (MICS) counts'!AF37+'2016-19 MicrodataLibrary (MDL) '!AF38+'2016-19 DHS (DHS) counts '!AF38</f>
        <v>0</v>
      </c>
      <c r="AF37" s="53">
        <f>'2016-19 NSO websites'!AG38+'2016-19 MICS (MICS) counts'!AG37+'2016-19 MicrodataLibrary (MDL) '!AG38+'2016-19 DHS (DHS) counts '!AG38</f>
        <v>0</v>
      </c>
      <c r="AG37" s="53">
        <f>'2016-19 NSO websites'!AH38+'2016-19 MICS (MICS) counts'!AH37+'2016-19 MicrodataLibrary (MDL) '!AH38+'2016-19 DHS (DHS) counts '!AH38</f>
        <v>0</v>
      </c>
      <c r="AH37" s="53">
        <f>'2016-19 NSO websites'!AI38+'2016-19 MICS (MICS) counts'!AI37+'2016-19 MicrodataLibrary (MDL) '!AI38+'2016-19 DHS (DHS) counts '!AI38</f>
        <v>0</v>
      </c>
      <c r="AI37" s="53">
        <f>'2016-19 NSO websites'!AJ38+'2016-19 MICS (MICS) counts'!AJ37+'2016-19 MicrodataLibrary (MDL) '!AJ38+'2016-19 DHS (DHS) counts '!AJ38</f>
        <v>0</v>
      </c>
      <c r="AJ37" s="53">
        <f>'2016-19 NSO websites'!AK38+'2016-19 MICS (MICS) counts'!AK37+'2016-19 MicrodataLibrary (MDL) '!AK38+'2016-19 DHS (DHS) counts '!AK38</f>
        <v>0</v>
      </c>
      <c r="AK37" s="53">
        <f>'2016-19 NSO websites'!AL38+'2016-19 MICS (MICS) counts'!AL37+'2016-19 MicrodataLibrary (MDL) '!AL38+'2016-19 DHS (DHS) counts '!AL38</f>
        <v>0</v>
      </c>
      <c r="AL37" s="53">
        <f>'2016-19 NSO websites'!AM38+'2016-19 MICS (MICS) counts'!AM37+'2016-19 MicrodataLibrary (MDL) '!AM38+'2016-19 DHS (DHS) counts '!AM38</f>
        <v>0</v>
      </c>
    </row>
    <row r="38" spans="1:38" x14ac:dyDescent="0.25">
      <c r="A38" s="52" t="s">
        <v>69</v>
      </c>
      <c r="B38" t="s">
        <v>344</v>
      </c>
      <c r="C38" s="50">
        <v>0</v>
      </c>
      <c r="D38" s="53">
        <f>'2016-19 NSO websites'!E39+'2016-19 MICS (MICS) counts'!E38+'2016-19 MicrodataLibrary (MDL) '!E39+'2016-19 DHS (DHS) counts '!E39</f>
        <v>0</v>
      </c>
      <c r="E38" s="53">
        <f>'2016-19 NSO websites'!F39+'2016-19 MICS (MICS) counts'!F38+'2016-19 MicrodataLibrary (MDL) '!F39+'2016-19 DHS (DHS) counts '!F39</f>
        <v>0</v>
      </c>
      <c r="F38" s="53">
        <f>'2016-19 NSO websites'!G39+'2016-19 MICS (MICS) counts'!G38+'2016-19 MicrodataLibrary (MDL) '!G39+'2016-19 DHS (DHS) counts '!G39</f>
        <v>0</v>
      </c>
      <c r="G38" s="53">
        <f>'2016-19 NSO websites'!H39+'2016-19 MICS (MICS) counts'!H38+'2016-19 MicrodataLibrary (MDL) '!H39+'2016-19 DHS (DHS) counts '!H39</f>
        <v>0</v>
      </c>
      <c r="H38" s="53">
        <f>'2016-19 NSO websites'!I39+'2016-19 MICS (MICS) counts'!I38+'2016-19 MicrodataLibrary (MDL) '!I39+'2016-19 DHS (DHS) counts '!I39</f>
        <v>0</v>
      </c>
      <c r="I38" s="53">
        <f>'2016-19 NSO websites'!J39+'2016-19 MICS (MICS) counts'!J38+'2016-19 MicrodataLibrary (MDL) '!J39+'2016-19 DHS (DHS) counts '!J39</f>
        <v>0</v>
      </c>
      <c r="J38" s="53">
        <f>'2016-19 NSO websites'!K39+'2016-19 MICS (MICS) counts'!K38+'2016-19 MicrodataLibrary (MDL) '!K39+'2016-19 DHS (DHS) counts '!K39</f>
        <v>0</v>
      </c>
      <c r="K38" s="53">
        <f>'2016-19 NSO websites'!L39+'2016-19 MICS (MICS) counts'!L38+'2016-19 MicrodataLibrary (MDL) '!L39+'2016-19 DHS (DHS) counts '!L39</f>
        <v>0</v>
      </c>
      <c r="L38" s="53">
        <f>'2016-19 NSO websites'!M39+'2016-19 MICS (MICS) counts'!M38+'2016-19 MicrodataLibrary (MDL) '!M39+'2016-19 DHS (DHS) counts '!M39</f>
        <v>0</v>
      </c>
      <c r="M38" s="53">
        <f>'2016-19 NSO websites'!N39+'2016-19 MICS (MICS) counts'!N38+'2016-19 MicrodataLibrary (MDL) '!N39+'2016-19 DHS (DHS) counts '!N39</f>
        <v>0</v>
      </c>
      <c r="N38" s="53">
        <f>'2016-19 NSO websites'!O39+'2016-19 MICS (MICS) counts'!O38+'2016-19 MicrodataLibrary (MDL) '!O39+'2016-19 DHS (DHS) counts '!O39</f>
        <v>0</v>
      </c>
      <c r="O38" s="53">
        <f>'2016-19 NSO websites'!P39+'2016-19 MICS (MICS) counts'!P38+'2016-19 MicrodataLibrary (MDL) '!P39+'2016-19 DHS (DHS) counts '!P39</f>
        <v>0</v>
      </c>
      <c r="P38" s="53">
        <f>'2016-19 NSO websites'!Q39+'2016-19 MICS (MICS) counts'!Q38+'2016-19 MicrodataLibrary (MDL) '!Q39+'2016-19 DHS (DHS) counts '!Q39</f>
        <v>0</v>
      </c>
      <c r="Q38" s="53">
        <f>'2016-19 NSO websites'!R39+'2016-19 MICS (MICS) counts'!R38+'2016-19 MicrodataLibrary (MDL) '!R39+'2016-19 DHS (DHS) counts '!R39</f>
        <v>0</v>
      </c>
      <c r="R38" s="53">
        <f>'2016-19 NSO websites'!S39+'2016-19 MICS (MICS) counts'!S38+'2016-19 MicrodataLibrary (MDL) '!S39+'2016-19 DHS (DHS) counts '!S39</f>
        <v>0</v>
      </c>
      <c r="S38" s="53">
        <f>'2016-19 NSO websites'!T39+'2016-19 MICS (MICS) counts'!T38+'2016-19 MicrodataLibrary (MDL) '!T39+'2016-19 DHS (DHS) counts '!T39</f>
        <v>0</v>
      </c>
      <c r="T38" s="53">
        <f>'2016-19 NSO websites'!U39+'2016-19 MICS (MICS) counts'!U38+'2016-19 MicrodataLibrary (MDL) '!U39+'2016-19 DHS (DHS) counts '!U39</f>
        <v>0</v>
      </c>
      <c r="U38" s="53">
        <f>'2016-19 NSO websites'!V39+'2016-19 MICS (MICS) counts'!V38+'2016-19 MicrodataLibrary (MDL) '!V39+'2016-19 DHS (DHS) counts '!V39</f>
        <v>0</v>
      </c>
      <c r="V38" s="53">
        <f>'2016-19 NSO websites'!W39+'2016-19 MICS (MICS) counts'!W38+'2016-19 MicrodataLibrary (MDL) '!W39+'2016-19 DHS (DHS) counts '!W39</f>
        <v>0</v>
      </c>
      <c r="W38" s="53">
        <f>'2016-19 NSO websites'!X39+'2016-19 MICS (MICS) counts'!X38+'2016-19 MicrodataLibrary (MDL) '!X39+'2016-19 DHS (DHS) counts '!X39</f>
        <v>0</v>
      </c>
      <c r="X38" s="53">
        <f>'2016-19 NSO websites'!Y39+'2016-19 MICS (MICS) counts'!Y38+'2016-19 MicrodataLibrary (MDL) '!Y39+'2016-19 DHS (DHS) counts '!Y39</f>
        <v>0</v>
      </c>
      <c r="Y38" s="53">
        <f>'2016-19 NSO websites'!Z39+'2016-19 MICS (MICS) counts'!Z38+'2016-19 MicrodataLibrary (MDL) '!Z39+'2016-19 DHS (DHS) counts '!Z39</f>
        <v>0</v>
      </c>
      <c r="Z38" s="53">
        <f>'2016-19 NSO websites'!AA39+'2016-19 MICS (MICS) counts'!AA38+'2016-19 MicrodataLibrary (MDL) '!AA39+'2016-19 DHS (DHS) counts '!AA39</f>
        <v>0</v>
      </c>
      <c r="AA38" s="53">
        <f>'2016-19 NSO websites'!AB39+'2016-19 MICS (MICS) counts'!AB38+'2016-19 MicrodataLibrary (MDL) '!AB39+'2016-19 DHS (DHS) counts '!AB39</f>
        <v>0</v>
      </c>
      <c r="AB38" s="53">
        <f>'2016-19 NSO websites'!AC39+'2016-19 MICS (MICS) counts'!AC38+'2016-19 MicrodataLibrary (MDL) '!AC39+'2016-19 DHS (DHS) counts '!AC39</f>
        <v>0</v>
      </c>
      <c r="AC38" s="53">
        <f>'2016-19 NSO websites'!AD39+'2016-19 MICS (MICS) counts'!AD38+'2016-19 MicrodataLibrary (MDL) '!AD39+'2016-19 DHS (DHS) counts '!AD39</f>
        <v>0</v>
      </c>
      <c r="AD38" s="53">
        <f>'2016-19 NSO websites'!AE39+'2016-19 MICS (MICS) counts'!AE38+'2016-19 MicrodataLibrary (MDL) '!AE39+'2016-19 DHS (DHS) counts '!AE39</f>
        <v>0</v>
      </c>
      <c r="AE38" s="53">
        <f>'2016-19 NSO websites'!AF39+'2016-19 MICS (MICS) counts'!AF38+'2016-19 MicrodataLibrary (MDL) '!AF39+'2016-19 DHS (DHS) counts '!AF39</f>
        <v>0</v>
      </c>
      <c r="AF38" s="53">
        <f>'2016-19 NSO websites'!AG39+'2016-19 MICS (MICS) counts'!AG38+'2016-19 MicrodataLibrary (MDL) '!AG39+'2016-19 DHS (DHS) counts '!AG39</f>
        <v>0</v>
      </c>
      <c r="AG38" s="53">
        <f>'2016-19 NSO websites'!AH39+'2016-19 MICS (MICS) counts'!AH38+'2016-19 MicrodataLibrary (MDL) '!AH39+'2016-19 DHS (DHS) counts '!AH39</f>
        <v>0</v>
      </c>
      <c r="AH38" s="53">
        <f>'2016-19 NSO websites'!AI39+'2016-19 MICS (MICS) counts'!AI38+'2016-19 MicrodataLibrary (MDL) '!AI39+'2016-19 DHS (DHS) counts '!AI39</f>
        <v>0</v>
      </c>
      <c r="AI38" s="53">
        <f>'2016-19 NSO websites'!AJ39+'2016-19 MICS (MICS) counts'!AJ38+'2016-19 MicrodataLibrary (MDL) '!AJ39+'2016-19 DHS (DHS) counts '!AJ39</f>
        <v>0</v>
      </c>
      <c r="AJ38" s="53">
        <f>'2016-19 NSO websites'!AK39+'2016-19 MICS (MICS) counts'!AK38+'2016-19 MicrodataLibrary (MDL) '!AK39+'2016-19 DHS (DHS) counts '!AK39</f>
        <v>0</v>
      </c>
      <c r="AK38" s="53">
        <f>'2016-19 NSO websites'!AL39+'2016-19 MICS (MICS) counts'!AL38+'2016-19 MicrodataLibrary (MDL) '!AL39+'2016-19 DHS (DHS) counts '!AL39</f>
        <v>0</v>
      </c>
      <c r="AL38" s="53">
        <f>'2016-19 NSO websites'!AM39+'2016-19 MICS (MICS) counts'!AM38+'2016-19 MicrodataLibrary (MDL) '!AM39+'2016-19 DHS (DHS) counts '!AM39</f>
        <v>0</v>
      </c>
    </row>
    <row r="39" spans="1:38" x14ac:dyDescent="0.25">
      <c r="A39" s="52" t="s">
        <v>70</v>
      </c>
      <c r="B39" t="s">
        <v>344</v>
      </c>
      <c r="C39" s="50">
        <v>0</v>
      </c>
      <c r="D39" s="53">
        <f>'2016-19 NSO websites'!E40+'2016-19 MICS (MICS) counts'!E39+'2016-19 MicrodataLibrary (MDL) '!E40+'2016-19 DHS (DHS) counts '!E40</f>
        <v>0</v>
      </c>
      <c r="E39" s="53">
        <f>'2016-19 NSO websites'!F40+'2016-19 MICS (MICS) counts'!F39+'2016-19 MicrodataLibrary (MDL) '!F40+'2016-19 DHS (DHS) counts '!F40</f>
        <v>0</v>
      </c>
      <c r="F39" s="53">
        <f>'2016-19 NSO websites'!G40+'2016-19 MICS (MICS) counts'!G39+'2016-19 MicrodataLibrary (MDL) '!G40+'2016-19 DHS (DHS) counts '!G40</f>
        <v>1</v>
      </c>
      <c r="G39" s="53">
        <f>'2016-19 NSO websites'!H40+'2016-19 MICS (MICS) counts'!H39+'2016-19 MicrodataLibrary (MDL) '!H40+'2016-19 DHS (DHS) counts '!H40</f>
        <v>0</v>
      </c>
      <c r="H39" s="53">
        <f>'2016-19 NSO websites'!I40+'2016-19 MICS (MICS) counts'!I39+'2016-19 MicrodataLibrary (MDL) '!I40+'2016-19 DHS (DHS) counts '!I40</f>
        <v>0</v>
      </c>
      <c r="I39" s="53">
        <f>'2016-19 NSO websites'!J40+'2016-19 MICS (MICS) counts'!J39+'2016-19 MicrodataLibrary (MDL) '!J40+'2016-19 DHS (DHS) counts '!J40</f>
        <v>0</v>
      </c>
      <c r="J39" s="53">
        <f>'2016-19 NSO websites'!K40+'2016-19 MICS (MICS) counts'!K39+'2016-19 MicrodataLibrary (MDL) '!K40+'2016-19 DHS (DHS) counts '!K40</f>
        <v>0</v>
      </c>
      <c r="K39" s="53">
        <f>'2016-19 NSO websites'!L40+'2016-19 MICS (MICS) counts'!L39+'2016-19 MicrodataLibrary (MDL) '!L40+'2016-19 DHS (DHS) counts '!L40</f>
        <v>1</v>
      </c>
      <c r="L39" s="53">
        <f>'2016-19 NSO websites'!M40+'2016-19 MICS (MICS) counts'!M39+'2016-19 MicrodataLibrary (MDL) '!M40+'2016-19 DHS (DHS) counts '!M40</f>
        <v>0</v>
      </c>
      <c r="M39" s="53">
        <f>'2016-19 NSO websites'!N40+'2016-19 MICS (MICS) counts'!N39+'2016-19 MicrodataLibrary (MDL) '!N40+'2016-19 DHS (DHS) counts '!N40</f>
        <v>0</v>
      </c>
      <c r="N39" s="53">
        <f>'2016-19 NSO websites'!O40+'2016-19 MICS (MICS) counts'!O39+'2016-19 MicrodataLibrary (MDL) '!O40+'2016-19 DHS (DHS) counts '!O40</f>
        <v>0</v>
      </c>
      <c r="O39" s="53">
        <f>'2016-19 NSO websites'!P40+'2016-19 MICS (MICS) counts'!P39+'2016-19 MicrodataLibrary (MDL) '!P40+'2016-19 DHS (DHS) counts '!P40</f>
        <v>0</v>
      </c>
      <c r="P39" s="53">
        <f>'2016-19 NSO websites'!Q40+'2016-19 MICS (MICS) counts'!Q39+'2016-19 MicrodataLibrary (MDL) '!Q40+'2016-19 DHS (DHS) counts '!Q40</f>
        <v>1</v>
      </c>
      <c r="Q39" s="53">
        <f>'2016-19 NSO websites'!R40+'2016-19 MICS (MICS) counts'!R39+'2016-19 MicrodataLibrary (MDL) '!R40+'2016-19 DHS (DHS) counts '!R40</f>
        <v>0</v>
      </c>
      <c r="R39" s="53">
        <f>'2016-19 NSO websites'!S40+'2016-19 MICS (MICS) counts'!S39+'2016-19 MicrodataLibrary (MDL) '!S40+'2016-19 DHS (DHS) counts '!S40</f>
        <v>0</v>
      </c>
      <c r="S39" s="53">
        <f>'2016-19 NSO websites'!T40+'2016-19 MICS (MICS) counts'!T39+'2016-19 MicrodataLibrary (MDL) '!T40+'2016-19 DHS (DHS) counts '!T40</f>
        <v>1</v>
      </c>
      <c r="T39" s="53">
        <f>'2016-19 NSO websites'!U40+'2016-19 MICS (MICS) counts'!U39+'2016-19 MicrodataLibrary (MDL) '!U40+'2016-19 DHS (DHS) counts '!U40</f>
        <v>1</v>
      </c>
      <c r="U39" s="53">
        <f>'2016-19 NSO websites'!V40+'2016-19 MICS (MICS) counts'!V39+'2016-19 MicrodataLibrary (MDL) '!V40+'2016-19 DHS (DHS) counts '!V40</f>
        <v>0</v>
      </c>
      <c r="V39" s="53">
        <f>'2016-19 NSO websites'!W40+'2016-19 MICS (MICS) counts'!W39+'2016-19 MicrodataLibrary (MDL) '!W40+'2016-19 DHS (DHS) counts '!W40</f>
        <v>1</v>
      </c>
      <c r="W39" s="53">
        <f>'2016-19 NSO websites'!X40+'2016-19 MICS (MICS) counts'!X39+'2016-19 MicrodataLibrary (MDL) '!X40+'2016-19 DHS (DHS) counts '!X40</f>
        <v>1</v>
      </c>
      <c r="X39" s="53">
        <f>'2016-19 NSO websites'!Y40+'2016-19 MICS (MICS) counts'!Y39+'2016-19 MicrodataLibrary (MDL) '!Y40+'2016-19 DHS (DHS) counts '!Y40</f>
        <v>0</v>
      </c>
      <c r="Y39" s="53">
        <f>'2016-19 NSO websites'!Z40+'2016-19 MICS (MICS) counts'!Z39+'2016-19 MicrodataLibrary (MDL) '!Z40+'2016-19 DHS (DHS) counts '!Z40</f>
        <v>0</v>
      </c>
      <c r="Z39" s="53">
        <f>'2016-19 NSO websites'!AA40+'2016-19 MICS (MICS) counts'!AA39+'2016-19 MicrodataLibrary (MDL) '!AA40+'2016-19 DHS (DHS) counts '!AA40</f>
        <v>0</v>
      </c>
      <c r="AA39" s="53">
        <f>'2016-19 NSO websites'!AB40+'2016-19 MICS (MICS) counts'!AB39+'2016-19 MicrodataLibrary (MDL) '!AB40+'2016-19 DHS (DHS) counts '!AB40</f>
        <v>1</v>
      </c>
      <c r="AB39" s="53">
        <f>'2016-19 NSO websites'!AC40+'2016-19 MICS (MICS) counts'!AC39+'2016-19 MicrodataLibrary (MDL) '!AC40+'2016-19 DHS (DHS) counts '!AC40</f>
        <v>0</v>
      </c>
      <c r="AC39" s="53">
        <f>'2016-19 NSO websites'!AD40+'2016-19 MICS (MICS) counts'!AD39+'2016-19 MicrodataLibrary (MDL) '!AD40+'2016-19 DHS (DHS) counts '!AD40</f>
        <v>0</v>
      </c>
      <c r="AD39" s="53">
        <f>'2016-19 NSO websites'!AE40+'2016-19 MICS (MICS) counts'!AE39+'2016-19 MicrodataLibrary (MDL) '!AE40+'2016-19 DHS (DHS) counts '!AE40</f>
        <v>0</v>
      </c>
      <c r="AE39" s="53">
        <f>'2016-19 NSO websites'!AF40+'2016-19 MICS (MICS) counts'!AF39+'2016-19 MicrodataLibrary (MDL) '!AF40+'2016-19 DHS (DHS) counts '!AF40</f>
        <v>0</v>
      </c>
      <c r="AF39" s="53">
        <f>'2016-19 NSO websites'!AG40+'2016-19 MICS (MICS) counts'!AG39+'2016-19 MicrodataLibrary (MDL) '!AG40+'2016-19 DHS (DHS) counts '!AG40</f>
        <v>0</v>
      </c>
      <c r="AG39" s="53">
        <f>'2016-19 NSO websites'!AH40+'2016-19 MICS (MICS) counts'!AH39+'2016-19 MicrodataLibrary (MDL) '!AH40+'2016-19 DHS (DHS) counts '!AH40</f>
        <v>1</v>
      </c>
      <c r="AH39" s="53">
        <f>'2016-19 NSO websites'!AI40+'2016-19 MICS (MICS) counts'!AI39+'2016-19 MicrodataLibrary (MDL) '!AI40+'2016-19 DHS (DHS) counts '!AI40</f>
        <v>1</v>
      </c>
      <c r="AI39" s="53">
        <f>'2016-19 NSO websites'!AJ40+'2016-19 MICS (MICS) counts'!AJ39+'2016-19 MicrodataLibrary (MDL) '!AJ40+'2016-19 DHS (DHS) counts '!AJ40</f>
        <v>0</v>
      </c>
      <c r="AJ39" s="53">
        <f>'2016-19 NSO websites'!AK40+'2016-19 MICS (MICS) counts'!AK39+'2016-19 MicrodataLibrary (MDL) '!AK40+'2016-19 DHS (DHS) counts '!AK40</f>
        <v>0</v>
      </c>
      <c r="AK39" s="53">
        <f>'2016-19 NSO websites'!AL40+'2016-19 MICS (MICS) counts'!AL39+'2016-19 MicrodataLibrary (MDL) '!AL40+'2016-19 DHS (DHS) counts '!AL40</f>
        <v>0</v>
      </c>
      <c r="AL39" s="53">
        <f>'2016-19 NSO websites'!AM40+'2016-19 MICS (MICS) counts'!AM39+'2016-19 MicrodataLibrary (MDL) '!AM40+'2016-19 DHS (DHS) counts '!AM40</f>
        <v>0</v>
      </c>
    </row>
    <row r="40" spans="1:38" x14ac:dyDescent="0.25">
      <c r="A40" s="52" t="s">
        <v>72</v>
      </c>
      <c r="B40" t="s">
        <v>344</v>
      </c>
      <c r="C40" s="50">
        <v>0</v>
      </c>
      <c r="D40" s="53">
        <f>'2016-19 NSO websites'!E41+'2016-19 MICS (MICS) counts'!E40+'2016-19 MicrodataLibrary (MDL) '!E41+'2016-19 DHS (DHS) counts '!E41</f>
        <v>0</v>
      </c>
      <c r="E40" s="53">
        <f>'2016-19 NSO websites'!F41+'2016-19 MICS (MICS) counts'!F40+'2016-19 MicrodataLibrary (MDL) '!F41+'2016-19 DHS (DHS) counts '!F41</f>
        <v>0</v>
      </c>
      <c r="F40" s="53">
        <f>'2016-19 NSO websites'!G41+'2016-19 MICS (MICS) counts'!G40+'2016-19 MicrodataLibrary (MDL) '!G41+'2016-19 DHS (DHS) counts '!G41</f>
        <v>0</v>
      </c>
      <c r="G40" s="53">
        <f>'2016-19 NSO websites'!H41+'2016-19 MICS (MICS) counts'!H40+'2016-19 MicrodataLibrary (MDL) '!H41+'2016-19 DHS (DHS) counts '!H41</f>
        <v>1</v>
      </c>
      <c r="H40" s="53">
        <f>'2016-19 NSO websites'!I41+'2016-19 MICS (MICS) counts'!I40+'2016-19 MicrodataLibrary (MDL) '!I41+'2016-19 DHS (DHS) counts '!I41</f>
        <v>0</v>
      </c>
      <c r="I40" s="53">
        <f>'2016-19 NSO websites'!J41+'2016-19 MICS (MICS) counts'!J40+'2016-19 MicrodataLibrary (MDL) '!J41+'2016-19 DHS (DHS) counts '!J41</f>
        <v>0</v>
      </c>
      <c r="J40" s="53">
        <f>'2016-19 NSO websites'!K41+'2016-19 MICS (MICS) counts'!K40+'2016-19 MicrodataLibrary (MDL) '!K41+'2016-19 DHS (DHS) counts '!K41</f>
        <v>0</v>
      </c>
      <c r="K40" s="53">
        <f>'2016-19 NSO websites'!L41+'2016-19 MICS (MICS) counts'!L40+'2016-19 MicrodataLibrary (MDL) '!L41+'2016-19 DHS (DHS) counts '!L41</f>
        <v>0</v>
      </c>
      <c r="L40" s="53">
        <f>'2016-19 NSO websites'!M41+'2016-19 MICS (MICS) counts'!M40+'2016-19 MicrodataLibrary (MDL) '!M41+'2016-19 DHS (DHS) counts '!M41</f>
        <v>0</v>
      </c>
      <c r="M40" s="53">
        <f>'2016-19 NSO websites'!N41+'2016-19 MICS (MICS) counts'!N40+'2016-19 MicrodataLibrary (MDL) '!N41+'2016-19 DHS (DHS) counts '!N41</f>
        <v>0</v>
      </c>
      <c r="N40" s="53">
        <f>'2016-19 NSO websites'!O41+'2016-19 MICS (MICS) counts'!O40+'2016-19 MicrodataLibrary (MDL) '!O41+'2016-19 DHS (DHS) counts '!O41</f>
        <v>0</v>
      </c>
      <c r="O40" s="53">
        <f>'2016-19 NSO websites'!P41+'2016-19 MICS (MICS) counts'!P40+'2016-19 MicrodataLibrary (MDL) '!P41+'2016-19 DHS (DHS) counts '!P41</f>
        <v>0</v>
      </c>
      <c r="P40" s="53">
        <f>'2016-19 NSO websites'!Q41+'2016-19 MICS (MICS) counts'!Q40+'2016-19 MicrodataLibrary (MDL) '!Q41+'2016-19 DHS (DHS) counts '!Q41</f>
        <v>0</v>
      </c>
      <c r="Q40" s="53">
        <f>'2016-19 NSO websites'!R41+'2016-19 MICS (MICS) counts'!R40+'2016-19 MicrodataLibrary (MDL) '!R41+'2016-19 DHS (DHS) counts '!R41</f>
        <v>0</v>
      </c>
      <c r="R40" s="53">
        <f>'2016-19 NSO websites'!S41+'2016-19 MICS (MICS) counts'!S40+'2016-19 MicrodataLibrary (MDL) '!S41+'2016-19 DHS (DHS) counts '!S41</f>
        <v>0</v>
      </c>
      <c r="S40" s="53">
        <f>'2016-19 NSO websites'!T41+'2016-19 MICS (MICS) counts'!T40+'2016-19 MicrodataLibrary (MDL) '!T41+'2016-19 DHS (DHS) counts '!T41</f>
        <v>0</v>
      </c>
      <c r="T40" s="53">
        <f>'2016-19 NSO websites'!U41+'2016-19 MICS (MICS) counts'!U40+'2016-19 MicrodataLibrary (MDL) '!U41+'2016-19 DHS (DHS) counts '!U41</f>
        <v>0</v>
      </c>
      <c r="U40" s="53">
        <f>'2016-19 NSO websites'!V41+'2016-19 MICS (MICS) counts'!V40+'2016-19 MicrodataLibrary (MDL) '!V41+'2016-19 DHS (DHS) counts '!V41</f>
        <v>0</v>
      </c>
      <c r="V40" s="53">
        <f>'2016-19 NSO websites'!W41+'2016-19 MICS (MICS) counts'!W40+'2016-19 MicrodataLibrary (MDL) '!W41+'2016-19 DHS (DHS) counts '!W41</f>
        <v>0</v>
      </c>
      <c r="W40" s="53">
        <f>'2016-19 NSO websites'!X41+'2016-19 MICS (MICS) counts'!X40+'2016-19 MicrodataLibrary (MDL) '!X41+'2016-19 DHS (DHS) counts '!X41</f>
        <v>1</v>
      </c>
      <c r="X40" s="53">
        <f>'2016-19 NSO websites'!Y41+'2016-19 MICS (MICS) counts'!Y40+'2016-19 MicrodataLibrary (MDL) '!Y41+'2016-19 DHS (DHS) counts '!Y41</f>
        <v>0</v>
      </c>
      <c r="Y40" s="53">
        <f>'2016-19 NSO websites'!Z41+'2016-19 MICS (MICS) counts'!Z40+'2016-19 MicrodataLibrary (MDL) '!Z41+'2016-19 DHS (DHS) counts '!Z41</f>
        <v>0</v>
      </c>
      <c r="Z40" s="53">
        <f>'2016-19 NSO websites'!AA41+'2016-19 MICS (MICS) counts'!AA40+'2016-19 MicrodataLibrary (MDL) '!AA41+'2016-19 DHS (DHS) counts '!AA41</f>
        <v>0</v>
      </c>
      <c r="AA40" s="53">
        <f>'2016-19 NSO websites'!AB41+'2016-19 MICS (MICS) counts'!AB40+'2016-19 MicrodataLibrary (MDL) '!AB41+'2016-19 DHS (DHS) counts '!AB41</f>
        <v>0</v>
      </c>
      <c r="AB40" s="53">
        <f>'2016-19 NSO websites'!AC41+'2016-19 MICS (MICS) counts'!AC40+'2016-19 MicrodataLibrary (MDL) '!AC41+'2016-19 DHS (DHS) counts '!AC41</f>
        <v>0</v>
      </c>
      <c r="AC40" s="53">
        <f>'2016-19 NSO websites'!AD41+'2016-19 MICS (MICS) counts'!AD40+'2016-19 MicrodataLibrary (MDL) '!AD41+'2016-19 DHS (DHS) counts '!AD41</f>
        <v>0</v>
      </c>
      <c r="AD40" s="53">
        <f>'2016-19 NSO websites'!AE41+'2016-19 MICS (MICS) counts'!AE40+'2016-19 MicrodataLibrary (MDL) '!AE41+'2016-19 DHS (DHS) counts '!AE41</f>
        <v>0</v>
      </c>
      <c r="AE40" s="53">
        <f>'2016-19 NSO websites'!AF41+'2016-19 MICS (MICS) counts'!AF40+'2016-19 MicrodataLibrary (MDL) '!AF41+'2016-19 DHS (DHS) counts '!AF41</f>
        <v>0</v>
      </c>
      <c r="AF40" s="53">
        <f>'2016-19 NSO websites'!AG41+'2016-19 MICS (MICS) counts'!AG40+'2016-19 MicrodataLibrary (MDL) '!AG41+'2016-19 DHS (DHS) counts '!AG41</f>
        <v>0</v>
      </c>
      <c r="AG40" s="53">
        <f>'2016-19 NSO websites'!AH41+'2016-19 MICS (MICS) counts'!AH40+'2016-19 MicrodataLibrary (MDL) '!AH41+'2016-19 DHS (DHS) counts '!AH41</f>
        <v>0</v>
      </c>
      <c r="AH40" s="53">
        <f>'2016-19 NSO websites'!AI41+'2016-19 MICS (MICS) counts'!AI40+'2016-19 MicrodataLibrary (MDL) '!AI41+'2016-19 DHS (DHS) counts '!AI41</f>
        <v>0</v>
      </c>
      <c r="AI40" s="53">
        <f>'2016-19 NSO websites'!AJ41+'2016-19 MICS (MICS) counts'!AJ40+'2016-19 MicrodataLibrary (MDL) '!AJ41+'2016-19 DHS (DHS) counts '!AJ41</f>
        <v>0</v>
      </c>
      <c r="AJ40" s="53">
        <f>'2016-19 NSO websites'!AK41+'2016-19 MICS (MICS) counts'!AK40+'2016-19 MicrodataLibrary (MDL) '!AK41+'2016-19 DHS (DHS) counts '!AK41</f>
        <v>0</v>
      </c>
      <c r="AK40" s="53">
        <f>'2016-19 NSO websites'!AL41+'2016-19 MICS (MICS) counts'!AL40+'2016-19 MicrodataLibrary (MDL) '!AL41+'2016-19 DHS (DHS) counts '!AL41</f>
        <v>0</v>
      </c>
      <c r="AL40" s="53">
        <f>'2016-19 NSO websites'!AM41+'2016-19 MICS (MICS) counts'!AM40+'2016-19 MicrodataLibrary (MDL) '!AM41+'2016-19 DHS (DHS) counts '!AM41</f>
        <v>0</v>
      </c>
    </row>
    <row r="41" spans="1:38" x14ac:dyDescent="0.25">
      <c r="A41" s="52" t="s">
        <v>73</v>
      </c>
      <c r="B41" t="s">
        <v>344</v>
      </c>
      <c r="C41" s="50">
        <v>0</v>
      </c>
      <c r="D41" s="53">
        <f>'2016-19 NSO websites'!E42+'2016-19 MICS (MICS) counts'!E41+'2016-19 MicrodataLibrary (MDL) '!E42+'2016-19 DHS (DHS) counts '!E42</f>
        <v>0</v>
      </c>
      <c r="E41" s="53">
        <f>'2016-19 NSO websites'!F42+'2016-19 MICS (MICS) counts'!F41+'2016-19 MicrodataLibrary (MDL) '!F42+'2016-19 DHS (DHS) counts '!F42</f>
        <v>0</v>
      </c>
      <c r="F41" s="53">
        <f>'2016-19 NSO websites'!G42+'2016-19 MICS (MICS) counts'!G41+'2016-19 MicrodataLibrary (MDL) '!G42+'2016-19 DHS (DHS) counts '!G42</f>
        <v>0</v>
      </c>
      <c r="G41" s="53">
        <f>'2016-19 NSO websites'!H42+'2016-19 MICS (MICS) counts'!H41+'2016-19 MicrodataLibrary (MDL) '!H42+'2016-19 DHS (DHS) counts '!H42</f>
        <v>0</v>
      </c>
      <c r="H41" s="53">
        <f>'2016-19 NSO websites'!I42+'2016-19 MICS (MICS) counts'!I41+'2016-19 MicrodataLibrary (MDL) '!I42+'2016-19 DHS (DHS) counts '!I42</f>
        <v>1</v>
      </c>
      <c r="I41" s="53">
        <f>'2016-19 NSO websites'!J42+'2016-19 MICS (MICS) counts'!J41+'2016-19 MicrodataLibrary (MDL) '!J42+'2016-19 DHS (DHS) counts '!J42</f>
        <v>0</v>
      </c>
      <c r="J41" s="53">
        <f>'2016-19 NSO websites'!K42+'2016-19 MICS (MICS) counts'!K41+'2016-19 MicrodataLibrary (MDL) '!K42+'2016-19 DHS (DHS) counts '!K42</f>
        <v>0</v>
      </c>
      <c r="K41" s="53">
        <f>'2016-19 NSO websites'!L42+'2016-19 MICS (MICS) counts'!L41+'2016-19 MicrodataLibrary (MDL) '!L42+'2016-19 DHS (DHS) counts '!L42</f>
        <v>0</v>
      </c>
      <c r="L41" s="53">
        <f>'2016-19 NSO websites'!M42+'2016-19 MICS (MICS) counts'!M41+'2016-19 MicrodataLibrary (MDL) '!M42+'2016-19 DHS (DHS) counts '!M42</f>
        <v>1</v>
      </c>
      <c r="M41" s="53">
        <f>'2016-19 NSO websites'!N42+'2016-19 MICS (MICS) counts'!N41+'2016-19 MicrodataLibrary (MDL) '!N42+'2016-19 DHS (DHS) counts '!N42</f>
        <v>0</v>
      </c>
      <c r="N41" s="53">
        <f>'2016-19 NSO websites'!O42+'2016-19 MICS (MICS) counts'!O41+'2016-19 MicrodataLibrary (MDL) '!O42+'2016-19 DHS (DHS) counts '!O42</f>
        <v>0</v>
      </c>
      <c r="O41" s="53">
        <f>'2016-19 NSO websites'!P42+'2016-19 MICS (MICS) counts'!P41+'2016-19 MicrodataLibrary (MDL) '!P42+'2016-19 DHS (DHS) counts '!P42</f>
        <v>0</v>
      </c>
      <c r="P41" s="53">
        <f>'2016-19 NSO websites'!Q42+'2016-19 MICS (MICS) counts'!Q41+'2016-19 MicrodataLibrary (MDL) '!Q42+'2016-19 DHS (DHS) counts '!Q42</f>
        <v>2</v>
      </c>
      <c r="Q41" s="53">
        <f>'2016-19 NSO websites'!R42+'2016-19 MICS (MICS) counts'!R41+'2016-19 MicrodataLibrary (MDL) '!R42+'2016-19 DHS (DHS) counts '!R42</f>
        <v>0</v>
      </c>
      <c r="R41" s="53">
        <f>'2016-19 NSO websites'!S42+'2016-19 MICS (MICS) counts'!S41+'2016-19 MicrodataLibrary (MDL) '!S42+'2016-19 DHS (DHS) counts '!S42</f>
        <v>0</v>
      </c>
      <c r="S41" s="53">
        <f>'2016-19 NSO websites'!T42+'2016-19 MICS (MICS) counts'!T41+'2016-19 MicrodataLibrary (MDL) '!T42+'2016-19 DHS (DHS) counts '!T42</f>
        <v>0</v>
      </c>
      <c r="T41" s="53">
        <f>'2016-19 NSO websites'!U42+'2016-19 MICS (MICS) counts'!U41+'2016-19 MicrodataLibrary (MDL) '!U42+'2016-19 DHS (DHS) counts '!U42</f>
        <v>2</v>
      </c>
      <c r="U41" s="53">
        <f>'2016-19 NSO websites'!V42+'2016-19 MICS (MICS) counts'!V41+'2016-19 MicrodataLibrary (MDL) '!V42+'2016-19 DHS (DHS) counts '!V42</f>
        <v>0</v>
      </c>
      <c r="V41" s="53">
        <f>'2016-19 NSO websites'!W42+'2016-19 MICS (MICS) counts'!W41+'2016-19 MicrodataLibrary (MDL) '!W42+'2016-19 DHS (DHS) counts '!W42</f>
        <v>0</v>
      </c>
      <c r="W41" s="53">
        <f>'2016-19 NSO websites'!X42+'2016-19 MICS (MICS) counts'!X41+'2016-19 MicrodataLibrary (MDL) '!X42+'2016-19 DHS (DHS) counts '!X42</f>
        <v>0</v>
      </c>
      <c r="X41" s="53">
        <f>'2016-19 NSO websites'!Y42+'2016-19 MICS (MICS) counts'!Y41+'2016-19 MicrodataLibrary (MDL) '!Y42+'2016-19 DHS (DHS) counts '!Y42</f>
        <v>0</v>
      </c>
      <c r="Y41" s="53">
        <f>'2016-19 NSO websites'!Z42+'2016-19 MICS (MICS) counts'!Z41+'2016-19 MicrodataLibrary (MDL) '!Z42+'2016-19 DHS (DHS) counts '!Z42</f>
        <v>1</v>
      </c>
      <c r="Z41" s="53">
        <f>'2016-19 NSO websites'!AA42+'2016-19 MICS (MICS) counts'!AA41+'2016-19 MicrodataLibrary (MDL) '!AA42+'2016-19 DHS (DHS) counts '!AA42</f>
        <v>0</v>
      </c>
      <c r="AA41" s="53">
        <f>'2016-19 NSO websites'!AB42+'2016-19 MICS (MICS) counts'!AB41+'2016-19 MicrodataLibrary (MDL) '!AB42+'2016-19 DHS (DHS) counts '!AB42</f>
        <v>0</v>
      </c>
      <c r="AB41" s="53">
        <f>'2016-19 NSO websites'!AC42+'2016-19 MICS (MICS) counts'!AC41+'2016-19 MicrodataLibrary (MDL) '!AC42+'2016-19 DHS (DHS) counts '!AC42</f>
        <v>1</v>
      </c>
      <c r="AC41" s="53">
        <f>'2016-19 NSO websites'!AD42+'2016-19 MICS (MICS) counts'!AD41+'2016-19 MicrodataLibrary (MDL) '!AD42+'2016-19 DHS (DHS) counts '!AD42</f>
        <v>0</v>
      </c>
      <c r="AD41" s="53">
        <f>'2016-19 NSO websites'!AE42+'2016-19 MICS (MICS) counts'!AE41+'2016-19 MicrodataLibrary (MDL) '!AE42+'2016-19 DHS (DHS) counts '!AE42</f>
        <v>0</v>
      </c>
      <c r="AE41" s="53">
        <f>'2016-19 NSO websites'!AF42+'2016-19 MICS (MICS) counts'!AF41+'2016-19 MicrodataLibrary (MDL) '!AF42+'2016-19 DHS (DHS) counts '!AF42</f>
        <v>0</v>
      </c>
      <c r="AF41" s="53">
        <f>'2016-19 NSO websites'!AG42+'2016-19 MICS (MICS) counts'!AG41+'2016-19 MicrodataLibrary (MDL) '!AG42+'2016-19 DHS (DHS) counts '!AG42</f>
        <v>0</v>
      </c>
      <c r="AG41" s="53">
        <f>'2016-19 NSO websites'!AH42+'2016-19 MICS (MICS) counts'!AH41+'2016-19 MicrodataLibrary (MDL) '!AH42+'2016-19 DHS (DHS) counts '!AH42</f>
        <v>0</v>
      </c>
      <c r="AH41" s="53">
        <f>'2016-19 NSO websites'!AI42+'2016-19 MICS (MICS) counts'!AI41+'2016-19 MicrodataLibrary (MDL) '!AI42+'2016-19 DHS (DHS) counts '!AI42</f>
        <v>1</v>
      </c>
      <c r="AI41" s="53">
        <f>'2016-19 NSO websites'!AJ42+'2016-19 MICS (MICS) counts'!AJ41+'2016-19 MicrodataLibrary (MDL) '!AJ42+'2016-19 DHS (DHS) counts '!AJ42</f>
        <v>0</v>
      </c>
      <c r="AJ41" s="53">
        <f>'2016-19 NSO websites'!AK42+'2016-19 MICS (MICS) counts'!AK41+'2016-19 MicrodataLibrary (MDL) '!AK42+'2016-19 DHS (DHS) counts '!AK42</f>
        <v>0</v>
      </c>
      <c r="AK41" s="53">
        <f>'2016-19 NSO websites'!AL42+'2016-19 MICS (MICS) counts'!AL41+'2016-19 MicrodataLibrary (MDL) '!AL42+'2016-19 DHS (DHS) counts '!AL42</f>
        <v>0</v>
      </c>
      <c r="AL41" s="53">
        <f>'2016-19 NSO websites'!AM42+'2016-19 MICS (MICS) counts'!AM41+'2016-19 MicrodataLibrary (MDL) '!AM42+'2016-19 DHS (DHS) counts '!AM42</f>
        <v>0</v>
      </c>
    </row>
    <row r="42" spans="1:38" x14ac:dyDescent="0.25">
      <c r="A42" s="52" t="s">
        <v>74</v>
      </c>
      <c r="B42" t="s">
        <v>344</v>
      </c>
      <c r="C42" s="50">
        <v>0</v>
      </c>
      <c r="D42" s="53">
        <f>'2016-19 NSO websites'!E43+'2016-19 MICS (MICS) counts'!E42+'2016-19 MicrodataLibrary (MDL) '!E43+'2016-19 DHS (DHS) counts '!E43</f>
        <v>0</v>
      </c>
      <c r="E42" s="53">
        <f>'2016-19 NSO websites'!F43+'2016-19 MICS (MICS) counts'!F42+'2016-19 MicrodataLibrary (MDL) '!F43+'2016-19 DHS (DHS) counts '!F43</f>
        <v>1</v>
      </c>
      <c r="F42" s="53">
        <f>'2016-19 NSO websites'!G43+'2016-19 MICS (MICS) counts'!G42+'2016-19 MicrodataLibrary (MDL) '!G43+'2016-19 DHS (DHS) counts '!G43</f>
        <v>0</v>
      </c>
      <c r="G42" s="53">
        <f>'2016-19 NSO websites'!H43+'2016-19 MICS (MICS) counts'!H42+'2016-19 MicrodataLibrary (MDL) '!H43+'2016-19 DHS (DHS) counts '!H43</f>
        <v>0</v>
      </c>
      <c r="H42" s="53">
        <f>'2016-19 NSO websites'!I43+'2016-19 MICS (MICS) counts'!I42+'2016-19 MicrodataLibrary (MDL) '!I43+'2016-19 DHS (DHS) counts '!I43</f>
        <v>0</v>
      </c>
      <c r="I42" s="53">
        <f>'2016-19 NSO websites'!J43+'2016-19 MICS (MICS) counts'!J42+'2016-19 MicrodataLibrary (MDL) '!J43+'2016-19 DHS (DHS) counts '!J43</f>
        <v>0</v>
      </c>
      <c r="J42" s="53">
        <f>'2016-19 NSO websites'!K43+'2016-19 MICS (MICS) counts'!K42+'2016-19 MicrodataLibrary (MDL) '!K43+'2016-19 DHS (DHS) counts '!K43</f>
        <v>0</v>
      </c>
      <c r="K42" s="53">
        <f>'2016-19 NSO websites'!L43+'2016-19 MICS (MICS) counts'!L42+'2016-19 MicrodataLibrary (MDL) '!L43+'2016-19 DHS (DHS) counts '!L43</f>
        <v>0</v>
      </c>
      <c r="L42" s="53">
        <f>'2016-19 NSO websites'!M43+'2016-19 MICS (MICS) counts'!M42+'2016-19 MicrodataLibrary (MDL) '!M43+'2016-19 DHS (DHS) counts '!M43</f>
        <v>0</v>
      </c>
      <c r="M42" s="53">
        <f>'2016-19 NSO websites'!N43+'2016-19 MICS (MICS) counts'!N42+'2016-19 MicrodataLibrary (MDL) '!N43+'2016-19 DHS (DHS) counts '!N43</f>
        <v>0</v>
      </c>
      <c r="N42" s="53">
        <f>'2016-19 NSO websites'!O43+'2016-19 MICS (MICS) counts'!O42+'2016-19 MicrodataLibrary (MDL) '!O43+'2016-19 DHS (DHS) counts '!O43</f>
        <v>0</v>
      </c>
      <c r="O42" s="53">
        <f>'2016-19 NSO websites'!P43+'2016-19 MICS (MICS) counts'!P42+'2016-19 MicrodataLibrary (MDL) '!P43+'2016-19 DHS (DHS) counts '!P43</f>
        <v>0</v>
      </c>
      <c r="P42" s="53">
        <f>'2016-19 NSO websites'!Q43+'2016-19 MICS (MICS) counts'!Q42+'2016-19 MicrodataLibrary (MDL) '!Q43+'2016-19 DHS (DHS) counts '!Q43</f>
        <v>0</v>
      </c>
      <c r="Q42" s="53">
        <f>'2016-19 NSO websites'!R43+'2016-19 MICS (MICS) counts'!R42+'2016-19 MicrodataLibrary (MDL) '!R43+'2016-19 DHS (DHS) counts '!R43</f>
        <v>0</v>
      </c>
      <c r="R42" s="53">
        <f>'2016-19 NSO websites'!S43+'2016-19 MICS (MICS) counts'!S42+'2016-19 MicrodataLibrary (MDL) '!S43+'2016-19 DHS (DHS) counts '!S43</f>
        <v>0</v>
      </c>
      <c r="S42" s="53">
        <f>'2016-19 NSO websites'!T43+'2016-19 MICS (MICS) counts'!T42+'2016-19 MicrodataLibrary (MDL) '!T43+'2016-19 DHS (DHS) counts '!T43</f>
        <v>0</v>
      </c>
      <c r="T42" s="53">
        <f>'2016-19 NSO websites'!U43+'2016-19 MICS (MICS) counts'!U42+'2016-19 MicrodataLibrary (MDL) '!U43+'2016-19 DHS (DHS) counts '!U43</f>
        <v>0</v>
      </c>
      <c r="U42" s="53">
        <f>'2016-19 NSO websites'!V43+'2016-19 MICS (MICS) counts'!V42+'2016-19 MicrodataLibrary (MDL) '!V43+'2016-19 DHS (DHS) counts '!V43</f>
        <v>0</v>
      </c>
      <c r="V42" s="53">
        <f>'2016-19 NSO websites'!W43+'2016-19 MICS (MICS) counts'!W42+'2016-19 MicrodataLibrary (MDL) '!W43+'2016-19 DHS (DHS) counts '!W43</f>
        <v>0</v>
      </c>
      <c r="W42" s="53">
        <f>'2016-19 NSO websites'!X43+'2016-19 MICS (MICS) counts'!X42+'2016-19 MicrodataLibrary (MDL) '!X43+'2016-19 DHS (DHS) counts '!X43</f>
        <v>0</v>
      </c>
      <c r="X42" s="53">
        <f>'2016-19 NSO websites'!Y43+'2016-19 MICS (MICS) counts'!Y42+'2016-19 MicrodataLibrary (MDL) '!Y43+'2016-19 DHS (DHS) counts '!Y43</f>
        <v>0</v>
      </c>
      <c r="Y42" s="53">
        <f>'2016-19 NSO websites'!Z43+'2016-19 MICS (MICS) counts'!Z42+'2016-19 MicrodataLibrary (MDL) '!Z43+'2016-19 DHS (DHS) counts '!Z43</f>
        <v>0</v>
      </c>
      <c r="Z42" s="53">
        <f>'2016-19 NSO websites'!AA43+'2016-19 MICS (MICS) counts'!AA42+'2016-19 MicrodataLibrary (MDL) '!AA43+'2016-19 DHS (DHS) counts '!AA43</f>
        <v>0</v>
      </c>
      <c r="AA42" s="53">
        <f>'2016-19 NSO websites'!AB43+'2016-19 MICS (MICS) counts'!AB42+'2016-19 MicrodataLibrary (MDL) '!AB43+'2016-19 DHS (DHS) counts '!AB43</f>
        <v>0</v>
      </c>
      <c r="AB42" s="53">
        <f>'2016-19 NSO websites'!AC43+'2016-19 MICS (MICS) counts'!AC42+'2016-19 MicrodataLibrary (MDL) '!AC43+'2016-19 DHS (DHS) counts '!AC43</f>
        <v>1</v>
      </c>
      <c r="AC42" s="53">
        <f>'2016-19 NSO websites'!AD43+'2016-19 MICS (MICS) counts'!AD42+'2016-19 MicrodataLibrary (MDL) '!AD43+'2016-19 DHS (DHS) counts '!AD43</f>
        <v>0</v>
      </c>
      <c r="AD42" s="53">
        <f>'2016-19 NSO websites'!AE43+'2016-19 MICS (MICS) counts'!AE42+'2016-19 MicrodataLibrary (MDL) '!AE43+'2016-19 DHS (DHS) counts '!AE43</f>
        <v>0</v>
      </c>
      <c r="AE42" s="53">
        <f>'2016-19 NSO websites'!AF43+'2016-19 MICS (MICS) counts'!AF42+'2016-19 MicrodataLibrary (MDL) '!AF43+'2016-19 DHS (DHS) counts '!AF43</f>
        <v>0</v>
      </c>
      <c r="AF42" s="53">
        <f>'2016-19 NSO websites'!AG43+'2016-19 MICS (MICS) counts'!AG42+'2016-19 MicrodataLibrary (MDL) '!AG43+'2016-19 DHS (DHS) counts '!AG43</f>
        <v>0</v>
      </c>
      <c r="AG42" s="53">
        <f>'2016-19 NSO websites'!AH43+'2016-19 MICS (MICS) counts'!AH42+'2016-19 MicrodataLibrary (MDL) '!AH43+'2016-19 DHS (DHS) counts '!AH43</f>
        <v>0</v>
      </c>
      <c r="AH42" s="53">
        <f>'2016-19 NSO websites'!AI43+'2016-19 MICS (MICS) counts'!AI42+'2016-19 MicrodataLibrary (MDL) '!AI43+'2016-19 DHS (DHS) counts '!AI43</f>
        <v>1</v>
      </c>
      <c r="AI42" s="53">
        <f>'2016-19 NSO websites'!AJ43+'2016-19 MICS (MICS) counts'!AJ42+'2016-19 MicrodataLibrary (MDL) '!AJ43+'2016-19 DHS (DHS) counts '!AJ43</f>
        <v>0</v>
      </c>
      <c r="AJ42" s="53">
        <f>'2016-19 NSO websites'!AK43+'2016-19 MICS (MICS) counts'!AK42+'2016-19 MicrodataLibrary (MDL) '!AK43+'2016-19 DHS (DHS) counts '!AK43</f>
        <v>0</v>
      </c>
      <c r="AK42" s="53">
        <f>'2016-19 NSO websites'!AL43+'2016-19 MICS (MICS) counts'!AL42+'2016-19 MicrodataLibrary (MDL) '!AL43+'2016-19 DHS (DHS) counts '!AL43</f>
        <v>0</v>
      </c>
      <c r="AL42" s="53">
        <f>'2016-19 NSO websites'!AM43+'2016-19 MICS (MICS) counts'!AM42+'2016-19 MicrodataLibrary (MDL) '!AM43+'2016-19 DHS (DHS) counts '!AM43</f>
        <v>0</v>
      </c>
    </row>
    <row r="43" spans="1:38" x14ac:dyDescent="0.25">
      <c r="A43" s="52" t="s">
        <v>75</v>
      </c>
      <c r="B43" t="s">
        <v>344</v>
      </c>
      <c r="C43" s="50">
        <v>0</v>
      </c>
      <c r="D43" s="53">
        <f>'2016-19 NSO websites'!E44+'2016-19 MICS (MICS) counts'!E43+'2016-19 MicrodataLibrary (MDL) '!E44+'2016-19 DHS (DHS) counts '!E44</f>
        <v>0</v>
      </c>
      <c r="E43" s="53">
        <f>'2016-19 NSO websites'!F44+'2016-19 MICS (MICS) counts'!F43+'2016-19 MicrodataLibrary (MDL) '!F44+'2016-19 DHS (DHS) counts '!F44</f>
        <v>0</v>
      </c>
      <c r="F43" s="53">
        <f>'2016-19 NSO websites'!G44+'2016-19 MICS (MICS) counts'!G43+'2016-19 MicrodataLibrary (MDL) '!G44+'2016-19 DHS (DHS) counts '!G44</f>
        <v>0</v>
      </c>
      <c r="G43" s="53">
        <f>'2016-19 NSO websites'!H44+'2016-19 MICS (MICS) counts'!H43+'2016-19 MicrodataLibrary (MDL) '!H44+'2016-19 DHS (DHS) counts '!H44</f>
        <v>0</v>
      </c>
      <c r="H43" s="53">
        <f>'2016-19 NSO websites'!I44+'2016-19 MICS (MICS) counts'!I43+'2016-19 MicrodataLibrary (MDL) '!I44+'2016-19 DHS (DHS) counts '!I44</f>
        <v>0</v>
      </c>
      <c r="I43" s="53">
        <f>'2016-19 NSO websites'!J44+'2016-19 MICS (MICS) counts'!J43+'2016-19 MicrodataLibrary (MDL) '!J44+'2016-19 DHS (DHS) counts '!J44</f>
        <v>0</v>
      </c>
      <c r="J43" s="53">
        <f>'2016-19 NSO websites'!K44+'2016-19 MICS (MICS) counts'!K43+'2016-19 MicrodataLibrary (MDL) '!K44+'2016-19 DHS (DHS) counts '!K44</f>
        <v>0</v>
      </c>
      <c r="K43" s="53">
        <f>'2016-19 NSO websites'!L44+'2016-19 MICS (MICS) counts'!L43+'2016-19 MicrodataLibrary (MDL) '!L44+'2016-19 DHS (DHS) counts '!L44</f>
        <v>0</v>
      </c>
      <c r="L43" s="53">
        <f>'2016-19 NSO websites'!M44+'2016-19 MICS (MICS) counts'!M43+'2016-19 MicrodataLibrary (MDL) '!M44+'2016-19 DHS (DHS) counts '!M44</f>
        <v>0</v>
      </c>
      <c r="M43" s="53">
        <f>'2016-19 NSO websites'!N44+'2016-19 MICS (MICS) counts'!N43+'2016-19 MicrodataLibrary (MDL) '!N44+'2016-19 DHS (DHS) counts '!N44</f>
        <v>0</v>
      </c>
      <c r="N43" s="53">
        <f>'2016-19 NSO websites'!O44+'2016-19 MICS (MICS) counts'!O43+'2016-19 MicrodataLibrary (MDL) '!O44+'2016-19 DHS (DHS) counts '!O44</f>
        <v>0</v>
      </c>
      <c r="O43" s="53">
        <f>'2016-19 NSO websites'!P44+'2016-19 MICS (MICS) counts'!P43+'2016-19 MicrodataLibrary (MDL) '!P44+'2016-19 DHS (DHS) counts '!P44</f>
        <v>0</v>
      </c>
      <c r="P43" s="53">
        <f>'2016-19 NSO websites'!Q44+'2016-19 MICS (MICS) counts'!Q43+'2016-19 MicrodataLibrary (MDL) '!Q44+'2016-19 DHS (DHS) counts '!Q44</f>
        <v>0</v>
      </c>
      <c r="Q43" s="53">
        <f>'2016-19 NSO websites'!R44+'2016-19 MICS (MICS) counts'!R43+'2016-19 MicrodataLibrary (MDL) '!R44+'2016-19 DHS (DHS) counts '!R44</f>
        <v>0</v>
      </c>
      <c r="R43" s="53">
        <f>'2016-19 NSO websites'!S44+'2016-19 MICS (MICS) counts'!S43+'2016-19 MicrodataLibrary (MDL) '!S44+'2016-19 DHS (DHS) counts '!S44</f>
        <v>0</v>
      </c>
      <c r="S43" s="53">
        <f>'2016-19 NSO websites'!T44+'2016-19 MICS (MICS) counts'!T43+'2016-19 MicrodataLibrary (MDL) '!T44+'2016-19 DHS (DHS) counts '!T44</f>
        <v>0</v>
      </c>
      <c r="T43" s="53">
        <f>'2016-19 NSO websites'!U44+'2016-19 MICS (MICS) counts'!U43+'2016-19 MicrodataLibrary (MDL) '!U44+'2016-19 DHS (DHS) counts '!U44</f>
        <v>1</v>
      </c>
      <c r="U43" s="53">
        <f>'2016-19 NSO websites'!V44+'2016-19 MICS (MICS) counts'!V43+'2016-19 MicrodataLibrary (MDL) '!V44+'2016-19 DHS (DHS) counts '!V44</f>
        <v>0</v>
      </c>
      <c r="V43" s="53">
        <f>'2016-19 NSO websites'!W44+'2016-19 MICS (MICS) counts'!W43+'2016-19 MicrodataLibrary (MDL) '!W44+'2016-19 DHS (DHS) counts '!W44</f>
        <v>0</v>
      </c>
      <c r="W43" s="53">
        <f>'2016-19 NSO websites'!X44+'2016-19 MICS (MICS) counts'!X43+'2016-19 MicrodataLibrary (MDL) '!X44+'2016-19 DHS (DHS) counts '!X44</f>
        <v>0</v>
      </c>
      <c r="X43" s="53">
        <f>'2016-19 NSO websites'!Y44+'2016-19 MICS (MICS) counts'!Y43+'2016-19 MicrodataLibrary (MDL) '!Y44+'2016-19 DHS (DHS) counts '!Y44</f>
        <v>0</v>
      </c>
      <c r="Y43" s="53">
        <f>'2016-19 NSO websites'!Z44+'2016-19 MICS (MICS) counts'!Z43+'2016-19 MicrodataLibrary (MDL) '!Z44+'2016-19 DHS (DHS) counts '!Z44</f>
        <v>0</v>
      </c>
      <c r="Z43" s="53">
        <f>'2016-19 NSO websites'!AA44+'2016-19 MICS (MICS) counts'!AA43+'2016-19 MicrodataLibrary (MDL) '!AA44+'2016-19 DHS (DHS) counts '!AA44</f>
        <v>0</v>
      </c>
      <c r="AA43" s="53">
        <f>'2016-19 NSO websites'!AB44+'2016-19 MICS (MICS) counts'!AB43+'2016-19 MicrodataLibrary (MDL) '!AB44+'2016-19 DHS (DHS) counts '!AB44</f>
        <v>0</v>
      </c>
      <c r="AB43" s="53">
        <f>'2016-19 NSO websites'!AC44+'2016-19 MICS (MICS) counts'!AC43+'2016-19 MicrodataLibrary (MDL) '!AC44+'2016-19 DHS (DHS) counts '!AC44</f>
        <v>0</v>
      </c>
      <c r="AC43" s="53">
        <f>'2016-19 NSO websites'!AD44+'2016-19 MICS (MICS) counts'!AD43+'2016-19 MicrodataLibrary (MDL) '!AD44+'2016-19 DHS (DHS) counts '!AD44</f>
        <v>0</v>
      </c>
      <c r="AD43" s="53">
        <f>'2016-19 NSO websites'!AE44+'2016-19 MICS (MICS) counts'!AE43+'2016-19 MicrodataLibrary (MDL) '!AE44+'2016-19 DHS (DHS) counts '!AE44</f>
        <v>0</v>
      </c>
      <c r="AE43" s="53">
        <f>'2016-19 NSO websites'!AF44+'2016-19 MICS (MICS) counts'!AF43+'2016-19 MicrodataLibrary (MDL) '!AF44+'2016-19 DHS (DHS) counts '!AF44</f>
        <v>1</v>
      </c>
      <c r="AF43" s="53">
        <f>'2016-19 NSO websites'!AG44+'2016-19 MICS (MICS) counts'!AG43+'2016-19 MicrodataLibrary (MDL) '!AG44+'2016-19 DHS (DHS) counts '!AG44</f>
        <v>0</v>
      </c>
      <c r="AG43" s="53">
        <f>'2016-19 NSO websites'!AH44+'2016-19 MICS (MICS) counts'!AH43+'2016-19 MicrodataLibrary (MDL) '!AH44+'2016-19 DHS (DHS) counts '!AH44</f>
        <v>0</v>
      </c>
      <c r="AH43" s="53">
        <f>'2016-19 NSO websites'!AI44+'2016-19 MICS (MICS) counts'!AI43+'2016-19 MicrodataLibrary (MDL) '!AI44+'2016-19 DHS (DHS) counts '!AI44</f>
        <v>0</v>
      </c>
      <c r="AI43" s="53">
        <f>'2016-19 NSO websites'!AJ44+'2016-19 MICS (MICS) counts'!AJ43+'2016-19 MicrodataLibrary (MDL) '!AJ44+'2016-19 DHS (DHS) counts '!AJ44</f>
        <v>0</v>
      </c>
      <c r="AJ43" s="53">
        <f>'2016-19 NSO websites'!AK44+'2016-19 MICS (MICS) counts'!AK43+'2016-19 MicrodataLibrary (MDL) '!AK44+'2016-19 DHS (DHS) counts '!AK44</f>
        <v>0</v>
      </c>
      <c r="AK43" s="53">
        <f>'2016-19 NSO websites'!AL44+'2016-19 MICS (MICS) counts'!AL43+'2016-19 MicrodataLibrary (MDL) '!AL44+'2016-19 DHS (DHS) counts '!AL44</f>
        <v>0</v>
      </c>
      <c r="AL43" s="53">
        <f>'2016-19 NSO websites'!AM44+'2016-19 MICS (MICS) counts'!AM43+'2016-19 MicrodataLibrary (MDL) '!AM44+'2016-19 DHS (DHS) counts '!AM44</f>
        <v>0</v>
      </c>
    </row>
    <row r="44" spans="1:38" x14ac:dyDescent="0.25">
      <c r="A44" s="52" t="s">
        <v>76</v>
      </c>
      <c r="B44" t="s">
        <v>344</v>
      </c>
      <c r="C44" s="50">
        <v>0</v>
      </c>
      <c r="D44" s="53">
        <f>'2016-19 NSO websites'!E45+'2016-19 MICS (MICS) counts'!E44+'2016-19 MicrodataLibrary (MDL) '!E45+'2016-19 DHS (DHS) counts '!E45</f>
        <v>0</v>
      </c>
      <c r="E44" s="53">
        <f>'2016-19 NSO websites'!F45+'2016-19 MICS (MICS) counts'!F44+'2016-19 MicrodataLibrary (MDL) '!F45+'2016-19 DHS (DHS) counts '!F45</f>
        <v>0</v>
      </c>
      <c r="F44" s="53">
        <f>'2016-19 NSO websites'!G45+'2016-19 MICS (MICS) counts'!G44+'2016-19 MicrodataLibrary (MDL) '!G45+'2016-19 DHS (DHS) counts '!G45</f>
        <v>0</v>
      </c>
      <c r="G44" s="53">
        <f>'2016-19 NSO websites'!H45+'2016-19 MICS (MICS) counts'!H44+'2016-19 MicrodataLibrary (MDL) '!H45+'2016-19 DHS (DHS) counts '!H45</f>
        <v>0</v>
      </c>
      <c r="H44" s="53">
        <f>'2016-19 NSO websites'!I45+'2016-19 MICS (MICS) counts'!I44+'2016-19 MicrodataLibrary (MDL) '!I45+'2016-19 DHS (DHS) counts '!I45</f>
        <v>0</v>
      </c>
      <c r="I44" s="53">
        <f>'2016-19 NSO websites'!J45+'2016-19 MICS (MICS) counts'!J44+'2016-19 MicrodataLibrary (MDL) '!J45+'2016-19 DHS (DHS) counts '!J45</f>
        <v>0</v>
      </c>
      <c r="J44" s="53">
        <f>'2016-19 NSO websites'!K45+'2016-19 MICS (MICS) counts'!K44+'2016-19 MicrodataLibrary (MDL) '!K45+'2016-19 DHS (DHS) counts '!K45</f>
        <v>0</v>
      </c>
      <c r="K44" s="53">
        <f>'2016-19 NSO websites'!L45+'2016-19 MICS (MICS) counts'!L44+'2016-19 MicrodataLibrary (MDL) '!L45+'2016-19 DHS (DHS) counts '!L45</f>
        <v>0</v>
      </c>
      <c r="L44" s="53">
        <f>'2016-19 NSO websites'!M45+'2016-19 MICS (MICS) counts'!M44+'2016-19 MicrodataLibrary (MDL) '!M45+'2016-19 DHS (DHS) counts '!M45</f>
        <v>0</v>
      </c>
      <c r="M44" s="53">
        <f>'2016-19 NSO websites'!N45+'2016-19 MICS (MICS) counts'!N44+'2016-19 MicrodataLibrary (MDL) '!N45+'2016-19 DHS (DHS) counts '!N45</f>
        <v>0</v>
      </c>
      <c r="N44" s="53">
        <f>'2016-19 NSO websites'!O45+'2016-19 MICS (MICS) counts'!O44+'2016-19 MicrodataLibrary (MDL) '!O45+'2016-19 DHS (DHS) counts '!O45</f>
        <v>0</v>
      </c>
      <c r="O44" s="53">
        <f>'2016-19 NSO websites'!P45+'2016-19 MICS (MICS) counts'!P44+'2016-19 MicrodataLibrary (MDL) '!P45+'2016-19 DHS (DHS) counts '!P45</f>
        <v>0</v>
      </c>
      <c r="P44" s="53">
        <f>'2016-19 NSO websites'!Q45+'2016-19 MICS (MICS) counts'!Q44+'2016-19 MicrodataLibrary (MDL) '!Q45+'2016-19 DHS (DHS) counts '!Q45</f>
        <v>0</v>
      </c>
      <c r="Q44" s="53">
        <f>'2016-19 NSO websites'!R45+'2016-19 MICS (MICS) counts'!R44+'2016-19 MicrodataLibrary (MDL) '!R45+'2016-19 DHS (DHS) counts '!R45</f>
        <v>0</v>
      </c>
      <c r="R44" s="53">
        <f>'2016-19 NSO websites'!S45+'2016-19 MICS (MICS) counts'!S44+'2016-19 MicrodataLibrary (MDL) '!S45+'2016-19 DHS (DHS) counts '!S45</f>
        <v>0</v>
      </c>
      <c r="S44" s="53">
        <f>'2016-19 NSO websites'!T45+'2016-19 MICS (MICS) counts'!T44+'2016-19 MicrodataLibrary (MDL) '!T45+'2016-19 DHS (DHS) counts '!T45</f>
        <v>0</v>
      </c>
      <c r="T44" s="53">
        <f>'2016-19 NSO websites'!U45+'2016-19 MICS (MICS) counts'!U44+'2016-19 MicrodataLibrary (MDL) '!U45+'2016-19 DHS (DHS) counts '!U45</f>
        <v>0</v>
      </c>
      <c r="U44" s="53">
        <f>'2016-19 NSO websites'!V45+'2016-19 MICS (MICS) counts'!V44+'2016-19 MicrodataLibrary (MDL) '!V45+'2016-19 DHS (DHS) counts '!V45</f>
        <v>0</v>
      </c>
      <c r="V44" s="53">
        <f>'2016-19 NSO websites'!W45+'2016-19 MICS (MICS) counts'!W44+'2016-19 MicrodataLibrary (MDL) '!W45+'2016-19 DHS (DHS) counts '!W45</f>
        <v>1</v>
      </c>
      <c r="W44" s="53">
        <f>'2016-19 NSO websites'!X45+'2016-19 MICS (MICS) counts'!X44+'2016-19 MicrodataLibrary (MDL) '!X45+'2016-19 DHS (DHS) counts '!X45</f>
        <v>0</v>
      </c>
      <c r="X44" s="53">
        <f>'2016-19 NSO websites'!Y45+'2016-19 MICS (MICS) counts'!Y44+'2016-19 MicrodataLibrary (MDL) '!Y45+'2016-19 DHS (DHS) counts '!Y45</f>
        <v>0</v>
      </c>
      <c r="Y44" s="53">
        <f>'2016-19 NSO websites'!Z45+'2016-19 MICS (MICS) counts'!Z44+'2016-19 MicrodataLibrary (MDL) '!Z45+'2016-19 DHS (DHS) counts '!Z45</f>
        <v>0</v>
      </c>
      <c r="Z44" s="53">
        <f>'2016-19 NSO websites'!AA45+'2016-19 MICS (MICS) counts'!AA44+'2016-19 MicrodataLibrary (MDL) '!AA45+'2016-19 DHS (DHS) counts '!AA45</f>
        <v>0</v>
      </c>
      <c r="AA44" s="53">
        <f>'2016-19 NSO websites'!AB45+'2016-19 MICS (MICS) counts'!AB44+'2016-19 MicrodataLibrary (MDL) '!AB45+'2016-19 DHS (DHS) counts '!AB45</f>
        <v>0</v>
      </c>
      <c r="AB44" s="53">
        <f>'2016-19 NSO websites'!AC45+'2016-19 MICS (MICS) counts'!AC44+'2016-19 MicrodataLibrary (MDL) '!AC45+'2016-19 DHS (DHS) counts '!AC45</f>
        <v>0</v>
      </c>
      <c r="AC44" s="53">
        <f>'2016-19 NSO websites'!AD45+'2016-19 MICS (MICS) counts'!AD44+'2016-19 MicrodataLibrary (MDL) '!AD45+'2016-19 DHS (DHS) counts '!AD45</f>
        <v>0</v>
      </c>
      <c r="AD44" s="53">
        <f>'2016-19 NSO websites'!AE45+'2016-19 MICS (MICS) counts'!AE44+'2016-19 MicrodataLibrary (MDL) '!AE45+'2016-19 DHS (DHS) counts '!AE45</f>
        <v>0</v>
      </c>
      <c r="AE44" s="53">
        <f>'2016-19 NSO websites'!AF45+'2016-19 MICS (MICS) counts'!AF44+'2016-19 MicrodataLibrary (MDL) '!AF45+'2016-19 DHS (DHS) counts '!AF45</f>
        <v>0</v>
      </c>
      <c r="AF44" s="53">
        <f>'2016-19 NSO websites'!AG45+'2016-19 MICS (MICS) counts'!AG44+'2016-19 MicrodataLibrary (MDL) '!AG45+'2016-19 DHS (DHS) counts '!AG45</f>
        <v>0</v>
      </c>
      <c r="AG44" s="53">
        <f>'2016-19 NSO websites'!AH45+'2016-19 MICS (MICS) counts'!AH44+'2016-19 MicrodataLibrary (MDL) '!AH45+'2016-19 DHS (DHS) counts '!AH45</f>
        <v>0</v>
      </c>
      <c r="AH44" s="53">
        <f>'2016-19 NSO websites'!AI45+'2016-19 MICS (MICS) counts'!AI44+'2016-19 MicrodataLibrary (MDL) '!AI45+'2016-19 DHS (DHS) counts '!AI45</f>
        <v>0</v>
      </c>
      <c r="AI44" s="53">
        <f>'2016-19 NSO websites'!AJ45+'2016-19 MICS (MICS) counts'!AJ44+'2016-19 MicrodataLibrary (MDL) '!AJ45+'2016-19 DHS (DHS) counts '!AJ45</f>
        <v>0</v>
      </c>
      <c r="AJ44" s="53">
        <f>'2016-19 NSO websites'!AK45+'2016-19 MICS (MICS) counts'!AK44+'2016-19 MicrodataLibrary (MDL) '!AK45+'2016-19 DHS (DHS) counts '!AK45</f>
        <v>0</v>
      </c>
      <c r="AK44" s="53">
        <f>'2016-19 NSO websites'!AL45+'2016-19 MICS (MICS) counts'!AL44+'2016-19 MicrodataLibrary (MDL) '!AL45+'2016-19 DHS (DHS) counts '!AL45</f>
        <v>0</v>
      </c>
      <c r="AL44" s="53">
        <f>'2016-19 NSO websites'!AM45+'2016-19 MICS (MICS) counts'!AM44+'2016-19 MicrodataLibrary (MDL) '!AM45+'2016-19 DHS (DHS) counts '!AM45</f>
        <v>0</v>
      </c>
    </row>
    <row r="45" spans="1:38" x14ac:dyDescent="0.25">
      <c r="A45" s="52" t="s">
        <v>77</v>
      </c>
      <c r="B45" t="s">
        <v>344</v>
      </c>
      <c r="C45" s="50">
        <v>0</v>
      </c>
      <c r="D45" s="53">
        <f>'2016-19 NSO websites'!E46+'2016-19 MICS (MICS) counts'!E45+'2016-19 MicrodataLibrary (MDL) '!E46+'2016-19 DHS (DHS) counts '!E46</f>
        <v>0</v>
      </c>
      <c r="E45" s="53">
        <f>'2016-19 NSO websites'!F46+'2016-19 MICS (MICS) counts'!F45+'2016-19 MicrodataLibrary (MDL) '!F46+'2016-19 DHS (DHS) counts '!F46</f>
        <v>0</v>
      </c>
      <c r="F45" s="53">
        <f>'2016-19 NSO websites'!G46+'2016-19 MICS (MICS) counts'!G45+'2016-19 MicrodataLibrary (MDL) '!G46+'2016-19 DHS (DHS) counts '!G46</f>
        <v>0</v>
      </c>
      <c r="G45" s="53">
        <f>'2016-19 NSO websites'!H46+'2016-19 MICS (MICS) counts'!H45+'2016-19 MicrodataLibrary (MDL) '!H46+'2016-19 DHS (DHS) counts '!H46</f>
        <v>0</v>
      </c>
      <c r="H45" s="53">
        <f>'2016-19 NSO websites'!I46+'2016-19 MICS (MICS) counts'!I45+'2016-19 MicrodataLibrary (MDL) '!I46+'2016-19 DHS (DHS) counts '!I46</f>
        <v>0</v>
      </c>
      <c r="I45" s="53">
        <f>'2016-19 NSO websites'!J46+'2016-19 MICS (MICS) counts'!J45+'2016-19 MicrodataLibrary (MDL) '!J46+'2016-19 DHS (DHS) counts '!J46</f>
        <v>0</v>
      </c>
      <c r="J45" s="53">
        <f>'2016-19 NSO websites'!K46+'2016-19 MICS (MICS) counts'!K45+'2016-19 MicrodataLibrary (MDL) '!K46+'2016-19 DHS (DHS) counts '!K46</f>
        <v>0</v>
      </c>
      <c r="K45" s="53">
        <f>'2016-19 NSO websites'!L46+'2016-19 MICS (MICS) counts'!L45+'2016-19 MicrodataLibrary (MDL) '!L46+'2016-19 DHS (DHS) counts '!L46</f>
        <v>0</v>
      </c>
      <c r="L45" s="53">
        <f>'2016-19 NSO websites'!M46+'2016-19 MICS (MICS) counts'!M45+'2016-19 MicrodataLibrary (MDL) '!M46+'2016-19 DHS (DHS) counts '!M46</f>
        <v>0</v>
      </c>
      <c r="M45" s="53">
        <f>'2016-19 NSO websites'!N46+'2016-19 MICS (MICS) counts'!N45+'2016-19 MicrodataLibrary (MDL) '!N46+'2016-19 DHS (DHS) counts '!N46</f>
        <v>0</v>
      </c>
      <c r="N45" s="53">
        <f>'2016-19 NSO websites'!O46+'2016-19 MICS (MICS) counts'!O45+'2016-19 MicrodataLibrary (MDL) '!O46+'2016-19 DHS (DHS) counts '!O46</f>
        <v>0</v>
      </c>
      <c r="O45" s="53">
        <f>'2016-19 NSO websites'!P46+'2016-19 MICS (MICS) counts'!P45+'2016-19 MicrodataLibrary (MDL) '!P46+'2016-19 DHS (DHS) counts '!P46</f>
        <v>1</v>
      </c>
      <c r="P45" s="53">
        <f>'2016-19 NSO websites'!Q46+'2016-19 MICS (MICS) counts'!Q45+'2016-19 MicrodataLibrary (MDL) '!Q46+'2016-19 DHS (DHS) counts '!Q46</f>
        <v>0</v>
      </c>
      <c r="Q45" s="53">
        <f>'2016-19 NSO websites'!R46+'2016-19 MICS (MICS) counts'!R45+'2016-19 MicrodataLibrary (MDL) '!R46+'2016-19 DHS (DHS) counts '!R46</f>
        <v>0</v>
      </c>
      <c r="R45" s="53">
        <f>'2016-19 NSO websites'!S46+'2016-19 MICS (MICS) counts'!S45+'2016-19 MicrodataLibrary (MDL) '!S46+'2016-19 DHS (DHS) counts '!S46</f>
        <v>0</v>
      </c>
      <c r="S45" s="53">
        <f>'2016-19 NSO websites'!T46+'2016-19 MICS (MICS) counts'!T45+'2016-19 MicrodataLibrary (MDL) '!T46+'2016-19 DHS (DHS) counts '!T46</f>
        <v>0</v>
      </c>
      <c r="T45" s="53">
        <f>'2016-19 NSO websites'!U46+'2016-19 MICS (MICS) counts'!U45+'2016-19 MicrodataLibrary (MDL) '!U46+'2016-19 DHS (DHS) counts '!U46</f>
        <v>1</v>
      </c>
      <c r="U45" s="53">
        <f>'2016-19 NSO websites'!V46+'2016-19 MICS (MICS) counts'!V45+'2016-19 MicrodataLibrary (MDL) '!V46+'2016-19 DHS (DHS) counts '!V46</f>
        <v>0</v>
      </c>
      <c r="V45" s="53">
        <f>'2016-19 NSO websites'!W46+'2016-19 MICS (MICS) counts'!W45+'2016-19 MicrodataLibrary (MDL) '!W46+'2016-19 DHS (DHS) counts '!W46</f>
        <v>0</v>
      </c>
      <c r="W45" s="53">
        <f>'2016-19 NSO websites'!X46+'2016-19 MICS (MICS) counts'!X45+'2016-19 MicrodataLibrary (MDL) '!X46+'2016-19 DHS (DHS) counts '!X46</f>
        <v>1</v>
      </c>
      <c r="X45" s="53">
        <f>'2016-19 NSO websites'!Y46+'2016-19 MICS (MICS) counts'!Y45+'2016-19 MicrodataLibrary (MDL) '!Y46+'2016-19 DHS (DHS) counts '!Y46</f>
        <v>0</v>
      </c>
      <c r="Y45" s="53">
        <f>'2016-19 NSO websites'!Z46+'2016-19 MICS (MICS) counts'!Z45+'2016-19 MicrodataLibrary (MDL) '!Z46+'2016-19 DHS (DHS) counts '!Z46</f>
        <v>0</v>
      </c>
      <c r="Z45" s="53">
        <f>'2016-19 NSO websites'!AA46+'2016-19 MICS (MICS) counts'!AA45+'2016-19 MicrodataLibrary (MDL) '!AA46+'2016-19 DHS (DHS) counts '!AA46</f>
        <v>1</v>
      </c>
      <c r="AA45" s="53">
        <f>'2016-19 NSO websites'!AB46+'2016-19 MICS (MICS) counts'!AB45+'2016-19 MicrodataLibrary (MDL) '!AB46+'2016-19 DHS (DHS) counts '!AB46</f>
        <v>0</v>
      </c>
      <c r="AB45" s="53">
        <f>'2016-19 NSO websites'!AC46+'2016-19 MICS (MICS) counts'!AC45+'2016-19 MicrodataLibrary (MDL) '!AC46+'2016-19 DHS (DHS) counts '!AC46</f>
        <v>0</v>
      </c>
      <c r="AC45" s="53">
        <f>'2016-19 NSO websites'!AD46+'2016-19 MICS (MICS) counts'!AD45+'2016-19 MicrodataLibrary (MDL) '!AD46+'2016-19 DHS (DHS) counts '!AD46</f>
        <v>0</v>
      </c>
      <c r="AD45" s="53">
        <f>'2016-19 NSO websites'!AE46+'2016-19 MICS (MICS) counts'!AE45+'2016-19 MicrodataLibrary (MDL) '!AE46+'2016-19 DHS (DHS) counts '!AE46</f>
        <v>1</v>
      </c>
      <c r="AE45" s="53">
        <f>'2016-19 NSO websites'!AF46+'2016-19 MICS (MICS) counts'!AF45+'2016-19 MicrodataLibrary (MDL) '!AF46+'2016-19 DHS (DHS) counts '!AF46</f>
        <v>0</v>
      </c>
      <c r="AF45" s="53">
        <f>'2016-19 NSO websites'!AG46+'2016-19 MICS (MICS) counts'!AG45+'2016-19 MicrodataLibrary (MDL) '!AG46+'2016-19 DHS (DHS) counts '!AG46</f>
        <v>0</v>
      </c>
      <c r="AG45" s="53">
        <f>'2016-19 NSO websites'!AH46+'2016-19 MICS (MICS) counts'!AH45+'2016-19 MicrodataLibrary (MDL) '!AH46+'2016-19 DHS (DHS) counts '!AH46</f>
        <v>0</v>
      </c>
      <c r="AH45" s="53">
        <f>'2016-19 NSO websites'!AI46+'2016-19 MICS (MICS) counts'!AI45+'2016-19 MicrodataLibrary (MDL) '!AI46+'2016-19 DHS (DHS) counts '!AI46</f>
        <v>1</v>
      </c>
      <c r="AI45" s="53">
        <f>'2016-19 NSO websites'!AJ46+'2016-19 MICS (MICS) counts'!AJ45+'2016-19 MicrodataLibrary (MDL) '!AJ46+'2016-19 DHS (DHS) counts '!AJ46</f>
        <v>0</v>
      </c>
      <c r="AJ45" s="53">
        <f>'2016-19 NSO websites'!AK46+'2016-19 MICS (MICS) counts'!AK45+'2016-19 MicrodataLibrary (MDL) '!AK46+'2016-19 DHS (DHS) counts '!AK46</f>
        <v>0</v>
      </c>
      <c r="AK45" s="53">
        <f>'2016-19 NSO websites'!AL46+'2016-19 MICS (MICS) counts'!AL45+'2016-19 MicrodataLibrary (MDL) '!AL46+'2016-19 DHS (DHS) counts '!AL46</f>
        <v>0</v>
      </c>
      <c r="AL45" s="53">
        <f>'2016-19 NSO websites'!AM46+'2016-19 MICS (MICS) counts'!AM45+'2016-19 MicrodataLibrary (MDL) '!AM46+'2016-19 DHS (DHS) counts '!AM46</f>
        <v>0</v>
      </c>
    </row>
    <row r="46" spans="1:38" x14ac:dyDescent="0.25">
      <c r="A46" s="52" t="s">
        <v>78</v>
      </c>
      <c r="B46" t="s">
        <v>344</v>
      </c>
      <c r="C46" s="50">
        <v>0</v>
      </c>
      <c r="D46" s="53">
        <f>'2016-19 NSO websites'!E47+'2016-19 MICS (MICS) counts'!E46+'2016-19 MicrodataLibrary (MDL) '!E47+'2016-19 DHS (DHS) counts '!E47</f>
        <v>0</v>
      </c>
      <c r="E46" s="53">
        <f>'2016-19 NSO websites'!F47+'2016-19 MICS (MICS) counts'!F46+'2016-19 MicrodataLibrary (MDL) '!F47+'2016-19 DHS (DHS) counts '!F47</f>
        <v>0</v>
      </c>
      <c r="F46" s="53">
        <f>'2016-19 NSO websites'!G47+'2016-19 MICS (MICS) counts'!G46+'2016-19 MicrodataLibrary (MDL) '!G47+'2016-19 DHS (DHS) counts '!G47</f>
        <v>0</v>
      </c>
      <c r="G46" s="53">
        <f>'2016-19 NSO websites'!H47+'2016-19 MICS (MICS) counts'!H46+'2016-19 MicrodataLibrary (MDL) '!H47+'2016-19 DHS (DHS) counts '!H47</f>
        <v>0</v>
      </c>
      <c r="H46" s="53">
        <f>'2016-19 NSO websites'!I47+'2016-19 MICS (MICS) counts'!I46+'2016-19 MicrodataLibrary (MDL) '!I47+'2016-19 DHS (DHS) counts '!I47</f>
        <v>0</v>
      </c>
      <c r="I46" s="53">
        <f>'2016-19 NSO websites'!J47+'2016-19 MICS (MICS) counts'!J46+'2016-19 MicrodataLibrary (MDL) '!J47+'2016-19 DHS (DHS) counts '!J47</f>
        <v>0</v>
      </c>
      <c r="J46" s="53">
        <f>'2016-19 NSO websites'!K47+'2016-19 MICS (MICS) counts'!K46+'2016-19 MicrodataLibrary (MDL) '!K47+'2016-19 DHS (DHS) counts '!K47</f>
        <v>0</v>
      </c>
      <c r="K46" s="53">
        <f>'2016-19 NSO websites'!L47+'2016-19 MICS (MICS) counts'!L46+'2016-19 MicrodataLibrary (MDL) '!L47+'2016-19 DHS (DHS) counts '!L47</f>
        <v>0</v>
      </c>
      <c r="L46" s="53">
        <f>'2016-19 NSO websites'!M47+'2016-19 MICS (MICS) counts'!M46+'2016-19 MicrodataLibrary (MDL) '!M47+'2016-19 DHS (DHS) counts '!M47</f>
        <v>0</v>
      </c>
      <c r="M46" s="53">
        <f>'2016-19 NSO websites'!N47+'2016-19 MICS (MICS) counts'!N46+'2016-19 MicrodataLibrary (MDL) '!N47+'2016-19 DHS (DHS) counts '!N47</f>
        <v>0</v>
      </c>
      <c r="N46" s="53">
        <f>'2016-19 NSO websites'!O47+'2016-19 MICS (MICS) counts'!O46+'2016-19 MicrodataLibrary (MDL) '!O47+'2016-19 DHS (DHS) counts '!O47</f>
        <v>0</v>
      </c>
      <c r="O46" s="53">
        <f>'2016-19 NSO websites'!P47+'2016-19 MICS (MICS) counts'!P46+'2016-19 MicrodataLibrary (MDL) '!P47+'2016-19 DHS (DHS) counts '!P47</f>
        <v>1</v>
      </c>
      <c r="P46" s="53">
        <f>'2016-19 NSO websites'!Q47+'2016-19 MICS (MICS) counts'!Q46+'2016-19 MicrodataLibrary (MDL) '!Q47+'2016-19 DHS (DHS) counts '!Q47</f>
        <v>0</v>
      </c>
      <c r="Q46" s="53">
        <f>'2016-19 NSO websites'!R47+'2016-19 MICS (MICS) counts'!R46+'2016-19 MicrodataLibrary (MDL) '!R47+'2016-19 DHS (DHS) counts '!R47</f>
        <v>0</v>
      </c>
      <c r="R46" s="53">
        <f>'2016-19 NSO websites'!S47+'2016-19 MICS (MICS) counts'!S46+'2016-19 MicrodataLibrary (MDL) '!S47+'2016-19 DHS (DHS) counts '!S47</f>
        <v>0</v>
      </c>
      <c r="S46" s="53">
        <f>'2016-19 NSO websites'!T47+'2016-19 MICS (MICS) counts'!T46+'2016-19 MicrodataLibrary (MDL) '!T47+'2016-19 DHS (DHS) counts '!T47</f>
        <v>0</v>
      </c>
      <c r="T46" s="53">
        <f>'2016-19 NSO websites'!U47+'2016-19 MICS (MICS) counts'!U46+'2016-19 MicrodataLibrary (MDL) '!U47+'2016-19 DHS (DHS) counts '!U47</f>
        <v>1</v>
      </c>
      <c r="U46" s="53">
        <f>'2016-19 NSO websites'!V47+'2016-19 MICS (MICS) counts'!V46+'2016-19 MicrodataLibrary (MDL) '!V47+'2016-19 DHS (DHS) counts '!V47</f>
        <v>0</v>
      </c>
      <c r="V46" s="53">
        <f>'2016-19 NSO websites'!W47+'2016-19 MICS (MICS) counts'!W46+'2016-19 MicrodataLibrary (MDL) '!W47+'2016-19 DHS (DHS) counts '!W47</f>
        <v>0</v>
      </c>
      <c r="W46" s="53">
        <f>'2016-19 NSO websites'!X47+'2016-19 MICS (MICS) counts'!X46+'2016-19 MicrodataLibrary (MDL) '!X47+'2016-19 DHS (DHS) counts '!X47</f>
        <v>1</v>
      </c>
      <c r="X46" s="53">
        <f>'2016-19 NSO websites'!Y47+'2016-19 MICS (MICS) counts'!Y46+'2016-19 MicrodataLibrary (MDL) '!Y47+'2016-19 DHS (DHS) counts '!Y47</f>
        <v>0</v>
      </c>
      <c r="Y46" s="53">
        <f>'2016-19 NSO websites'!Z47+'2016-19 MICS (MICS) counts'!Z46+'2016-19 MicrodataLibrary (MDL) '!Z47+'2016-19 DHS (DHS) counts '!Z47</f>
        <v>1</v>
      </c>
      <c r="Z46" s="53">
        <f>'2016-19 NSO websites'!AA47+'2016-19 MICS (MICS) counts'!AA46+'2016-19 MicrodataLibrary (MDL) '!AA47+'2016-19 DHS (DHS) counts '!AA47</f>
        <v>0</v>
      </c>
      <c r="AA46" s="53">
        <f>'2016-19 NSO websites'!AB47+'2016-19 MICS (MICS) counts'!AB46+'2016-19 MicrodataLibrary (MDL) '!AB47+'2016-19 DHS (DHS) counts '!AB47</f>
        <v>0</v>
      </c>
      <c r="AB46" s="53">
        <f>'2016-19 NSO websites'!AC47+'2016-19 MICS (MICS) counts'!AC46+'2016-19 MicrodataLibrary (MDL) '!AC47+'2016-19 DHS (DHS) counts '!AC47</f>
        <v>0</v>
      </c>
      <c r="AC46" s="53">
        <f>'2016-19 NSO websites'!AD47+'2016-19 MICS (MICS) counts'!AD46+'2016-19 MicrodataLibrary (MDL) '!AD47+'2016-19 DHS (DHS) counts '!AD47</f>
        <v>0</v>
      </c>
      <c r="AD46" s="53">
        <f>'2016-19 NSO websites'!AE47+'2016-19 MICS (MICS) counts'!AE46+'2016-19 MicrodataLibrary (MDL) '!AE47+'2016-19 DHS (DHS) counts '!AE47</f>
        <v>0</v>
      </c>
      <c r="AE46" s="53">
        <f>'2016-19 NSO websites'!AF47+'2016-19 MICS (MICS) counts'!AF46+'2016-19 MicrodataLibrary (MDL) '!AF47+'2016-19 DHS (DHS) counts '!AF47</f>
        <v>1</v>
      </c>
      <c r="AF46" s="53">
        <f>'2016-19 NSO websites'!AG47+'2016-19 MICS (MICS) counts'!AG46+'2016-19 MicrodataLibrary (MDL) '!AG47+'2016-19 DHS (DHS) counts '!AG47</f>
        <v>0</v>
      </c>
      <c r="AG46" s="53">
        <f>'2016-19 NSO websites'!AH47+'2016-19 MICS (MICS) counts'!AH46+'2016-19 MicrodataLibrary (MDL) '!AH47+'2016-19 DHS (DHS) counts '!AH47</f>
        <v>0</v>
      </c>
      <c r="AH46" s="53">
        <f>'2016-19 NSO websites'!AI47+'2016-19 MICS (MICS) counts'!AI46+'2016-19 MicrodataLibrary (MDL) '!AI47+'2016-19 DHS (DHS) counts '!AI47</f>
        <v>0</v>
      </c>
      <c r="AI46" s="53">
        <f>'2016-19 NSO websites'!AJ47+'2016-19 MICS (MICS) counts'!AJ46+'2016-19 MicrodataLibrary (MDL) '!AJ47+'2016-19 DHS (DHS) counts '!AJ47</f>
        <v>0</v>
      </c>
      <c r="AJ46" s="53">
        <f>'2016-19 NSO websites'!AK47+'2016-19 MICS (MICS) counts'!AK46+'2016-19 MicrodataLibrary (MDL) '!AK47+'2016-19 DHS (DHS) counts '!AK47</f>
        <v>1</v>
      </c>
      <c r="AK46" s="53">
        <f>'2016-19 NSO websites'!AL47+'2016-19 MICS (MICS) counts'!AL46+'2016-19 MicrodataLibrary (MDL) '!AL47+'2016-19 DHS (DHS) counts '!AL47</f>
        <v>0</v>
      </c>
      <c r="AL46" s="53">
        <f>'2016-19 NSO websites'!AM47+'2016-19 MICS (MICS) counts'!AM46+'2016-19 MicrodataLibrary (MDL) '!AM47+'2016-19 DHS (DHS) counts '!AM47</f>
        <v>0</v>
      </c>
    </row>
    <row r="47" spans="1:38" x14ac:dyDescent="0.25">
      <c r="A47" s="52" t="s">
        <v>79</v>
      </c>
      <c r="B47" t="s">
        <v>344</v>
      </c>
      <c r="C47" s="50">
        <v>0</v>
      </c>
      <c r="D47" s="53">
        <f>'2016-19 NSO websites'!E48+'2016-19 MICS (MICS) counts'!E47+'2016-19 MicrodataLibrary (MDL) '!E48+'2016-19 DHS (DHS) counts '!E48</f>
        <v>0</v>
      </c>
      <c r="E47" s="53">
        <f>'2016-19 NSO websites'!F48+'2016-19 MICS (MICS) counts'!F47+'2016-19 MicrodataLibrary (MDL) '!F48+'2016-19 DHS (DHS) counts '!F48</f>
        <v>0</v>
      </c>
      <c r="F47" s="53">
        <f>'2016-19 NSO websites'!G48+'2016-19 MICS (MICS) counts'!G47+'2016-19 MicrodataLibrary (MDL) '!G48+'2016-19 DHS (DHS) counts '!G48</f>
        <v>0</v>
      </c>
      <c r="G47" s="53">
        <f>'2016-19 NSO websites'!H48+'2016-19 MICS (MICS) counts'!H47+'2016-19 MicrodataLibrary (MDL) '!H48+'2016-19 DHS (DHS) counts '!H48</f>
        <v>0</v>
      </c>
      <c r="H47" s="53">
        <f>'2016-19 NSO websites'!I48+'2016-19 MICS (MICS) counts'!I47+'2016-19 MicrodataLibrary (MDL) '!I48+'2016-19 DHS (DHS) counts '!I48</f>
        <v>0</v>
      </c>
      <c r="I47" s="53">
        <f>'2016-19 NSO websites'!J48+'2016-19 MICS (MICS) counts'!J47+'2016-19 MicrodataLibrary (MDL) '!J48+'2016-19 DHS (DHS) counts '!J48</f>
        <v>0</v>
      </c>
      <c r="J47" s="53">
        <f>'2016-19 NSO websites'!K48+'2016-19 MICS (MICS) counts'!K47+'2016-19 MicrodataLibrary (MDL) '!K48+'2016-19 DHS (DHS) counts '!K48</f>
        <v>0</v>
      </c>
      <c r="K47" s="53">
        <f>'2016-19 NSO websites'!L48+'2016-19 MICS (MICS) counts'!L47+'2016-19 MicrodataLibrary (MDL) '!L48+'2016-19 DHS (DHS) counts '!L48</f>
        <v>0</v>
      </c>
      <c r="L47" s="53">
        <f>'2016-19 NSO websites'!M48+'2016-19 MICS (MICS) counts'!M47+'2016-19 MicrodataLibrary (MDL) '!M48+'2016-19 DHS (DHS) counts '!M48</f>
        <v>0</v>
      </c>
      <c r="M47" s="53">
        <f>'2016-19 NSO websites'!N48+'2016-19 MICS (MICS) counts'!N47+'2016-19 MicrodataLibrary (MDL) '!N48+'2016-19 DHS (DHS) counts '!N48</f>
        <v>0</v>
      </c>
      <c r="N47" s="53">
        <f>'2016-19 NSO websites'!O48+'2016-19 MICS (MICS) counts'!O47+'2016-19 MicrodataLibrary (MDL) '!O48+'2016-19 DHS (DHS) counts '!O48</f>
        <v>0</v>
      </c>
      <c r="O47" s="53">
        <f>'2016-19 NSO websites'!P48+'2016-19 MICS (MICS) counts'!P47+'2016-19 MicrodataLibrary (MDL) '!P48+'2016-19 DHS (DHS) counts '!P48</f>
        <v>0</v>
      </c>
      <c r="P47" s="53">
        <f>'2016-19 NSO websites'!Q48+'2016-19 MICS (MICS) counts'!Q47+'2016-19 MicrodataLibrary (MDL) '!Q48+'2016-19 DHS (DHS) counts '!Q48</f>
        <v>0</v>
      </c>
      <c r="Q47" s="53">
        <f>'2016-19 NSO websites'!R48+'2016-19 MICS (MICS) counts'!R47+'2016-19 MicrodataLibrary (MDL) '!R48+'2016-19 DHS (DHS) counts '!R48</f>
        <v>0</v>
      </c>
      <c r="R47" s="53">
        <f>'2016-19 NSO websites'!S48+'2016-19 MICS (MICS) counts'!S47+'2016-19 MicrodataLibrary (MDL) '!S48+'2016-19 DHS (DHS) counts '!S48</f>
        <v>0</v>
      </c>
      <c r="S47" s="53">
        <f>'2016-19 NSO websites'!T48+'2016-19 MICS (MICS) counts'!T47+'2016-19 MicrodataLibrary (MDL) '!T48+'2016-19 DHS (DHS) counts '!T48</f>
        <v>0</v>
      </c>
      <c r="T47" s="53">
        <f>'2016-19 NSO websites'!U48+'2016-19 MICS (MICS) counts'!U47+'2016-19 MicrodataLibrary (MDL) '!U48+'2016-19 DHS (DHS) counts '!U48</f>
        <v>0</v>
      </c>
      <c r="U47" s="53">
        <f>'2016-19 NSO websites'!V48+'2016-19 MICS (MICS) counts'!V47+'2016-19 MicrodataLibrary (MDL) '!V48+'2016-19 DHS (DHS) counts '!V48</f>
        <v>0</v>
      </c>
      <c r="V47" s="53">
        <f>'2016-19 NSO websites'!W48+'2016-19 MICS (MICS) counts'!W47+'2016-19 MicrodataLibrary (MDL) '!W48+'2016-19 DHS (DHS) counts '!W48</f>
        <v>0</v>
      </c>
      <c r="W47" s="53">
        <f>'2016-19 NSO websites'!X48+'2016-19 MICS (MICS) counts'!X47+'2016-19 MicrodataLibrary (MDL) '!X48+'2016-19 DHS (DHS) counts '!X48</f>
        <v>0</v>
      </c>
      <c r="X47" s="53">
        <f>'2016-19 NSO websites'!Y48+'2016-19 MICS (MICS) counts'!Y47+'2016-19 MicrodataLibrary (MDL) '!Y48+'2016-19 DHS (DHS) counts '!Y48</f>
        <v>0</v>
      </c>
      <c r="Y47" s="53">
        <f>'2016-19 NSO websites'!Z48+'2016-19 MICS (MICS) counts'!Z47+'2016-19 MicrodataLibrary (MDL) '!Z48+'2016-19 DHS (DHS) counts '!Z48</f>
        <v>0</v>
      </c>
      <c r="Z47" s="53">
        <f>'2016-19 NSO websites'!AA48+'2016-19 MICS (MICS) counts'!AA47+'2016-19 MicrodataLibrary (MDL) '!AA48+'2016-19 DHS (DHS) counts '!AA48</f>
        <v>0</v>
      </c>
      <c r="AA47" s="53">
        <f>'2016-19 NSO websites'!AB48+'2016-19 MICS (MICS) counts'!AB47+'2016-19 MicrodataLibrary (MDL) '!AB48+'2016-19 DHS (DHS) counts '!AB48</f>
        <v>0</v>
      </c>
      <c r="AB47" s="53">
        <f>'2016-19 NSO websites'!AC48+'2016-19 MICS (MICS) counts'!AC47+'2016-19 MicrodataLibrary (MDL) '!AC48+'2016-19 DHS (DHS) counts '!AC48</f>
        <v>0</v>
      </c>
      <c r="AC47" s="53">
        <f>'2016-19 NSO websites'!AD48+'2016-19 MICS (MICS) counts'!AD47+'2016-19 MicrodataLibrary (MDL) '!AD48+'2016-19 DHS (DHS) counts '!AD48</f>
        <v>0</v>
      </c>
      <c r="AD47" s="53">
        <f>'2016-19 NSO websites'!AE48+'2016-19 MICS (MICS) counts'!AE47+'2016-19 MicrodataLibrary (MDL) '!AE48+'2016-19 DHS (DHS) counts '!AE48</f>
        <v>0</v>
      </c>
      <c r="AE47" s="53">
        <f>'2016-19 NSO websites'!AF48+'2016-19 MICS (MICS) counts'!AF47+'2016-19 MicrodataLibrary (MDL) '!AF48+'2016-19 DHS (DHS) counts '!AF48</f>
        <v>0</v>
      </c>
      <c r="AF47" s="53">
        <f>'2016-19 NSO websites'!AG48+'2016-19 MICS (MICS) counts'!AG47+'2016-19 MicrodataLibrary (MDL) '!AG48+'2016-19 DHS (DHS) counts '!AG48</f>
        <v>0</v>
      </c>
      <c r="AG47" s="53">
        <f>'2016-19 NSO websites'!AH48+'2016-19 MICS (MICS) counts'!AH47+'2016-19 MicrodataLibrary (MDL) '!AH48+'2016-19 DHS (DHS) counts '!AH48</f>
        <v>0</v>
      </c>
      <c r="AH47" s="53">
        <f>'2016-19 NSO websites'!AI48+'2016-19 MICS (MICS) counts'!AI47+'2016-19 MicrodataLibrary (MDL) '!AI48+'2016-19 DHS (DHS) counts '!AI48</f>
        <v>0</v>
      </c>
      <c r="AI47" s="53">
        <f>'2016-19 NSO websites'!AJ48+'2016-19 MICS (MICS) counts'!AJ47+'2016-19 MicrodataLibrary (MDL) '!AJ48+'2016-19 DHS (DHS) counts '!AJ48</f>
        <v>0</v>
      </c>
      <c r="AJ47" s="53">
        <f>'2016-19 NSO websites'!AK48+'2016-19 MICS (MICS) counts'!AK47+'2016-19 MicrodataLibrary (MDL) '!AK48+'2016-19 DHS (DHS) counts '!AK48</f>
        <v>0</v>
      </c>
      <c r="AK47" s="53">
        <f>'2016-19 NSO websites'!AL48+'2016-19 MICS (MICS) counts'!AL47+'2016-19 MicrodataLibrary (MDL) '!AL48+'2016-19 DHS (DHS) counts '!AL48</f>
        <v>0</v>
      </c>
      <c r="AL47" s="53">
        <f>'2016-19 NSO websites'!AM48+'2016-19 MICS (MICS) counts'!AM47+'2016-19 MicrodataLibrary (MDL) '!AM48+'2016-19 DHS (DHS) counts '!AM48</f>
        <v>0</v>
      </c>
    </row>
    <row r="48" spans="1:38" x14ac:dyDescent="0.25">
      <c r="A48" s="52" t="s">
        <v>80</v>
      </c>
      <c r="B48" t="s">
        <v>344</v>
      </c>
      <c r="C48" s="50">
        <v>0</v>
      </c>
      <c r="D48" s="53">
        <f>'2016-19 NSO websites'!E49+'2016-19 MICS (MICS) counts'!E48+'2016-19 MicrodataLibrary (MDL) '!E49+'2016-19 DHS (DHS) counts '!E49</f>
        <v>0</v>
      </c>
      <c r="E48" s="53">
        <f>'2016-19 NSO websites'!F49+'2016-19 MICS (MICS) counts'!F48+'2016-19 MicrodataLibrary (MDL) '!F49+'2016-19 DHS (DHS) counts '!F49</f>
        <v>0</v>
      </c>
      <c r="F48" s="53">
        <f>'2016-19 NSO websites'!G49+'2016-19 MICS (MICS) counts'!G48+'2016-19 MicrodataLibrary (MDL) '!G49+'2016-19 DHS (DHS) counts '!G49</f>
        <v>0</v>
      </c>
      <c r="G48" s="53">
        <f>'2016-19 NSO websites'!H49+'2016-19 MICS (MICS) counts'!H48+'2016-19 MicrodataLibrary (MDL) '!H49+'2016-19 DHS (DHS) counts '!H49</f>
        <v>0</v>
      </c>
      <c r="H48" s="53">
        <f>'2016-19 NSO websites'!I49+'2016-19 MICS (MICS) counts'!I48+'2016-19 MicrodataLibrary (MDL) '!I49+'2016-19 DHS (DHS) counts '!I49</f>
        <v>0</v>
      </c>
      <c r="I48" s="53">
        <f>'2016-19 NSO websites'!J49+'2016-19 MICS (MICS) counts'!J48+'2016-19 MicrodataLibrary (MDL) '!J49+'2016-19 DHS (DHS) counts '!J49</f>
        <v>0</v>
      </c>
      <c r="J48" s="53">
        <f>'2016-19 NSO websites'!K49+'2016-19 MICS (MICS) counts'!K48+'2016-19 MicrodataLibrary (MDL) '!K49+'2016-19 DHS (DHS) counts '!K49</f>
        <v>0</v>
      </c>
      <c r="K48" s="53">
        <f>'2016-19 NSO websites'!L49+'2016-19 MICS (MICS) counts'!L48+'2016-19 MicrodataLibrary (MDL) '!L49+'2016-19 DHS (DHS) counts '!L49</f>
        <v>0</v>
      </c>
      <c r="L48" s="53">
        <f>'2016-19 NSO websites'!M49+'2016-19 MICS (MICS) counts'!M48+'2016-19 MicrodataLibrary (MDL) '!M49+'2016-19 DHS (DHS) counts '!M49</f>
        <v>0</v>
      </c>
      <c r="M48" s="53">
        <f>'2016-19 NSO websites'!N49+'2016-19 MICS (MICS) counts'!N48+'2016-19 MicrodataLibrary (MDL) '!N49+'2016-19 DHS (DHS) counts '!N49</f>
        <v>0</v>
      </c>
      <c r="N48" s="53">
        <f>'2016-19 NSO websites'!O49+'2016-19 MICS (MICS) counts'!O48+'2016-19 MicrodataLibrary (MDL) '!O49+'2016-19 DHS (DHS) counts '!O49</f>
        <v>0</v>
      </c>
      <c r="O48" s="53">
        <f>'2016-19 NSO websites'!P49+'2016-19 MICS (MICS) counts'!P48+'2016-19 MicrodataLibrary (MDL) '!P49+'2016-19 DHS (DHS) counts '!P49</f>
        <v>0</v>
      </c>
      <c r="P48" s="53">
        <f>'2016-19 NSO websites'!Q49+'2016-19 MICS (MICS) counts'!Q48+'2016-19 MicrodataLibrary (MDL) '!Q49+'2016-19 DHS (DHS) counts '!Q49</f>
        <v>1</v>
      </c>
      <c r="Q48" s="53">
        <f>'2016-19 NSO websites'!R49+'2016-19 MICS (MICS) counts'!R48+'2016-19 MicrodataLibrary (MDL) '!R49+'2016-19 DHS (DHS) counts '!R49</f>
        <v>0</v>
      </c>
      <c r="R48" s="53">
        <f>'2016-19 NSO websites'!S49+'2016-19 MICS (MICS) counts'!S48+'2016-19 MicrodataLibrary (MDL) '!S49+'2016-19 DHS (DHS) counts '!S49</f>
        <v>0</v>
      </c>
      <c r="S48" s="53">
        <f>'2016-19 NSO websites'!T49+'2016-19 MICS (MICS) counts'!T48+'2016-19 MicrodataLibrary (MDL) '!T49+'2016-19 DHS (DHS) counts '!T49</f>
        <v>0</v>
      </c>
      <c r="T48" s="53">
        <f>'2016-19 NSO websites'!U49+'2016-19 MICS (MICS) counts'!U48+'2016-19 MicrodataLibrary (MDL) '!U49+'2016-19 DHS (DHS) counts '!U49</f>
        <v>1</v>
      </c>
      <c r="U48" s="53">
        <f>'2016-19 NSO websites'!V49+'2016-19 MICS (MICS) counts'!V48+'2016-19 MicrodataLibrary (MDL) '!V49+'2016-19 DHS (DHS) counts '!V49</f>
        <v>0</v>
      </c>
      <c r="V48" s="53">
        <f>'2016-19 NSO websites'!W49+'2016-19 MICS (MICS) counts'!W48+'2016-19 MicrodataLibrary (MDL) '!W49+'2016-19 DHS (DHS) counts '!W49</f>
        <v>0</v>
      </c>
      <c r="W48" s="53">
        <f>'2016-19 NSO websites'!X49+'2016-19 MICS (MICS) counts'!X48+'2016-19 MicrodataLibrary (MDL) '!X49+'2016-19 DHS (DHS) counts '!X49</f>
        <v>0</v>
      </c>
      <c r="X48" s="53">
        <f>'2016-19 NSO websites'!Y49+'2016-19 MICS (MICS) counts'!Y48+'2016-19 MicrodataLibrary (MDL) '!Y49+'2016-19 DHS (DHS) counts '!Y49</f>
        <v>0</v>
      </c>
      <c r="Y48" s="53">
        <f>'2016-19 NSO websites'!Z49+'2016-19 MICS (MICS) counts'!Z48+'2016-19 MicrodataLibrary (MDL) '!Z49+'2016-19 DHS (DHS) counts '!Z49</f>
        <v>0</v>
      </c>
      <c r="Z48" s="53">
        <f>'2016-19 NSO websites'!AA49+'2016-19 MICS (MICS) counts'!AA48+'2016-19 MicrodataLibrary (MDL) '!AA49+'2016-19 DHS (DHS) counts '!AA49</f>
        <v>0</v>
      </c>
      <c r="AA48" s="53">
        <f>'2016-19 NSO websites'!AB49+'2016-19 MICS (MICS) counts'!AB48+'2016-19 MicrodataLibrary (MDL) '!AB49+'2016-19 DHS (DHS) counts '!AB49</f>
        <v>0</v>
      </c>
      <c r="AB48" s="53">
        <f>'2016-19 NSO websites'!AC49+'2016-19 MICS (MICS) counts'!AC48+'2016-19 MicrodataLibrary (MDL) '!AC49+'2016-19 DHS (DHS) counts '!AC49</f>
        <v>0</v>
      </c>
      <c r="AC48" s="53">
        <f>'2016-19 NSO websites'!AD49+'2016-19 MICS (MICS) counts'!AD48+'2016-19 MicrodataLibrary (MDL) '!AD49+'2016-19 DHS (DHS) counts '!AD49</f>
        <v>0</v>
      </c>
      <c r="AD48" s="53">
        <f>'2016-19 NSO websites'!AE49+'2016-19 MICS (MICS) counts'!AE48+'2016-19 MicrodataLibrary (MDL) '!AE49+'2016-19 DHS (DHS) counts '!AE49</f>
        <v>0</v>
      </c>
      <c r="AE48" s="53">
        <f>'2016-19 NSO websites'!AF49+'2016-19 MICS (MICS) counts'!AF48+'2016-19 MicrodataLibrary (MDL) '!AF49+'2016-19 DHS (DHS) counts '!AF49</f>
        <v>0</v>
      </c>
      <c r="AF48" s="53">
        <f>'2016-19 NSO websites'!AG49+'2016-19 MICS (MICS) counts'!AG48+'2016-19 MicrodataLibrary (MDL) '!AG49+'2016-19 DHS (DHS) counts '!AG49</f>
        <v>1</v>
      </c>
      <c r="AG48" s="53">
        <f>'2016-19 NSO websites'!AH49+'2016-19 MICS (MICS) counts'!AH48+'2016-19 MicrodataLibrary (MDL) '!AH49+'2016-19 DHS (DHS) counts '!AH49</f>
        <v>0</v>
      </c>
      <c r="AH48" s="53">
        <f>'2016-19 NSO websites'!AI49+'2016-19 MICS (MICS) counts'!AI48+'2016-19 MicrodataLibrary (MDL) '!AI49+'2016-19 DHS (DHS) counts '!AI49</f>
        <v>0</v>
      </c>
      <c r="AI48" s="53">
        <f>'2016-19 NSO websites'!AJ49+'2016-19 MICS (MICS) counts'!AJ48+'2016-19 MicrodataLibrary (MDL) '!AJ49+'2016-19 DHS (DHS) counts '!AJ49</f>
        <v>0</v>
      </c>
      <c r="AJ48" s="53">
        <f>'2016-19 NSO websites'!AK49+'2016-19 MICS (MICS) counts'!AK48+'2016-19 MicrodataLibrary (MDL) '!AK49+'2016-19 DHS (DHS) counts '!AK49</f>
        <v>0</v>
      </c>
      <c r="AK48" s="53">
        <f>'2016-19 NSO websites'!AL49+'2016-19 MICS (MICS) counts'!AL48+'2016-19 MicrodataLibrary (MDL) '!AL49+'2016-19 DHS (DHS) counts '!AL49</f>
        <v>0</v>
      </c>
      <c r="AL48" s="53">
        <f>'2016-19 NSO websites'!AM49+'2016-19 MICS (MICS) counts'!AM48+'2016-19 MicrodataLibrary (MDL) '!AM49+'2016-19 DHS (DHS) counts '!AM49</f>
        <v>0</v>
      </c>
    </row>
    <row r="49" spans="1:38" x14ac:dyDescent="0.25">
      <c r="A49" s="52" t="s">
        <v>81</v>
      </c>
      <c r="B49" t="s">
        <v>344</v>
      </c>
      <c r="C49" s="50">
        <v>0</v>
      </c>
      <c r="D49" s="53">
        <f>'2016-19 NSO websites'!E50+'2016-19 MICS (MICS) counts'!E49+'2016-19 MicrodataLibrary (MDL) '!E50+'2016-19 DHS (DHS) counts '!E50</f>
        <v>0</v>
      </c>
      <c r="E49" s="53">
        <f>'2016-19 NSO websites'!F50+'2016-19 MICS (MICS) counts'!F49+'2016-19 MicrodataLibrary (MDL) '!F50+'2016-19 DHS (DHS) counts '!F50</f>
        <v>0</v>
      </c>
      <c r="F49" s="53">
        <f>'2016-19 NSO websites'!G50+'2016-19 MICS (MICS) counts'!G49+'2016-19 MicrodataLibrary (MDL) '!G50+'2016-19 DHS (DHS) counts '!G50</f>
        <v>0</v>
      </c>
      <c r="G49" s="53">
        <f>'2016-19 NSO websites'!H50+'2016-19 MICS (MICS) counts'!H49+'2016-19 MicrodataLibrary (MDL) '!H50+'2016-19 DHS (DHS) counts '!H50</f>
        <v>0</v>
      </c>
      <c r="H49" s="53">
        <f>'2016-19 NSO websites'!I50+'2016-19 MICS (MICS) counts'!I49+'2016-19 MicrodataLibrary (MDL) '!I50+'2016-19 DHS (DHS) counts '!I50</f>
        <v>0</v>
      </c>
      <c r="I49" s="53">
        <f>'2016-19 NSO websites'!J50+'2016-19 MICS (MICS) counts'!J49+'2016-19 MicrodataLibrary (MDL) '!J50+'2016-19 DHS (DHS) counts '!J50</f>
        <v>0</v>
      </c>
      <c r="J49" s="53">
        <f>'2016-19 NSO websites'!K50+'2016-19 MICS (MICS) counts'!K49+'2016-19 MicrodataLibrary (MDL) '!K50+'2016-19 DHS (DHS) counts '!K50</f>
        <v>0</v>
      </c>
      <c r="K49" s="53">
        <f>'2016-19 NSO websites'!L50+'2016-19 MICS (MICS) counts'!L49+'2016-19 MicrodataLibrary (MDL) '!L50+'2016-19 DHS (DHS) counts '!L50</f>
        <v>0</v>
      </c>
      <c r="L49" s="53">
        <f>'2016-19 NSO websites'!M50+'2016-19 MICS (MICS) counts'!M49+'2016-19 MicrodataLibrary (MDL) '!M50+'2016-19 DHS (DHS) counts '!M50</f>
        <v>0</v>
      </c>
      <c r="M49" s="53">
        <f>'2016-19 NSO websites'!N50+'2016-19 MICS (MICS) counts'!N49+'2016-19 MicrodataLibrary (MDL) '!N50+'2016-19 DHS (DHS) counts '!N50</f>
        <v>0</v>
      </c>
      <c r="N49" s="53">
        <f>'2016-19 NSO websites'!O50+'2016-19 MICS (MICS) counts'!O49+'2016-19 MicrodataLibrary (MDL) '!O50+'2016-19 DHS (DHS) counts '!O50</f>
        <v>0</v>
      </c>
      <c r="O49" s="53">
        <f>'2016-19 NSO websites'!P50+'2016-19 MICS (MICS) counts'!P49+'2016-19 MicrodataLibrary (MDL) '!P50+'2016-19 DHS (DHS) counts '!P50</f>
        <v>0</v>
      </c>
      <c r="P49" s="53">
        <f>'2016-19 NSO websites'!Q50+'2016-19 MICS (MICS) counts'!Q49+'2016-19 MicrodataLibrary (MDL) '!Q50+'2016-19 DHS (DHS) counts '!Q50</f>
        <v>1</v>
      </c>
      <c r="Q49" s="53">
        <f>'2016-19 NSO websites'!R50+'2016-19 MICS (MICS) counts'!R49+'2016-19 MicrodataLibrary (MDL) '!R50+'2016-19 DHS (DHS) counts '!R50</f>
        <v>0</v>
      </c>
      <c r="R49" s="53">
        <f>'2016-19 NSO websites'!S50+'2016-19 MICS (MICS) counts'!S49+'2016-19 MicrodataLibrary (MDL) '!S50+'2016-19 DHS (DHS) counts '!S50</f>
        <v>0</v>
      </c>
      <c r="S49" s="53">
        <f>'2016-19 NSO websites'!T50+'2016-19 MICS (MICS) counts'!T49+'2016-19 MicrodataLibrary (MDL) '!T50+'2016-19 DHS (DHS) counts '!T50</f>
        <v>0</v>
      </c>
      <c r="T49" s="53">
        <f>'2016-19 NSO websites'!U50+'2016-19 MICS (MICS) counts'!U49+'2016-19 MicrodataLibrary (MDL) '!U50+'2016-19 DHS (DHS) counts '!U50</f>
        <v>1</v>
      </c>
      <c r="U49" s="53">
        <f>'2016-19 NSO websites'!V50+'2016-19 MICS (MICS) counts'!V49+'2016-19 MicrodataLibrary (MDL) '!V50+'2016-19 DHS (DHS) counts '!V50</f>
        <v>0</v>
      </c>
      <c r="V49" s="53">
        <f>'2016-19 NSO websites'!W50+'2016-19 MICS (MICS) counts'!W49+'2016-19 MicrodataLibrary (MDL) '!W50+'2016-19 DHS (DHS) counts '!W50</f>
        <v>0</v>
      </c>
      <c r="W49" s="53">
        <f>'2016-19 NSO websites'!X50+'2016-19 MICS (MICS) counts'!X49+'2016-19 MicrodataLibrary (MDL) '!X50+'2016-19 DHS (DHS) counts '!X50</f>
        <v>0</v>
      </c>
      <c r="X49" s="53">
        <f>'2016-19 NSO websites'!Y50+'2016-19 MICS (MICS) counts'!Y49+'2016-19 MicrodataLibrary (MDL) '!Y50+'2016-19 DHS (DHS) counts '!Y50</f>
        <v>0</v>
      </c>
      <c r="Y49" s="53">
        <f>'2016-19 NSO websites'!Z50+'2016-19 MICS (MICS) counts'!Z49+'2016-19 MicrodataLibrary (MDL) '!Z50+'2016-19 DHS (DHS) counts '!Z50</f>
        <v>1</v>
      </c>
      <c r="Z49" s="53">
        <f>'2016-19 NSO websites'!AA50+'2016-19 MICS (MICS) counts'!AA49+'2016-19 MicrodataLibrary (MDL) '!AA50+'2016-19 DHS (DHS) counts '!AA50</f>
        <v>0</v>
      </c>
      <c r="AA49" s="53">
        <f>'2016-19 NSO websites'!AB50+'2016-19 MICS (MICS) counts'!AB49+'2016-19 MicrodataLibrary (MDL) '!AB50+'2016-19 DHS (DHS) counts '!AB50</f>
        <v>0</v>
      </c>
      <c r="AB49" s="53">
        <f>'2016-19 NSO websites'!AC50+'2016-19 MICS (MICS) counts'!AC49+'2016-19 MicrodataLibrary (MDL) '!AC50+'2016-19 DHS (DHS) counts '!AC50</f>
        <v>0</v>
      </c>
      <c r="AC49" s="53">
        <f>'2016-19 NSO websites'!AD50+'2016-19 MICS (MICS) counts'!AD49+'2016-19 MicrodataLibrary (MDL) '!AD50+'2016-19 DHS (DHS) counts '!AD50</f>
        <v>0</v>
      </c>
      <c r="AD49" s="53">
        <f>'2016-19 NSO websites'!AE50+'2016-19 MICS (MICS) counts'!AE49+'2016-19 MicrodataLibrary (MDL) '!AE50+'2016-19 DHS (DHS) counts '!AE50</f>
        <v>1</v>
      </c>
      <c r="AE49" s="53">
        <f>'2016-19 NSO websites'!AF50+'2016-19 MICS (MICS) counts'!AF49+'2016-19 MicrodataLibrary (MDL) '!AF50+'2016-19 DHS (DHS) counts '!AF50</f>
        <v>0</v>
      </c>
      <c r="AF49" s="53">
        <f>'2016-19 NSO websites'!AG50+'2016-19 MICS (MICS) counts'!AG49+'2016-19 MicrodataLibrary (MDL) '!AG50+'2016-19 DHS (DHS) counts '!AG50</f>
        <v>0</v>
      </c>
      <c r="AG49" s="53">
        <f>'2016-19 NSO websites'!AH50+'2016-19 MICS (MICS) counts'!AH49+'2016-19 MicrodataLibrary (MDL) '!AH50+'2016-19 DHS (DHS) counts '!AH50</f>
        <v>1</v>
      </c>
      <c r="AH49" s="53">
        <f>'2016-19 NSO websites'!AI50+'2016-19 MICS (MICS) counts'!AI49+'2016-19 MicrodataLibrary (MDL) '!AI50+'2016-19 DHS (DHS) counts '!AI50</f>
        <v>0</v>
      </c>
      <c r="AI49" s="53">
        <f>'2016-19 NSO websites'!AJ50+'2016-19 MICS (MICS) counts'!AJ49+'2016-19 MicrodataLibrary (MDL) '!AJ50+'2016-19 DHS (DHS) counts '!AJ50</f>
        <v>0</v>
      </c>
      <c r="AJ49" s="53">
        <f>'2016-19 NSO websites'!AK50+'2016-19 MICS (MICS) counts'!AK49+'2016-19 MicrodataLibrary (MDL) '!AK50+'2016-19 DHS (DHS) counts '!AK50</f>
        <v>0</v>
      </c>
      <c r="AK49" s="53">
        <f>'2016-19 NSO websites'!AL50+'2016-19 MICS (MICS) counts'!AL49+'2016-19 MicrodataLibrary (MDL) '!AL50+'2016-19 DHS (DHS) counts '!AL50</f>
        <v>0</v>
      </c>
      <c r="AL49" s="53">
        <f>'2016-19 NSO websites'!AM50+'2016-19 MICS (MICS) counts'!AM49+'2016-19 MicrodataLibrary (MDL) '!AM50+'2016-19 DHS (DHS) counts '!AM50</f>
        <v>1</v>
      </c>
    </row>
    <row r="50" spans="1:38" x14ac:dyDescent="0.25">
      <c r="A50" s="52" t="s">
        <v>82</v>
      </c>
      <c r="B50" t="s">
        <v>344</v>
      </c>
      <c r="C50" s="50">
        <v>0</v>
      </c>
      <c r="D50" s="53">
        <f>'2016-19 NSO websites'!E51+'2016-19 MICS (MICS) counts'!E50+'2016-19 MicrodataLibrary (MDL) '!E51+'2016-19 DHS (DHS) counts '!E51</f>
        <v>0</v>
      </c>
      <c r="E50" s="53">
        <f>'2016-19 NSO websites'!F51+'2016-19 MICS (MICS) counts'!F50+'2016-19 MicrodataLibrary (MDL) '!F51+'2016-19 DHS (DHS) counts '!F51</f>
        <v>0</v>
      </c>
      <c r="F50" s="53">
        <f>'2016-19 NSO websites'!G51+'2016-19 MICS (MICS) counts'!G50+'2016-19 MicrodataLibrary (MDL) '!G51+'2016-19 DHS (DHS) counts '!G51</f>
        <v>0</v>
      </c>
      <c r="G50" s="53">
        <f>'2016-19 NSO websites'!H51+'2016-19 MICS (MICS) counts'!H50+'2016-19 MicrodataLibrary (MDL) '!H51+'2016-19 DHS (DHS) counts '!H51</f>
        <v>0</v>
      </c>
      <c r="H50" s="53">
        <f>'2016-19 NSO websites'!I51+'2016-19 MICS (MICS) counts'!I50+'2016-19 MicrodataLibrary (MDL) '!I51+'2016-19 DHS (DHS) counts '!I51</f>
        <v>0</v>
      </c>
      <c r="I50" s="53">
        <f>'2016-19 NSO websites'!J51+'2016-19 MICS (MICS) counts'!J50+'2016-19 MicrodataLibrary (MDL) '!J51+'2016-19 DHS (DHS) counts '!J51</f>
        <v>0</v>
      </c>
      <c r="J50" s="53">
        <f>'2016-19 NSO websites'!K51+'2016-19 MICS (MICS) counts'!K50+'2016-19 MicrodataLibrary (MDL) '!K51+'2016-19 DHS (DHS) counts '!K51</f>
        <v>0</v>
      </c>
      <c r="K50" s="53">
        <f>'2016-19 NSO websites'!L51+'2016-19 MICS (MICS) counts'!L50+'2016-19 MicrodataLibrary (MDL) '!L51+'2016-19 DHS (DHS) counts '!L51</f>
        <v>0</v>
      </c>
      <c r="L50" s="53">
        <f>'2016-19 NSO websites'!M51+'2016-19 MICS (MICS) counts'!M50+'2016-19 MicrodataLibrary (MDL) '!M51+'2016-19 DHS (DHS) counts '!M51</f>
        <v>0</v>
      </c>
      <c r="M50" s="53">
        <f>'2016-19 NSO websites'!N51+'2016-19 MICS (MICS) counts'!N50+'2016-19 MicrodataLibrary (MDL) '!N51+'2016-19 DHS (DHS) counts '!N51</f>
        <v>0</v>
      </c>
      <c r="N50" s="53">
        <f>'2016-19 NSO websites'!O51+'2016-19 MICS (MICS) counts'!O50+'2016-19 MicrodataLibrary (MDL) '!O51+'2016-19 DHS (DHS) counts '!O51</f>
        <v>0</v>
      </c>
      <c r="O50" s="53">
        <f>'2016-19 NSO websites'!P51+'2016-19 MICS (MICS) counts'!P50+'2016-19 MicrodataLibrary (MDL) '!P51+'2016-19 DHS (DHS) counts '!P51</f>
        <v>0</v>
      </c>
      <c r="P50" s="53">
        <f>'2016-19 NSO websites'!Q51+'2016-19 MICS (MICS) counts'!Q50+'2016-19 MicrodataLibrary (MDL) '!Q51+'2016-19 DHS (DHS) counts '!Q51</f>
        <v>0</v>
      </c>
      <c r="Q50" s="53">
        <f>'2016-19 NSO websites'!R51+'2016-19 MICS (MICS) counts'!R50+'2016-19 MicrodataLibrary (MDL) '!R51+'2016-19 DHS (DHS) counts '!R51</f>
        <v>0</v>
      </c>
      <c r="R50" s="53">
        <f>'2016-19 NSO websites'!S51+'2016-19 MICS (MICS) counts'!S50+'2016-19 MicrodataLibrary (MDL) '!S51+'2016-19 DHS (DHS) counts '!S51</f>
        <v>0</v>
      </c>
      <c r="S50" s="53">
        <f>'2016-19 NSO websites'!T51+'2016-19 MICS (MICS) counts'!T50+'2016-19 MicrodataLibrary (MDL) '!T51+'2016-19 DHS (DHS) counts '!T51</f>
        <v>1</v>
      </c>
      <c r="T50" s="53">
        <f>'2016-19 NSO websites'!U51+'2016-19 MICS (MICS) counts'!U50+'2016-19 MicrodataLibrary (MDL) '!U51+'2016-19 DHS (DHS) counts '!U51</f>
        <v>0</v>
      </c>
      <c r="U50" s="53">
        <f>'2016-19 NSO websites'!V51+'2016-19 MICS (MICS) counts'!V50+'2016-19 MicrodataLibrary (MDL) '!V51+'2016-19 DHS (DHS) counts '!V51</f>
        <v>0</v>
      </c>
      <c r="V50" s="53">
        <f>'2016-19 NSO websites'!W51+'2016-19 MICS (MICS) counts'!W50+'2016-19 MicrodataLibrary (MDL) '!W51+'2016-19 DHS (DHS) counts '!W51</f>
        <v>0</v>
      </c>
      <c r="W50" s="53">
        <f>'2016-19 NSO websites'!X51+'2016-19 MICS (MICS) counts'!X50+'2016-19 MicrodataLibrary (MDL) '!X51+'2016-19 DHS (DHS) counts '!X51</f>
        <v>1</v>
      </c>
      <c r="X50" s="53">
        <f>'2016-19 NSO websites'!Y51+'2016-19 MICS (MICS) counts'!Y50+'2016-19 MicrodataLibrary (MDL) '!Y51+'2016-19 DHS (DHS) counts '!Y51</f>
        <v>0</v>
      </c>
      <c r="Y50" s="53">
        <f>'2016-19 NSO websites'!Z51+'2016-19 MICS (MICS) counts'!Z50+'2016-19 MicrodataLibrary (MDL) '!Z51+'2016-19 DHS (DHS) counts '!Z51</f>
        <v>1</v>
      </c>
      <c r="Z50" s="53">
        <f>'2016-19 NSO websites'!AA51+'2016-19 MICS (MICS) counts'!AA50+'2016-19 MicrodataLibrary (MDL) '!AA51+'2016-19 DHS (DHS) counts '!AA51</f>
        <v>0</v>
      </c>
      <c r="AA50" s="53">
        <f>'2016-19 NSO websites'!AB51+'2016-19 MICS (MICS) counts'!AB50+'2016-19 MicrodataLibrary (MDL) '!AB51+'2016-19 DHS (DHS) counts '!AB51</f>
        <v>0</v>
      </c>
      <c r="AB50" s="53">
        <f>'2016-19 NSO websites'!AC51+'2016-19 MICS (MICS) counts'!AC50+'2016-19 MicrodataLibrary (MDL) '!AC51+'2016-19 DHS (DHS) counts '!AC51</f>
        <v>0</v>
      </c>
      <c r="AC50" s="53">
        <f>'2016-19 NSO websites'!AD51+'2016-19 MICS (MICS) counts'!AD50+'2016-19 MicrodataLibrary (MDL) '!AD51+'2016-19 DHS (DHS) counts '!AD51</f>
        <v>0</v>
      </c>
      <c r="AD50" s="53">
        <f>'2016-19 NSO websites'!AE51+'2016-19 MICS (MICS) counts'!AE50+'2016-19 MicrodataLibrary (MDL) '!AE51+'2016-19 DHS (DHS) counts '!AE51</f>
        <v>0</v>
      </c>
      <c r="AE50" s="53">
        <f>'2016-19 NSO websites'!AF51+'2016-19 MICS (MICS) counts'!AF50+'2016-19 MicrodataLibrary (MDL) '!AF51+'2016-19 DHS (DHS) counts '!AF51</f>
        <v>0</v>
      </c>
      <c r="AF50" s="53">
        <f>'2016-19 NSO websites'!AG51+'2016-19 MICS (MICS) counts'!AG50+'2016-19 MicrodataLibrary (MDL) '!AG51+'2016-19 DHS (DHS) counts '!AG51</f>
        <v>0</v>
      </c>
      <c r="AG50" s="53">
        <f>'2016-19 NSO websites'!AH51+'2016-19 MICS (MICS) counts'!AH50+'2016-19 MicrodataLibrary (MDL) '!AH51+'2016-19 DHS (DHS) counts '!AH51</f>
        <v>0</v>
      </c>
      <c r="AH50" s="53">
        <f>'2016-19 NSO websites'!AI51+'2016-19 MICS (MICS) counts'!AI50+'2016-19 MicrodataLibrary (MDL) '!AI51+'2016-19 DHS (DHS) counts '!AI51</f>
        <v>0</v>
      </c>
      <c r="AI50" s="53">
        <f>'2016-19 NSO websites'!AJ51+'2016-19 MICS (MICS) counts'!AJ50+'2016-19 MicrodataLibrary (MDL) '!AJ51+'2016-19 DHS (DHS) counts '!AJ51</f>
        <v>0</v>
      </c>
      <c r="AJ50" s="53">
        <f>'2016-19 NSO websites'!AK51+'2016-19 MICS (MICS) counts'!AK50+'2016-19 MicrodataLibrary (MDL) '!AK51+'2016-19 DHS (DHS) counts '!AK51</f>
        <v>0</v>
      </c>
      <c r="AK50" s="53">
        <f>'2016-19 NSO websites'!AL51+'2016-19 MICS (MICS) counts'!AL50+'2016-19 MicrodataLibrary (MDL) '!AL51+'2016-19 DHS (DHS) counts '!AL51</f>
        <v>0</v>
      </c>
      <c r="AL50" s="53">
        <f>'2016-19 NSO websites'!AM51+'2016-19 MICS (MICS) counts'!AM50+'2016-19 MicrodataLibrary (MDL) '!AM51+'2016-19 DHS (DHS) counts '!AM51</f>
        <v>1</v>
      </c>
    </row>
    <row r="51" spans="1:38" x14ac:dyDescent="0.25">
      <c r="A51" s="52" t="s">
        <v>83</v>
      </c>
      <c r="B51" t="s">
        <v>344</v>
      </c>
      <c r="C51" s="50">
        <v>0</v>
      </c>
      <c r="D51" s="53">
        <f>'2016-19 NSO websites'!E52+'2016-19 MICS (MICS) counts'!E51+'2016-19 MicrodataLibrary (MDL) '!E52+'2016-19 DHS (DHS) counts '!E52</f>
        <v>0</v>
      </c>
      <c r="E51" s="53">
        <f>'2016-19 NSO websites'!F52+'2016-19 MICS (MICS) counts'!F51+'2016-19 MicrodataLibrary (MDL) '!F52+'2016-19 DHS (DHS) counts '!F52</f>
        <v>0</v>
      </c>
      <c r="F51" s="53">
        <f>'2016-19 NSO websites'!G52+'2016-19 MICS (MICS) counts'!G51+'2016-19 MicrodataLibrary (MDL) '!G52+'2016-19 DHS (DHS) counts '!G52</f>
        <v>0</v>
      </c>
      <c r="G51" s="53">
        <f>'2016-19 NSO websites'!H52+'2016-19 MICS (MICS) counts'!H51+'2016-19 MicrodataLibrary (MDL) '!H52+'2016-19 DHS (DHS) counts '!H52</f>
        <v>0</v>
      </c>
      <c r="H51" s="53">
        <f>'2016-19 NSO websites'!I52+'2016-19 MICS (MICS) counts'!I51+'2016-19 MicrodataLibrary (MDL) '!I52+'2016-19 DHS (DHS) counts '!I52</f>
        <v>1</v>
      </c>
      <c r="I51" s="53">
        <f>'2016-19 NSO websites'!J52+'2016-19 MICS (MICS) counts'!J51+'2016-19 MicrodataLibrary (MDL) '!J52+'2016-19 DHS (DHS) counts '!J52</f>
        <v>0</v>
      </c>
      <c r="J51" s="53">
        <f>'2016-19 NSO websites'!K52+'2016-19 MICS (MICS) counts'!K51+'2016-19 MicrodataLibrary (MDL) '!K52+'2016-19 DHS (DHS) counts '!K52</f>
        <v>0</v>
      </c>
      <c r="K51" s="53">
        <f>'2016-19 NSO websites'!L52+'2016-19 MICS (MICS) counts'!L51+'2016-19 MicrodataLibrary (MDL) '!L52+'2016-19 DHS (DHS) counts '!L52</f>
        <v>0</v>
      </c>
      <c r="L51" s="53">
        <f>'2016-19 NSO websites'!M52+'2016-19 MICS (MICS) counts'!M51+'2016-19 MicrodataLibrary (MDL) '!M52+'2016-19 DHS (DHS) counts '!M52</f>
        <v>0</v>
      </c>
      <c r="M51" s="53">
        <f>'2016-19 NSO websites'!N52+'2016-19 MICS (MICS) counts'!N51+'2016-19 MicrodataLibrary (MDL) '!N52+'2016-19 DHS (DHS) counts '!N52</f>
        <v>0</v>
      </c>
      <c r="N51" s="53">
        <f>'2016-19 NSO websites'!O52+'2016-19 MICS (MICS) counts'!O51+'2016-19 MicrodataLibrary (MDL) '!O52+'2016-19 DHS (DHS) counts '!O52</f>
        <v>1</v>
      </c>
      <c r="O51" s="53">
        <f>'2016-19 NSO websites'!P52+'2016-19 MICS (MICS) counts'!P51+'2016-19 MicrodataLibrary (MDL) '!P52+'2016-19 DHS (DHS) counts '!P52</f>
        <v>1</v>
      </c>
      <c r="P51" s="53">
        <f>'2016-19 NSO websites'!Q52+'2016-19 MICS (MICS) counts'!Q51+'2016-19 MicrodataLibrary (MDL) '!Q52+'2016-19 DHS (DHS) counts '!Q52</f>
        <v>0</v>
      </c>
      <c r="Q51" s="53">
        <f>'2016-19 NSO websites'!R52+'2016-19 MICS (MICS) counts'!R51+'2016-19 MicrodataLibrary (MDL) '!R52+'2016-19 DHS (DHS) counts '!R52</f>
        <v>0</v>
      </c>
      <c r="R51" s="53">
        <f>'2016-19 NSO websites'!S52+'2016-19 MICS (MICS) counts'!S51+'2016-19 MicrodataLibrary (MDL) '!S52+'2016-19 DHS (DHS) counts '!S52</f>
        <v>0</v>
      </c>
      <c r="S51" s="53">
        <f>'2016-19 NSO websites'!T52+'2016-19 MICS (MICS) counts'!T51+'2016-19 MicrodataLibrary (MDL) '!T52+'2016-19 DHS (DHS) counts '!T52</f>
        <v>1</v>
      </c>
      <c r="T51" s="53">
        <f>'2016-19 NSO websites'!U52+'2016-19 MICS (MICS) counts'!U51+'2016-19 MicrodataLibrary (MDL) '!U52+'2016-19 DHS (DHS) counts '!U52</f>
        <v>0</v>
      </c>
      <c r="U51" s="53">
        <f>'2016-19 NSO websites'!V52+'2016-19 MICS (MICS) counts'!V51+'2016-19 MicrodataLibrary (MDL) '!V52+'2016-19 DHS (DHS) counts '!V52</f>
        <v>0</v>
      </c>
      <c r="V51" s="53">
        <f>'2016-19 NSO websites'!W52+'2016-19 MICS (MICS) counts'!W51+'2016-19 MicrodataLibrary (MDL) '!W52+'2016-19 DHS (DHS) counts '!W52</f>
        <v>0</v>
      </c>
      <c r="W51" s="53">
        <f>'2016-19 NSO websites'!X52+'2016-19 MICS (MICS) counts'!X51+'2016-19 MicrodataLibrary (MDL) '!X52+'2016-19 DHS (DHS) counts '!X52</f>
        <v>2</v>
      </c>
      <c r="X51" s="53">
        <f>'2016-19 NSO websites'!Y52+'2016-19 MICS (MICS) counts'!Y51+'2016-19 MicrodataLibrary (MDL) '!Y52+'2016-19 DHS (DHS) counts '!Y52</f>
        <v>0</v>
      </c>
      <c r="Y51" s="53">
        <f>'2016-19 NSO websites'!Z52+'2016-19 MICS (MICS) counts'!Z51+'2016-19 MicrodataLibrary (MDL) '!Z52+'2016-19 DHS (DHS) counts '!Z52</f>
        <v>0</v>
      </c>
      <c r="Z51" s="53">
        <f>'2016-19 NSO websites'!AA52+'2016-19 MICS (MICS) counts'!AA51+'2016-19 MicrodataLibrary (MDL) '!AA52+'2016-19 DHS (DHS) counts '!AA52</f>
        <v>1</v>
      </c>
      <c r="AA51" s="53">
        <f>'2016-19 NSO websites'!AB52+'2016-19 MICS (MICS) counts'!AB51+'2016-19 MicrodataLibrary (MDL) '!AB52+'2016-19 DHS (DHS) counts '!AB52</f>
        <v>0</v>
      </c>
      <c r="AB51" s="53">
        <f>'2016-19 NSO websites'!AC52+'2016-19 MICS (MICS) counts'!AC51+'2016-19 MicrodataLibrary (MDL) '!AC52+'2016-19 DHS (DHS) counts '!AC52</f>
        <v>1</v>
      </c>
      <c r="AC51" s="53">
        <f>'2016-19 NSO websites'!AD52+'2016-19 MICS (MICS) counts'!AD51+'2016-19 MicrodataLibrary (MDL) '!AD52+'2016-19 DHS (DHS) counts '!AD52</f>
        <v>0</v>
      </c>
      <c r="AD51" s="53">
        <f>'2016-19 NSO websites'!AE52+'2016-19 MICS (MICS) counts'!AE51+'2016-19 MicrodataLibrary (MDL) '!AE52+'2016-19 DHS (DHS) counts '!AE52</f>
        <v>0</v>
      </c>
      <c r="AE51" s="53">
        <f>'2016-19 NSO websites'!AF52+'2016-19 MICS (MICS) counts'!AF51+'2016-19 MicrodataLibrary (MDL) '!AF52+'2016-19 DHS (DHS) counts '!AF52</f>
        <v>1</v>
      </c>
      <c r="AF51" s="53">
        <f>'2016-19 NSO websites'!AG52+'2016-19 MICS (MICS) counts'!AG51+'2016-19 MicrodataLibrary (MDL) '!AG52+'2016-19 DHS (DHS) counts '!AG52</f>
        <v>0</v>
      </c>
      <c r="AG51" s="53">
        <f>'2016-19 NSO websites'!AH52+'2016-19 MICS (MICS) counts'!AH51+'2016-19 MicrodataLibrary (MDL) '!AH52+'2016-19 DHS (DHS) counts '!AH52</f>
        <v>0</v>
      </c>
      <c r="AH51" s="53">
        <f>'2016-19 NSO websites'!AI52+'2016-19 MICS (MICS) counts'!AI51+'2016-19 MicrodataLibrary (MDL) '!AI52+'2016-19 DHS (DHS) counts '!AI52</f>
        <v>1</v>
      </c>
      <c r="AI51" s="53">
        <f>'2016-19 NSO websites'!AJ52+'2016-19 MICS (MICS) counts'!AJ51+'2016-19 MicrodataLibrary (MDL) '!AJ52+'2016-19 DHS (DHS) counts '!AJ52</f>
        <v>0</v>
      </c>
      <c r="AJ51" s="53">
        <f>'2016-19 NSO websites'!AK52+'2016-19 MICS (MICS) counts'!AK51+'2016-19 MicrodataLibrary (MDL) '!AK52+'2016-19 DHS (DHS) counts '!AK52</f>
        <v>0</v>
      </c>
      <c r="AK51" s="53">
        <f>'2016-19 NSO websites'!AL52+'2016-19 MICS (MICS) counts'!AL51+'2016-19 MicrodataLibrary (MDL) '!AL52+'2016-19 DHS (DHS) counts '!AL52</f>
        <v>1</v>
      </c>
      <c r="AL51" s="53">
        <f>'2016-19 NSO websites'!AM52+'2016-19 MICS (MICS) counts'!AM51+'2016-19 MicrodataLibrary (MDL) '!AM52+'2016-19 DHS (DHS) counts '!AM52</f>
        <v>0</v>
      </c>
    </row>
    <row r="52" spans="1:38" x14ac:dyDescent="0.25">
      <c r="A52" s="52" t="s">
        <v>84</v>
      </c>
      <c r="B52" t="s">
        <v>344</v>
      </c>
      <c r="C52" s="50">
        <v>0</v>
      </c>
      <c r="D52" s="53">
        <f>'2016-19 NSO websites'!E53+'2016-19 MICS (MICS) counts'!E52+'2016-19 MicrodataLibrary (MDL) '!E53+'2016-19 DHS (DHS) counts '!E53</f>
        <v>0</v>
      </c>
      <c r="E52" s="53">
        <f>'2016-19 NSO websites'!F53+'2016-19 MICS (MICS) counts'!F52+'2016-19 MicrodataLibrary (MDL) '!F53+'2016-19 DHS (DHS) counts '!F53</f>
        <v>0</v>
      </c>
      <c r="F52" s="53">
        <f>'2016-19 NSO websites'!G53+'2016-19 MICS (MICS) counts'!G52+'2016-19 MicrodataLibrary (MDL) '!G53+'2016-19 DHS (DHS) counts '!G53</f>
        <v>0</v>
      </c>
      <c r="G52" s="53">
        <f>'2016-19 NSO websites'!H53+'2016-19 MICS (MICS) counts'!H52+'2016-19 MicrodataLibrary (MDL) '!H53+'2016-19 DHS (DHS) counts '!H53</f>
        <v>0</v>
      </c>
      <c r="H52" s="53">
        <f>'2016-19 NSO websites'!I53+'2016-19 MICS (MICS) counts'!I52+'2016-19 MicrodataLibrary (MDL) '!I53+'2016-19 DHS (DHS) counts '!I53</f>
        <v>0</v>
      </c>
      <c r="I52" s="53">
        <f>'2016-19 NSO websites'!J53+'2016-19 MICS (MICS) counts'!J52+'2016-19 MicrodataLibrary (MDL) '!J53+'2016-19 DHS (DHS) counts '!J53</f>
        <v>0</v>
      </c>
      <c r="J52" s="53">
        <f>'2016-19 NSO websites'!K53+'2016-19 MICS (MICS) counts'!K52+'2016-19 MicrodataLibrary (MDL) '!K53+'2016-19 DHS (DHS) counts '!K53</f>
        <v>0</v>
      </c>
      <c r="K52" s="53">
        <f>'2016-19 NSO websites'!L53+'2016-19 MICS (MICS) counts'!L52+'2016-19 MicrodataLibrary (MDL) '!L53+'2016-19 DHS (DHS) counts '!L53</f>
        <v>0</v>
      </c>
      <c r="L52" s="53">
        <f>'2016-19 NSO websites'!M53+'2016-19 MICS (MICS) counts'!M52+'2016-19 MicrodataLibrary (MDL) '!M53+'2016-19 DHS (DHS) counts '!M53</f>
        <v>0</v>
      </c>
      <c r="M52" s="53">
        <f>'2016-19 NSO websites'!N53+'2016-19 MICS (MICS) counts'!N52+'2016-19 MicrodataLibrary (MDL) '!N53+'2016-19 DHS (DHS) counts '!N53</f>
        <v>0</v>
      </c>
      <c r="N52" s="53">
        <f>'2016-19 NSO websites'!O53+'2016-19 MICS (MICS) counts'!O52+'2016-19 MicrodataLibrary (MDL) '!O53+'2016-19 DHS (DHS) counts '!O53</f>
        <v>0</v>
      </c>
      <c r="O52" s="53">
        <f>'2016-19 NSO websites'!P53+'2016-19 MICS (MICS) counts'!P52+'2016-19 MicrodataLibrary (MDL) '!P53+'2016-19 DHS (DHS) counts '!P53</f>
        <v>0</v>
      </c>
      <c r="P52" s="53">
        <f>'2016-19 NSO websites'!Q53+'2016-19 MICS (MICS) counts'!Q52+'2016-19 MicrodataLibrary (MDL) '!Q53+'2016-19 DHS (DHS) counts '!Q53</f>
        <v>0</v>
      </c>
      <c r="Q52" s="53">
        <f>'2016-19 NSO websites'!R53+'2016-19 MICS (MICS) counts'!R52+'2016-19 MicrodataLibrary (MDL) '!R53+'2016-19 DHS (DHS) counts '!R53</f>
        <v>0</v>
      </c>
      <c r="R52" s="53">
        <f>'2016-19 NSO websites'!S53+'2016-19 MICS (MICS) counts'!S52+'2016-19 MicrodataLibrary (MDL) '!S53+'2016-19 DHS (DHS) counts '!S53</f>
        <v>0</v>
      </c>
      <c r="S52" s="53">
        <f>'2016-19 NSO websites'!T53+'2016-19 MICS (MICS) counts'!T52+'2016-19 MicrodataLibrary (MDL) '!T53+'2016-19 DHS (DHS) counts '!T53</f>
        <v>0</v>
      </c>
      <c r="T52" s="53">
        <f>'2016-19 NSO websites'!U53+'2016-19 MICS (MICS) counts'!U52+'2016-19 MicrodataLibrary (MDL) '!U53+'2016-19 DHS (DHS) counts '!U53</f>
        <v>0</v>
      </c>
      <c r="U52" s="53">
        <f>'2016-19 NSO websites'!V53+'2016-19 MICS (MICS) counts'!V52+'2016-19 MicrodataLibrary (MDL) '!V53+'2016-19 DHS (DHS) counts '!V53</f>
        <v>0</v>
      </c>
      <c r="V52" s="53">
        <f>'2016-19 NSO websites'!W53+'2016-19 MICS (MICS) counts'!W52+'2016-19 MicrodataLibrary (MDL) '!W53+'2016-19 DHS (DHS) counts '!W53</f>
        <v>0</v>
      </c>
      <c r="W52" s="53">
        <f>'2016-19 NSO websites'!X53+'2016-19 MICS (MICS) counts'!X52+'2016-19 MicrodataLibrary (MDL) '!X53+'2016-19 DHS (DHS) counts '!X53</f>
        <v>0</v>
      </c>
      <c r="X52" s="53">
        <f>'2016-19 NSO websites'!Y53+'2016-19 MICS (MICS) counts'!Y52+'2016-19 MicrodataLibrary (MDL) '!Y53+'2016-19 DHS (DHS) counts '!Y53</f>
        <v>0</v>
      </c>
      <c r="Y52" s="53">
        <f>'2016-19 NSO websites'!Z53+'2016-19 MICS (MICS) counts'!Z52+'2016-19 MicrodataLibrary (MDL) '!Z53+'2016-19 DHS (DHS) counts '!Z53</f>
        <v>0</v>
      </c>
      <c r="Z52" s="53">
        <f>'2016-19 NSO websites'!AA53+'2016-19 MICS (MICS) counts'!AA52+'2016-19 MicrodataLibrary (MDL) '!AA53+'2016-19 DHS (DHS) counts '!AA53</f>
        <v>0</v>
      </c>
      <c r="AA52" s="53">
        <f>'2016-19 NSO websites'!AB53+'2016-19 MICS (MICS) counts'!AB52+'2016-19 MicrodataLibrary (MDL) '!AB53+'2016-19 DHS (DHS) counts '!AB53</f>
        <v>0</v>
      </c>
      <c r="AB52" s="53">
        <f>'2016-19 NSO websites'!AC53+'2016-19 MICS (MICS) counts'!AC52+'2016-19 MicrodataLibrary (MDL) '!AC53+'2016-19 DHS (DHS) counts '!AC53</f>
        <v>0</v>
      </c>
      <c r="AC52" s="53">
        <f>'2016-19 NSO websites'!AD53+'2016-19 MICS (MICS) counts'!AD52+'2016-19 MicrodataLibrary (MDL) '!AD53+'2016-19 DHS (DHS) counts '!AD53</f>
        <v>0</v>
      </c>
      <c r="AD52" s="53">
        <f>'2016-19 NSO websites'!AE53+'2016-19 MICS (MICS) counts'!AE52+'2016-19 MicrodataLibrary (MDL) '!AE53+'2016-19 DHS (DHS) counts '!AE53</f>
        <v>0</v>
      </c>
      <c r="AE52" s="53">
        <f>'2016-19 NSO websites'!AF53+'2016-19 MICS (MICS) counts'!AF52+'2016-19 MicrodataLibrary (MDL) '!AF53+'2016-19 DHS (DHS) counts '!AF53</f>
        <v>0</v>
      </c>
      <c r="AF52" s="53">
        <f>'2016-19 NSO websites'!AG53+'2016-19 MICS (MICS) counts'!AG52+'2016-19 MicrodataLibrary (MDL) '!AG53+'2016-19 DHS (DHS) counts '!AG53</f>
        <v>0</v>
      </c>
      <c r="AG52" s="53">
        <f>'2016-19 NSO websites'!AH53+'2016-19 MICS (MICS) counts'!AH52+'2016-19 MicrodataLibrary (MDL) '!AH53+'2016-19 DHS (DHS) counts '!AH53</f>
        <v>0</v>
      </c>
      <c r="AH52" s="53">
        <f>'2016-19 NSO websites'!AI53+'2016-19 MICS (MICS) counts'!AI52+'2016-19 MicrodataLibrary (MDL) '!AI53+'2016-19 DHS (DHS) counts '!AI53</f>
        <v>0</v>
      </c>
      <c r="AI52" s="53">
        <f>'2016-19 NSO websites'!AJ53+'2016-19 MICS (MICS) counts'!AJ52+'2016-19 MicrodataLibrary (MDL) '!AJ53+'2016-19 DHS (DHS) counts '!AJ53</f>
        <v>0</v>
      </c>
      <c r="AJ52" s="53">
        <f>'2016-19 NSO websites'!AK53+'2016-19 MICS (MICS) counts'!AK52+'2016-19 MicrodataLibrary (MDL) '!AK53+'2016-19 DHS (DHS) counts '!AK53</f>
        <v>0</v>
      </c>
      <c r="AK52" s="53">
        <f>'2016-19 NSO websites'!AL53+'2016-19 MICS (MICS) counts'!AL52+'2016-19 MicrodataLibrary (MDL) '!AL53+'2016-19 DHS (DHS) counts '!AL53</f>
        <v>0</v>
      </c>
      <c r="AL52" s="53">
        <f>'2016-19 NSO websites'!AM53+'2016-19 MICS (MICS) counts'!AM52+'2016-19 MicrodataLibrary (MDL) '!AM53+'2016-19 DHS (DHS) counts '!AM53</f>
        <v>0</v>
      </c>
    </row>
    <row r="53" spans="1:38" x14ac:dyDescent="0.25">
      <c r="A53" s="52" t="s">
        <v>85</v>
      </c>
      <c r="B53" t="s">
        <v>344</v>
      </c>
      <c r="C53" s="50">
        <v>0</v>
      </c>
      <c r="D53" s="53">
        <f>'2016-19 NSO websites'!E54+'2016-19 MICS (MICS) counts'!E53+'2016-19 MicrodataLibrary (MDL) '!E54+'2016-19 DHS (DHS) counts '!E54</f>
        <v>0</v>
      </c>
      <c r="E53" s="53">
        <f>'2016-19 NSO websites'!F54+'2016-19 MICS (MICS) counts'!F53+'2016-19 MicrodataLibrary (MDL) '!F54+'2016-19 DHS (DHS) counts '!F54</f>
        <v>0</v>
      </c>
      <c r="F53" s="53">
        <f>'2016-19 NSO websites'!G54+'2016-19 MICS (MICS) counts'!G53+'2016-19 MicrodataLibrary (MDL) '!G54+'2016-19 DHS (DHS) counts '!G54</f>
        <v>0</v>
      </c>
      <c r="G53" s="53">
        <f>'2016-19 NSO websites'!H54+'2016-19 MICS (MICS) counts'!H53+'2016-19 MicrodataLibrary (MDL) '!H54+'2016-19 DHS (DHS) counts '!H54</f>
        <v>1</v>
      </c>
      <c r="H53" s="53">
        <f>'2016-19 NSO websites'!I54+'2016-19 MICS (MICS) counts'!I53+'2016-19 MicrodataLibrary (MDL) '!I54+'2016-19 DHS (DHS) counts '!I54</f>
        <v>0</v>
      </c>
      <c r="I53" s="53">
        <f>'2016-19 NSO websites'!J54+'2016-19 MICS (MICS) counts'!J53+'2016-19 MicrodataLibrary (MDL) '!J54+'2016-19 DHS (DHS) counts '!J54</f>
        <v>0</v>
      </c>
      <c r="J53" s="53">
        <f>'2016-19 NSO websites'!K54+'2016-19 MICS (MICS) counts'!K53+'2016-19 MicrodataLibrary (MDL) '!K54+'2016-19 DHS (DHS) counts '!K54</f>
        <v>0</v>
      </c>
      <c r="K53" s="53">
        <f>'2016-19 NSO websites'!L54+'2016-19 MICS (MICS) counts'!L53+'2016-19 MicrodataLibrary (MDL) '!L54+'2016-19 DHS (DHS) counts '!L54</f>
        <v>0</v>
      </c>
      <c r="L53" s="53">
        <f>'2016-19 NSO websites'!M54+'2016-19 MICS (MICS) counts'!M53+'2016-19 MicrodataLibrary (MDL) '!M54+'2016-19 DHS (DHS) counts '!M54</f>
        <v>0</v>
      </c>
      <c r="M53" s="53">
        <f>'2016-19 NSO websites'!N54+'2016-19 MICS (MICS) counts'!N53+'2016-19 MicrodataLibrary (MDL) '!N54+'2016-19 DHS (DHS) counts '!N54</f>
        <v>0</v>
      </c>
      <c r="N53" s="53">
        <f>'2016-19 NSO websites'!O54+'2016-19 MICS (MICS) counts'!O53+'2016-19 MicrodataLibrary (MDL) '!O54+'2016-19 DHS (DHS) counts '!O54</f>
        <v>0</v>
      </c>
      <c r="O53" s="53">
        <f>'2016-19 NSO websites'!P54+'2016-19 MICS (MICS) counts'!P53+'2016-19 MicrodataLibrary (MDL) '!P54+'2016-19 DHS (DHS) counts '!P54</f>
        <v>1</v>
      </c>
      <c r="P53" s="53">
        <f>'2016-19 NSO websites'!Q54+'2016-19 MICS (MICS) counts'!Q53+'2016-19 MicrodataLibrary (MDL) '!Q54+'2016-19 DHS (DHS) counts '!Q54</f>
        <v>0</v>
      </c>
      <c r="Q53" s="53">
        <f>'2016-19 NSO websites'!R54+'2016-19 MICS (MICS) counts'!R53+'2016-19 MicrodataLibrary (MDL) '!R54+'2016-19 DHS (DHS) counts '!R54</f>
        <v>0</v>
      </c>
      <c r="R53" s="53">
        <f>'2016-19 NSO websites'!S54+'2016-19 MICS (MICS) counts'!S53+'2016-19 MicrodataLibrary (MDL) '!S54+'2016-19 DHS (DHS) counts '!S54</f>
        <v>0</v>
      </c>
      <c r="S53" s="53">
        <f>'2016-19 NSO websites'!T54+'2016-19 MICS (MICS) counts'!T53+'2016-19 MicrodataLibrary (MDL) '!T54+'2016-19 DHS (DHS) counts '!T54</f>
        <v>0</v>
      </c>
      <c r="T53" s="53">
        <f>'2016-19 NSO websites'!U54+'2016-19 MICS (MICS) counts'!U53+'2016-19 MicrodataLibrary (MDL) '!U54+'2016-19 DHS (DHS) counts '!U54</f>
        <v>0</v>
      </c>
      <c r="U53" s="53">
        <f>'2016-19 NSO websites'!V54+'2016-19 MICS (MICS) counts'!V53+'2016-19 MicrodataLibrary (MDL) '!V54+'2016-19 DHS (DHS) counts '!V54</f>
        <v>0</v>
      </c>
      <c r="V53" s="53">
        <f>'2016-19 NSO websites'!W54+'2016-19 MICS (MICS) counts'!W53+'2016-19 MicrodataLibrary (MDL) '!W54+'2016-19 DHS (DHS) counts '!W54</f>
        <v>0</v>
      </c>
      <c r="W53" s="53">
        <f>'2016-19 NSO websites'!X54+'2016-19 MICS (MICS) counts'!X53+'2016-19 MicrodataLibrary (MDL) '!X54+'2016-19 DHS (DHS) counts '!X54</f>
        <v>1</v>
      </c>
      <c r="X53" s="53">
        <f>'2016-19 NSO websites'!Y54+'2016-19 MICS (MICS) counts'!Y53+'2016-19 MicrodataLibrary (MDL) '!Y54+'2016-19 DHS (DHS) counts '!Y54</f>
        <v>0</v>
      </c>
      <c r="Y53" s="53">
        <f>'2016-19 NSO websites'!Z54+'2016-19 MICS (MICS) counts'!Z53+'2016-19 MicrodataLibrary (MDL) '!Z54+'2016-19 DHS (DHS) counts '!Z54</f>
        <v>0</v>
      </c>
      <c r="Z53" s="53">
        <f>'2016-19 NSO websites'!AA54+'2016-19 MICS (MICS) counts'!AA53+'2016-19 MicrodataLibrary (MDL) '!AA54+'2016-19 DHS (DHS) counts '!AA54</f>
        <v>0</v>
      </c>
      <c r="AA53" s="53">
        <f>'2016-19 NSO websites'!AB54+'2016-19 MICS (MICS) counts'!AB53+'2016-19 MicrodataLibrary (MDL) '!AB54+'2016-19 DHS (DHS) counts '!AB54</f>
        <v>0</v>
      </c>
      <c r="AB53" s="53">
        <f>'2016-19 NSO websites'!AC54+'2016-19 MICS (MICS) counts'!AC53+'2016-19 MicrodataLibrary (MDL) '!AC54+'2016-19 DHS (DHS) counts '!AC54</f>
        <v>0</v>
      </c>
      <c r="AC53" s="53">
        <f>'2016-19 NSO websites'!AD54+'2016-19 MICS (MICS) counts'!AD53+'2016-19 MicrodataLibrary (MDL) '!AD54+'2016-19 DHS (DHS) counts '!AD54</f>
        <v>0</v>
      </c>
      <c r="AD53" s="53">
        <f>'2016-19 NSO websites'!AE54+'2016-19 MICS (MICS) counts'!AE53+'2016-19 MicrodataLibrary (MDL) '!AE54+'2016-19 DHS (DHS) counts '!AE54</f>
        <v>0</v>
      </c>
      <c r="AE53" s="53">
        <f>'2016-19 NSO websites'!AF54+'2016-19 MICS (MICS) counts'!AF53+'2016-19 MicrodataLibrary (MDL) '!AF54+'2016-19 DHS (DHS) counts '!AF54</f>
        <v>0</v>
      </c>
      <c r="AF53" s="53">
        <f>'2016-19 NSO websites'!AG54+'2016-19 MICS (MICS) counts'!AG53+'2016-19 MicrodataLibrary (MDL) '!AG54+'2016-19 DHS (DHS) counts '!AG54</f>
        <v>0</v>
      </c>
      <c r="AG53" s="53">
        <f>'2016-19 NSO websites'!AH54+'2016-19 MICS (MICS) counts'!AH53+'2016-19 MicrodataLibrary (MDL) '!AH54+'2016-19 DHS (DHS) counts '!AH54</f>
        <v>0</v>
      </c>
      <c r="AH53" s="53">
        <f>'2016-19 NSO websites'!AI54+'2016-19 MICS (MICS) counts'!AI53+'2016-19 MicrodataLibrary (MDL) '!AI54+'2016-19 DHS (DHS) counts '!AI54</f>
        <v>1</v>
      </c>
      <c r="AI53" s="53">
        <f>'2016-19 NSO websites'!AJ54+'2016-19 MICS (MICS) counts'!AJ53+'2016-19 MicrodataLibrary (MDL) '!AJ54+'2016-19 DHS (DHS) counts '!AJ54</f>
        <v>0</v>
      </c>
      <c r="AJ53" s="53">
        <f>'2016-19 NSO websites'!AK54+'2016-19 MICS (MICS) counts'!AK53+'2016-19 MicrodataLibrary (MDL) '!AK54+'2016-19 DHS (DHS) counts '!AK54</f>
        <v>0</v>
      </c>
      <c r="AK53" s="53">
        <f>'2016-19 NSO websites'!AL54+'2016-19 MICS (MICS) counts'!AL53+'2016-19 MicrodataLibrary (MDL) '!AL54+'2016-19 DHS (DHS) counts '!AL54</f>
        <v>0</v>
      </c>
      <c r="AL53" s="53">
        <f>'2016-19 NSO websites'!AM54+'2016-19 MICS (MICS) counts'!AM53+'2016-19 MicrodataLibrary (MDL) '!AM54+'2016-19 DHS (DHS) counts '!AM54</f>
        <v>0</v>
      </c>
    </row>
    <row r="54" spans="1:38" x14ac:dyDescent="0.25">
      <c r="A54" s="52" t="s">
        <v>86</v>
      </c>
      <c r="B54" t="s">
        <v>344</v>
      </c>
      <c r="C54" s="50">
        <v>0</v>
      </c>
      <c r="D54" s="53">
        <f>'2016-19 NSO websites'!E55+'2016-19 MICS (MICS) counts'!E54+'2016-19 MicrodataLibrary (MDL) '!E55+'2016-19 DHS (DHS) counts '!E55</f>
        <v>0</v>
      </c>
      <c r="E54" s="53">
        <f>'2016-19 NSO websites'!F55+'2016-19 MICS (MICS) counts'!F54+'2016-19 MicrodataLibrary (MDL) '!F55+'2016-19 DHS (DHS) counts '!F55</f>
        <v>0</v>
      </c>
      <c r="F54" s="53">
        <f>'2016-19 NSO websites'!G55+'2016-19 MICS (MICS) counts'!G54+'2016-19 MicrodataLibrary (MDL) '!G55+'2016-19 DHS (DHS) counts '!G55</f>
        <v>0</v>
      </c>
      <c r="G54" s="53">
        <f>'2016-19 NSO websites'!H55+'2016-19 MICS (MICS) counts'!H54+'2016-19 MicrodataLibrary (MDL) '!H55+'2016-19 DHS (DHS) counts '!H55</f>
        <v>0</v>
      </c>
      <c r="H54" s="53">
        <f>'2016-19 NSO websites'!I55+'2016-19 MICS (MICS) counts'!I54+'2016-19 MicrodataLibrary (MDL) '!I55+'2016-19 DHS (DHS) counts '!I55</f>
        <v>0</v>
      </c>
      <c r="I54" s="53">
        <f>'2016-19 NSO websites'!J55+'2016-19 MICS (MICS) counts'!J54+'2016-19 MicrodataLibrary (MDL) '!J55+'2016-19 DHS (DHS) counts '!J55</f>
        <v>0</v>
      </c>
      <c r="J54" s="53">
        <f>'2016-19 NSO websites'!K55+'2016-19 MICS (MICS) counts'!K54+'2016-19 MicrodataLibrary (MDL) '!K55+'2016-19 DHS (DHS) counts '!K55</f>
        <v>0</v>
      </c>
      <c r="K54" s="53">
        <f>'2016-19 NSO websites'!L55+'2016-19 MICS (MICS) counts'!L54+'2016-19 MicrodataLibrary (MDL) '!L55+'2016-19 DHS (DHS) counts '!L55</f>
        <v>0</v>
      </c>
      <c r="L54" s="53">
        <f>'2016-19 NSO websites'!M55+'2016-19 MICS (MICS) counts'!M54+'2016-19 MicrodataLibrary (MDL) '!M55+'2016-19 DHS (DHS) counts '!M55</f>
        <v>0</v>
      </c>
      <c r="M54" s="53">
        <f>'2016-19 NSO websites'!N55+'2016-19 MICS (MICS) counts'!N54+'2016-19 MicrodataLibrary (MDL) '!N55+'2016-19 DHS (DHS) counts '!N55</f>
        <v>0</v>
      </c>
      <c r="N54" s="53">
        <f>'2016-19 NSO websites'!O55+'2016-19 MICS (MICS) counts'!O54+'2016-19 MicrodataLibrary (MDL) '!O55+'2016-19 DHS (DHS) counts '!O55</f>
        <v>0</v>
      </c>
      <c r="O54" s="53">
        <f>'2016-19 NSO websites'!P55+'2016-19 MICS (MICS) counts'!P54+'2016-19 MicrodataLibrary (MDL) '!P55+'2016-19 DHS (DHS) counts '!P55</f>
        <v>0</v>
      </c>
      <c r="P54" s="53">
        <f>'2016-19 NSO websites'!Q55+'2016-19 MICS (MICS) counts'!Q54+'2016-19 MicrodataLibrary (MDL) '!Q55+'2016-19 DHS (DHS) counts '!Q55</f>
        <v>1</v>
      </c>
      <c r="Q54" s="53">
        <f>'2016-19 NSO websites'!R55+'2016-19 MICS (MICS) counts'!R54+'2016-19 MicrodataLibrary (MDL) '!R55+'2016-19 DHS (DHS) counts '!R55</f>
        <v>0</v>
      </c>
      <c r="R54" s="53">
        <f>'2016-19 NSO websites'!S55+'2016-19 MICS (MICS) counts'!S54+'2016-19 MicrodataLibrary (MDL) '!S55+'2016-19 DHS (DHS) counts '!S55</f>
        <v>0</v>
      </c>
      <c r="S54" s="53">
        <f>'2016-19 NSO websites'!T55+'2016-19 MICS (MICS) counts'!T54+'2016-19 MicrodataLibrary (MDL) '!T55+'2016-19 DHS (DHS) counts '!T55</f>
        <v>1</v>
      </c>
      <c r="T54" s="53">
        <f>'2016-19 NSO websites'!U55+'2016-19 MICS (MICS) counts'!U54+'2016-19 MicrodataLibrary (MDL) '!U55+'2016-19 DHS (DHS) counts '!U55</f>
        <v>0</v>
      </c>
      <c r="U54" s="53">
        <f>'2016-19 NSO websites'!V55+'2016-19 MICS (MICS) counts'!V54+'2016-19 MicrodataLibrary (MDL) '!V55+'2016-19 DHS (DHS) counts '!V55</f>
        <v>0</v>
      </c>
      <c r="V54" s="53">
        <f>'2016-19 NSO websites'!W55+'2016-19 MICS (MICS) counts'!W54+'2016-19 MicrodataLibrary (MDL) '!W55+'2016-19 DHS (DHS) counts '!W55</f>
        <v>0</v>
      </c>
      <c r="W54" s="53">
        <f>'2016-19 NSO websites'!X55+'2016-19 MICS (MICS) counts'!X54+'2016-19 MicrodataLibrary (MDL) '!X55+'2016-19 DHS (DHS) counts '!X55</f>
        <v>0</v>
      </c>
      <c r="X54" s="53">
        <f>'2016-19 NSO websites'!Y55+'2016-19 MICS (MICS) counts'!Y54+'2016-19 MicrodataLibrary (MDL) '!Y55+'2016-19 DHS (DHS) counts '!Y55</f>
        <v>0</v>
      </c>
      <c r="Y54" s="53">
        <f>'2016-19 NSO websites'!Z55+'2016-19 MICS (MICS) counts'!Z54+'2016-19 MicrodataLibrary (MDL) '!Z55+'2016-19 DHS (DHS) counts '!Z55</f>
        <v>1</v>
      </c>
      <c r="Z54" s="53">
        <f>'2016-19 NSO websites'!AA55+'2016-19 MICS (MICS) counts'!AA54+'2016-19 MicrodataLibrary (MDL) '!AA55+'2016-19 DHS (DHS) counts '!AA55</f>
        <v>0</v>
      </c>
      <c r="AA54" s="53">
        <f>'2016-19 NSO websites'!AB55+'2016-19 MICS (MICS) counts'!AB54+'2016-19 MicrodataLibrary (MDL) '!AB55+'2016-19 DHS (DHS) counts '!AB55</f>
        <v>0</v>
      </c>
      <c r="AB54" s="53">
        <f>'2016-19 NSO websites'!AC55+'2016-19 MICS (MICS) counts'!AC54+'2016-19 MicrodataLibrary (MDL) '!AC55+'2016-19 DHS (DHS) counts '!AC55</f>
        <v>0</v>
      </c>
      <c r="AC54" s="53">
        <f>'2016-19 NSO websites'!AD55+'2016-19 MICS (MICS) counts'!AD54+'2016-19 MicrodataLibrary (MDL) '!AD55+'2016-19 DHS (DHS) counts '!AD55</f>
        <v>0</v>
      </c>
      <c r="AD54" s="53">
        <f>'2016-19 NSO websites'!AE55+'2016-19 MICS (MICS) counts'!AE54+'2016-19 MicrodataLibrary (MDL) '!AE55+'2016-19 DHS (DHS) counts '!AE55</f>
        <v>0</v>
      </c>
      <c r="AE54" s="53">
        <f>'2016-19 NSO websites'!AF55+'2016-19 MICS (MICS) counts'!AF54+'2016-19 MicrodataLibrary (MDL) '!AF55+'2016-19 DHS (DHS) counts '!AF55</f>
        <v>0</v>
      </c>
      <c r="AF54" s="53">
        <f>'2016-19 NSO websites'!AG55+'2016-19 MICS (MICS) counts'!AG54+'2016-19 MicrodataLibrary (MDL) '!AG55+'2016-19 DHS (DHS) counts '!AG55</f>
        <v>1</v>
      </c>
      <c r="AG54" s="53">
        <f>'2016-19 NSO websites'!AH55+'2016-19 MICS (MICS) counts'!AH54+'2016-19 MicrodataLibrary (MDL) '!AH55+'2016-19 DHS (DHS) counts '!AH55</f>
        <v>0</v>
      </c>
      <c r="AH54" s="53">
        <f>'2016-19 NSO websites'!AI55+'2016-19 MICS (MICS) counts'!AI54+'2016-19 MicrodataLibrary (MDL) '!AI55+'2016-19 DHS (DHS) counts '!AI55</f>
        <v>0</v>
      </c>
      <c r="AI54" s="53">
        <f>'2016-19 NSO websites'!AJ55+'2016-19 MICS (MICS) counts'!AJ54+'2016-19 MicrodataLibrary (MDL) '!AJ55+'2016-19 DHS (DHS) counts '!AJ55</f>
        <v>0</v>
      </c>
      <c r="AJ54" s="53">
        <f>'2016-19 NSO websites'!AK55+'2016-19 MICS (MICS) counts'!AK54+'2016-19 MicrodataLibrary (MDL) '!AK55+'2016-19 DHS (DHS) counts '!AK55</f>
        <v>1</v>
      </c>
      <c r="AK54" s="53">
        <f>'2016-19 NSO websites'!AL55+'2016-19 MICS (MICS) counts'!AL54+'2016-19 MicrodataLibrary (MDL) '!AL55+'2016-19 DHS (DHS) counts '!AL55</f>
        <v>0</v>
      </c>
      <c r="AL54" s="53">
        <f>'2016-19 NSO websites'!AM55+'2016-19 MICS (MICS) counts'!AM54+'2016-19 MicrodataLibrary (MDL) '!AM55+'2016-19 DHS (DHS) counts '!AM55</f>
        <v>1</v>
      </c>
    </row>
    <row r="55" spans="1:38" x14ac:dyDescent="0.25">
      <c r="A55" s="52" t="s">
        <v>87</v>
      </c>
      <c r="B55" t="s">
        <v>344</v>
      </c>
      <c r="C55" s="50">
        <v>0</v>
      </c>
      <c r="D55" s="53">
        <f>'2016-19 NSO websites'!E56+'2016-19 MICS (MICS) counts'!E55+'2016-19 MicrodataLibrary (MDL) '!E56+'2016-19 DHS (DHS) counts '!E56</f>
        <v>0</v>
      </c>
      <c r="E55" s="53">
        <f>'2016-19 NSO websites'!F56+'2016-19 MICS (MICS) counts'!F55+'2016-19 MicrodataLibrary (MDL) '!F56+'2016-19 DHS (DHS) counts '!F56</f>
        <v>0</v>
      </c>
      <c r="F55" s="53">
        <f>'2016-19 NSO websites'!G56+'2016-19 MICS (MICS) counts'!G55+'2016-19 MicrodataLibrary (MDL) '!G56+'2016-19 DHS (DHS) counts '!G56</f>
        <v>0</v>
      </c>
      <c r="G55" s="53">
        <f>'2016-19 NSO websites'!H56+'2016-19 MICS (MICS) counts'!H55+'2016-19 MicrodataLibrary (MDL) '!H56+'2016-19 DHS (DHS) counts '!H56</f>
        <v>0</v>
      </c>
      <c r="H55" s="53">
        <f>'2016-19 NSO websites'!I56+'2016-19 MICS (MICS) counts'!I55+'2016-19 MicrodataLibrary (MDL) '!I56+'2016-19 DHS (DHS) counts '!I56</f>
        <v>0</v>
      </c>
      <c r="I55" s="53">
        <f>'2016-19 NSO websites'!J56+'2016-19 MICS (MICS) counts'!J55+'2016-19 MicrodataLibrary (MDL) '!J56+'2016-19 DHS (DHS) counts '!J56</f>
        <v>0</v>
      </c>
      <c r="J55" s="53">
        <f>'2016-19 NSO websites'!K56+'2016-19 MICS (MICS) counts'!K55+'2016-19 MicrodataLibrary (MDL) '!K56+'2016-19 DHS (DHS) counts '!K56</f>
        <v>0</v>
      </c>
      <c r="K55" s="53">
        <f>'2016-19 NSO websites'!L56+'2016-19 MICS (MICS) counts'!L55+'2016-19 MicrodataLibrary (MDL) '!L56+'2016-19 DHS (DHS) counts '!L56</f>
        <v>0</v>
      </c>
      <c r="L55" s="53">
        <f>'2016-19 NSO websites'!M56+'2016-19 MICS (MICS) counts'!M55+'2016-19 MicrodataLibrary (MDL) '!M56+'2016-19 DHS (DHS) counts '!M56</f>
        <v>0</v>
      </c>
      <c r="M55" s="53">
        <f>'2016-19 NSO websites'!N56+'2016-19 MICS (MICS) counts'!N55+'2016-19 MicrodataLibrary (MDL) '!N56+'2016-19 DHS (DHS) counts '!N56</f>
        <v>0</v>
      </c>
      <c r="N55" s="53">
        <f>'2016-19 NSO websites'!O56+'2016-19 MICS (MICS) counts'!O55+'2016-19 MicrodataLibrary (MDL) '!O56+'2016-19 DHS (DHS) counts '!O56</f>
        <v>0</v>
      </c>
      <c r="O55" s="53">
        <f>'2016-19 NSO websites'!P56+'2016-19 MICS (MICS) counts'!P55+'2016-19 MicrodataLibrary (MDL) '!P56+'2016-19 DHS (DHS) counts '!P56</f>
        <v>0</v>
      </c>
      <c r="P55" s="53">
        <f>'2016-19 NSO websites'!Q56+'2016-19 MICS (MICS) counts'!Q55+'2016-19 MicrodataLibrary (MDL) '!Q56+'2016-19 DHS (DHS) counts '!Q56</f>
        <v>1</v>
      </c>
      <c r="Q55" s="53">
        <f>'2016-19 NSO websites'!R56+'2016-19 MICS (MICS) counts'!R55+'2016-19 MicrodataLibrary (MDL) '!R56+'2016-19 DHS (DHS) counts '!R56</f>
        <v>0</v>
      </c>
      <c r="R55" s="53">
        <f>'2016-19 NSO websites'!S56+'2016-19 MICS (MICS) counts'!S55+'2016-19 MicrodataLibrary (MDL) '!S56+'2016-19 DHS (DHS) counts '!S56</f>
        <v>0</v>
      </c>
      <c r="S55" s="53">
        <f>'2016-19 NSO websites'!T56+'2016-19 MICS (MICS) counts'!T55+'2016-19 MicrodataLibrary (MDL) '!T56+'2016-19 DHS (DHS) counts '!T56</f>
        <v>0</v>
      </c>
      <c r="T55" s="53">
        <f>'2016-19 NSO websites'!U56+'2016-19 MICS (MICS) counts'!U55+'2016-19 MicrodataLibrary (MDL) '!U56+'2016-19 DHS (DHS) counts '!U56</f>
        <v>0</v>
      </c>
      <c r="U55" s="53">
        <f>'2016-19 NSO websites'!V56+'2016-19 MICS (MICS) counts'!V55+'2016-19 MicrodataLibrary (MDL) '!V56+'2016-19 DHS (DHS) counts '!V56</f>
        <v>0</v>
      </c>
      <c r="V55" s="53">
        <f>'2016-19 NSO websites'!W56+'2016-19 MICS (MICS) counts'!W55+'2016-19 MicrodataLibrary (MDL) '!W56+'2016-19 DHS (DHS) counts '!W56</f>
        <v>1</v>
      </c>
      <c r="W55" s="53">
        <f>'2016-19 NSO websites'!X56+'2016-19 MICS (MICS) counts'!X55+'2016-19 MicrodataLibrary (MDL) '!X56+'2016-19 DHS (DHS) counts '!X56</f>
        <v>0</v>
      </c>
      <c r="X55" s="53">
        <f>'2016-19 NSO websites'!Y56+'2016-19 MICS (MICS) counts'!Y55+'2016-19 MicrodataLibrary (MDL) '!Y56+'2016-19 DHS (DHS) counts '!Y56</f>
        <v>0</v>
      </c>
      <c r="Y55" s="53">
        <f>'2016-19 NSO websites'!Z56+'2016-19 MICS (MICS) counts'!Z55+'2016-19 MicrodataLibrary (MDL) '!Z56+'2016-19 DHS (DHS) counts '!Z56</f>
        <v>0</v>
      </c>
      <c r="Z55" s="53">
        <f>'2016-19 NSO websites'!AA56+'2016-19 MICS (MICS) counts'!AA55+'2016-19 MicrodataLibrary (MDL) '!AA56+'2016-19 DHS (DHS) counts '!AA56</f>
        <v>1</v>
      </c>
      <c r="AA55" s="53">
        <f>'2016-19 NSO websites'!AB56+'2016-19 MICS (MICS) counts'!AB55+'2016-19 MicrodataLibrary (MDL) '!AB56+'2016-19 DHS (DHS) counts '!AB56</f>
        <v>0</v>
      </c>
      <c r="AB55" s="53">
        <f>'2016-19 NSO websites'!AC56+'2016-19 MICS (MICS) counts'!AC55+'2016-19 MicrodataLibrary (MDL) '!AC56+'2016-19 DHS (DHS) counts '!AC56</f>
        <v>0</v>
      </c>
      <c r="AC55" s="53">
        <f>'2016-19 NSO websites'!AD56+'2016-19 MICS (MICS) counts'!AD55+'2016-19 MicrodataLibrary (MDL) '!AD56+'2016-19 DHS (DHS) counts '!AD56</f>
        <v>0</v>
      </c>
      <c r="AD55" s="53">
        <f>'2016-19 NSO websites'!AE56+'2016-19 MICS (MICS) counts'!AE55+'2016-19 MicrodataLibrary (MDL) '!AE56+'2016-19 DHS (DHS) counts '!AE56</f>
        <v>1</v>
      </c>
      <c r="AE55" s="53">
        <f>'2016-19 NSO websites'!AF56+'2016-19 MICS (MICS) counts'!AF55+'2016-19 MicrodataLibrary (MDL) '!AF56+'2016-19 DHS (DHS) counts '!AF56</f>
        <v>0</v>
      </c>
      <c r="AF55" s="53">
        <f>'2016-19 NSO websites'!AG56+'2016-19 MICS (MICS) counts'!AG55+'2016-19 MicrodataLibrary (MDL) '!AG56+'2016-19 DHS (DHS) counts '!AG56</f>
        <v>0</v>
      </c>
      <c r="AG55" s="53">
        <f>'2016-19 NSO websites'!AH56+'2016-19 MICS (MICS) counts'!AH55+'2016-19 MicrodataLibrary (MDL) '!AH56+'2016-19 DHS (DHS) counts '!AH56</f>
        <v>0</v>
      </c>
      <c r="AH55" s="53">
        <f>'2016-19 NSO websites'!AI56+'2016-19 MICS (MICS) counts'!AI55+'2016-19 MicrodataLibrary (MDL) '!AI56+'2016-19 DHS (DHS) counts '!AI56</f>
        <v>1</v>
      </c>
      <c r="AI55" s="53">
        <f>'2016-19 NSO websites'!AJ56+'2016-19 MICS (MICS) counts'!AJ55+'2016-19 MicrodataLibrary (MDL) '!AJ56+'2016-19 DHS (DHS) counts '!AJ56</f>
        <v>0</v>
      </c>
      <c r="AJ55" s="53">
        <f>'2016-19 NSO websites'!AK56+'2016-19 MICS (MICS) counts'!AK55+'2016-19 MicrodataLibrary (MDL) '!AK56+'2016-19 DHS (DHS) counts '!AK56</f>
        <v>0</v>
      </c>
      <c r="AK55" s="53">
        <f>'2016-19 NSO websites'!AL56+'2016-19 MICS (MICS) counts'!AL55+'2016-19 MicrodataLibrary (MDL) '!AL56+'2016-19 DHS (DHS) counts '!AL56</f>
        <v>0</v>
      </c>
      <c r="AL55" s="53">
        <f>'2016-19 NSO websites'!AM56+'2016-19 MICS (MICS) counts'!AM55+'2016-19 MicrodataLibrary (MDL) '!AM56+'2016-19 DHS (DHS) counts '!AM56</f>
        <v>1</v>
      </c>
    </row>
    <row r="56" spans="1:38" x14ac:dyDescent="0.25">
      <c r="A56" s="52" t="s">
        <v>89</v>
      </c>
      <c r="B56" t="s">
        <v>344</v>
      </c>
      <c r="C56" s="50">
        <v>0</v>
      </c>
      <c r="D56" s="53">
        <f>'2016-19 NSO websites'!E57+'2016-19 MICS (MICS) counts'!E56+'2016-19 MicrodataLibrary (MDL) '!E57+'2016-19 DHS (DHS) counts '!E57</f>
        <v>0</v>
      </c>
      <c r="E56" s="53">
        <f>'2016-19 NSO websites'!F57+'2016-19 MICS (MICS) counts'!F56+'2016-19 MicrodataLibrary (MDL) '!F57+'2016-19 DHS (DHS) counts '!F57</f>
        <v>0</v>
      </c>
      <c r="F56" s="53">
        <f>'2016-19 NSO websites'!G57+'2016-19 MICS (MICS) counts'!G56+'2016-19 MicrodataLibrary (MDL) '!G57+'2016-19 DHS (DHS) counts '!G57</f>
        <v>0</v>
      </c>
      <c r="G56" s="53">
        <f>'2016-19 NSO websites'!H57+'2016-19 MICS (MICS) counts'!H56+'2016-19 MicrodataLibrary (MDL) '!H57+'2016-19 DHS (DHS) counts '!H57</f>
        <v>0</v>
      </c>
      <c r="H56" s="53">
        <f>'2016-19 NSO websites'!I57+'2016-19 MICS (MICS) counts'!I56+'2016-19 MicrodataLibrary (MDL) '!I57+'2016-19 DHS (DHS) counts '!I57</f>
        <v>0</v>
      </c>
      <c r="I56" s="53">
        <f>'2016-19 NSO websites'!J57+'2016-19 MICS (MICS) counts'!J56+'2016-19 MicrodataLibrary (MDL) '!J57+'2016-19 DHS (DHS) counts '!J57</f>
        <v>0</v>
      </c>
      <c r="J56" s="53">
        <f>'2016-19 NSO websites'!K57+'2016-19 MICS (MICS) counts'!K56+'2016-19 MicrodataLibrary (MDL) '!K57+'2016-19 DHS (DHS) counts '!K57</f>
        <v>0</v>
      </c>
      <c r="K56" s="53">
        <f>'2016-19 NSO websites'!L57+'2016-19 MICS (MICS) counts'!L56+'2016-19 MicrodataLibrary (MDL) '!L57+'2016-19 DHS (DHS) counts '!L57</f>
        <v>0</v>
      </c>
      <c r="L56" s="53">
        <f>'2016-19 NSO websites'!M57+'2016-19 MICS (MICS) counts'!M56+'2016-19 MicrodataLibrary (MDL) '!M57+'2016-19 DHS (DHS) counts '!M57</f>
        <v>0</v>
      </c>
      <c r="M56" s="53">
        <f>'2016-19 NSO websites'!N57+'2016-19 MICS (MICS) counts'!N56+'2016-19 MicrodataLibrary (MDL) '!N57+'2016-19 DHS (DHS) counts '!N57</f>
        <v>0</v>
      </c>
      <c r="N56" s="53">
        <f>'2016-19 NSO websites'!O57+'2016-19 MICS (MICS) counts'!O56+'2016-19 MicrodataLibrary (MDL) '!O57+'2016-19 DHS (DHS) counts '!O57</f>
        <v>0</v>
      </c>
      <c r="O56" s="53">
        <f>'2016-19 NSO websites'!P57+'2016-19 MICS (MICS) counts'!P56+'2016-19 MicrodataLibrary (MDL) '!P57+'2016-19 DHS (DHS) counts '!P57</f>
        <v>0</v>
      </c>
      <c r="P56" s="53">
        <f>'2016-19 NSO websites'!Q57+'2016-19 MICS (MICS) counts'!Q56+'2016-19 MicrodataLibrary (MDL) '!Q57+'2016-19 DHS (DHS) counts '!Q57</f>
        <v>0</v>
      </c>
      <c r="Q56" s="53">
        <f>'2016-19 NSO websites'!R57+'2016-19 MICS (MICS) counts'!R56+'2016-19 MicrodataLibrary (MDL) '!R57+'2016-19 DHS (DHS) counts '!R57</f>
        <v>0</v>
      </c>
      <c r="R56" s="53">
        <f>'2016-19 NSO websites'!S57+'2016-19 MICS (MICS) counts'!S56+'2016-19 MicrodataLibrary (MDL) '!S57+'2016-19 DHS (DHS) counts '!S57</f>
        <v>0</v>
      </c>
      <c r="S56" s="53">
        <f>'2016-19 NSO websites'!T57+'2016-19 MICS (MICS) counts'!T56+'2016-19 MicrodataLibrary (MDL) '!T57+'2016-19 DHS (DHS) counts '!T57</f>
        <v>0</v>
      </c>
      <c r="T56" s="53">
        <f>'2016-19 NSO websites'!U57+'2016-19 MICS (MICS) counts'!U56+'2016-19 MicrodataLibrary (MDL) '!U57+'2016-19 DHS (DHS) counts '!U57</f>
        <v>1</v>
      </c>
      <c r="U56" s="53">
        <f>'2016-19 NSO websites'!V57+'2016-19 MICS (MICS) counts'!V56+'2016-19 MicrodataLibrary (MDL) '!V57+'2016-19 DHS (DHS) counts '!V57</f>
        <v>0</v>
      </c>
      <c r="V56" s="53">
        <f>'2016-19 NSO websites'!W57+'2016-19 MICS (MICS) counts'!W56+'2016-19 MicrodataLibrary (MDL) '!W57+'2016-19 DHS (DHS) counts '!W57</f>
        <v>0</v>
      </c>
      <c r="W56" s="53">
        <f>'2016-19 NSO websites'!X57+'2016-19 MICS (MICS) counts'!X56+'2016-19 MicrodataLibrary (MDL) '!X57+'2016-19 DHS (DHS) counts '!X57</f>
        <v>0</v>
      </c>
      <c r="X56" s="53">
        <f>'2016-19 NSO websites'!Y57+'2016-19 MICS (MICS) counts'!Y56+'2016-19 MicrodataLibrary (MDL) '!Y57+'2016-19 DHS (DHS) counts '!Y57</f>
        <v>0</v>
      </c>
      <c r="Y56" s="53">
        <f>'2016-19 NSO websites'!Z57+'2016-19 MICS (MICS) counts'!Z56+'2016-19 MicrodataLibrary (MDL) '!Z57+'2016-19 DHS (DHS) counts '!Z57</f>
        <v>0</v>
      </c>
      <c r="Z56" s="53">
        <f>'2016-19 NSO websites'!AA57+'2016-19 MICS (MICS) counts'!AA56+'2016-19 MicrodataLibrary (MDL) '!AA57+'2016-19 DHS (DHS) counts '!AA57</f>
        <v>1</v>
      </c>
      <c r="AA56" s="53">
        <f>'2016-19 NSO websites'!AB57+'2016-19 MICS (MICS) counts'!AB56+'2016-19 MicrodataLibrary (MDL) '!AB57+'2016-19 DHS (DHS) counts '!AB57</f>
        <v>0</v>
      </c>
      <c r="AB56" s="53">
        <f>'2016-19 NSO websites'!AC57+'2016-19 MICS (MICS) counts'!AC56+'2016-19 MicrodataLibrary (MDL) '!AC57+'2016-19 DHS (DHS) counts '!AC57</f>
        <v>0</v>
      </c>
      <c r="AC56" s="53">
        <f>'2016-19 NSO websites'!AD57+'2016-19 MICS (MICS) counts'!AD56+'2016-19 MicrodataLibrary (MDL) '!AD57+'2016-19 DHS (DHS) counts '!AD57</f>
        <v>1</v>
      </c>
      <c r="AD56" s="53">
        <f>'2016-19 NSO websites'!AE57+'2016-19 MICS (MICS) counts'!AE56+'2016-19 MicrodataLibrary (MDL) '!AE57+'2016-19 DHS (DHS) counts '!AE57</f>
        <v>0</v>
      </c>
      <c r="AE56" s="53">
        <f>'2016-19 NSO websites'!AF57+'2016-19 MICS (MICS) counts'!AF56+'2016-19 MicrodataLibrary (MDL) '!AF57+'2016-19 DHS (DHS) counts '!AF57</f>
        <v>0</v>
      </c>
      <c r="AF56" s="53">
        <f>'2016-19 NSO websites'!AG57+'2016-19 MICS (MICS) counts'!AG56+'2016-19 MicrodataLibrary (MDL) '!AG57+'2016-19 DHS (DHS) counts '!AG57</f>
        <v>0</v>
      </c>
      <c r="AG56" s="53">
        <f>'2016-19 NSO websites'!AH57+'2016-19 MICS (MICS) counts'!AH56+'2016-19 MicrodataLibrary (MDL) '!AH57+'2016-19 DHS (DHS) counts '!AH57</f>
        <v>0</v>
      </c>
      <c r="AH56" s="53">
        <f>'2016-19 NSO websites'!AI57+'2016-19 MICS (MICS) counts'!AI56+'2016-19 MicrodataLibrary (MDL) '!AI57+'2016-19 DHS (DHS) counts '!AI57</f>
        <v>1</v>
      </c>
      <c r="AI56" s="53">
        <f>'2016-19 NSO websites'!AJ57+'2016-19 MICS (MICS) counts'!AJ56+'2016-19 MicrodataLibrary (MDL) '!AJ57+'2016-19 DHS (DHS) counts '!AJ57</f>
        <v>0</v>
      </c>
      <c r="AJ56" s="53">
        <f>'2016-19 NSO websites'!AK57+'2016-19 MICS (MICS) counts'!AK56+'2016-19 MicrodataLibrary (MDL) '!AK57+'2016-19 DHS (DHS) counts '!AK57</f>
        <v>0</v>
      </c>
      <c r="AK56" s="53">
        <f>'2016-19 NSO websites'!AL57+'2016-19 MICS (MICS) counts'!AL56+'2016-19 MicrodataLibrary (MDL) '!AL57+'2016-19 DHS (DHS) counts '!AL57</f>
        <v>0</v>
      </c>
      <c r="AL56" s="53">
        <f>'2016-19 NSO websites'!AM57+'2016-19 MICS (MICS) counts'!AM56+'2016-19 MicrodataLibrary (MDL) '!AM57+'2016-19 DHS (DHS) counts '!AM57</f>
        <v>0</v>
      </c>
    </row>
    <row r="57" spans="1:38" x14ac:dyDescent="0.25">
      <c r="A57" s="52" t="s">
        <v>90</v>
      </c>
      <c r="B57" t="s">
        <v>344</v>
      </c>
      <c r="C57" s="50">
        <v>0</v>
      </c>
      <c r="D57" s="53">
        <f>'2016-19 NSO websites'!E58+'2016-19 MICS (MICS) counts'!E57+'2016-19 MicrodataLibrary (MDL) '!E58+'2016-19 DHS (DHS) counts '!E58</f>
        <v>0</v>
      </c>
      <c r="E57" s="53">
        <f>'2016-19 NSO websites'!F58+'2016-19 MICS (MICS) counts'!F57+'2016-19 MicrodataLibrary (MDL) '!F58+'2016-19 DHS (DHS) counts '!F58</f>
        <v>0</v>
      </c>
      <c r="F57" s="53">
        <f>'2016-19 NSO websites'!G58+'2016-19 MICS (MICS) counts'!G57+'2016-19 MicrodataLibrary (MDL) '!G58+'2016-19 DHS (DHS) counts '!G58</f>
        <v>0</v>
      </c>
      <c r="G57" s="53">
        <f>'2016-19 NSO websites'!H58+'2016-19 MICS (MICS) counts'!H57+'2016-19 MicrodataLibrary (MDL) '!H58+'2016-19 DHS (DHS) counts '!H58</f>
        <v>0</v>
      </c>
      <c r="H57" s="53">
        <f>'2016-19 NSO websites'!I58+'2016-19 MICS (MICS) counts'!I57+'2016-19 MicrodataLibrary (MDL) '!I58+'2016-19 DHS (DHS) counts '!I58</f>
        <v>0</v>
      </c>
      <c r="I57" s="53">
        <f>'2016-19 NSO websites'!J58+'2016-19 MICS (MICS) counts'!J57+'2016-19 MicrodataLibrary (MDL) '!J58+'2016-19 DHS (DHS) counts '!J58</f>
        <v>0</v>
      </c>
      <c r="J57" s="53">
        <f>'2016-19 NSO websites'!K58+'2016-19 MICS (MICS) counts'!K57+'2016-19 MicrodataLibrary (MDL) '!K58+'2016-19 DHS (DHS) counts '!K58</f>
        <v>0</v>
      </c>
      <c r="K57" s="53">
        <f>'2016-19 NSO websites'!L58+'2016-19 MICS (MICS) counts'!L57+'2016-19 MicrodataLibrary (MDL) '!L58+'2016-19 DHS (DHS) counts '!L58</f>
        <v>0</v>
      </c>
      <c r="L57" s="53">
        <f>'2016-19 NSO websites'!M58+'2016-19 MICS (MICS) counts'!M57+'2016-19 MicrodataLibrary (MDL) '!M58+'2016-19 DHS (DHS) counts '!M58</f>
        <v>0</v>
      </c>
      <c r="M57" s="53">
        <f>'2016-19 NSO websites'!N58+'2016-19 MICS (MICS) counts'!N57+'2016-19 MicrodataLibrary (MDL) '!N58+'2016-19 DHS (DHS) counts '!N58</f>
        <v>0</v>
      </c>
      <c r="N57" s="53">
        <f>'2016-19 NSO websites'!O58+'2016-19 MICS (MICS) counts'!O57+'2016-19 MicrodataLibrary (MDL) '!O58+'2016-19 DHS (DHS) counts '!O58</f>
        <v>0</v>
      </c>
      <c r="O57" s="53">
        <f>'2016-19 NSO websites'!P58+'2016-19 MICS (MICS) counts'!P57+'2016-19 MicrodataLibrary (MDL) '!P58+'2016-19 DHS (DHS) counts '!P58</f>
        <v>1</v>
      </c>
      <c r="P57" s="53">
        <f>'2016-19 NSO websites'!Q58+'2016-19 MICS (MICS) counts'!Q57+'2016-19 MicrodataLibrary (MDL) '!Q58+'2016-19 DHS (DHS) counts '!Q58</f>
        <v>0</v>
      </c>
      <c r="Q57" s="53">
        <f>'2016-19 NSO websites'!R58+'2016-19 MICS (MICS) counts'!R57+'2016-19 MicrodataLibrary (MDL) '!R58+'2016-19 DHS (DHS) counts '!R58</f>
        <v>0</v>
      </c>
      <c r="R57" s="53">
        <f>'2016-19 NSO websites'!S58+'2016-19 MICS (MICS) counts'!S57+'2016-19 MicrodataLibrary (MDL) '!S58+'2016-19 DHS (DHS) counts '!S58</f>
        <v>0</v>
      </c>
      <c r="S57" s="53">
        <f>'2016-19 NSO websites'!T58+'2016-19 MICS (MICS) counts'!T57+'2016-19 MicrodataLibrary (MDL) '!T58+'2016-19 DHS (DHS) counts '!T58</f>
        <v>0</v>
      </c>
      <c r="T57" s="53">
        <f>'2016-19 NSO websites'!U58+'2016-19 MICS (MICS) counts'!U57+'2016-19 MicrodataLibrary (MDL) '!U58+'2016-19 DHS (DHS) counts '!U58</f>
        <v>1</v>
      </c>
      <c r="U57" s="53">
        <f>'2016-19 NSO websites'!V58+'2016-19 MICS (MICS) counts'!V57+'2016-19 MicrodataLibrary (MDL) '!V58+'2016-19 DHS (DHS) counts '!V58</f>
        <v>0</v>
      </c>
      <c r="V57" s="53">
        <f>'2016-19 NSO websites'!W58+'2016-19 MICS (MICS) counts'!W57+'2016-19 MicrodataLibrary (MDL) '!W58+'2016-19 DHS (DHS) counts '!W58</f>
        <v>0</v>
      </c>
      <c r="W57" s="53">
        <f>'2016-19 NSO websites'!X58+'2016-19 MICS (MICS) counts'!X57+'2016-19 MicrodataLibrary (MDL) '!X58+'2016-19 DHS (DHS) counts '!X58</f>
        <v>0</v>
      </c>
      <c r="X57" s="53">
        <f>'2016-19 NSO websites'!Y58+'2016-19 MICS (MICS) counts'!Y57+'2016-19 MicrodataLibrary (MDL) '!Y58+'2016-19 DHS (DHS) counts '!Y58</f>
        <v>0</v>
      </c>
      <c r="Y57" s="53">
        <f>'2016-19 NSO websites'!Z58+'2016-19 MICS (MICS) counts'!Z57+'2016-19 MicrodataLibrary (MDL) '!Z58+'2016-19 DHS (DHS) counts '!Z58</f>
        <v>1</v>
      </c>
      <c r="Z57" s="53">
        <f>'2016-19 NSO websites'!AA58+'2016-19 MICS (MICS) counts'!AA57+'2016-19 MicrodataLibrary (MDL) '!AA58+'2016-19 DHS (DHS) counts '!AA58</f>
        <v>0</v>
      </c>
      <c r="AA57" s="53">
        <f>'2016-19 NSO websites'!AB58+'2016-19 MICS (MICS) counts'!AB57+'2016-19 MicrodataLibrary (MDL) '!AB58+'2016-19 DHS (DHS) counts '!AB58</f>
        <v>0</v>
      </c>
      <c r="AB57" s="53">
        <f>'2016-19 NSO websites'!AC58+'2016-19 MICS (MICS) counts'!AC57+'2016-19 MicrodataLibrary (MDL) '!AC58+'2016-19 DHS (DHS) counts '!AC58</f>
        <v>0</v>
      </c>
      <c r="AC57" s="53">
        <f>'2016-19 NSO websites'!AD58+'2016-19 MICS (MICS) counts'!AD57+'2016-19 MicrodataLibrary (MDL) '!AD58+'2016-19 DHS (DHS) counts '!AD58</f>
        <v>0</v>
      </c>
      <c r="AD57" s="53">
        <f>'2016-19 NSO websites'!AE58+'2016-19 MICS (MICS) counts'!AE57+'2016-19 MicrodataLibrary (MDL) '!AE58+'2016-19 DHS (DHS) counts '!AE58</f>
        <v>0</v>
      </c>
      <c r="AE57" s="53">
        <f>'2016-19 NSO websites'!AF58+'2016-19 MICS (MICS) counts'!AF57+'2016-19 MicrodataLibrary (MDL) '!AF58+'2016-19 DHS (DHS) counts '!AF58</f>
        <v>0</v>
      </c>
      <c r="AF57" s="53">
        <f>'2016-19 NSO websites'!AG58+'2016-19 MICS (MICS) counts'!AG57+'2016-19 MicrodataLibrary (MDL) '!AG58+'2016-19 DHS (DHS) counts '!AG58</f>
        <v>1</v>
      </c>
      <c r="AG57" s="53">
        <f>'2016-19 NSO websites'!AH58+'2016-19 MICS (MICS) counts'!AH57+'2016-19 MicrodataLibrary (MDL) '!AH58+'2016-19 DHS (DHS) counts '!AH58</f>
        <v>0</v>
      </c>
      <c r="AH57" s="53">
        <f>'2016-19 NSO websites'!AI58+'2016-19 MICS (MICS) counts'!AI57+'2016-19 MicrodataLibrary (MDL) '!AI58+'2016-19 DHS (DHS) counts '!AI58</f>
        <v>0</v>
      </c>
      <c r="AI57" s="53">
        <f>'2016-19 NSO websites'!AJ58+'2016-19 MICS (MICS) counts'!AJ57+'2016-19 MicrodataLibrary (MDL) '!AJ58+'2016-19 DHS (DHS) counts '!AJ58</f>
        <v>0</v>
      </c>
      <c r="AJ57" s="53">
        <f>'2016-19 NSO websites'!AK58+'2016-19 MICS (MICS) counts'!AK57+'2016-19 MicrodataLibrary (MDL) '!AK58+'2016-19 DHS (DHS) counts '!AK58</f>
        <v>1</v>
      </c>
      <c r="AK57" s="53">
        <f>'2016-19 NSO websites'!AL58+'2016-19 MICS (MICS) counts'!AL57+'2016-19 MicrodataLibrary (MDL) '!AL58+'2016-19 DHS (DHS) counts '!AL58</f>
        <v>0</v>
      </c>
      <c r="AL57" s="53">
        <f>'2016-19 NSO websites'!AM58+'2016-19 MICS (MICS) counts'!AM57+'2016-19 MicrodataLibrary (MDL) '!AM58+'2016-19 DHS (DHS) counts '!AM58</f>
        <v>0</v>
      </c>
    </row>
    <row r="58" spans="1:38" x14ac:dyDescent="0.25">
      <c r="A58" s="52" t="s">
        <v>91</v>
      </c>
      <c r="B58" t="s">
        <v>344</v>
      </c>
      <c r="C58" s="50">
        <v>0</v>
      </c>
      <c r="D58" s="53">
        <f>'2016-19 NSO websites'!E59+'2016-19 MICS (MICS) counts'!E58+'2016-19 MicrodataLibrary (MDL) '!E59+'2016-19 DHS (DHS) counts '!E59</f>
        <v>0</v>
      </c>
      <c r="E58" s="53">
        <f>'2016-19 NSO websites'!F59+'2016-19 MICS (MICS) counts'!F58+'2016-19 MicrodataLibrary (MDL) '!F59+'2016-19 DHS (DHS) counts '!F59</f>
        <v>0</v>
      </c>
      <c r="F58" s="53">
        <f>'2016-19 NSO websites'!G59+'2016-19 MICS (MICS) counts'!G58+'2016-19 MicrodataLibrary (MDL) '!G59+'2016-19 DHS (DHS) counts '!G59</f>
        <v>0</v>
      </c>
      <c r="G58" s="53">
        <f>'2016-19 NSO websites'!H59+'2016-19 MICS (MICS) counts'!H58+'2016-19 MicrodataLibrary (MDL) '!H59+'2016-19 DHS (DHS) counts '!H59</f>
        <v>0</v>
      </c>
      <c r="H58" s="53">
        <f>'2016-19 NSO websites'!I59+'2016-19 MICS (MICS) counts'!I58+'2016-19 MicrodataLibrary (MDL) '!I59+'2016-19 DHS (DHS) counts '!I59</f>
        <v>0</v>
      </c>
      <c r="I58" s="53">
        <f>'2016-19 NSO websites'!J59+'2016-19 MICS (MICS) counts'!J58+'2016-19 MicrodataLibrary (MDL) '!J59+'2016-19 DHS (DHS) counts '!J59</f>
        <v>0</v>
      </c>
      <c r="J58" s="53">
        <f>'2016-19 NSO websites'!K59+'2016-19 MICS (MICS) counts'!K58+'2016-19 MicrodataLibrary (MDL) '!K59+'2016-19 DHS (DHS) counts '!K59</f>
        <v>0</v>
      </c>
      <c r="K58" s="53">
        <f>'2016-19 NSO websites'!L59+'2016-19 MICS (MICS) counts'!L58+'2016-19 MicrodataLibrary (MDL) '!L59+'2016-19 DHS (DHS) counts '!L59</f>
        <v>0</v>
      </c>
      <c r="L58" s="53">
        <f>'2016-19 NSO websites'!M59+'2016-19 MICS (MICS) counts'!M58+'2016-19 MicrodataLibrary (MDL) '!M59+'2016-19 DHS (DHS) counts '!M59</f>
        <v>0</v>
      </c>
      <c r="M58" s="53">
        <f>'2016-19 NSO websites'!N59+'2016-19 MICS (MICS) counts'!N58+'2016-19 MicrodataLibrary (MDL) '!N59+'2016-19 DHS (DHS) counts '!N59</f>
        <v>0</v>
      </c>
      <c r="N58" s="53">
        <f>'2016-19 NSO websites'!O59+'2016-19 MICS (MICS) counts'!O58+'2016-19 MicrodataLibrary (MDL) '!O59+'2016-19 DHS (DHS) counts '!O59</f>
        <v>0</v>
      </c>
      <c r="O58" s="53">
        <f>'2016-19 NSO websites'!P59+'2016-19 MICS (MICS) counts'!P58+'2016-19 MicrodataLibrary (MDL) '!P59+'2016-19 DHS (DHS) counts '!P59</f>
        <v>0</v>
      </c>
      <c r="P58" s="53">
        <f>'2016-19 NSO websites'!Q59+'2016-19 MICS (MICS) counts'!Q58+'2016-19 MicrodataLibrary (MDL) '!Q59+'2016-19 DHS (DHS) counts '!Q59</f>
        <v>0</v>
      </c>
      <c r="Q58" s="53">
        <f>'2016-19 NSO websites'!R59+'2016-19 MICS (MICS) counts'!R58+'2016-19 MicrodataLibrary (MDL) '!R59+'2016-19 DHS (DHS) counts '!R59</f>
        <v>0</v>
      </c>
      <c r="R58" s="53">
        <f>'2016-19 NSO websites'!S59+'2016-19 MICS (MICS) counts'!S58+'2016-19 MicrodataLibrary (MDL) '!S59+'2016-19 DHS (DHS) counts '!S59</f>
        <v>0</v>
      </c>
      <c r="S58" s="53">
        <f>'2016-19 NSO websites'!T59+'2016-19 MICS (MICS) counts'!T58+'2016-19 MicrodataLibrary (MDL) '!T59+'2016-19 DHS (DHS) counts '!T59</f>
        <v>0</v>
      </c>
      <c r="T58" s="53">
        <f>'2016-19 NSO websites'!U59+'2016-19 MICS (MICS) counts'!U58+'2016-19 MicrodataLibrary (MDL) '!U59+'2016-19 DHS (DHS) counts '!U59</f>
        <v>0</v>
      </c>
      <c r="U58" s="53">
        <f>'2016-19 NSO websites'!V59+'2016-19 MICS (MICS) counts'!V58+'2016-19 MicrodataLibrary (MDL) '!V59+'2016-19 DHS (DHS) counts '!V59</f>
        <v>0</v>
      </c>
      <c r="V58" s="53">
        <f>'2016-19 NSO websites'!W59+'2016-19 MICS (MICS) counts'!W58+'2016-19 MicrodataLibrary (MDL) '!W59+'2016-19 DHS (DHS) counts '!W59</f>
        <v>0</v>
      </c>
      <c r="W58" s="53">
        <f>'2016-19 NSO websites'!X59+'2016-19 MICS (MICS) counts'!X58+'2016-19 MicrodataLibrary (MDL) '!X59+'2016-19 DHS (DHS) counts '!X59</f>
        <v>0</v>
      </c>
      <c r="X58" s="53">
        <f>'2016-19 NSO websites'!Y59+'2016-19 MICS (MICS) counts'!Y58+'2016-19 MicrodataLibrary (MDL) '!Y59+'2016-19 DHS (DHS) counts '!Y59</f>
        <v>0</v>
      </c>
      <c r="Y58" s="53">
        <f>'2016-19 NSO websites'!Z59+'2016-19 MICS (MICS) counts'!Z58+'2016-19 MicrodataLibrary (MDL) '!Z59+'2016-19 DHS (DHS) counts '!Z59</f>
        <v>1</v>
      </c>
      <c r="Z58" s="53">
        <f>'2016-19 NSO websites'!AA59+'2016-19 MICS (MICS) counts'!AA58+'2016-19 MicrodataLibrary (MDL) '!AA59+'2016-19 DHS (DHS) counts '!AA59</f>
        <v>0</v>
      </c>
      <c r="AA58" s="53">
        <f>'2016-19 NSO websites'!AB59+'2016-19 MICS (MICS) counts'!AB58+'2016-19 MicrodataLibrary (MDL) '!AB59+'2016-19 DHS (DHS) counts '!AB59</f>
        <v>0</v>
      </c>
      <c r="AB58" s="53">
        <f>'2016-19 NSO websites'!AC59+'2016-19 MICS (MICS) counts'!AC58+'2016-19 MicrodataLibrary (MDL) '!AC59+'2016-19 DHS (DHS) counts '!AC59</f>
        <v>0</v>
      </c>
      <c r="AC58" s="53">
        <f>'2016-19 NSO websites'!AD59+'2016-19 MICS (MICS) counts'!AD58+'2016-19 MicrodataLibrary (MDL) '!AD59+'2016-19 DHS (DHS) counts '!AD59</f>
        <v>0</v>
      </c>
      <c r="AD58" s="53">
        <f>'2016-19 NSO websites'!AE59+'2016-19 MICS (MICS) counts'!AE58+'2016-19 MicrodataLibrary (MDL) '!AE59+'2016-19 DHS (DHS) counts '!AE59</f>
        <v>0</v>
      </c>
      <c r="AE58" s="53">
        <f>'2016-19 NSO websites'!AF59+'2016-19 MICS (MICS) counts'!AF58+'2016-19 MicrodataLibrary (MDL) '!AF59+'2016-19 DHS (DHS) counts '!AF59</f>
        <v>1</v>
      </c>
      <c r="AF58" s="53">
        <f>'2016-19 NSO websites'!AG59+'2016-19 MICS (MICS) counts'!AG58+'2016-19 MicrodataLibrary (MDL) '!AG59+'2016-19 DHS (DHS) counts '!AG59</f>
        <v>0</v>
      </c>
      <c r="AG58" s="53">
        <f>'2016-19 NSO websites'!AH59+'2016-19 MICS (MICS) counts'!AH58+'2016-19 MicrodataLibrary (MDL) '!AH59+'2016-19 DHS (DHS) counts '!AH59</f>
        <v>0</v>
      </c>
      <c r="AH58" s="53">
        <f>'2016-19 NSO websites'!AI59+'2016-19 MICS (MICS) counts'!AI58+'2016-19 MicrodataLibrary (MDL) '!AI59+'2016-19 DHS (DHS) counts '!AI59</f>
        <v>0</v>
      </c>
      <c r="AI58" s="53">
        <f>'2016-19 NSO websites'!AJ59+'2016-19 MICS (MICS) counts'!AJ58+'2016-19 MicrodataLibrary (MDL) '!AJ59+'2016-19 DHS (DHS) counts '!AJ59</f>
        <v>0</v>
      </c>
      <c r="AJ58" s="53">
        <f>'2016-19 NSO websites'!AK59+'2016-19 MICS (MICS) counts'!AK58+'2016-19 MicrodataLibrary (MDL) '!AK59+'2016-19 DHS (DHS) counts '!AK59</f>
        <v>0</v>
      </c>
      <c r="AK58" s="53">
        <f>'2016-19 NSO websites'!AL59+'2016-19 MICS (MICS) counts'!AL58+'2016-19 MicrodataLibrary (MDL) '!AL59+'2016-19 DHS (DHS) counts '!AL59</f>
        <v>0</v>
      </c>
      <c r="AL58" s="53">
        <f>'2016-19 NSO websites'!AM59+'2016-19 MICS (MICS) counts'!AM58+'2016-19 MicrodataLibrary (MDL) '!AM59+'2016-19 DHS (DHS) counts '!AM59</f>
        <v>0</v>
      </c>
    </row>
    <row r="59" spans="1:38" x14ac:dyDescent="0.25">
      <c r="A59" s="52" t="s">
        <v>92</v>
      </c>
      <c r="B59" t="s">
        <v>344</v>
      </c>
      <c r="C59" s="50">
        <v>0</v>
      </c>
      <c r="D59" s="53">
        <f>'2016-19 NSO websites'!E60+'2016-19 MICS (MICS) counts'!E59+'2016-19 MicrodataLibrary (MDL) '!E60+'2016-19 DHS (DHS) counts '!E60</f>
        <v>0</v>
      </c>
      <c r="E59" s="53">
        <f>'2016-19 NSO websites'!F60+'2016-19 MICS (MICS) counts'!F59+'2016-19 MicrodataLibrary (MDL) '!F60+'2016-19 DHS (DHS) counts '!F60</f>
        <v>0</v>
      </c>
      <c r="F59" s="53">
        <f>'2016-19 NSO websites'!G60+'2016-19 MICS (MICS) counts'!G59+'2016-19 MicrodataLibrary (MDL) '!G60+'2016-19 DHS (DHS) counts '!G60</f>
        <v>0</v>
      </c>
      <c r="G59" s="53">
        <f>'2016-19 NSO websites'!H60+'2016-19 MICS (MICS) counts'!H59+'2016-19 MicrodataLibrary (MDL) '!H60+'2016-19 DHS (DHS) counts '!H60</f>
        <v>0</v>
      </c>
      <c r="H59" s="53">
        <f>'2016-19 NSO websites'!I60+'2016-19 MICS (MICS) counts'!I59+'2016-19 MicrodataLibrary (MDL) '!I60+'2016-19 DHS (DHS) counts '!I60</f>
        <v>0</v>
      </c>
      <c r="I59" s="53">
        <f>'2016-19 NSO websites'!J60+'2016-19 MICS (MICS) counts'!J59+'2016-19 MicrodataLibrary (MDL) '!J60+'2016-19 DHS (DHS) counts '!J60</f>
        <v>0</v>
      </c>
      <c r="J59" s="53">
        <f>'2016-19 NSO websites'!K60+'2016-19 MICS (MICS) counts'!K59+'2016-19 MicrodataLibrary (MDL) '!K60+'2016-19 DHS (DHS) counts '!K60</f>
        <v>0</v>
      </c>
      <c r="K59" s="53">
        <f>'2016-19 NSO websites'!L60+'2016-19 MICS (MICS) counts'!L59+'2016-19 MicrodataLibrary (MDL) '!L60+'2016-19 DHS (DHS) counts '!L60</f>
        <v>0</v>
      </c>
      <c r="L59" s="53">
        <f>'2016-19 NSO websites'!M60+'2016-19 MICS (MICS) counts'!M59+'2016-19 MicrodataLibrary (MDL) '!M60+'2016-19 DHS (DHS) counts '!M60</f>
        <v>0</v>
      </c>
      <c r="M59" s="53">
        <f>'2016-19 NSO websites'!N60+'2016-19 MICS (MICS) counts'!N59+'2016-19 MicrodataLibrary (MDL) '!N60+'2016-19 DHS (DHS) counts '!N60</f>
        <v>1</v>
      </c>
      <c r="N59" s="53">
        <f>'2016-19 NSO websites'!O60+'2016-19 MICS (MICS) counts'!O59+'2016-19 MicrodataLibrary (MDL) '!O60+'2016-19 DHS (DHS) counts '!O60</f>
        <v>0</v>
      </c>
      <c r="O59" s="53">
        <f>'2016-19 NSO websites'!P60+'2016-19 MICS (MICS) counts'!P59+'2016-19 MicrodataLibrary (MDL) '!P60+'2016-19 DHS (DHS) counts '!P60</f>
        <v>0</v>
      </c>
      <c r="P59" s="53">
        <f>'2016-19 NSO websites'!Q60+'2016-19 MICS (MICS) counts'!Q59+'2016-19 MicrodataLibrary (MDL) '!Q60+'2016-19 DHS (DHS) counts '!Q60</f>
        <v>1</v>
      </c>
      <c r="Q59" s="53">
        <f>'2016-19 NSO websites'!R60+'2016-19 MICS (MICS) counts'!R59+'2016-19 MicrodataLibrary (MDL) '!R60+'2016-19 DHS (DHS) counts '!R60</f>
        <v>0</v>
      </c>
      <c r="R59" s="53">
        <f>'2016-19 NSO websites'!S60+'2016-19 MICS (MICS) counts'!S59+'2016-19 MicrodataLibrary (MDL) '!S60+'2016-19 DHS (DHS) counts '!S60</f>
        <v>0</v>
      </c>
      <c r="S59" s="53">
        <f>'2016-19 NSO websites'!T60+'2016-19 MICS (MICS) counts'!T59+'2016-19 MicrodataLibrary (MDL) '!T60+'2016-19 DHS (DHS) counts '!T60</f>
        <v>1</v>
      </c>
      <c r="T59" s="53">
        <f>'2016-19 NSO websites'!U60+'2016-19 MICS (MICS) counts'!U59+'2016-19 MicrodataLibrary (MDL) '!U60+'2016-19 DHS (DHS) counts '!U60</f>
        <v>1</v>
      </c>
      <c r="U59" s="53">
        <f>'2016-19 NSO websites'!V60+'2016-19 MICS (MICS) counts'!V59+'2016-19 MicrodataLibrary (MDL) '!V60+'2016-19 DHS (DHS) counts '!V60</f>
        <v>0</v>
      </c>
      <c r="V59" s="53">
        <f>'2016-19 NSO websites'!W60+'2016-19 MICS (MICS) counts'!W59+'2016-19 MicrodataLibrary (MDL) '!W60+'2016-19 DHS (DHS) counts '!W60</f>
        <v>0</v>
      </c>
      <c r="W59" s="53">
        <f>'2016-19 NSO websites'!X60+'2016-19 MICS (MICS) counts'!X59+'2016-19 MicrodataLibrary (MDL) '!X60+'2016-19 DHS (DHS) counts '!X60</f>
        <v>1</v>
      </c>
      <c r="X59" s="53">
        <f>'2016-19 NSO websites'!Y60+'2016-19 MICS (MICS) counts'!Y59+'2016-19 MicrodataLibrary (MDL) '!Y60+'2016-19 DHS (DHS) counts '!Y60</f>
        <v>0</v>
      </c>
      <c r="Y59" s="53">
        <f>'2016-19 NSO websites'!Z60+'2016-19 MICS (MICS) counts'!Z59+'2016-19 MicrodataLibrary (MDL) '!Z60+'2016-19 DHS (DHS) counts '!Z60</f>
        <v>2</v>
      </c>
      <c r="Z59" s="53">
        <f>'2016-19 NSO websites'!AA60+'2016-19 MICS (MICS) counts'!AA59+'2016-19 MicrodataLibrary (MDL) '!AA60+'2016-19 DHS (DHS) counts '!AA60</f>
        <v>0</v>
      </c>
      <c r="AA59" s="53">
        <f>'2016-19 NSO websites'!AB60+'2016-19 MICS (MICS) counts'!AB59+'2016-19 MicrodataLibrary (MDL) '!AB60+'2016-19 DHS (DHS) counts '!AB60</f>
        <v>0</v>
      </c>
      <c r="AB59" s="53">
        <f>'2016-19 NSO websites'!AC60+'2016-19 MICS (MICS) counts'!AC59+'2016-19 MicrodataLibrary (MDL) '!AC60+'2016-19 DHS (DHS) counts '!AC60</f>
        <v>0</v>
      </c>
      <c r="AC59" s="53">
        <f>'2016-19 NSO websites'!AD60+'2016-19 MICS (MICS) counts'!AD59+'2016-19 MicrodataLibrary (MDL) '!AD60+'2016-19 DHS (DHS) counts '!AD60</f>
        <v>0</v>
      </c>
      <c r="AD59" s="53">
        <f>'2016-19 NSO websites'!AE60+'2016-19 MICS (MICS) counts'!AE59+'2016-19 MicrodataLibrary (MDL) '!AE60+'2016-19 DHS (DHS) counts '!AE60</f>
        <v>0</v>
      </c>
      <c r="AE59" s="53">
        <f>'2016-19 NSO websites'!AF60+'2016-19 MICS (MICS) counts'!AF59+'2016-19 MicrodataLibrary (MDL) '!AF60+'2016-19 DHS (DHS) counts '!AF60</f>
        <v>0</v>
      </c>
      <c r="AF59" s="53">
        <f>'2016-19 NSO websites'!AG60+'2016-19 MICS (MICS) counts'!AG59+'2016-19 MicrodataLibrary (MDL) '!AG60+'2016-19 DHS (DHS) counts '!AG60</f>
        <v>0</v>
      </c>
      <c r="AG59" s="53">
        <f>'2016-19 NSO websites'!AH60+'2016-19 MICS (MICS) counts'!AH59+'2016-19 MicrodataLibrary (MDL) '!AH60+'2016-19 DHS (DHS) counts '!AH60</f>
        <v>0</v>
      </c>
      <c r="AH59" s="53">
        <f>'2016-19 NSO websites'!AI60+'2016-19 MICS (MICS) counts'!AI59+'2016-19 MicrodataLibrary (MDL) '!AI60+'2016-19 DHS (DHS) counts '!AI60</f>
        <v>0</v>
      </c>
      <c r="AI59" s="53">
        <f>'2016-19 NSO websites'!AJ60+'2016-19 MICS (MICS) counts'!AJ59+'2016-19 MicrodataLibrary (MDL) '!AJ60+'2016-19 DHS (DHS) counts '!AJ60</f>
        <v>2</v>
      </c>
      <c r="AJ59" s="53">
        <f>'2016-19 NSO websites'!AK60+'2016-19 MICS (MICS) counts'!AK59+'2016-19 MicrodataLibrary (MDL) '!AK60+'2016-19 DHS (DHS) counts '!AK60</f>
        <v>0</v>
      </c>
      <c r="AK59" s="53">
        <f>'2016-19 NSO websites'!AL60+'2016-19 MICS (MICS) counts'!AL59+'2016-19 MicrodataLibrary (MDL) '!AL60+'2016-19 DHS (DHS) counts '!AL60</f>
        <v>0</v>
      </c>
      <c r="AL59" s="53">
        <f>'2016-19 NSO websites'!AM60+'2016-19 MICS (MICS) counts'!AM59+'2016-19 MicrodataLibrary (MDL) '!AM60+'2016-19 DHS (DHS) counts '!AM60</f>
        <v>0</v>
      </c>
    </row>
    <row r="60" spans="1:38" x14ac:dyDescent="0.25">
      <c r="A60" s="52" t="s">
        <v>93</v>
      </c>
      <c r="B60" t="s">
        <v>344</v>
      </c>
      <c r="C60" s="50">
        <v>0</v>
      </c>
      <c r="D60" s="53">
        <f>'2016-19 NSO websites'!E61+'2016-19 MICS (MICS) counts'!E60+'2016-19 MicrodataLibrary (MDL) '!E61+'2016-19 DHS (DHS) counts '!E61</f>
        <v>0</v>
      </c>
      <c r="E60" s="53">
        <f>'2016-19 NSO websites'!F61+'2016-19 MICS (MICS) counts'!F60+'2016-19 MicrodataLibrary (MDL) '!F61+'2016-19 DHS (DHS) counts '!F61</f>
        <v>0</v>
      </c>
      <c r="F60" s="53">
        <f>'2016-19 NSO websites'!G61+'2016-19 MICS (MICS) counts'!G60+'2016-19 MicrodataLibrary (MDL) '!G61+'2016-19 DHS (DHS) counts '!G61</f>
        <v>0</v>
      </c>
      <c r="G60" s="53">
        <f>'2016-19 NSO websites'!H61+'2016-19 MICS (MICS) counts'!H60+'2016-19 MicrodataLibrary (MDL) '!H61+'2016-19 DHS (DHS) counts '!H61</f>
        <v>1</v>
      </c>
      <c r="H60" s="53">
        <f>'2016-19 NSO websites'!I61+'2016-19 MICS (MICS) counts'!I60+'2016-19 MicrodataLibrary (MDL) '!I61+'2016-19 DHS (DHS) counts '!I61</f>
        <v>0</v>
      </c>
      <c r="I60" s="53">
        <f>'2016-19 NSO websites'!J61+'2016-19 MICS (MICS) counts'!J60+'2016-19 MicrodataLibrary (MDL) '!J61+'2016-19 DHS (DHS) counts '!J61</f>
        <v>0</v>
      </c>
      <c r="J60" s="53">
        <f>'2016-19 NSO websites'!K61+'2016-19 MICS (MICS) counts'!K60+'2016-19 MicrodataLibrary (MDL) '!K61+'2016-19 DHS (DHS) counts '!K61</f>
        <v>0</v>
      </c>
      <c r="K60" s="53">
        <f>'2016-19 NSO websites'!L61+'2016-19 MICS (MICS) counts'!L60+'2016-19 MicrodataLibrary (MDL) '!L61+'2016-19 DHS (DHS) counts '!L61</f>
        <v>1</v>
      </c>
      <c r="L60" s="53">
        <f>'2016-19 NSO websites'!M61+'2016-19 MICS (MICS) counts'!M60+'2016-19 MicrodataLibrary (MDL) '!M61+'2016-19 DHS (DHS) counts '!M61</f>
        <v>0</v>
      </c>
      <c r="M60" s="53">
        <f>'2016-19 NSO websites'!N61+'2016-19 MICS (MICS) counts'!N60+'2016-19 MicrodataLibrary (MDL) '!N61+'2016-19 DHS (DHS) counts '!N61</f>
        <v>0</v>
      </c>
      <c r="N60" s="53">
        <f>'2016-19 NSO websites'!O61+'2016-19 MICS (MICS) counts'!O60+'2016-19 MicrodataLibrary (MDL) '!O61+'2016-19 DHS (DHS) counts '!O61</f>
        <v>1</v>
      </c>
      <c r="O60" s="53">
        <f>'2016-19 NSO websites'!P61+'2016-19 MICS (MICS) counts'!P60+'2016-19 MicrodataLibrary (MDL) '!P61+'2016-19 DHS (DHS) counts '!P61</f>
        <v>0</v>
      </c>
      <c r="P60" s="53">
        <f>'2016-19 NSO websites'!Q61+'2016-19 MICS (MICS) counts'!Q60+'2016-19 MicrodataLibrary (MDL) '!Q61+'2016-19 DHS (DHS) counts '!Q61</f>
        <v>1</v>
      </c>
      <c r="Q60" s="53">
        <f>'2016-19 NSO websites'!R61+'2016-19 MICS (MICS) counts'!R60+'2016-19 MicrodataLibrary (MDL) '!R61+'2016-19 DHS (DHS) counts '!R61</f>
        <v>1</v>
      </c>
      <c r="R60" s="53">
        <f>'2016-19 NSO websites'!S61+'2016-19 MICS (MICS) counts'!S60+'2016-19 MicrodataLibrary (MDL) '!S61+'2016-19 DHS (DHS) counts '!S61</f>
        <v>0</v>
      </c>
      <c r="S60" s="53">
        <f>'2016-19 NSO websites'!T61+'2016-19 MICS (MICS) counts'!T60+'2016-19 MicrodataLibrary (MDL) '!T61+'2016-19 DHS (DHS) counts '!T61</f>
        <v>0</v>
      </c>
      <c r="T60" s="53">
        <f>'2016-19 NSO websites'!U61+'2016-19 MICS (MICS) counts'!U60+'2016-19 MicrodataLibrary (MDL) '!U61+'2016-19 DHS (DHS) counts '!U61</f>
        <v>2</v>
      </c>
      <c r="U60" s="53">
        <f>'2016-19 NSO websites'!V61+'2016-19 MICS (MICS) counts'!V60+'2016-19 MicrodataLibrary (MDL) '!V61+'2016-19 DHS (DHS) counts '!V61</f>
        <v>0</v>
      </c>
      <c r="V60" s="53">
        <f>'2016-19 NSO websites'!W61+'2016-19 MICS (MICS) counts'!W60+'2016-19 MicrodataLibrary (MDL) '!W61+'2016-19 DHS (DHS) counts '!W61</f>
        <v>1</v>
      </c>
      <c r="W60" s="53">
        <f>'2016-19 NSO websites'!X61+'2016-19 MICS (MICS) counts'!X60+'2016-19 MicrodataLibrary (MDL) '!X61+'2016-19 DHS (DHS) counts '!X61</f>
        <v>0</v>
      </c>
      <c r="X60" s="53">
        <f>'2016-19 NSO websites'!Y61+'2016-19 MICS (MICS) counts'!Y60+'2016-19 MicrodataLibrary (MDL) '!Y61+'2016-19 DHS (DHS) counts '!Y61</f>
        <v>0</v>
      </c>
      <c r="Y60" s="53">
        <f>'2016-19 NSO websites'!Z61+'2016-19 MICS (MICS) counts'!Z60+'2016-19 MicrodataLibrary (MDL) '!Z61+'2016-19 DHS (DHS) counts '!Z61</f>
        <v>0</v>
      </c>
      <c r="Z60" s="53">
        <f>'2016-19 NSO websites'!AA61+'2016-19 MICS (MICS) counts'!AA60+'2016-19 MicrodataLibrary (MDL) '!AA61+'2016-19 DHS (DHS) counts '!AA61</f>
        <v>0</v>
      </c>
      <c r="AA60" s="53">
        <f>'2016-19 NSO websites'!AB61+'2016-19 MICS (MICS) counts'!AB60+'2016-19 MicrodataLibrary (MDL) '!AB61+'2016-19 DHS (DHS) counts '!AB61</f>
        <v>1</v>
      </c>
      <c r="AB60" s="53">
        <f>'2016-19 NSO websites'!AC61+'2016-19 MICS (MICS) counts'!AC60+'2016-19 MicrodataLibrary (MDL) '!AC61+'2016-19 DHS (DHS) counts '!AC61</f>
        <v>0</v>
      </c>
      <c r="AC60" s="53">
        <f>'2016-19 NSO websites'!AD61+'2016-19 MICS (MICS) counts'!AD60+'2016-19 MicrodataLibrary (MDL) '!AD61+'2016-19 DHS (DHS) counts '!AD61</f>
        <v>0</v>
      </c>
      <c r="AD60" s="53">
        <f>'2016-19 NSO websites'!AE61+'2016-19 MICS (MICS) counts'!AE60+'2016-19 MicrodataLibrary (MDL) '!AE61+'2016-19 DHS (DHS) counts '!AE61</f>
        <v>0</v>
      </c>
      <c r="AE60" s="53">
        <f>'2016-19 NSO websites'!AF61+'2016-19 MICS (MICS) counts'!AF60+'2016-19 MicrodataLibrary (MDL) '!AF61+'2016-19 DHS (DHS) counts '!AF61</f>
        <v>0</v>
      </c>
      <c r="AF60" s="53">
        <f>'2016-19 NSO websites'!AG61+'2016-19 MICS (MICS) counts'!AG60+'2016-19 MicrodataLibrary (MDL) '!AG61+'2016-19 DHS (DHS) counts '!AG61</f>
        <v>1</v>
      </c>
      <c r="AG60" s="53">
        <f>'2016-19 NSO websites'!AH61+'2016-19 MICS (MICS) counts'!AH60+'2016-19 MicrodataLibrary (MDL) '!AH61+'2016-19 DHS (DHS) counts '!AH61</f>
        <v>0</v>
      </c>
      <c r="AH60" s="53">
        <f>'2016-19 NSO websites'!AI61+'2016-19 MICS (MICS) counts'!AI60+'2016-19 MicrodataLibrary (MDL) '!AI61+'2016-19 DHS (DHS) counts '!AI61</f>
        <v>0</v>
      </c>
      <c r="AI60" s="53">
        <f>'2016-19 NSO websites'!AJ61+'2016-19 MICS (MICS) counts'!AJ60+'2016-19 MicrodataLibrary (MDL) '!AJ61+'2016-19 DHS (DHS) counts '!AJ61</f>
        <v>0</v>
      </c>
      <c r="AJ60" s="53">
        <f>'2016-19 NSO websites'!AK61+'2016-19 MICS (MICS) counts'!AK60+'2016-19 MicrodataLibrary (MDL) '!AK61+'2016-19 DHS (DHS) counts '!AK61</f>
        <v>0</v>
      </c>
      <c r="AK60" s="53">
        <f>'2016-19 NSO websites'!AL61+'2016-19 MICS (MICS) counts'!AL60+'2016-19 MicrodataLibrary (MDL) '!AL61+'2016-19 DHS (DHS) counts '!AL61</f>
        <v>1</v>
      </c>
      <c r="AL60" s="53">
        <f>'2016-19 NSO websites'!AM61+'2016-19 MICS (MICS) counts'!AM60+'2016-19 MicrodataLibrary (MDL) '!AM61+'2016-19 DHS (DHS) counts '!AM61</f>
        <v>0</v>
      </c>
    </row>
    <row r="61" spans="1:38" x14ac:dyDescent="0.25">
      <c r="A61" s="52" t="s">
        <v>94</v>
      </c>
      <c r="B61" t="s">
        <v>344</v>
      </c>
      <c r="C61" s="50">
        <v>0</v>
      </c>
      <c r="D61" s="53">
        <f>'2016-19 NSO websites'!E62+'2016-19 MICS (MICS) counts'!E61+'2016-19 MicrodataLibrary (MDL) '!E62+'2016-19 DHS (DHS) counts '!E62</f>
        <v>0</v>
      </c>
      <c r="E61" s="53">
        <f>'2016-19 NSO websites'!F62+'2016-19 MICS (MICS) counts'!F61+'2016-19 MicrodataLibrary (MDL) '!F62+'2016-19 DHS (DHS) counts '!F62</f>
        <v>0</v>
      </c>
      <c r="F61" s="53">
        <f>'2016-19 NSO websites'!G62+'2016-19 MICS (MICS) counts'!G61+'2016-19 MicrodataLibrary (MDL) '!G62+'2016-19 DHS (DHS) counts '!G62</f>
        <v>0</v>
      </c>
      <c r="G61" s="53">
        <f>'2016-19 NSO websites'!H62+'2016-19 MICS (MICS) counts'!H61+'2016-19 MicrodataLibrary (MDL) '!H62+'2016-19 DHS (DHS) counts '!H62</f>
        <v>0</v>
      </c>
      <c r="H61" s="53">
        <f>'2016-19 NSO websites'!I62+'2016-19 MICS (MICS) counts'!I61+'2016-19 MicrodataLibrary (MDL) '!I62+'2016-19 DHS (DHS) counts '!I62</f>
        <v>0</v>
      </c>
      <c r="I61" s="53">
        <f>'2016-19 NSO websites'!J62+'2016-19 MICS (MICS) counts'!J61+'2016-19 MicrodataLibrary (MDL) '!J62+'2016-19 DHS (DHS) counts '!J62</f>
        <v>0</v>
      </c>
      <c r="J61" s="53">
        <f>'2016-19 NSO websites'!K62+'2016-19 MICS (MICS) counts'!K61+'2016-19 MicrodataLibrary (MDL) '!K62+'2016-19 DHS (DHS) counts '!K62</f>
        <v>0</v>
      </c>
      <c r="K61" s="53">
        <f>'2016-19 NSO websites'!L62+'2016-19 MICS (MICS) counts'!L61+'2016-19 MicrodataLibrary (MDL) '!L62+'2016-19 DHS (DHS) counts '!L62</f>
        <v>0</v>
      </c>
      <c r="L61" s="53">
        <f>'2016-19 NSO websites'!M62+'2016-19 MICS (MICS) counts'!M61+'2016-19 MicrodataLibrary (MDL) '!M62+'2016-19 DHS (DHS) counts '!M62</f>
        <v>0</v>
      </c>
      <c r="M61" s="53">
        <f>'2016-19 NSO websites'!N62+'2016-19 MICS (MICS) counts'!N61+'2016-19 MicrodataLibrary (MDL) '!N62+'2016-19 DHS (DHS) counts '!N62</f>
        <v>0</v>
      </c>
      <c r="N61" s="53">
        <f>'2016-19 NSO websites'!O62+'2016-19 MICS (MICS) counts'!O61+'2016-19 MicrodataLibrary (MDL) '!O62+'2016-19 DHS (DHS) counts '!O62</f>
        <v>0</v>
      </c>
      <c r="O61" s="53">
        <f>'2016-19 NSO websites'!P62+'2016-19 MICS (MICS) counts'!P61+'2016-19 MicrodataLibrary (MDL) '!P62+'2016-19 DHS (DHS) counts '!P62</f>
        <v>1</v>
      </c>
      <c r="P61" s="53">
        <f>'2016-19 NSO websites'!Q62+'2016-19 MICS (MICS) counts'!Q61+'2016-19 MicrodataLibrary (MDL) '!Q62+'2016-19 DHS (DHS) counts '!Q62</f>
        <v>0</v>
      </c>
      <c r="Q61" s="53">
        <f>'2016-19 NSO websites'!R62+'2016-19 MICS (MICS) counts'!R61+'2016-19 MicrodataLibrary (MDL) '!R62+'2016-19 DHS (DHS) counts '!R62</f>
        <v>1</v>
      </c>
      <c r="R61" s="53">
        <f>'2016-19 NSO websites'!S62+'2016-19 MICS (MICS) counts'!S61+'2016-19 MicrodataLibrary (MDL) '!S62+'2016-19 DHS (DHS) counts '!S62</f>
        <v>0</v>
      </c>
      <c r="S61" s="53">
        <f>'2016-19 NSO websites'!T62+'2016-19 MICS (MICS) counts'!T61+'2016-19 MicrodataLibrary (MDL) '!T62+'2016-19 DHS (DHS) counts '!T62</f>
        <v>0</v>
      </c>
      <c r="T61" s="53">
        <f>'2016-19 NSO websites'!U62+'2016-19 MICS (MICS) counts'!U61+'2016-19 MicrodataLibrary (MDL) '!U62+'2016-19 DHS (DHS) counts '!U62</f>
        <v>1</v>
      </c>
      <c r="U61" s="53">
        <f>'2016-19 NSO websites'!V62+'2016-19 MICS (MICS) counts'!V61+'2016-19 MicrodataLibrary (MDL) '!V62+'2016-19 DHS (DHS) counts '!V62</f>
        <v>0</v>
      </c>
      <c r="V61" s="53">
        <f>'2016-19 NSO websites'!W62+'2016-19 MICS (MICS) counts'!W61+'2016-19 MicrodataLibrary (MDL) '!W62+'2016-19 DHS (DHS) counts '!W62</f>
        <v>0</v>
      </c>
      <c r="W61" s="53">
        <f>'2016-19 NSO websites'!X62+'2016-19 MICS (MICS) counts'!X61+'2016-19 MicrodataLibrary (MDL) '!X62+'2016-19 DHS (DHS) counts '!X62</f>
        <v>0</v>
      </c>
      <c r="X61" s="53">
        <f>'2016-19 NSO websites'!Y62+'2016-19 MICS (MICS) counts'!Y61+'2016-19 MicrodataLibrary (MDL) '!Y62+'2016-19 DHS (DHS) counts '!Y62</f>
        <v>0</v>
      </c>
      <c r="Y61" s="53">
        <f>'2016-19 NSO websites'!Z62+'2016-19 MICS (MICS) counts'!Z61+'2016-19 MicrodataLibrary (MDL) '!Z62+'2016-19 DHS (DHS) counts '!Z62</f>
        <v>0</v>
      </c>
      <c r="Z61" s="53">
        <f>'2016-19 NSO websites'!AA62+'2016-19 MICS (MICS) counts'!AA61+'2016-19 MicrodataLibrary (MDL) '!AA62+'2016-19 DHS (DHS) counts '!AA62</f>
        <v>0</v>
      </c>
      <c r="AA61" s="53">
        <f>'2016-19 NSO websites'!AB62+'2016-19 MICS (MICS) counts'!AB61+'2016-19 MicrodataLibrary (MDL) '!AB62+'2016-19 DHS (DHS) counts '!AB62</f>
        <v>0</v>
      </c>
      <c r="AB61" s="53">
        <f>'2016-19 NSO websites'!AC62+'2016-19 MICS (MICS) counts'!AC61+'2016-19 MicrodataLibrary (MDL) '!AC62+'2016-19 DHS (DHS) counts '!AC62</f>
        <v>0</v>
      </c>
      <c r="AC61" s="53">
        <f>'2016-19 NSO websites'!AD62+'2016-19 MICS (MICS) counts'!AD61+'2016-19 MicrodataLibrary (MDL) '!AD62+'2016-19 DHS (DHS) counts '!AD62</f>
        <v>0</v>
      </c>
      <c r="AD61" s="53">
        <f>'2016-19 NSO websites'!AE62+'2016-19 MICS (MICS) counts'!AE61+'2016-19 MicrodataLibrary (MDL) '!AE62+'2016-19 DHS (DHS) counts '!AE62</f>
        <v>0</v>
      </c>
      <c r="AE61" s="53">
        <f>'2016-19 NSO websites'!AF62+'2016-19 MICS (MICS) counts'!AF61+'2016-19 MicrodataLibrary (MDL) '!AF62+'2016-19 DHS (DHS) counts '!AF62</f>
        <v>0</v>
      </c>
      <c r="AF61" s="53">
        <f>'2016-19 NSO websites'!AG62+'2016-19 MICS (MICS) counts'!AG61+'2016-19 MicrodataLibrary (MDL) '!AG62+'2016-19 DHS (DHS) counts '!AG62</f>
        <v>0</v>
      </c>
      <c r="AG61" s="53">
        <f>'2016-19 NSO websites'!AH62+'2016-19 MICS (MICS) counts'!AH61+'2016-19 MicrodataLibrary (MDL) '!AH62+'2016-19 DHS (DHS) counts '!AH62</f>
        <v>0</v>
      </c>
      <c r="AH61" s="53">
        <f>'2016-19 NSO websites'!AI62+'2016-19 MICS (MICS) counts'!AI61+'2016-19 MicrodataLibrary (MDL) '!AI62+'2016-19 DHS (DHS) counts '!AI62</f>
        <v>0</v>
      </c>
      <c r="AI61" s="53">
        <f>'2016-19 NSO websites'!AJ62+'2016-19 MICS (MICS) counts'!AJ61+'2016-19 MicrodataLibrary (MDL) '!AJ62+'2016-19 DHS (DHS) counts '!AJ62</f>
        <v>0</v>
      </c>
      <c r="AJ61" s="53">
        <f>'2016-19 NSO websites'!AK62+'2016-19 MICS (MICS) counts'!AK61+'2016-19 MicrodataLibrary (MDL) '!AK62+'2016-19 DHS (DHS) counts '!AK62</f>
        <v>0</v>
      </c>
      <c r="AK61" s="53">
        <f>'2016-19 NSO websites'!AL62+'2016-19 MICS (MICS) counts'!AL61+'2016-19 MicrodataLibrary (MDL) '!AL62+'2016-19 DHS (DHS) counts '!AL62</f>
        <v>0</v>
      </c>
      <c r="AL61" s="53">
        <f>'2016-19 NSO websites'!AM62+'2016-19 MICS (MICS) counts'!AM61+'2016-19 MicrodataLibrary (MDL) '!AM62+'2016-19 DHS (DHS) counts '!AM62</f>
        <v>0</v>
      </c>
    </row>
    <row r="62" spans="1:38" x14ac:dyDescent="0.25">
      <c r="A62" s="52" t="s">
        <v>95</v>
      </c>
      <c r="B62" t="s">
        <v>344</v>
      </c>
      <c r="C62" s="50">
        <v>0</v>
      </c>
      <c r="D62" s="53">
        <f>'2016-19 NSO websites'!E63+'2016-19 MICS (MICS) counts'!E62+'2016-19 MicrodataLibrary (MDL) '!E63+'2016-19 DHS (DHS) counts '!E63</f>
        <v>0</v>
      </c>
      <c r="E62" s="53">
        <f>'2016-19 NSO websites'!F63+'2016-19 MICS (MICS) counts'!F62+'2016-19 MicrodataLibrary (MDL) '!F63+'2016-19 DHS (DHS) counts '!F63</f>
        <v>0</v>
      </c>
      <c r="F62" s="53">
        <f>'2016-19 NSO websites'!G63+'2016-19 MICS (MICS) counts'!G62+'2016-19 MicrodataLibrary (MDL) '!G63+'2016-19 DHS (DHS) counts '!G63</f>
        <v>0</v>
      </c>
      <c r="G62" s="53">
        <f>'2016-19 NSO websites'!H63+'2016-19 MICS (MICS) counts'!H62+'2016-19 MicrodataLibrary (MDL) '!H63+'2016-19 DHS (DHS) counts '!H63</f>
        <v>0</v>
      </c>
      <c r="H62" s="53">
        <f>'2016-19 NSO websites'!I63+'2016-19 MICS (MICS) counts'!I62+'2016-19 MicrodataLibrary (MDL) '!I63+'2016-19 DHS (DHS) counts '!I63</f>
        <v>0</v>
      </c>
      <c r="I62" s="53">
        <f>'2016-19 NSO websites'!J63+'2016-19 MICS (MICS) counts'!J62+'2016-19 MicrodataLibrary (MDL) '!J63+'2016-19 DHS (DHS) counts '!J63</f>
        <v>0</v>
      </c>
      <c r="J62" s="53">
        <f>'2016-19 NSO websites'!K63+'2016-19 MICS (MICS) counts'!K62+'2016-19 MicrodataLibrary (MDL) '!K63+'2016-19 DHS (DHS) counts '!K63</f>
        <v>0</v>
      </c>
      <c r="K62" s="53">
        <f>'2016-19 NSO websites'!L63+'2016-19 MICS (MICS) counts'!L62+'2016-19 MicrodataLibrary (MDL) '!L63+'2016-19 DHS (DHS) counts '!L63</f>
        <v>0</v>
      </c>
      <c r="L62" s="53">
        <f>'2016-19 NSO websites'!M63+'2016-19 MICS (MICS) counts'!M62+'2016-19 MicrodataLibrary (MDL) '!M63+'2016-19 DHS (DHS) counts '!M63</f>
        <v>0</v>
      </c>
      <c r="M62" s="53">
        <f>'2016-19 NSO websites'!N63+'2016-19 MICS (MICS) counts'!N62+'2016-19 MicrodataLibrary (MDL) '!N63+'2016-19 DHS (DHS) counts '!N63</f>
        <v>0</v>
      </c>
      <c r="N62" s="53">
        <f>'2016-19 NSO websites'!O63+'2016-19 MICS (MICS) counts'!O62+'2016-19 MicrodataLibrary (MDL) '!O63+'2016-19 DHS (DHS) counts '!O63</f>
        <v>0</v>
      </c>
      <c r="O62" s="53">
        <f>'2016-19 NSO websites'!P63+'2016-19 MICS (MICS) counts'!P62+'2016-19 MicrodataLibrary (MDL) '!P63+'2016-19 DHS (DHS) counts '!P63</f>
        <v>0</v>
      </c>
      <c r="P62" s="53">
        <f>'2016-19 NSO websites'!Q63+'2016-19 MICS (MICS) counts'!Q62+'2016-19 MicrodataLibrary (MDL) '!Q63+'2016-19 DHS (DHS) counts '!Q63</f>
        <v>1</v>
      </c>
      <c r="Q62" s="53">
        <f>'2016-19 NSO websites'!R63+'2016-19 MICS (MICS) counts'!R62+'2016-19 MicrodataLibrary (MDL) '!R63+'2016-19 DHS (DHS) counts '!R63</f>
        <v>0</v>
      </c>
      <c r="R62" s="53">
        <f>'2016-19 NSO websites'!S63+'2016-19 MICS (MICS) counts'!S62+'2016-19 MicrodataLibrary (MDL) '!S63+'2016-19 DHS (DHS) counts '!S63</f>
        <v>0</v>
      </c>
      <c r="S62" s="53">
        <f>'2016-19 NSO websites'!T63+'2016-19 MICS (MICS) counts'!T62+'2016-19 MicrodataLibrary (MDL) '!T63+'2016-19 DHS (DHS) counts '!T63</f>
        <v>0</v>
      </c>
      <c r="T62" s="53">
        <f>'2016-19 NSO websites'!U63+'2016-19 MICS (MICS) counts'!U62+'2016-19 MicrodataLibrary (MDL) '!U63+'2016-19 DHS (DHS) counts '!U63</f>
        <v>1</v>
      </c>
      <c r="U62" s="53">
        <f>'2016-19 NSO websites'!V63+'2016-19 MICS (MICS) counts'!V62+'2016-19 MicrodataLibrary (MDL) '!V63+'2016-19 DHS (DHS) counts '!V63</f>
        <v>0</v>
      </c>
      <c r="V62" s="53">
        <f>'2016-19 NSO websites'!W63+'2016-19 MICS (MICS) counts'!W62+'2016-19 MicrodataLibrary (MDL) '!W63+'2016-19 DHS (DHS) counts '!W63</f>
        <v>0</v>
      </c>
      <c r="W62" s="53">
        <f>'2016-19 NSO websites'!X63+'2016-19 MICS (MICS) counts'!X62+'2016-19 MicrodataLibrary (MDL) '!X63+'2016-19 DHS (DHS) counts '!X63</f>
        <v>0</v>
      </c>
      <c r="X62" s="53">
        <f>'2016-19 NSO websites'!Y63+'2016-19 MICS (MICS) counts'!Y62+'2016-19 MicrodataLibrary (MDL) '!Y63+'2016-19 DHS (DHS) counts '!Y63</f>
        <v>0</v>
      </c>
      <c r="Y62" s="53">
        <f>'2016-19 NSO websites'!Z63+'2016-19 MICS (MICS) counts'!Z62+'2016-19 MicrodataLibrary (MDL) '!Z63+'2016-19 DHS (DHS) counts '!Z63</f>
        <v>0</v>
      </c>
      <c r="Z62" s="53">
        <f>'2016-19 NSO websites'!AA63+'2016-19 MICS (MICS) counts'!AA62+'2016-19 MicrodataLibrary (MDL) '!AA63+'2016-19 DHS (DHS) counts '!AA63</f>
        <v>1</v>
      </c>
      <c r="AA62" s="53">
        <f>'2016-19 NSO websites'!AB63+'2016-19 MICS (MICS) counts'!AB62+'2016-19 MicrodataLibrary (MDL) '!AB63+'2016-19 DHS (DHS) counts '!AB63</f>
        <v>0</v>
      </c>
      <c r="AB62" s="53">
        <f>'2016-19 NSO websites'!AC63+'2016-19 MICS (MICS) counts'!AC62+'2016-19 MicrodataLibrary (MDL) '!AC63+'2016-19 DHS (DHS) counts '!AC63</f>
        <v>0</v>
      </c>
      <c r="AC62" s="53">
        <f>'2016-19 NSO websites'!AD63+'2016-19 MICS (MICS) counts'!AD62+'2016-19 MicrodataLibrary (MDL) '!AD63+'2016-19 DHS (DHS) counts '!AD63</f>
        <v>0</v>
      </c>
      <c r="AD62" s="53">
        <f>'2016-19 NSO websites'!AE63+'2016-19 MICS (MICS) counts'!AE62+'2016-19 MicrodataLibrary (MDL) '!AE63+'2016-19 DHS (DHS) counts '!AE63</f>
        <v>0</v>
      </c>
      <c r="AE62" s="53">
        <f>'2016-19 NSO websites'!AF63+'2016-19 MICS (MICS) counts'!AF62+'2016-19 MicrodataLibrary (MDL) '!AF63+'2016-19 DHS (DHS) counts '!AF63</f>
        <v>1</v>
      </c>
      <c r="AF62" s="53">
        <f>'2016-19 NSO websites'!AG63+'2016-19 MICS (MICS) counts'!AG62+'2016-19 MicrodataLibrary (MDL) '!AG63+'2016-19 DHS (DHS) counts '!AG63</f>
        <v>0</v>
      </c>
      <c r="AG62" s="53">
        <f>'2016-19 NSO websites'!AH63+'2016-19 MICS (MICS) counts'!AH62+'2016-19 MicrodataLibrary (MDL) '!AH63+'2016-19 DHS (DHS) counts '!AH63</f>
        <v>0</v>
      </c>
      <c r="AH62" s="53">
        <f>'2016-19 NSO websites'!AI63+'2016-19 MICS (MICS) counts'!AI62+'2016-19 MicrodataLibrary (MDL) '!AI63+'2016-19 DHS (DHS) counts '!AI63</f>
        <v>0</v>
      </c>
      <c r="AI62" s="53">
        <f>'2016-19 NSO websites'!AJ63+'2016-19 MICS (MICS) counts'!AJ62+'2016-19 MicrodataLibrary (MDL) '!AJ63+'2016-19 DHS (DHS) counts '!AJ63</f>
        <v>0</v>
      </c>
      <c r="AJ62" s="53">
        <f>'2016-19 NSO websites'!AK63+'2016-19 MICS (MICS) counts'!AK62+'2016-19 MicrodataLibrary (MDL) '!AK63+'2016-19 DHS (DHS) counts '!AK63</f>
        <v>0</v>
      </c>
      <c r="AK62" s="53">
        <f>'2016-19 NSO websites'!AL63+'2016-19 MICS (MICS) counts'!AL62+'2016-19 MicrodataLibrary (MDL) '!AL63+'2016-19 DHS (DHS) counts '!AL63</f>
        <v>0</v>
      </c>
      <c r="AL62" s="53">
        <f>'2016-19 NSO websites'!AM63+'2016-19 MICS (MICS) counts'!AM62+'2016-19 MicrodataLibrary (MDL) '!AM63+'2016-19 DHS (DHS) counts '!AM63</f>
        <v>1</v>
      </c>
    </row>
    <row r="63" spans="1:38" x14ac:dyDescent="0.25">
      <c r="A63" s="52" t="s">
        <v>96</v>
      </c>
      <c r="B63" t="s">
        <v>344</v>
      </c>
      <c r="C63" s="50">
        <v>0</v>
      </c>
      <c r="D63" s="53">
        <f>'2016-19 NSO websites'!E64+'2016-19 MICS (MICS) counts'!E63+'2016-19 MicrodataLibrary (MDL) '!E64+'2016-19 DHS (DHS) counts '!E64</f>
        <v>0</v>
      </c>
      <c r="E63" s="53">
        <f>'2016-19 NSO websites'!F64+'2016-19 MICS (MICS) counts'!F63+'2016-19 MicrodataLibrary (MDL) '!F64+'2016-19 DHS (DHS) counts '!F64</f>
        <v>0</v>
      </c>
      <c r="F63" s="53">
        <f>'2016-19 NSO websites'!G64+'2016-19 MICS (MICS) counts'!G63+'2016-19 MicrodataLibrary (MDL) '!G64+'2016-19 DHS (DHS) counts '!G64</f>
        <v>0</v>
      </c>
      <c r="G63" s="53">
        <f>'2016-19 NSO websites'!H64+'2016-19 MICS (MICS) counts'!H63+'2016-19 MicrodataLibrary (MDL) '!H64+'2016-19 DHS (DHS) counts '!H64</f>
        <v>0</v>
      </c>
      <c r="H63" s="53">
        <f>'2016-19 NSO websites'!I64+'2016-19 MICS (MICS) counts'!I63+'2016-19 MicrodataLibrary (MDL) '!I64+'2016-19 DHS (DHS) counts '!I64</f>
        <v>0</v>
      </c>
      <c r="I63" s="53">
        <f>'2016-19 NSO websites'!J64+'2016-19 MICS (MICS) counts'!J63+'2016-19 MicrodataLibrary (MDL) '!J64+'2016-19 DHS (DHS) counts '!J64</f>
        <v>0</v>
      </c>
      <c r="J63" s="53">
        <f>'2016-19 NSO websites'!K64+'2016-19 MICS (MICS) counts'!K63+'2016-19 MicrodataLibrary (MDL) '!K64+'2016-19 DHS (DHS) counts '!K64</f>
        <v>0</v>
      </c>
      <c r="K63" s="53">
        <f>'2016-19 NSO websites'!L64+'2016-19 MICS (MICS) counts'!L63+'2016-19 MicrodataLibrary (MDL) '!L64+'2016-19 DHS (DHS) counts '!L64</f>
        <v>0</v>
      </c>
      <c r="L63" s="53">
        <f>'2016-19 NSO websites'!M64+'2016-19 MICS (MICS) counts'!M63+'2016-19 MicrodataLibrary (MDL) '!M64+'2016-19 DHS (DHS) counts '!M64</f>
        <v>0</v>
      </c>
      <c r="M63" s="53">
        <f>'2016-19 NSO websites'!N64+'2016-19 MICS (MICS) counts'!N63+'2016-19 MicrodataLibrary (MDL) '!N64+'2016-19 DHS (DHS) counts '!N64</f>
        <v>0</v>
      </c>
      <c r="N63" s="53">
        <f>'2016-19 NSO websites'!O64+'2016-19 MICS (MICS) counts'!O63+'2016-19 MicrodataLibrary (MDL) '!O64+'2016-19 DHS (DHS) counts '!O64</f>
        <v>0</v>
      </c>
      <c r="O63" s="53">
        <f>'2016-19 NSO websites'!P64+'2016-19 MICS (MICS) counts'!P63+'2016-19 MicrodataLibrary (MDL) '!P64+'2016-19 DHS (DHS) counts '!P64</f>
        <v>0</v>
      </c>
      <c r="P63" s="53">
        <f>'2016-19 NSO websites'!Q64+'2016-19 MICS (MICS) counts'!Q63+'2016-19 MicrodataLibrary (MDL) '!Q64+'2016-19 DHS (DHS) counts '!Q64</f>
        <v>0</v>
      </c>
      <c r="Q63" s="53">
        <f>'2016-19 NSO websites'!R64+'2016-19 MICS (MICS) counts'!R63+'2016-19 MicrodataLibrary (MDL) '!R64+'2016-19 DHS (DHS) counts '!R64</f>
        <v>0</v>
      </c>
      <c r="R63" s="53">
        <f>'2016-19 NSO websites'!S64+'2016-19 MICS (MICS) counts'!S63+'2016-19 MicrodataLibrary (MDL) '!S64+'2016-19 DHS (DHS) counts '!S64</f>
        <v>0</v>
      </c>
      <c r="S63" s="53">
        <f>'2016-19 NSO websites'!T64+'2016-19 MICS (MICS) counts'!T63+'2016-19 MicrodataLibrary (MDL) '!T64+'2016-19 DHS (DHS) counts '!T64</f>
        <v>0</v>
      </c>
      <c r="T63" s="53">
        <f>'2016-19 NSO websites'!U64+'2016-19 MICS (MICS) counts'!U63+'2016-19 MicrodataLibrary (MDL) '!U64+'2016-19 DHS (DHS) counts '!U64</f>
        <v>0</v>
      </c>
      <c r="U63" s="53">
        <f>'2016-19 NSO websites'!V64+'2016-19 MICS (MICS) counts'!V63+'2016-19 MicrodataLibrary (MDL) '!V64+'2016-19 DHS (DHS) counts '!V64</f>
        <v>0</v>
      </c>
      <c r="V63" s="53">
        <f>'2016-19 NSO websites'!W64+'2016-19 MICS (MICS) counts'!W63+'2016-19 MicrodataLibrary (MDL) '!W64+'2016-19 DHS (DHS) counts '!W64</f>
        <v>0</v>
      </c>
      <c r="W63" s="53">
        <f>'2016-19 NSO websites'!X64+'2016-19 MICS (MICS) counts'!X63+'2016-19 MicrodataLibrary (MDL) '!X64+'2016-19 DHS (DHS) counts '!X64</f>
        <v>0</v>
      </c>
      <c r="X63" s="53">
        <f>'2016-19 NSO websites'!Y64+'2016-19 MICS (MICS) counts'!Y63+'2016-19 MicrodataLibrary (MDL) '!Y64+'2016-19 DHS (DHS) counts '!Y64</f>
        <v>0</v>
      </c>
      <c r="Y63" s="53">
        <f>'2016-19 NSO websites'!Z64+'2016-19 MICS (MICS) counts'!Z63+'2016-19 MicrodataLibrary (MDL) '!Z64+'2016-19 DHS (DHS) counts '!Z64</f>
        <v>1</v>
      </c>
      <c r="Z63" s="53">
        <f>'2016-19 NSO websites'!AA64+'2016-19 MICS (MICS) counts'!AA63+'2016-19 MicrodataLibrary (MDL) '!AA64+'2016-19 DHS (DHS) counts '!AA64</f>
        <v>0</v>
      </c>
      <c r="AA63" s="53">
        <f>'2016-19 NSO websites'!AB64+'2016-19 MICS (MICS) counts'!AB63+'2016-19 MicrodataLibrary (MDL) '!AB64+'2016-19 DHS (DHS) counts '!AB64</f>
        <v>0</v>
      </c>
      <c r="AB63" s="53">
        <f>'2016-19 NSO websites'!AC64+'2016-19 MICS (MICS) counts'!AC63+'2016-19 MicrodataLibrary (MDL) '!AC64+'2016-19 DHS (DHS) counts '!AC64</f>
        <v>0</v>
      </c>
      <c r="AC63" s="53">
        <f>'2016-19 NSO websites'!AD64+'2016-19 MICS (MICS) counts'!AD63+'2016-19 MicrodataLibrary (MDL) '!AD64+'2016-19 DHS (DHS) counts '!AD64</f>
        <v>0</v>
      </c>
      <c r="AD63" s="53">
        <f>'2016-19 NSO websites'!AE64+'2016-19 MICS (MICS) counts'!AE63+'2016-19 MicrodataLibrary (MDL) '!AE64+'2016-19 DHS (DHS) counts '!AE64</f>
        <v>0</v>
      </c>
      <c r="AE63" s="53">
        <f>'2016-19 NSO websites'!AF64+'2016-19 MICS (MICS) counts'!AF63+'2016-19 MicrodataLibrary (MDL) '!AF64+'2016-19 DHS (DHS) counts '!AF64</f>
        <v>1</v>
      </c>
      <c r="AF63" s="53">
        <f>'2016-19 NSO websites'!AG64+'2016-19 MICS (MICS) counts'!AG63+'2016-19 MicrodataLibrary (MDL) '!AG64+'2016-19 DHS (DHS) counts '!AG64</f>
        <v>0</v>
      </c>
      <c r="AG63" s="53">
        <f>'2016-19 NSO websites'!AH64+'2016-19 MICS (MICS) counts'!AH63+'2016-19 MicrodataLibrary (MDL) '!AH64+'2016-19 DHS (DHS) counts '!AH64</f>
        <v>0</v>
      </c>
      <c r="AH63" s="53">
        <f>'2016-19 NSO websites'!AI64+'2016-19 MICS (MICS) counts'!AI63+'2016-19 MicrodataLibrary (MDL) '!AI64+'2016-19 DHS (DHS) counts '!AI64</f>
        <v>0</v>
      </c>
      <c r="AI63" s="53">
        <f>'2016-19 NSO websites'!AJ64+'2016-19 MICS (MICS) counts'!AJ63+'2016-19 MicrodataLibrary (MDL) '!AJ64+'2016-19 DHS (DHS) counts '!AJ64</f>
        <v>0</v>
      </c>
      <c r="AJ63" s="53">
        <f>'2016-19 NSO websites'!AK64+'2016-19 MICS (MICS) counts'!AK63+'2016-19 MicrodataLibrary (MDL) '!AK64+'2016-19 DHS (DHS) counts '!AK64</f>
        <v>0</v>
      </c>
      <c r="AK63" s="53">
        <f>'2016-19 NSO websites'!AL64+'2016-19 MICS (MICS) counts'!AL63+'2016-19 MicrodataLibrary (MDL) '!AL64+'2016-19 DHS (DHS) counts '!AL64</f>
        <v>0</v>
      </c>
      <c r="AL63" s="53">
        <f>'2016-19 NSO websites'!AM64+'2016-19 MICS (MICS) counts'!AM63+'2016-19 MicrodataLibrary (MDL) '!AM64+'2016-19 DHS (DHS) counts '!AM64</f>
        <v>0</v>
      </c>
    </row>
    <row r="64" spans="1:38" x14ac:dyDescent="0.25">
      <c r="A64" s="52" t="s">
        <v>97</v>
      </c>
      <c r="B64" t="s">
        <v>344</v>
      </c>
      <c r="C64" s="50">
        <v>0</v>
      </c>
      <c r="D64" s="53">
        <f>'2016-19 NSO websites'!E65+'2016-19 MICS (MICS) counts'!E64+'2016-19 MicrodataLibrary (MDL) '!E65+'2016-19 DHS (DHS) counts '!E65</f>
        <v>0</v>
      </c>
      <c r="E64" s="53">
        <f>'2016-19 NSO websites'!F65+'2016-19 MICS (MICS) counts'!F64+'2016-19 MicrodataLibrary (MDL) '!F65+'2016-19 DHS (DHS) counts '!F65</f>
        <v>0</v>
      </c>
      <c r="F64" s="53">
        <f>'2016-19 NSO websites'!G65+'2016-19 MICS (MICS) counts'!G64+'2016-19 MicrodataLibrary (MDL) '!G65+'2016-19 DHS (DHS) counts '!G65</f>
        <v>0</v>
      </c>
      <c r="G64" s="53">
        <f>'2016-19 NSO websites'!H65+'2016-19 MICS (MICS) counts'!H64+'2016-19 MicrodataLibrary (MDL) '!H65+'2016-19 DHS (DHS) counts '!H65</f>
        <v>0</v>
      </c>
      <c r="H64" s="53">
        <f>'2016-19 NSO websites'!I65+'2016-19 MICS (MICS) counts'!I64+'2016-19 MicrodataLibrary (MDL) '!I65+'2016-19 DHS (DHS) counts '!I65</f>
        <v>0</v>
      </c>
      <c r="I64" s="53">
        <f>'2016-19 NSO websites'!J65+'2016-19 MICS (MICS) counts'!J64+'2016-19 MicrodataLibrary (MDL) '!J65+'2016-19 DHS (DHS) counts '!J65</f>
        <v>0</v>
      </c>
      <c r="J64" s="53">
        <f>'2016-19 NSO websites'!K65+'2016-19 MICS (MICS) counts'!K64+'2016-19 MicrodataLibrary (MDL) '!K65+'2016-19 DHS (DHS) counts '!K65</f>
        <v>1</v>
      </c>
      <c r="K64" s="53">
        <f>'2016-19 NSO websites'!L65+'2016-19 MICS (MICS) counts'!L64+'2016-19 MicrodataLibrary (MDL) '!L65+'2016-19 DHS (DHS) counts '!L65</f>
        <v>0</v>
      </c>
      <c r="L64" s="53">
        <f>'2016-19 NSO websites'!M65+'2016-19 MICS (MICS) counts'!M64+'2016-19 MicrodataLibrary (MDL) '!M65+'2016-19 DHS (DHS) counts '!M65</f>
        <v>0</v>
      </c>
      <c r="M64" s="53">
        <f>'2016-19 NSO websites'!N65+'2016-19 MICS (MICS) counts'!N64+'2016-19 MicrodataLibrary (MDL) '!N65+'2016-19 DHS (DHS) counts '!N65</f>
        <v>0</v>
      </c>
      <c r="N64" s="53">
        <f>'2016-19 NSO websites'!O65+'2016-19 MICS (MICS) counts'!O64+'2016-19 MicrodataLibrary (MDL) '!O65+'2016-19 DHS (DHS) counts '!O65</f>
        <v>0</v>
      </c>
      <c r="O64" s="53">
        <f>'2016-19 NSO websites'!P65+'2016-19 MICS (MICS) counts'!P64+'2016-19 MicrodataLibrary (MDL) '!P65+'2016-19 DHS (DHS) counts '!P65</f>
        <v>0</v>
      </c>
      <c r="P64" s="53">
        <f>'2016-19 NSO websites'!Q65+'2016-19 MICS (MICS) counts'!Q64+'2016-19 MicrodataLibrary (MDL) '!Q65+'2016-19 DHS (DHS) counts '!Q65</f>
        <v>0</v>
      </c>
      <c r="Q64" s="53">
        <f>'2016-19 NSO websites'!R65+'2016-19 MICS (MICS) counts'!R64+'2016-19 MicrodataLibrary (MDL) '!R65+'2016-19 DHS (DHS) counts '!R65</f>
        <v>1</v>
      </c>
      <c r="R64" s="53">
        <f>'2016-19 NSO websites'!S65+'2016-19 MICS (MICS) counts'!S64+'2016-19 MicrodataLibrary (MDL) '!S65+'2016-19 DHS (DHS) counts '!S65</f>
        <v>0</v>
      </c>
      <c r="S64" s="53">
        <f>'2016-19 NSO websites'!T65+'2016-19 MICS (MICS) counts'!T64+'2016-19 MicrodataLibrary (MDL) '!T65+'2016-19 DHS (DHS) counts '!T65</f>
        <v>0</v>
      </c>
      <c r="T64" s="53">
        <f>'2016-19 NSO websites'!U65+'2016-19 MICS (MICS) counts'!U64+'2016-19 MicrodataLibrary (MDL) '!U65+'2016-19 DHS (DHS) counts '!U65</f>
        <v>0</v>
      </c>
      <c r="U64" s="53">
        <f>'2016-19 NSO websites'!V65+'2016-19 MICS (MICS) counts'!V64+'2016-19 MicrodataLibrary (MDL) '!V65+'2016-19 DHS (DHS) counts '!V65</f>
        <v>0</v>
      </c>
      <c r="V64" s="53">
        <f>'2016-19 NSO websites'!W65+'2016-19 MICS (MICS) counts'!W64+'2016-19 MicrodataLibrary (MDL) '!W65+'2016-19 DHS (DHS) counts '!W65</f>
        <v>2</v>
      </c>
      <c r="W64" s="53">
        <f>'2016-19 NSO websites'!X65+'2016-19 MICS (MICS) counts'!X64+'2016-19 MicrodataLibrary (MDL) '!X65+'2016-19 DHS (DHS) counts '!X65</f>
        <v>0</v>
      </c>
      <c r="X64" s="53">
        <f>'2016-19 NSO websites'!Y65+'2016-19 MICS (MICS) counts'!Y64+'2016-19 MicrodataLibrary (MDL) '!Y65+'2016-19 DHS (DHS) counts '!Y65</f>
        <v>0</v>
      </c>
      <c r="Y64" s="53">
        <f>'2016-19 NSO websites'!Z65+'2016-19 MICS (MICS) counts'!Z64+'2016-19 MicrodataLibrary (MDL) '!Z65+'2016-19 DHS (DHS) counts '!Z65</f>
        <v>0</v>
      </c>
      <c r="Z64" s="53">
        <f>'2016-19 NSO websites'!AA65+'2016-19 MICS (MICS) counts'!AA64+'2016-19 MicrodataLibrary (MDL) '!AA65+'2016-19 DHS (DHS) counts '!AA65</f>
        <v>0</v>
      </c>
      <c r="AA64" s="53">
        <f>'2016-19 NSO websites'!AB65+'2016-19 MICS (MICS) counts'!AB64+'2016-19 MicrodataLibrary (MDL) '!AB65+'2016-19 DHS (DHS) counts '!AB65</f>
        <v>2</v>
      </c>
      <c r="AB64" s="53">
        <f>'2016-19 NSO websites'!AC65+'2016-19 MICS (MICS) counts'!AC64+'2016-19 MicrodataLibrary (MDL) '!AC65+'2016-19 DHS (DHS) counts '!AC65</f>
        <v>0</v>
      </c>
      <c r="AC64" s="53">
        <f>'2016-19 NSO websites'!AD65+'2016-19 MICS (MICS) counts'!AD64+'2016-19 MicrodataLibrary (MDL) '!AD65+'2016-19 DHS (DHS) counts '!AD65</f>
        <v>1</v>
      </c>
      <c r="AD64" s="53">
        <f>'2016-19 NSO websites'!AE65+'2016-19 MICS (MICS) counts'!AE64+'2016-19 MicrodataLibrary (MDL) '!AE65+'2016-19 DHS (DHS) counts '!AE65</f>
        <v>0</v>
      </c>
      <c r="AE64" s="53">
        <f>'2016-19 NSO websites'!AF65+'2016-19 MICS (MICS) counts'!AF64+'2016-19 MicrodataLibrary (MDL) '!AF65+'2016-19 DHS (DHS) counts '!AF65</f>
        <v>0</v>
      </c>
      <c r="AF64" s="53">
        <f>'2016-19 NSO websites'!AG65+'2016-19 MICS (MICS) counts'!AG64+'2016-19 MicrodataLibrary (MDL) '!AG65+'2016-19 DHS (DHS) counts '!AG65</f>
        <v>2</v>
      </c>
      <c r="AG64" s="53">
        <f>'2016-19 NSO websites'!AH65+'2016-19 MICS (MICS) counts'!AH64+'2016-19 MicrodataLibrary (MDL) '!AH65+'2016-19 DHS (DHS) counts '!AH65</f>
        <v>0</v>
      </c>
      <c r="AH64" s="53">
        <f>'2016-19 NSO websites'!AI65+'2016-19 MICS (MICS) counts'!AI64+'2016-19 MicrodataLibrary (MDL) '!AI65+'2016-19 DHS (DHS) counts '!AI65</f>
        <v>0</v>
      </c>
      <c r="AI64" s="53">
        <f>'2016-19 NSO websites'!AJ65+'2016-19 MICS (MICS) counts'!AJ64+'2016-19 MicrodataLibrary (MDL) '!AJ65+'2016-19 DHS (DHS) counts '!AJ65</f>
        <v>0</v>
      </c>
      <c r="AJ64" s="53">
        <f>'2016-19 NSO websites'!AK65+'2016-19 MICS (MICS) counts'!AK64+'2016-19 MicrodataLibrary (MDL) '!AK65+'2016-19 DHS (DHS) counts '!AK65</f>
        <v>0</v>
      </c>
      <c r="AK64" s="53">
        <f>'2016-19 NSO websites'!AL65+'2016-19 MICS (MICS) counts'!AL64+'2016-19 MicrodataLibrary (MDL) '!AL65+'2016-19 DHS (DHS) counts '!AL65</f>
        <v>2</v>
      </c>
      <c r="AL64" s="53">
        <f>'2016-19 NSO websites'!AM65+'2016-19 MICS (MICS) counts'!AM64+'2016-19 MicrodataLibrary (MDL) '!AM65+'2016-19 DHS (DHS) counts '!AM65</f>
        <v>0</v>
      </c>
    </row>
    <row r="65" spans="1:38" x14ac:dyDescent="0.25">
      <c r="A65" s="52" t="s">
        <v>98</v>
      </c>
      <c r="B65" t="s">
        <v>344</v>
      </c>
      <c r="C65" s="50">
        <v>0</v>
      </c>
      <c r="D65" s="53">
        <f>'2016-19 NSO websites'!E66+'2016-19 MICS (MICS) counts'!E65+'2016-19 MicrodataLibrary (MDL) '!E66+'2016-19 DHS (DHS) counts '!E66</f>
        <v>0</v>
      </c>
      <c r="E65" s="53">
        <f>'2016-19 NSO websites'!F66+'2016-19 MICS (MICS) counts'!F65+'2016-19 MicrodataLibrary (MDL) '!F66+'2016-19 DHS (DHS) counts '!F66</f>
        <v>0</v>
      </c>
      <c r="F65" s="53">
        <f>'2016-19 NSO websites'!G66+'2016-19 MICS (MICS) counts'!G65+'2016-19 MicrodataLibrary (MDL) '!G66+'2016-19 DHS (DHS) counts '!G66</f>
        <v>0</v>
      </c>
      <c r="G65" s="53">
        <f>'2016-19 NSO websites'!H66+'2016-19 MICS (MICS) counts'!H65+'2016-19 MicrodataLibrary (MDL) '!H66+'2016-19 DHS (DHS) counts '!H66</f>
        <v>0</v>
      </c>
      <c r="H65" s="53">
        <f>'2016-19 NSO websites'!I66+'2016-19 MICS (MICS) counts'!I65+'2016-19 MicrodataLibrary (MDL) '!I66+'2016-19 DHS (DHS) counts '!I66</f>
        <v>0</v>
      </c>
      <c r="I65" s="53">
        <f>'2016-19 NSO websites'!J66+'2016-19 MICS (MICS) counts'!J65+'2016-19 MicrodataLibrary (MDL) '!J66+'2016-19 DHS (DHS) counts '!J66</f>
        <v>0</v>
      </c>
      <c r="J65" s="53">
        <f>'2016-19 NSO websites'!K66+'2016-19 MICS (MICS) counts'!K65+'2016-19 MicrodataLibrary (MDL) '!K66+'2016-19 DHS (DHS) counts '!K66</f>
        <v>0</v>
      </c>
      <c r="K65" s="53">
        <f>'2016-19 NSO websites'!L66+'2016-19 MICS (MICS) counts'!L65+'2016-19 MicrodataLibrary (MDL) '!L66+'2016-19 DHS (DHS) counts '!L66</f>
        <v>0</v>
      </c>
      <c r="L65" s="53">
        <f>'2016-19 NSO websites'!M66+'2016-19 MICS (MICS) counts'!M65+'2016-19 MicrodataLibrary (MDL) '!M66+'2016-19 DHS (DHS) counts '!M66</f>
        <v>0</v>
      </c>
      <c r="M65" s="53">
        <f>'2016-19 NSO websites'!N66+'2016-19 MICS (MICS) counts'!N65+'2016-19 MicrodataLibrary (MDL) '!N66+'2016-19 DHS (DHS) counts '!N66</f>
        <v>0</v>
      </c>
      <c r="N65" s="53">
        <f>'2016-19 NSO websites'!O66+'2016-19 MICS (MICS) counts'!O65+'2016-19 MicrodataLibrary (MDL) '!O66+'2016-19 DHS (DHS) counts '!O66</f>
        <v>0</v>
      </c>
      <c r="O65" s="53">
        <f>'2016-19 NSO websites'!P66+'2016-19 MICS (MICS) counts'!P65+'2016-19 MicrodataLibrary (MDL) '!P66+'2016-19 DHS (DHS) counts '!P66</f>
        <v>1</v>
      </c>
      <c r="P65" s="53">
        <f>'2016-19 NSO websites'!Q66+'2016-19 MICS (MICS) counts'!Q65+'2016-19 MicrodataLibrary (MDL) '!Q66+'2016-19 DHS (DHS) counts '!Q66</f>
        <v>0</v>
      </c>
      <c r="Q65" s="53">
        <f>'2016-19 NSO websites'!R66+'2016-19 MICS (MICS) counts'!R65+'2016-19 MicrodataLibrary (MDL) '!R66+'2016-19 DHS (DHS) counts '!R66</f>
        <v>0</v>
      </c>
      <c r="R65" s="53">
        <f>'2016-19 NSO websites'!S66+'2016-19 MICS (MICS) counts'!S65+'2016-19 MicrodataLibrary (MDL) '!S66+'2016-19 DHS (DHS) counts '!S66</f>
        <v>0</v>
      </c>
      <c r="S65" s="53">
        <f>'2016-19 NSO websites'!T66+'2016-19 MICS (MICS) counts'!T65+'2016-19 MicrodataLibrary (MDL) '!T66+'2016-19 DHS (DHS) counts '!T66</f>
        <v>1</v>
      </c>
      <c r="T65" s="53">
        <f>'2016-19 NSO websites'!U66+'2016-19 MICS (MICS) counts'!U65+'2016-19 MicrodataLibrary (MDL) '!U66+'2016-19 DHS (DHS) counts '!U66</f>
        <v>0</v>
      </c>
      <c r="U65" s="53">
        <f>'2016-19 NSO websites'!V66+'2016-19 MICS (MICS) counts'!V65+'2016-19 MicrodataLibrary (MDL) '!V66+'2016-19 DHS (DHS) counts '!V66</f>
        <v>0</v>
      </c>
      <c r="V65" s="53">
        <f>'2016-19 NSO websites'!W66+'2016-19 MICS (MICS) counts'!W65+'2016-19 MicrodataLibrary (MDL) '!W66+'2016-19 DHS (DHS) counts '!W66</f>
        <v>0</v>
      </c>
      <c r="W65" s="53">
        <f>'2016-19 NSO websites'!X66+'2016-19 MICS (MICS) counts'!X65+'2016-19 MicrodataLibrary (MDL) '!X66+'2016-19 DHS (DHS) counts '!X66</f>
        <v>1</v>
      </c>
      <c r="X65" s="53">
        <f>'2016-19 NSO websites'!Y66+'2016-19 MICS (MICS) counts'!Y65+'2016-19 MicrodataLibrary (MDL) '!Y66+'2016-19 DHS (DHS) counts '!Y66</f>
        <v>0</v>
      </c>
      <c r="Y65" s="53">
        <f>'2016-19 NSO websites'!Z66+'2016-19 MICS (MICS) counts'!Z65+'2016-19 MicrodataLibrary (MDL) '!Z66+'2016-19 DHS (DHS) counts '!Z66</f>
        <v>0</v>
      </c>
      <c r="Z65" s="53">
        <f>'2016-19 NSO websites'!AA66+'2016-19 MICS (MICS) counts'!AA65+'2016-19 MicrodataLibrary (MDL) '!AA66+'2016-19 DHS (DHS) counts '!AA66</f>
        <v>1</v>
      </c>
      <c r="AA65" s="53">
        <f>'2016-19 NSO websites'!AB66+'2016-19 MICS (MICS) counts'!AB65+'2016-19 MicrodataLibrary (MDL) '!AB66+'2016-19 DHS (DHS) counts '!AB66</f>
        <v>0</v>
      </c>
      <c r="AB65" s="53">
        <f>'2016-19 NSO websites'!AC66+'2016-19 MICS (MICS) counts'!AC65+'2016-19 MicrodataLibrary (MDL) '!AC66+'2016-19 DHS (DHS) counts '!AC66</f>
        <v>0</v>
      </c>
      <c r="AC65" s="53">
        <f>'2016-19 NSO websites'!AD66+'2016-19 MICS (MICS) counts'!AD65+'2016-19 MicrodataLibrary (MDL) '!AD66+'2016-19 DHS (DHS) counts '!AD66</f>
        <v>0</v>
      </c>
      <c r="AD65" s="53">
        <f>'2016-19 NSO websites'!AE66+'2016-19 MICS (MICS) counts'!AE65+'2016-19 MicrodataLibrary (MDL) '!AE66+'2016-19 DHS (DHS) counts '!AE66</f>
        <v>1</v>
      </c>
      <c r="AE65" s="53">
        <f>'2016-19 NSO websites'!AF66+'2016-19 MICS (MICS) counts'!AF65+'2016-19 MicrodataLibrary (MDL) '!AF66+'2016-19 DHS (DHS) counts '!AF66</f>
        <v>0</v>
      </c>
      <c r="AF65" s="53">
        <f>'2016-19 NSO websites'!AG66+'2016-19 MICS (MICS) counts'!AG65+'2016-19 MicrodataLibrary (MDL) '!AG66+'2016-19 DHS (DHS) counts '!AG66</f>
        <v>0</v>
      </c>
      <c r="AG65" s="53">
        <f>'2016-19 NSO websites'!AH66+'2016-19 MICS (MICS) counts'!AH65+'2016-19 MicrodataLibrary (MDL) '!AH66+'2016-19 DHS (DHS) counts '!AH66</f>
        <v>0</v>
      </c>
      <c r="AH65" s="53">
        <f>'2016-19 NSO websites'!AI66+'2016-19 MICS (MICS) counts'!AI65+'2016-19 MicrodataLibrary (MDL) '!AI66+'2016-19 DHS (DHS) counts '!AI66</f>
        <v>0</v>
      </c>
      <c r="AI65" s="53">
        <f>'2016-19 NSO websites'!AJ66+'2016-19 MICS (MICS) counts'!AJ65+'2016-19 MicrodataLibrary (MDL) '!AJ66+'2016-19 DHS (DHS) counts '!AJ66</f>
        <v>1</v>
      </c>
      <c r="AJ65" s="53">
        <f>'2016-19 NSO websites'!AK66+'2016-19 MICS (MICS) counts'!AK65+'2016-19 MicrodataLibrary (MDL) '!AK66+'2016-19 DHS (DHS) counts '!AK66</f>
        <v>0</v>
      </c>
      <c r="AK65" s="53">
        <f>'2016-19 NSO websites'!AL66+'2016-19 MICS (MICS) counts'!AL65+'2016-19 MicrodataLibrary (MDL) '!AL66+'2016-19 DHS (DHS) counts '!AL66</f>
        <v>0</v>
      </c>
      <c r="AL65" s="53">
        <f>'2016-19 NSO websites'!AM66+'2016-19 MICS (MICS) counts'!AM65+'2016-19 MicrodataLibrary (MDL) '!AM66+'2016-19 DHS (DHS) counts '!AM66</f>
        <v>0</v>
      </c>
    </row>
    <row r="66" spans="1:38" x14ac:dyDescent="0.25">
      <c r="A66" s="52" t="s">
        <v>99</v>
      </c>
      <c r="B66" t="s">
        <v>344</v>
      </c>
      <c r="C66" s="50">
        <v>0</v>
      </c>
      <c r="D66" s="53">
        <f>'2016-19 NSO websites'!E67+'2016-19 MICS (MICS) counts'!E66+'2016-19 MicrodataLibrary (MDL) '!E67+'2016-19 DHS (DHS) counts '!E67</f>
        <v>0</v>
      </c>
      <c r="E66" s="53">
        <f>'2016-19 NSO websites'!F67+'2016-19 MICS (MICS) counts'!F66+'2016-19 MicrodataLibrary (MDL) '!F67+'2016-19 DHS (DHS) counts '!F67</f>
        <v>0</v>
      </c>
      <c r="F66" s="53">
        <f>'2016-19 NSO websites'!G67+'2016-19 MICS (MICS) counts'!G66+'2016-19 MicrodataLibrary (MDL) '!G67+'2016-19 DHS (DHS) counts '!G67</f>
        <v>0</v>
      </c>
      <c r="G66" s="53">
        <f>'2016-19 NSO websites'!H67+'2016-19 MICS (MICS) counts'!H66+'2016-19 MicrodataLibrary (MDL) '!H67+'2016-19 DHS (DHS) counts '!H67</f>
        <v>0</v>
      </c>
      <c r="H66" s="53">
        <f>'2016-19 NSO websites'!I67+'2016-19 MICS (MICS) counts'!I66+'2016-19 MicrodataLibrary (MDL) '!I67+'2016-19 DHS (DHS) counts '!I67</f>
        <v>0</v>
      </c>
      <c r="I66" s="53">
        <f>'2016-19 NSO websites'!J67+'2016-19 MICS (MICS) counts'!J66+'2016-19 MicrodataLibrary (MDL) '!J67+'2016-19 DHS (DHS) counts '!J67</f>
        <v>1</v>
      </c>
      <c r="J66" s="53">
        <f>'2016-19 NSO websites'!K67+'2016-19 MICS (MICS) counts'!K66+'2016-19 MicrodataLibrary (MDL) '!K67+'2016-19 DHS (DHS) counts '!K67</f>
        <v>0</v>
      </c>
      <c r="K66" s="53">
        <f>'2016-19 NSO websites'!L67+'2016-19 MICS (MICS) counts'!L66+'2016-19 MicrodataLibrary (MDL) '!L67+'2016-19 DHS (DHS) counts '!L67</f>
        <v>0</v>
      </c>
      <c r="L66" s="53">
        <f>'2016-19 NSO websites'!M67+'2016-19 MICS (MICS) counts'!M66+'2016-19 MicrodataLibrary (MDL) '!M67+'2016-19 DHS (DHS) counts '!M67</f>
        <v>0</v>
      </c>
      <c r="M66" s="53">
        <f>'2016-19 NSO websites'!N67+'2016-19 MICS (MICS) counts'!N66+'2016-19 MicrodataLibrary (MDL) '!N67+'2016-19 DHS (DHS) counts '!N67</f>
        <v>1</v>
      </c>
      <c r="N66" s="53">
        <f>'2016-19 NSO websites'!O67+'2016-19 MICS (MICS) counts'!O66+'2016-19 MicrodataLibrary (MDL) '!O67+'2016-19 DHS (DHS) counts '!O67</f>
        <v>0</v>
      </c>
      <c r="O66" s="53">
        <f>'2016-19 NSO websites'!P67+'2016-19 MICS (MICS) counts'!P66+'2016-19 MicrodataLibrary (MDL) '!P67+'2016-19 DHS (DHS) counts '!P67</f>
        <v>0</v>
      </c>
      <c r="P66" s="53">
        <f>'2016-19 NSO websites'!Q67+'2016-19 MICS (MICS) counts'!Q66+'2016-19 MicrodataLibrary (MDL) '!Q67+'2016-19 DHS (DHS) counts '!Q67</f>
        <v>0</v>
      </c>
      <c r="Q66" s="53">
        <f>'2016-19 NSO websites'!R67+'2016-19 MICS (MICS) counts'!R66+'2016-19 MicrodataLibrary (MDL) '!R67+'2016-19 DHS (DHS) counts '!R67</f>
        <v>0</v>
      </c>
      <c r="R66" s="53">
        <f>'2016-19 NSO websites'!S67+'2016-19 MICS (MICS) counts'!S66+'2016-19 MicrodataLibrary (MDL) '!S67+'2016-19 DHS (DHS) counts '!S67</f>
        <v>1</v>
      </c>
      <c r="S66" s="53">
        <f>'2016-19 NSO websites'!T67+'2016-19 MICS (MICS) counts'!T66+'2016-19 MicrodataLibrary (MDL) '!T67+'2016-19 DHS (DHS) counts '!T67</f>
        <v>0</v>
      </c>
      <c r="T66" s="53">
        <f>'2016-19 NSO websites'!U67+'2016-19 MICS (MICS) counts'!U66+'2016-19 MicrodataLibrary (MDL) '!U67+'2016-19 DHS (DHS) counts '!U67</f>
        <v>1</v>
      </c>
      <c r="U66" s="53">
        <f>'2016-19 NSO websites'!V67+'2016-19 MICS (MICS) counts'!V66+'2016-19 MicrodataLibrary (MDL) '!V67+'2016-19 DHS (DHS) counts '!V67</f>
        <v>0</v>
      </c>
      <c r="V66" s="53">
        <f>'2016-19 NSO websites'!W67+'2016-19 MICS (MICS) counts'!W66+'2016-19 MicrodataLibrary (MDL) '!W67+'2016-19 DHS (DHS) counts '!W67</f>
        <v>0</v>
      </c>
      <c r="W66" s="53">
        <f>'2016-19 NSO websites'!X67+'2016-19 MICS (MICS) counts'!X66+'2016-19 MicrodataLibrary (MDL) '!X67+'2016-19 DHS (DHS) counts '!X67</f>
        <v>2</v>
      </c>
      <c r="X66" s="53">
        <f>'2016-19 NSO websites'!Y67+'2016-19 MICS (MICS) counts'!Y66+'2016-19 MicrodataLibrary (MDL) '!Y67+'2016-19 DHS (DHS) counts '!Y67</f>
        <v>0</v>
      </c>
      <c r="Y66" s="53">
        <f>'2016-19 NSO websites'!Z67+'2016-19 MICS (MICS) counts'!Z66+'2016-19 MicrodataLibrary (MDL) '!Z67+'2016-19 DHS (DHS) counts '!Z67</f>
        <v>0</v>
      </c>
      <c r="Z66" s="53">
        <f>'2016-19 NSO websites'!AA67+'2016-19 MICS (MICS) counts'!AA66+'2016-19 MicrodataLibrary (MDL) '!AA67+'2016-19 DHS (DHS) counts '!AA67</f>
        <v>0</v>
      </c>
      <c r="AA66" s="53">
        <f>'2016-19 NSO websites'!AB67+'2016-19 MICS (MICS) counts'!AB66+'2016-19 MicrodataLibrary (MDL) '!AB67+'2016-19 DHS (DHS) counts '!AB67</f>
        <v>1</v>
      </c>
      <c r="AB66" s="53">
        <f>'2016-19 NSO websites'!AC67+'2016-19 MICS (MICS) counts'!AC66+'2016-19 MicrodataLibrary (MDL) '!AC67+'2016-19 DHS (DHS) counts '!AC67</f>
        <v>1</v>
      </c>
      <c r="AC66" s="53">
        <f>'2016-19 NSO websites'!AD67+'2016-19 MICS (MICS) counts'!AD66+'2016-19 MicrodataLibrary (MDL) '!AD67+'2016-19 DHS (DHS) counts '!AD67</f>
        <v>0</v>
      </c>
      <c r="AD66" s="53">
        <f>'2016-19 NSO websites'!AE67+'2016-19 MICS (MICS) counts'!AE66+'2016-19 MicrodataLibrary (MDL) '!AE67+'2016-19 DHS (DHS) counts '!AE67</f>
        <v>0</v>
      </c>
      <c r="AE66" s="53">
        <f>'2016-19 NSO websites'!AF67+'2016-19 MICS (MICS) counts'!AF66+'2016-19 MicrodataLibrary (MDL) '!AF67+'2016-19 DHS (DHS) counts '!AF67</f>
        <v>0</v>
      </c>
      <c r="AF66" s="53">
        <f>'2016-19 NSO websites'!AG67+'2016-19 MICS (MICS) counts'!AG66+'2016-19 MicrodataLibrary (MDL) '!AG67+'2016-19 DHS (DHS) counts '!AG67</f>
        <v>0</v>
      </c>
      <c r="AG66" s="53">
        <f>'2016-19 NSO websites'!AH67+'2016-19 MICS (MICS) counts'!AH66+'2016-19 MicrodataLibrary (MDL) '!AH67+'2016-19 DHS (DHS) counts '!AH67</f>
        <v>0</v>
      </c>
      <c r="AH66" s="53">
        <f>'2016-19 NSO websites'!AI67+'2016-19 MICS (MICS) counts'!AI66+'2016-19 MicrodataLibrary (MDL) '!AI67+'2016-19 DHS (DHS) counts '!AI67</f>
        <v>1</v>
      </c>
      <c r="AI66" s="53">
        <f>'2016-19 NSO websites'!AJ67+'2016-19 MICS (MICS) counts'!AJ66+'2016-19 MicrodataLibrary (MDL) '!AJ67+'2016-19 DHS (DHS) counts '!AJ67</f>
        <v>0</v>
      </c>
      <c r="AJ66" s="53">
        <f>'2016-19 NSO websites'!AK67+'2016-19 MICS (MICS) counts'!AK66+'2016-19 MicrodataLibrary (MDL) '!AK67+'2016-19 DHS (DHS) counts '!AK67</f>
        <v>0</v>
      </c>
      <c r="AK66" s="53">
        <f>'2016-19 NSO websites'!AL67+'2016-19 MICS (MICS) counts'!AL66+'2016-19 MicrodataLibrary (MDL) '!AL67+'2016-19 DHS (DHS) counts '!AL67</f>
        <v>0</v>
      </c>
      <c r="AL66" s="53">
        <f>'2016-19 NSO websites'!AM67+'2016-19 MICS (MICS) counts'!AM66+'2016-19 MicrodataLibrary (MDL) '!AM67+'2016-19 DHS (DHS) counts '!AM67</f>
        <v>0</v>
      </c>
    </row>
    <row r="67" spans="1:38" x14ac:dyDescent="0.25">
      <c r="A67" s="52" t="s">
        <v>100</v>
      </c>
      <c r="B67" t="s">
        <v>344</v>
      </c>
      <c r="C67" s="50">
        <v>0</v>
      </c>
      <c r="D67" s="53">
        <f>'2016-19 NSO websites'!E68+'2016-19 MICS (MICS) counts'!E67+'2016-19 MicrodataLibrary (MDL) '!E68+'2016-19 DHS (DHS) counts '!E68</f>
        <v>0</v>
      </c>
      <c r="E67" s="53">
        <f>'2016-19 NSO websites'!F68+'2016-19 MICS (MICS) counts'!F67+'2016-19 MicrodataLibrary (MDL) '!F68+'2016-19 DHS (DHS) counts '!F68</f>
        <v>0</v>
      </c>
      <c r="F67" s="53">
        <f>'2016-19 NSO websites'!G68+'2016-19 MICS (MICS) counts'!G67+'2016-19 MicrodataLibrary (MDL) '!G68+'2016-19 DHS (DHS) counts '!G68</f>
        <v>0</v>
      </c>
      <c r="G67" s="53">
        <f>'2016-19 NSO websites'!H68+'2016-19 MICS (MICS) counts'!H67+'2016-19 MicrodataLibrary (MDL) '!H68+'2016-19 DHS (DHS) counts '!H68</f>
        <v>0</v>
      </c>
      <c r="H67" s="53">
        <f>'2016-19 NSO websites'!I68+'2016-19 MICS (MICS) counts'!I67+'2016-19 MicrodataLibrary (MDL) '!I68+'2016-19 DHS (DHS) counts '!I68</f>
        <v>0</v>
      </c>
      <c r="I67" s="53">
        <f>'2016-19 NSO websites'!J68+'2016-19 MICS (MICS) counts'!J67+'2016-19 MicrodataLibrary (MDL) '!J68+'2016-19 DHS (DHS) counts '!J68</f>
        <v>0</v>
      </c>
      <c r="J67" s="53">
        <f>'2016-19 NSO websites'!K68+'2016-19 MICS (MICS) counts'!K67+'2016-19 MicrodataLibrary (MDL) '!K68+'2016-19 DHS (DHS) counts '!K68</f>
        <v>0</v>
      </c>
      <c r="K67" s="53">
        <f>'2016-19 NSO websites'!L68+'2016-19 MICS (MICS) counts'!L67+'2016-19 MicrodataLibrary (MDL) '!L68+'2016-19 DHS (DHS) counts '!L68</f>
        <v>0</v>
      </c>
      <c r="L67" s="53">
        <f>'2016-19 NSO websites'!M68+'2016-19 MICS (MICS) counts'!M67+'2016-19 MicrodataLibrary (MDL) '!M68+'2016-19 DHS (DHS) counts '!M68</f>
        <v>0</v>
      </c>
      <c r="M67" s="53">
        <f>'2016-19 NSO websites'!N68+'2016-19 MICS (MICS) counts'!N67+'2016-19 MicrodataLibrary (MDL) '!N68+'2016-19 DHS (DHS) counts '!N68</f>
        <v>0</v>
      </c>
      <c r="N67" s="53">
        <f>'2016-19 NSO websites'!O68+'2016-19 MICS (MICS) counts'!O67+'2016-19 MicrodataLibrary (MDL) '!O68+'2016-19 DHS (DHS) counts '!O68</f>
        <v>0</v>
      </c>
      <c r="O67" s="53">
        <f>'2016-19 NSO websites'!P68+'2016-19 MICS (MICS) counts'!P67+'2016-19 MicrodataLibrary (MDL) '!P68+'2016-19 DHS (DHS) counts '!P68</f>
        <v>0</v>
      </c>
      <c r="P67" s="53">
        <f>'2016-19 NSO websites'!Q68+'2016-19 MICS (MICS) counts'!Q67+'2016-19 MicrodataLibrary (MDL) '!Q68+'2016-19 DHS (DHS) counts '!Q68</f>
        <v>0</v>
      </c>
      <c r="Q67" s="53">
        <f>'2016-19 NSO websites'!R68+'2016-19 MICS (MICS) counts'!R67+'2016-19 MicrodataLibrary (MDL) '!R68+'2016-19 DHS (DHS) counts '!R68</f>
        <v>0</v>
      </c>
      <c r="R67" s="53">
        <f>'2016-19 NSO websites'!S68+'2016-19 MICS (MICS) counts'!S67+'2016-19 MicrodataLibrary (MDL) '!S68+'2016-19 DHS (DHS) counts '!S68</f>
        <v>0</v>
      </c>
      <c r="S67" s="53">
        <f>'2016-19 NSO websites'!T68+'2016-19 MICS (MICS) counts'!T67+'2016-19 MicrodataLibrary (MDL) '!T68+'2016-19 DHS (DHS) counts '!T68</f>
        <v>0</v>
      </c>
      <c r="T67" s="53">
        <f>'2016-19 NSO websites'!U68+'2016-19 MICS (MICS) counts'!U67+'2016-19 MicrodataLibrary (MDL) '!U68+'2016-19 DHS (DHS) counts '!U68</f>
        <v>0</v>
      </c>
      <c r="U67" s="53">
        <f>'2016-19 NSO websites'!V68+'2016-19 MICS (MICS) counts'!V67+'2016-19 MicrodataLibrary (MDL) '!V68+'2016-19 DHS (DHS) counts '!V68</f>
        <v>0</v>
      </c>
      <c r="V67" s="53">
        <f>'2016-19 NSO websites'!W68+'2016-19 MICS (MICS) counts'!W67+'2016-19 MicrodataLibrary (MDL) '!W68+'2016-19 DHS (DHS) counts '!W68</f>
        <v>0</v>
      </c>
      <c r="W67" s="53">
        <f>'2016-19 NSO websites'!X68+'2016-19 MICS (MICS) counts'!X67+'2016-19 MicrodataLibrary (MDL) '!X68+'2016-19 DHS (DHS) counts '!X68</f>
        <v>0</v>
      </c>
      <c r="X67" s="53">
        <f>'2016-19 NSO websites'!Y68+'2016-19 MICS (MICS) counts'!Y67+'2016-19 MicrodataLibrary (MDL) '!Y68+'2016-19 DHS (DHS) counts '!Y68</f>
        <v>0</v>
      </c>
      <c r="Y67" s="53">
        <f>'2016-19 NSO websites'!Z68+'2016-19 MICS (MICS) counts'!Z67+'2016-19 MicrodataLibrary (MDL) '!Z68+'2016-19 DHS (DHS) counts '!Z68</f>
        <v>0</v>
      </c>
      <c r="Z67" s="53">
        <f>'2016-19 NSO websites'!AA68+'2016-19 MICS (MICS) counts'!AA67+'2016-19 MicrodataLibrary (MDL) '!AA68+'2016-19 DHS (DHS) counts '!AA68</f>
        <v>0</v>
      </c>
      <c r="AA67" s="53">
        <f>'2016-19 NSO websites'!AB68+'2016-19 MICS (MICS) counts'!AB67+'2016-19 MicrodataLibrary (MDL) '!AB68+'2016-19 DHS (DHS) counts '!AB68</f>
        <v>0</v>
      </c>
      <c r="AB67" s="53">
        <f>'2016-19 NSO websites'!AC68+'2016-19 MICS (MICS) counts'!AC67+'2016-19 MicrodataLibrary (MDL) '!AC68+'2016-19 DHS (DHS) counts '!AC68</f>
        <v>0</v>
      </c>
      <c r="AC67" s="53">
        <f>'2016-19 NSO websites'!AD68+'2016-19 MICS (MICS) counts'!AD67+'2016-19 MicrodataLibrary (MDL) '!AD68+'2016-19 DHS (DHS) counts '!AD68</f>
        <v>0</v>
      </c>
      <c r="AD67" s="53">
        <f>'2016-19 NSO websites'!AE68+'2016-19 MICS (MICS) counts'!AE67+'2016-19 MicrodataLibrary (MDL) '!AE68+'2016-19 DHS (DHS) counts '!AE68</f>
        <v>0</v>
      </c>
      <c r="AE67" s="53">
        <f>'2016-19 NSO websites'!AF68+'2016-19 MICS (MICS) counts'!AF67+'2016-19 MicrodataLibrary (MDL) '!AF68+'2016-19 DHS (DHS) counts '!AF68</f>
        <v>0</v>
      </c>
      <c r="AF67" s="53">
        <f>'2016-19 NSO websites'!AG68+'2016-19 MICS (MICS) counts'!AG67+'2016-19 MicrodataLibrary (MDL) '!AG68+'2016-19 DHS (DHS) counts '!AG68</f>
        <v>0</v>
      </c>
      <c r="AG67" s="53">
        <f>'2016-19 NSO websites'!AH68+'2016-19 MICS (MICS) counts'!AH67+'2016-19 MicrodataLibrary (MDL) '!AH68+'2016-19 DHS (DHS) counts '!AH68</f>
        <v>0</v>
      </c>
      <c r="AH67" s="53">
        <f>'2016-19 NSO websites'!AI68+'2016-19 MICS (MICS) counts'!AI67+'2016-19 MicrodataLibrary (MDL) '!AI68+'2016-19 DHS (DHS) counts '!AI68</f>
        <v>1</v>
      </c>
      <c r="AI67" s="53">
        <f>'2016-19 NSO websites'!AJ68+'2016-19 MICS (MICS) counts'!AJ67+'2016-19 MicrodataLibrary (MDL) '!AJ68+'2016-19 DHS (DHS) counts '!AJ68</f>
        <v>0</v>
      </c>
      <c r="AJ67" s="53">
        <f>'2016-19 NSO websites'!AK68+'2016-19 MICS (MICS) counts'!AK67+'2016-19 MicrodataLibrary (MDL) '!AK68+'2016-19 DHS (DHS) counts '!AK68</f>
        <v>0</v>
      </c>
      <c r="AK67" s="53">
        <f>'2016-19 NSO websites'!AL68+'2016-19 MICS (MICS) counts'!AL67+'2016-19 MicrodataLibrary (MDL) '!AL68+'2016-19 DHS (DHS) counts '!AL68</f>
        <v>0</v>
      </c>
      <c r="AL67" s="53">
        <f>'2016-19 NSO websites'!AM68+'2016-19 MICS (MICS) counts'!AM67+'2016-19 MicrodataLibrary (MDL) '!AM68+'2016-19 DHS (DHS) counts '!AM68</f>
        <v>1</v>
      </c>
    </row>
    <row r="68" spans="1:38" x14ac:dyDescent="0.25">
      <c r="A68" s="52" t="s">
        <v>102</v>
      </c>
      <c r="B68" t="s">
        <v>344</v>
      </c>
      <c r="C68" s="50">
        <v>0</v>
      </c>
      <c r="D68" s="53">
        <f>'2016-19 NSO websites'!E69+'2016-19 MICS (MICS) counts'!E68+'2016-19 MicrodataLibrary (MDL) '!E69+'2016-19 DHS (DHS) counts '!E69</f>
        <v>0</v>
      </c>
      <c r="E68" s="53">
        <f>'2016-19 NSO websites'!F69+'2016-19 MICS (MICS) counts'!F68+'2016-19 MicrodataLibrary (MDL) '!F69+'2016-19 DHS (DHS) counts '!F69</f>
        <v>0</v>
      </c>
      <c r="F68" s="53">
        <f>'2016-19 NSO websites'!G69+'2016-19 MICS (MICS) counts'!G68+'2016-19 MicrodataLibrary (MDL) '!G69+'2016-19 DHS (DHS) counts '!G69</f>
        <v>0</v>
      </c>
      <c r="G68" s="53">
        <f>'2016-19 NSO websites'!H69+'2016-19 MICS (MICS) counts'!H68+'2016-19 MicrodataLibrary (MDL) '!H69+'2016-19 DHS (DHS) counts '!H69</f>
        <v>0</v>
      </c>
      <c r="H68" s="53">
        <f>'2016-19 NSO websites'!I69+'2016-19 MICS (MICS) counts'!I68+'2016-19 MicrodataLibrary (MDL) '!I69+'2016-19 DHS (DHS) counts '!I69</f>
        <v>0</v>
      </c>
      <c r="I68" s="53">
        <f>'2016-19 NSO websites'!J69+'2016-19 MICS (MICS) counts'!J68+'2016-19 MicrodataLibrary (MDL) '!J69+'2016-19 DHS (DHS) counts '!J69</f>
        <v>0</v>
      </c>
      <c r="J68" s="53">
        <f>'2016-19 NSO websites'!K69+'2016-19 MICS (MICS) counts'!K68+'2016-19 MicrodataLibrary (MDL) '!K69+'2016-19 DHS (DHS) counts '!K69</f>
        <v>0</v>
      </c>
      <c r="K68" s="53">
        <f>'2016-19 NSO websites'!L69+'2016-19 MICS (MICS) counts'!L68+'2016-19 MicrodataLibrary (MDL) '!L69+'2016-19 DHS (DHS) counts '!L69</f>
        <v>0</v>
      </c>
      <c r="L68" s="53">
        <f>'2016-19 NSO websites'!M69+'2016-19 MICS (MICS) counts'!M68+'2016-19 MicrodataLibrary (MDL) '!M69+'2016-19 DHS (DHS) counts '!M69</f>
        <v>0</v>
      </c>
      <c r="M68" s="53">
        <f>'2016-19 NSO websites'!N69+'2016-19 MICS (MICS) counts'!N68+'2016-19 MicrodataLibrary (MDL) '!N69+'2016-19 DHS (DHS) counts '!N69</f>
        <v>0</v>
      </c>
      <c r="N68" s="53">
        <f>'2016-19 NSO websites'!O69+'2016-19 MICS (MICS) counts'!O68+'2016-19 MicrodataLibrary (MDL) '!O69+'2016-19 DHS (DHS) counts '!O69</f>
        <v>0</v>
      </c>
      <c r="O68" s="53">
        <f>'2016-19 NSO websites'!P69+'2016-19 MICS (MICS) counts'!P68+'2016-19 MicrodataLibrary (MDL) '!P69+'2016-19 DHS (DHS) counts '!P69</f>
        <v>0</v>
      </c>
      <c r="P68" s="53">
        <f>'2016-19 NSO websites'!Q69+'2016-19 MICS (MICS) counts'!Q68+'2016-19 MicrodataLibrary (MDL) '!Q69+'2016-19 DHS (DHS) counts '!Q69</f>
        <v>0</v>
      </c>
      <c r="Q68" s="53">
        <f>'2016-19 NSO websites'!R69+'2016-19 MICS (MICS) counts'!R68+'2016-19 MicrodataLibrary (MDL) '!R69+'2016-19 DHS (DHS) counts '!R69</f>
        <v>0</v>
      </c>
      <c r="R68" s="53">
        <f>'2016-19 NSO websites'!S69+'2016-19 MICS (MICS) counts'!S68+'2016-19 MicrodataLibrary (MDL) '!S69+'2016-19 DHS (DHS) counts '!S69</f>
        <v>0</v>
      </c>
      <c r="S68" s="53">
        <f>'2016-19 NSO websites'!T69+'2016-19 MICS (MICS) counts'!T68+'2016-19 MicrodataLibrary (MDL) '!T69+'2016-19 DHS (DHS) counts '!T69</f>
        <v>0</v>
      </c>
      <c r="T68" s="53">
        <f>'2016-19 NSO websites'!U69+'2016-19 MICS (MICS) counts'!U68+'2016-19 MicrodataLibrary (MDL) '!U69+'2016-19 DHS (DHS) counts '!U69</f>
        <v>0</v>
      </c>
      <c r="U68" s="53">
        <f>'2016-19 NSO websites'!V69+'2016-19 MICS (MICS) counts'!V68+'2016-19 MicrodataLibrary (MDL) '!V69+'2016-19 DHS (DHS) counts '!V69</f>
        <v>0</v>
      </c>
      <c r="V68" s="53">
        <f>'2016-19 NSO websites'!W69+'2016-19 MICS (MICS) counts'!W68+'2016-19 MicrodataLibrary (MDL) '!W69+'2016-19 DHS (DHS) counts '!W69</f>
        <v>0</v>
      </c>
      <c r="W68" s="53">
        <f>'2016-19 NSO websites'!X69+'2016-19 MICS (MICS) counts'!X68+'2016-19 MicrodataLibrary (MDL) '!X69+'2016-19 DHS (DHS) counts '!X69</f>
        <v>0</v>
      </c>
      <c r="X68" s="53">
        <f>'2016-19 NSO websites'!Y69+'2016-19 MICS (MICS) counts'!Y68+'2016-19 MicrodataLibrary (MDL) '!Y69+'2016-19 DHS (DHS) counts '!Y69</f>
        <v>0</v>
      </c>
      <c r="Y68" s="53">
        <f>'2016-19 NSO websites'!Z69+'2016-19 MICS (MICS) counts'!Z68+'2016-19 MicrodataLibrary (MDL) '!Z69+'2016-19 DHS (DHS) counts '!Z69</f>
        <v>0</v>
      </c>
      <c r="Z68" s="53">
        <f>'2016-19 NSO websites'!AA69+'2016-19 MICS (MICS) counts'!AA68+'2016-19 MicrodataLibrary (MDL) '!AA69+'2016-19 DHS (DHS) counts '!AA69</f>
        <v>0</v>
      </c>
      <c r="AA68" s="53">
        <f>'2016-19 NSO websites'!AB69+'2016-19 MICS (MICS) counts'!AB68+'2016-19 MicrodataLibrary (MDL) '!AB69+'2016-19 DHS (DHS) counts '!AB69</f>
        <v>0</v>
      </c>
      <c r="AB68" s="53">
        <f>'2016-19 NSO websites'!AC69+'2016-19 MICS (MICS) counts'!AC68+'2016-19 MicrodataLibrary (MDL) '!AC69+'2016-19 DHS (DHS) counts '!AC69</f>
        <v>0</v>
      </c>
      <c r="AC68" s="53">
        <f>'2016-19 NSO websites'!AD69+'2016-19 MICS (MICS) counts'!AD68+'2016-19 MicrodataLibrary (MDL) '!AD69+'2016-19 DHS (DHS) counts '!AD69</f>
        <v>0</v>
      </c>
      <c r="AD68" s="53">
        <f>'2016-19 NSO websites'!AE69+'2016-19 MICS (MICS) counts'!AE68+'2016-19 MicrodataLibrary (MDL) '!AE69+'2016-19 DHS (DHS) counts '!AE69</f>
        <v>0</v>
      </c>
      <c r="AE68" s="53">
        <f>'2016-19 NSO websites'!AF69+'2016-19 MICS (MICS) counts'!AF68+'2016-19 MicrodataLibrary (MDL) '!AF69+'2016-19 DHS (DHS) counts '!AF69</f>
        <v>0</v>
      </c>
      <c r="AF68" s="53">
        <f>'2016-19 NSO websites'!AG69+'2016-19 MICS (MICS) counts'!AG68+'2016-19 MicrodataLibrary (MDL) '!AG69+'2016-19 DHS (DHS) counts '!AG69</f>
        <v>0</v>
      </c>
      <c r="AG68" s="53">
        <f>'2016-19 NSO websites'!AH69+'2016-19 MICS (MICS) counts'!AH68+'2016-19 MicrodataLibrary (MDL) '!AH69+'2016-19 DHS (DHS) counts '!AH69</f>
        <v>1</v>
      </c>
      <c r="AH68" s="53">
        <f>'2016-19 NSO websites'!AI69+'2016-19 MICS (MICS) counts'!AI68+'2016-19 MicrodataLibrary (MDL) '!AI69+'2016-19 DHS (DHS) counts '!AI69</f>
        <v>0</v>
      </c>
      <c r="AI68" s="53">
        <f>'2016-19 NSO websites'!AJ69+'2016-19 MICS (MICS) counts'!AJ68+'2016-19 MicrodataLibrary (MDL) '!AJ69+'2016-19 DHS (DHS) counts '!AJ69</f>
        <v>0</v>
      </c>
      <c r="AJ68" s="53">
        <f>'2016-19 NSO websites'!AK69+'2016-19 MICS (MICS) counts'!AK68+'2016-19 MicrodataLibrary (MDL) '!AK69+'2016-19 DHS (DHS) counts '!AK69</f>
        <v>0</v>
      </c>
      <c r="AK68" s="53">
        <f>'2016-19 NSO websites'!AL69+'2016-19 MICS (MICS) counts'!AL68+'2016-19 MicrodataLibrary (MDL) '!AL69+'2016-19 DHS (DHS) counts '!AL69</f>
        <v>0</v>
      </c>
      <c r="AL68" s="53">
        <f>'2016-19 NSO websites'!AM69+'2016-19 MICS (MICS) counts'!AM68+'2016-19 MicrodataLibrary (MDL) '!AM69+'2016-19 DHS (DHS) counts '!AM69</f>
        <v>0</v>
      </c>
    </row>
    <row r="69" spans="1:38" x14ac:dyDescent="0.25">
      <c r="A69" s="52" t="s">
        <v>103</v>
      </c>
      <c r="B69" t="s">
        <v>344</v>
      </c>
      <c r="C69" s="50">
        <v>0</v>
      </c>
      <c r="D69" s="53">
        <f>'2016-19 NSO websites'!E70+'2016-19 MICS (MICS) counts'!E69+'2016-19 MicrodataLibrary (MDL) '!E70+'2016-19 DHS (DHS) counts '!E70</f>
        <v>0</v>
      </c>
      <c r="E69" s="53">
        <f>'2016-19 NSO websites'!F70+'2016-19 MICS (MICS) counts'!F69+'2016-19 MicrodataLibrary (MDL) '!F70+'2016-19 DHS (DHS) counts '!F70</f>
        <v>0</v>
      </c>
      <c r="F69" s="53">
        <f>'2016-19 NSO websites'!G70+'2016-19 MICS (MICS) counts'!G69+'2016-19 MicrodataLibrary (MDL) '!G70+'2016-19 DHS (DHS) counts '!G70</f>
        <v>0</v>
      </c>
      <c r="G69" s="53">
        <f>'2016-19 NSO websites'!H70+'2016-19 MICS (MICS) counts'!H69+'2016-19 MicrodataLibrary (MDL) '!H70+'2016-19 DHS (DHS) counts '!H70</f>
        <v>0</v>
      </c>
      <c r="H69" s="53">
        <f>'2016-19 NSO websites'!I70+'2016-19 MICS (MICS) counts'!I69+'2016-19 MicrodataLibrary (MDL) '!I70+'2016-19 DHS (DHS) counts '!I70</f>
        <v>0</v>
      </c>
      <c r="I69" s="53">
        <f>'2016-19 NSO websites'!J70+'2016-19 MICS (MICS) counts'!J69+'2016-19 MicrodataLibrary (MDL) '!J70+'2016-19 DHS (DHS) counts '!J70</f>
        <v>0</v>
      </c>
      <c r="J69" s="53">
        <f>'2016-19 NSO websites'!K70+'2016-19 MICS (MICS) counts'!K69+'2016-19 MicrodataLibrary (MDL) '!K70+'2016-19 DHS (DHS) counts '!K70</f>
        <v>0</v>
      </c>
      <c r="K69" s="53">
        <f>'2016-19 NSO websites'!L70+'2016-19 MICS (MICS) counts'!L69+'2016-19 MicrodataLibrary (MDL) '!L70+'2016-19 DHS (DHS) counts '!L70</f>
        <v>0</v>
      </c>
      <c r="L69" s="53">
        <f>'2016-19 NSO websites'!M70+'2016-19 MICS (MICS) counts'!M69+'2016-19 MicrodataLibrary (MDL) '!M70+'2016-19 DHS (DHS) counts '!M70</f>
        <v>0</v>
      </c>
      <c r="M69" s="53">
        <f>'2016-19 NSO websites'!N70+'2016-19 MICS (MICS) counts'!N69+'2016-19 MicrodataLibrary (MDL) '!N70+'2016-19 DHS (DHS) counts '!N70</f>
        <v>0</v>
      </c>
      <c r="N69" s="53">
        <f>'2016-19 NSO websites'!O70+'2016-19 MICS (MICS) counts'!O69+'2016-19 MicrodataLibrary (MDL) '!O70+'2016-19 DHS (DHS) counts '!O70</f>
        <v>0</v>
      </c>
      <c r="O69" s="53">
        <f>'2016-19 NSO websites'!P70+'2016-19 MICS (MICS) counts'!P69+'2016-19 MicrodataLibrary (MDL) '!P70+'2016-19 DHS (DHS) counts '!P70</f>
        <v>1</v>
      </c>
      <c r="P69" s="53">
        <f>'2016-19 NSO websites'!Q70+'2016-19 MICS (MICS) counts'!Q69+'2016-19 MicrodataLibrary (MDL) '!Q70+'2016-19 DHS (DHS) counts '!Q70</f>
        <v>0</v>
      </c>
      <c r="Q69" s="53">
        <f>'2016-19 NSO websites'!R70+'2016-19 MICS (MICS) counts'!R69+'2016-19 MicrodataLibrary (MDL) '!R70+'2016-19 DHS (DHS) counts '!R70</f>
        <v>1</v>
      </c>
      <c r="R69" s="53">
        <f>'2016-19 NSO websites'!S70+'2016-19 MICS (MICS) counts'!S69+'2016-19 MicrodataLibrary (MDL) '!S70+'2016-19 DHS (DHS) counts '!S70</f>
        <v>0</v>
      </c>
      <c r="S69" s="53">
        <f>'2016-19 NSO websites'!T70+'2016-19 MICS (MICS) counts'!T69+'2016-19 MicrodataLibrary (MDL) '!T70+'2016-19 DHS (DHS) counts '!T70</f>
        <v>0</v>
      </c>
      <c r="T69" s="53">
        <f>'2016-19 NSO websites'!U70+'2016-19 MICS (MICS) counts'!U69+'2016-19 MicrodataLibrary (MDL) '!U70+'2016-19 DHS (DHS) counts '!U70</f>
        <v>0</v>
      </c>
      <c r="U69" s="53">
        <f>'2016-19 NSO websites'!V70+'2016-19 MICS (MICS) counts'!V69+'2016-19 MicrodataLibrary (MDL) '!V70+'2016-19 DHS (DHS) counts '!V70</f>
        <v>0</v>
      </c>
      <c r="V69" s="53">
        <f>'2016-19 NSO websites'!W70+'2016-19 MICS (MICS) counts'!W69+'2016-19 MicrodataLibrary (MDL) '!W70+'2016-19 DHS (DHS) counts '!W70</f>
        <v>0</v>
      </c>
      <c r="W69" s="53">
        <f>'2016-19 NSO websites'!X70+'2016-19 MICS (MICS) counts'!X69+'2016-19 MicrodataLibrary (MDL) '!X70+'2016-19 DHS (DHS) counts '!X70</f>
        <v>0</v>
      </c>
      <c r="X69" s="53">
        <f>'2016-19 NSO websites'!Y70+'2016-19 MICS (MICS) counts'!Y69+'2016-19 MicrodataLibrary (MDL) '!Y70+'2016-19 DHS (DHS) counts '!Y70</f>
        <v>0</v>
      </c>
      <c r="Y69" s="53">
        <f>'2016-19 NSO websites'!Z70+'2016-19 MICS (MICS) counts'!Z69+'2016-19 MicrodataLibrary (MDL) '!Z70+'2016-19 DHS (DHS) counts '!Z70</f>
        <v>1</v>
      </c>
      <c r="Z69" s="53">
        <f>'2016-19 NSO websites'!AA70+'2016-19 MICS (MICS) counts'!AA69+'2016-19 MicrodataLibrary (MDL) '!AA70+'2016-19 DHS (DHS) counts '!AA70</f>
        <v>0</v>
      </c>
      <c r="AA69" s="53">
        <f>'2016-19 NSO websites'!AB70+'2016-19 MICS (MICS) counts'!AB69+'2016-19 MicrodataLibrary (MDL) '!AB70+'2016-19 DHS (DHS) counts '!AB70</f>
        <v>0</v>
      </c>
      <c r="AB69" s="53">
        <f>'2016-19 NSO websites'!AC70+'2016-19 MICS (MICS) counts'!AC69+'2016-19 MicrodataLibrary (MDL) '!AC70+'2016-19 DHS (DHS) counts '!AC70</f>
        <v>0</v>
      </c>
      <c r="AC69" s="53">
        <f>'2016-19 NSO websites'!AD70+'2016-19 MICS (MICS) counts'!AD69+'2016-19 MicrodataLibrary (MDL) '!AD70+'2016-19 DHS (DHS) counts '!AD70</f>
        <v>0</v>
      </c>
      <c r="AD69" s="53">
        <f>'2016-19 NSO websites'!AE70+'2016-19 MICS (MICS) counts'!AE69+'2016-19 MicrodataLibrary (MDL) '!AE70+'2016-19 DHS (DHS) counts '!AE70</f>
        <v>0</v>
      </c>
      <c r="AE69" s="53">
        <f>'2016-19 NSO websites'!AF70+'2016-19 MICS (MICS) counts'!AF69+'2016-19 MicrodataLibrary (MDL) '!AF70+'2016-19 DHS (DHS) counts '!AF70</f>
        <v>0</v>
      </c>
      <c r="AF69" s="53">
        <f>'2016-19 NSO websites'!AG70+'2016-19 MICS (MICS) counts'!AG69+'2016-19 MicrodataLibrary (MDL) '!AG70+'2016-19 DHS (DHS) counts '!AG70</f>
        <v>1</v>
      </c>
      <c r="AG69" s="53">
        <f>'2016-19 NSO websites'!AH70+'2016-19 MICS (MICS) counts'!AH69+'2016-19 MicrodataLibrary (MDL) '!AH70+'2016-19 DHS (DHS) counts '!AH70</f>
        <v>0</v>
      </c>
      <c r="AH69" s="53">
        <f>'2016-19 NSO websites'!AI70+'2016-19 MICS (MICS) counts'!AI69+'2016-19 MicrodataLibrary (MDL) '!AI70+'2016-19 DHS (DHS) counts '!AI70</f>
        <v>1</v>
      </c>
      <c r="AI69" s="53">
        <f>'2016-19 NSO websites'!AJ70+'2016-19 MICS (MICS) counts'!AJ69+'2016-19 MicrodataLibrary (MDL) '!AJ70+'2016-19 DHS (DHS) counts '!AJ70</f>
        <v>0</v>
      </c>
      <c r="AJ69" s="53">
        <f>'2016-19 NSO websites'!AK70+'2016-19 MICS (MICS) counts'!AK69+'2016-19 MicrodataLibrary (MDL) '!AK70+'2016-19 DHS (DHS) counts '!AK70</f>
        <v>0</v>
      </c>
      <c r="AK69" s="53">
        <f>'2016-19 NSO websites'!AL70+'2016-19 MICS (MICS) counts'!AL69+'2016-19 MicrodataLibrary (MDL) '!AL70+'2016-19 DHS (DHS) counts '!AL70</f>
        <v>0</v>
      </c>
      <c r="AL69" s="53">
        <f>'2016-19 NSO websites'!AM70+'2016-19 MICS (MICS) counts'!AM69+'2016-19 MicrodataLibrary (MDL) '!AM70+'2016-19 DHS (DHS) counts '!AM70</f>
        <v>1</v>
      </c>
    </row>
    <row r="70" spans="1:38" x14ac:dyDescent="0.25">
      <c r="A70" s="52" t="s">
        <v>104</v>
      </c>
      <c r="B70" t="s">
        <v>344</v>
      </c>
      <c r="C70" s="50">
        <v>0</v>
      </c>
      <c r="D70" s="53">
        <f>'2016-19 NSO websites'!E71+'2016-19 MICS (MICS) counts'!E70+'2016-19 MicrodataLibrary (MDL) '!E71+'2016-19 DHS (DHS) counts '!E71</f>
        <v>0</v>
      </c>
      <c r="E70" s="53">
        <f>'2016-19 NSO websites'!F71+'2016-19 MICS (MICS) counts'!F70+'2016-19 MicrodataLibrary (MDL) '!F71+'2016-19 DHS (DHS) counts '!F71</f>
        <v>0</v>
      </c>
      <c r="F70" s="53">
        <f>'2016-19 NSO websites'!G71+'2016-19 MICS (MICS) counts'!G70+'2016-19 MicrodataLibrary (MDL) '!G71+'2016-19 DHS (DHS) counts '!G71</f>
        <v>0</v>
      </c>
      <c r="G70" s="53">
        <f>'2016-19 NSO websites'!H71+'2016-19 MICS (MICS) counts'!H70+'2016-19 MicrodataLibrary (MDL) '!H71+'2016-19 DHS (DHS) counts '!H71</f>
        <v>0</v>
      </c>
      <c r="H70" s="53">
        <f>'2016-19 NSO websites'!I71+'2016-19 MICS (MICS) counts'!I70+'2016-19 MicrodataLibrary (MDL) '!I71+'2016-19 DHS (DHS) counts '!I71</f>
        <v>0</v>
      </c>
      <c r="I70" s="53">
        <f>'2016-19 NSO websites'!J71+'2016-19 MICS (MICS) counts'!J70+'2016-19 MicrodataLibrary (MDL) '!J71+'2016-19 DHS (DHS) counts '!J71</f>
        <v>0</v>
      </c>
      <c r="J70" s="53">
        <f>'2016-19 NSO websites'!K71+'2016-19 MICS (MICS) counts'!K70+'2016-19 MicrodataLibrary (MDL) '!K71+'2016-19 DHS (DHS) counts '!K71</f>
        <v>0</v>
      </c>
      <c r="K70" s="53">
        <f>'2016-19 NSO websites'!L71+'2016-19 MICS (MICS) counts'!L70+'2016-19 MicrodataLibrary (MDL) '!L71+'2016-19 DHS (DHS) counts '!L71</f>
        <v>0</v>
      </c>
      <c r="L70" s="53">
        <f>'2016-19 NSO websites'!M71+'2016-19 MICS (MICS) counts'!M70+'2016-19 MicrodataLibrary (MDL) '!M71+'2016-19 DHS (DHS) counts '!M71</f>
        <v>0</v>
      </c>
      <c r="M70" s="53">
        <f>'2016-19 NSO websites'!N71+'2016-19 MICS (MICS) counts'!N70+'2016-19 MicrodataLibrary (MDL) '!N71+'2016-19 DHS (DHS) counts '!N71</f>
        <v>0</v>
      </c>
      <c r="N70" s="53">
        <f>'2016-19 NSO websites'!O71+'2016-19 MICS (MICS) counts'!O70+'2016-19 MicrodataLibrary (MDL) '!O71+'2016-19 DHS (DHS) counts '!O71</f>
        <v>0</v>
      </c>
      <c r="O70" s="53">
        <f>'2016-19 NSO websites'!P71+'2016-19 MICS (MICS) counts'!P70+'2016-19 MicrodataLibrary (MDL) '!P71+'2016-19 DHS (DHS) counts '!P71</f>
        <v>0</v>
      </c>
      <c r="P70" s="53">
        <f>'2016-19 NSO websites'!Q71+'2016-19 MICS (MICS) counts'!Q70+'2016-19 MicrodataLibrary (MDL) '!Q71+'2016-19 DHS (DHS) counts '!Q71</f>
        <v>1</v>
      </c>
      <c r="Q70" s="53">
        <f>'2016-19 NSO websites'!R71+'2016-19 MICS (MICS) counts'!R70+'2016-19 MicrodataLibrary (MDL) '!R71+'2016-19 DHS (DHS) counts '!R71</f>
        <v>0</v>
      </c>
      <c r="R70" s="53">
        <f>'2016-19 NSO websites'!S71+'2016-19 MICS (MICS) counts'!S70+'2016-19 MicrodataLibrary (MDL) '!S71+'2016-19 DHS (DHS) counts '!S71</f>
        <v>0</v>
      </c>
      <c r="S70" s="53">
        <f>'2016-19 NSO websites'!T71+'2016-19 MICS (MICS) counts'!T70+'2016-19 MicrodataLibrary (MDL) '!T71+'2016-19 DHS (DHS) counts '!T71</f>
        <v>0</v>
      </c>
      <c r="T70" s="53">
        <f>'2016-19 NSO websites'!U71+'2016-19 MICS (MICS) counts'!U70+'2016-19 MicrodataLibrary (MDL) '!U71+'2016-19 DHS (DHS) counts '!U71</f>
        <v>1</v>
      </c>
      <c r="U70" s="53">
        <f>'2016-19 NSO websites'!V71+'2016-19 MICS (MICS) counts'!V70+'2016-19 MicrodataLibrary (MDL) '!V71+'2016-19 DHS (DHS) counts '!V71</f>
        <v>0</v>
      </c>
      <c r="V70" s="53">
        <f>'2016-19 NSO websites'!W71+'2016-19 MICS (MICS) counts'!W70+'2016-19 MicrodataLibrary (MDL) '!W71+'2016-19 DHS (DHS) counts '!W71</f>
        <v>0</v>
      </c>
      <c r="W70" s="53">
        <f>'2016-19 NSO websites'!X71+'2016-19 MICS (MICS) counts'!X70+'2016-19 MicrodataLibrary (MDL) '!X71+'2016-19 DHS (DHS) counts '!X71</f>
        <v>1</v>
      </c>
      <c r="X70" s="53">
        <f>'2016-19 NSO websites'!Y71+'2016-19 MICS (MICS) counts'!Y70+'2016-19 MicrodataLibrary (MDL) '!Y71+'2016-19 DHS (DHS) counts '!Y71</f>
        <v>0</v>
      </c>
      <c r="Y70" s="53">
        <f>'2016-19 NSO websites'!Z71+'2016-19 MICS (MICS) counts'!Z70+'2016-19 MicrodataLibrary (MDL) '!Z71+'2016-19 DHS (DHS) counts '!Z71</f>
        <v>0</v>
      </c>
      <c r="Z70" s="53">
        <f>'2016-19 NSO websites'!AA71+'2016-19 MICS (MICS) counts'!AA70+'2016-19 MicrodataLibrary (MDL) '!AA71+'2016-19 DHS (DHS) counts '!AA71</f>
        <v>1</v>
      </c>
      <c r="AA70" s="53">
        <f>'2016-19 NSO websites'!AB71+'2016-19 MICS (MICS) counts'!AB70+'2016-19 MicrodataLibrary (MDL) '!AB71+'2016-19 DHS (DHS) counts '!AB71</f>
        <v>0</v>
      </c>
      <c r="AB70" s="53">
        <f>'2016-19 NSO websites'!AC71+'2016-19 MICS (MICS) counts'!AC70+'2016-19 MicrodataLibrary (MDL) '!AC71+'2016-19 DHS (DHS) counts '!AC71</f>
        <v>0</v>
      </c>
      <c r="AC70" s="53">
        <f>'2016-19 NSO websites'!AD71+'2016-19 MICS (MICS) counts'!AD70+'2016-19 MicrodataLibrary (MDL) '!AD71+'2016-19 DHS (DHS) counts '!AD71</f>
        <v>0</v>
      </c>
      <c r="AD70" s="53">
        <f>'2016-19 NSO websites'!AE71+'2016-19 MICS (MICS) counts'!AE70+'2016-19 MicrodataLibrary (MDL) '!AE71+'2016-19 DHS (DHS) counts '!AE71</f>
        <v>0</v>
      </c>
      <c r="AE70" s="53">
        <f>'2016-19 NSO websites'!AF71+'2016-19 MICS (MICS) counts'!AF70+'2016-19 MicrodataLibrary (MDL) '!AF71+'2016-19 DHS (DHS) counts '!AF71</f>
        <v>2</v>
      </c>
      <c r="AF70" s="53">
        <f>'2016-19 NSO websites'!AG71+'2016-19 MICS (MICS) counts'!AG70+'2016-19 MicrodataLibrary (MDL) '!AG71+'2016-19 DHS (DHS) counts '!AG71</f>
        <v>0</v>
      </c>
      <c r="AG70" s="53">
        <f>'2016-19 NSO websites'!AH71+'2016-19 MICS (MICS) counts'!AH70+'2016-19 MicrodataLibrary (MDL) '!AH71+'2016-19 DHS (DHS) counts '!AH71</f>
        <v>0</v>
      </c>
      <c r="AH70" s="53">
        <f>'2016-19 NSO websites'!AI71+'2016-19 MICS (MICS) counts'!AI70+'2016-19 MicrodataLibrary (MDL) '!AI71+'2016-19 DHS (DHS) counts '!AI71</f>
        <v>0</v>
      </c>
      <c r="AI70" s="53">
        <f>'2016-19 NSO websites'!AJ71+'2016-19 MICS (MICS) counts'!AJ70+'2016-19 MicrodataLibrary (MDL) '!AJ71+'2016-19 DHS (DHS) counts '!AJ71</f>
        <v>0</v>
      </c>
      <c r="AJ70" s="53">
        <f>'2016-19 NSO websites'!AK71+'2016-19 MICS (MICS) counts'!AK70+'2016-19 MicrodataLibrary (MDL) '!AK71+'2016-19 DHS (DHS) counts '!AK71</f>
        <v>0</v>
      </c>
      <c r="AK70" s="53">
        <f>'2016-19 NSO websites'!AL71+'2016-19 MICS (MICS) counts'!AL70+'2016-19 MicrodataLibrary (MDL) '!AL71+'2016-19 DHS (DHS) counts '!AL71</f>
        <v>1</v>
      </c>
      <c r="AL70" s="53">
        <f>'2016-19 NSO websites'!AM71+'2016-19 MICS (MICS) counts'!AM70+'2016-19 MicrodataLibrary (MDL) '!AM71+'2016-19 DHS (DHS) counts '!AM71</f>
        <v>0</v>
      </c>
    </row>
    <row r="71" spans="1:38" x14ac:dyDescent="0.25">
      <c r="A71" s="52" t="s">
        <v>105</v>
      </c>
      <c r="B71" t="s">
        <v>344</v>
      </c>
      <c r="C71" s="50">
        <v>0</v>
      </c>
      <c r="D71" s="53">
        <f>'2016-19 NSO websites'!E72+'2016-19 MICS (MICS) counts'!E71+'2016-19 MicrodataLibrary (MDL) '!E72+'2016-19 DHS (DHS) counts '!E72</f>
        <v>0</v>
      </c>
      <c r="E71" s="53">
        <f>'2016-19 NSO websites'!F72+'2016-19 MICS (MICS) counts'!F71+'2016-19 MicrodataLibrary (MDL) '!F72+'2016-19 DHS (DHS) counts '!F72</f>
        <v>0</v>
      </c>
      <c r="F71" s="53">
        <f>'2016-19 NSO websites'!G72+'2016-19 MICS (MICS) counts'!G71+'2016-19 MicrodataLibrary (MDL) '!G72+'2016-19 DHS (DHS) counts '!G72</f>
        <v>0</v>
      </c>
      <c r="G71" s="53">
        <f>'2016-19 NSO websites'!H72+'2016-19 MICS (MICS) counts'!H71+'2016-19 MicrodataLibrary (MDL) '!H72+'2016-19 DHS (DHS) counts '!H72</f>
        <v>0</v>
      </c>
      <c r="H71" s="53">
        <f>'2016-19 NSO websites'!I72+'2016-19 MICS (MICS) counts'!I71+'2016-19 MicrodataLibrary (MDL) '!I72+'2016-19 DHS (DHS) counts '!I72</f>
        <v>0</v>
      </c>
      <c r="I71" s="53">
        <f>'2016-19 NSO websites'!J72+'2016-19 MICS (MICS) counts'!J71+'2016-19 MicrodataLibrary (MDL) '!J72+'2016-19 DHS (DHS) counts '!J72</f>
        <v>0</v>
      </c>
      <c r="J71" s="53">
        <f>'2016-19 NSO websites'!K72+'2016-19 MICS (MICS) counts'!K71+'2016-19 MicrodataLibrary (MDL) '!K72+'2016-19 DHS (DHS) counts '!K72</f>
        <v>0</v>
      </c>
      <c r="K71" s="53">
        <f>'2016-19 NSO websites'!L72+'2016-19 MICS (MICS) counts'!L71+'2016-19 MicrodataLibrary (MDL) '!L72+'2016-19 DHS (DHS) counts '!L72</f>
        <v>0</v>
      </c>
      <c r="L71" s="53">
        <f>'2016-19 NSO websites'!M72+'2016-19 MICS (MICS) counts'!M71+'2016-19 MicrodataLibrary (MDL) '!M72+'2016-19 DHS (DHS) counts '!M72</f>
        <v>0</v>
      </c>
      <c r="M71" s="53">
        <f>'2016-19 NSO websites'!N72+'2016-19 MICS (MICS) counts'!N71+'2016-19 MicrodataLibrary (MDL) '!N72+'2016-19 DHS (DHS) counts '!N72</f>
        <v>0</v>
      </c>
      <c r="N71" s="53">
        <f>'2016-19 NSO websites'!O72+'2016-19 MICS (MICS) counts'!O71+'2016-19 MicrodataLibrary (MDL) '!O72+'2016-19 DHS (DHS) counts '!O72</f>
        <v>0</v>
      </c>
      <c r="O71" s="53">
        <f>'2016-19 NSO websites'!P72+'2016-19 MICS (MICS) counts'!P71+'2016-19 MicrodataLibrary (MDL) '!P72+'2016-19 DHS (DHS) counts '!P72</f>
        <v>0</v>
      </c>
      <c r="P71" s="53">
        <f>'2016-19 NSO websites'!Q72+'2016-19 MICS (MICS) counts'!Q71+'2016-19 MicrodataLibrary (MDL) '!Q72+'2016-19 DHS (DHS) counts '!Q72</f>
        <v>0</v>
      </c>
      <c r="Q71" s="53">
        <f>'2016-19 NSO websites'!R72+'2016-19 MICS (MICS) counts'!R71+'2016-19 MicrodataLibrary (MDL) '!R72+'2016-19 DHS (DHS) counts '!R72</f>
        <v>0</v>
      </c>
      <c r="R71" s="53">
        <f>'2016-19 NSO websites'!S72+'2016-19 MICS (MICS) counts'!S71+'2016-19 MicrodataLibrary (MDL) '!S72+'2016-19 DHS (DHS) counts '!S72</f>
        <v>0</v>
      </c>
      <c r="S71" s="53">
        <f>'2016-19 NSO websites'!T72+'2016-19 MICS (MICS) counts'!T71+'2016-19 MicrodataLibrary (MDL) '!T72+'2016-19 DHS (DHS) counts '!T72</f>
        <v>0</v>
      </c>
      <c r="T71" s="53">
        <f>'2016-19 NSO websites'!U72+'2016-19 MICS (MICS) counts'!U71+'2016-19 MicrodataLibrary (MDL) '!U72+'2016-19 DHS (DHS) counts '!U72</f>
        <v>2</v>
      </c>
      <c r="U71" s="53">
        <f>'2016-19 NSO websites'!V72+'2016-19 MICS (MICS) counts'!V71+'2016-19 MicrodataLibrary (MDL) '!V72+'2016-19 DHS (DHS) counts '!V72</f>
        <v>0</v>
      </c>
      <c r="V71" s="53">
        <f>'2016-19 NSO websites'!W72+'2016-19 MICS (MICS) counts'!W71+'2016-19 MicrodataLibrary (MDL) '!W72+'2016-19 DHS (DHS) counts '!W72</f>
        <v>0</v>
      </c>
      <c r="W71" s="53">
        <f>'2016-19 NSO websites'!X72+'2016-19 MICS (MICS) counts'!X71+'2016-19 MicrodataLibrary (MDL) '!X72+'2016-19 DHS (DHS) counts '!X72</f>
        <v>0</v>
      </c>
      <c r="X71" s="53">
        <f>'2016-19 NSO websites'!Y72+'2016-19 MICS (MICS) counts'!Y71+'2016-19 MicrodataLibrary (MDL) '!Y72+'2016-19 DHS (DHS) counts '!Y72</f>
        <v>0</v>
      </c>
      <c r="Y71" s="53">
        <f>'2016-19 NSO websites'!Z72+'2016-19 MICS (MICS) counts'!Z71+'2016-19 MicrodataLibrary (MDL) '!Z72+'2016-19 DHS (DHS) counts '!Z72</f>
        <v>0</v>
      </c>
      <c r="Z71" s="53">
        <f>'2016-19 NSO websites'!AA72+'2016-19 MICS (MICS) counts'!AA71+'2016-19 MicrodataLibrary (MDL) '!AA72+'2016-19 DHS (DHS) counts '!AA72</f>
        <v>1</v>
      </c>
      <c r="AA71" s="53">
        <f>'2016-19 NSO websites'!AB72+'2016-19 MICS (MICS) counts'!AB71+'2016-19 MicrodataLibrary (MDL) '!AB72+'2016-19 DHS (DHS) counts '!AB72</f>
        <v>0</v>
      </c>
      <c r="AB71" s="53">
        <f>'2016-19 NSO websites'!AC72+'2016-19 MICS (MICS) counts'!AC71+'2016-19 MicrodataLibrary (MDL) '!AC72+'2016-19 DHS (DHS) counts '!AC72</f>
        <v>0</v>
      </c>
      <c r="AC71" s="53">
        <f>'2016-19 NSO websites'!AD72+'2016-19 MICS (MICS) counts'!AD71+'2016-19 MicrodataLibrary (MDL) '!AD72+'2016-19 DHS (DHS) counts '!AD72</f>
        <v>0</v>
      </c>
      <c r="AD71" s="53">
        <f>'2016-19 NSO websites'!AE72+'2016-19 MICS (MICS) counts'!AE71+'2016-19 MicrodataLibrary (MDL) '!AE72+'2016-19 DHS (DHS) counts '!AE72</f>
        <v>0</v>
      </c>
      <c r="AE71" s="53">
        <f>'2016-19 NSO websites'!AF72+'2016-19 MICS (MICS) counts'!AF71+'2016-19 MicrodataLibrary (MDL) '!AF72+'2016-19 DHS (DHS) counts '!AF72</f>
        <v>0</v>
      </c>
      <c r="AF71" s="53">
        <f>'2016-19 NSO websites'!AG72+'2016-19 MICS (MICS) counts'!AG71+'2016-19 MicrodataLibrary (MDL) '!AG72+'2016-19 DHS (DHS) counts '!AG72</f>
        <v>0</v>
      </c>
      <c r="AG71" s="53">
        <f>'2016-19 NSO websites'!AH72+'2016-19 MICS (MICS) counts'!AH71+'2016-19 MicrodataLibrary (MDL) '!AH72+'2016-19 DHS (DHS) counts '!AH72</f>
        <v>0</v>
      </c>
      <c r="AH71" s="53">
        <f>'2016-19 NSO websites'!AI72+'2016-19 MICS (MICS) counts'!AI71+'2016-19 MicrodataLibrary (MDL) '!AI72+'2016-19 DHS (DHS) counts '!AI72</f>
        <v>0</v>
      </c>
      <c r="AI71" s="53">
        <f>'2016-19 NSO websites'!AJ72+'2016-19 MICS (MICS) counts'!AJ71+'2016-19 MicrodataLibrary (MDL) '!AJ72+'2016-19 DHS (DHS) counts '!AJ72</f>
        <v>0</v>
      </c>
      <c r="AJ71" s="53">
        <f>'2016-19 NSO websites'!AK72+'2016-19 MICS (MICS) counts'!AK71+'2016-19 MicrodataLibrary (MDL) '!AK72+'2016-19 DHS (DHS) counts '!AK72</f>
        <v>0</v>
      </c>
      <c r="AK71" s="53">
        <f>'2016-19 NSO websites'!AL72+'2016-19 MICS (MICS) counts'!AL71+'2016-19 MicrodataLibrary (MDL) '!AL72+'2016-19 DHS (DHS) counts '!AL72</f>
        <v>0</v>
      </c>
      <c r="AL71" s="53">
        <f>'2016-19 NSO websites'!AM72+'2016-19 MICS (MICS) counts'!AM71+'2016-19 MicrodataLibrary (MDL) '!AM72+'2016-19 DHS (DHS) counts '!AM72</f>
        <v>0</v>
      </c>
    </row>
    <row r="72" spans="1:38" x14ac:dyDescent="0.25">
      <c r="A72" s="52" t="s">
        <v>106</v>
      </c>
      <c r="B72" t="s">
        <v>344</v>
      </c>
      <c r="C72" s="50">
        <v>0</v>
      </c>
      <c r="D72" s="53">
        <f>'2016-19 NSO websites'!E73+'2016-19 MICS (MICS) counts'!E72+'2016-19 MicrodataLibrary (MDL) '!E73+'2016-19 DHS (DHS) counts '!E73</f>
        <v>0</v>
      </c>
      <c r="E72" s="53">
        <f>'2016-19 NSO websites'!F73+'2016-19 MICS (MICS) counts'!F72+'2016-19 MicrodataLibrary (MDL) '!F73+'2016-19 DHS (DHS) counts '!F73</f>
        <v>0</v>
      </c>
      <c r="F72" s="53">
        <f>'2016-19 NSO websites'!G73+'2016-19 MICS (MICS) counts'!G72+'2016-19 MicrodataLibrary (MDL) '!G73+'2016-19 DHS (DHS) counts '!G73</f>
        <v>0</v>
      </c>
      <c r="G72" s="53">
        <f>'2016-19 NSO websites'!H73+'2016-19 MICS (MICS) counts'!H72+'2016-19 MicrodataLibrary (MDL) '!H73+'2016-19 DHS (DHS) counts '!H73</f>
        <v>0</v>
      </c>
      <c r="H72" s="53">
        <f>'2016-19 NSO websites'!I73+'2016-19 MICS (MICS) counts'!I72+'2016-19 MicrodataLibrary (MDL) '!I73+'2016-19 DHS (DHS) counts '!I73</f>
        <v>0</v>
      </c>
      <c r="I72" s="53">
        <f>'2016-19 NSO websites'!J73+'2016-19 MICS (MICS) counts'!J72+'2016-19 MicrodataLibrary (MDL) '!J73+'2016-19 DHS (DHS) counts '!J73</f>
        <v>0</v>
      </c>
      <c r="J72" s="53">
        <f>'2016-19 NSO websites'!K73+'2016-19 MICS (MICS) counts'!K72+'2016-19 MicrodataLibrary (MDL) '!K73+'2016-19 DHS (DHS) counts '!K73</f>
        <v>0</v>
      </c>
      <c r="K72" s="53">
        <f>'2016-19 NSO websites'!L73+'2016-19 MICS (MICS) counts'!L72+'2016-19 MicrodataLibrary (MDL) '!L73+'2016-19 DHS (DHS) counts '!L73</f>
        <v>0</v>
      </c>
      <c r="L72" s="53">
        <f>'2016-19 NSO websites'!M73+'2016-19 MICS (MICS) counts'!M72+'2016-19 MicrodataLibrary (MDL) '!M73+'2016-19 DHS (DHS) counts '!M73</f>
        <v>0</v>
      </c>
      <c r="M72" s="53">
        <f>'2016-19 NSO websites'!N73+'2016-19 MICS (MICS) counts'!N72+'2016-19 MicrodataLibrary (MDL) '!N73+'2016-19 DHS (DHS) counts '!N73</f>
        <v>0</v>
      </c>
      <c r="N72" s="53">
        <f>'2016-19 NSO websites'!O73+'2016-19 MICS (MICS) counts'!O72+'2016-19 MicrodataLibrary (MDL) '!O73+'2016-19 DHS (DHS) counts '!O73</f>
        <v>0</v>
      </c>
      <c r="O72" s="53">
        <f>'2016-19 NSO websites'!P73+'2016-19 MICS (MICS) counts'!P72+'2016-19 MicrodataLibrary (MDL) '!P73+'2016-19 DHS (DHS) counts '!P73</f>
        <v>0</v>
      </c>
      <c r="P72" s="53">
        <f>'2016-19 NSO websites'!Q73+'2016-19 MICS (MICS) counts'!Q72+'2016-19 MicrodataLibrary (MDL) '!Q73+'2016-19 DHS (DHS) counts '!Q73</f>
        <v>1</v>
      </c>
      <c r="Q72" s="53">
        <f>'2016-19 NSO websites'!R73+'2016-19 MICS (MICS) counts'!R72+'2016-19 MicrodataLibrary (MDL) '!R73+'2016-19 DHS (DHS) counts '!R73</f>
        <v>0</v>
      </c>
      <c r="R72" s="53">
        <f>'2016-19 NSO websites'!S73+'2016-19 MICS (MICS) counts'!S72+'2016-19 MicrodataLibrary (MDL) '!S73+'2016-19 DHS (DHS) counts '!S73</f>
        <v>0</v>
      </c>
      <c r="S72" s="53">
        <f>'2016-19 NSO websites'!T73+'2016-19 MICS (MICS) counts'!T72+'2016-19 MicrodataLibrary (MDL) '!T73+'2016-19 DHS (DHS) counts '!T73</f>
        <v>0</v>
      </c>
      <c r="T72" s="53">
        <f>'2016-19 NSO websites'!U73+'2016-19 MICS (MICS) counts'!U72+'2016-19 MicrodataLibrary (MDL) '!U73+'2016-19 DHS (DHS) counts '!U73</f>
        <v>1</v>
      </c>
      <c r="U72" s="53">
        <f>'2016-19 NSO websites'!V73+'2016-19 MICS (MICS) counts'!V72+'2016-19 MicrodataLibrary (MDL) '!V73+'2016-19 DHS (DHS) counts '!V73</f>
        <v>0</v>
      </c>
      <c r="V72" s="53">
        <f>'2016-19 NSO websites'!W73+'2016-19 MICS (MICS) counts'!W72+'2016-19 MicrodataLibrary (MDL) '!W73+'2016-19 DHS (DHS) counts '!W73</f>
        <v>0</v>
      </c>
      <c r="W72" s="53">
        <f>'2016-19 NSO websites'!X73+'2016-19 MICS (MICS) counts'!X72+'2016-19 MicrodataLibrary (MDL) '!X73+'2016-19 DHS (DHS) counts '!X73</f>
        <v>0</v>
      </c>
      <c r="X72" s="53">
        <f>'2016-19 NSO websites'!Y73+'2016-19 MICS (MICS) counts'!Y72+'2016-19 MicrodataLibrary (MDL) '!Y73+'2016-19 DHS (DHS) counts '!Y73</f>
        <v>1</v>
      </c>
      <c r="Y72" s="53">
        <f>'2016-19 NSO websites'!Z73+'2016-19 MICS (MICS) counts'!Z72+'2016-19 MicrodataLibrary (MDL) '!Z73+'2016-19 DHS (DHS) counts '!Z73</f>
        <v>0</v>
      </c>
      <c r="Z72" s="53">
        <f>'2016-19 NSO websites'!AA73+'2016-19 MICS (MICS) counts'!AA72+'2016-19 MicrodataLibrary (MDL) '!AA73+'2016-19 DHS (DHS) counts '!AA73</f>
        <v>0</v>
      </c>
      <c r="AA72" s="53">
        <f>'2016-19 NSO websites'!AB73+'2016-19 MICS (MICS) counts'!AB72+'2016-19 MicrodataLibrary (MDL) '!AB73+'2016-19 DHS (DHS) counts '!AB73</f>
        <v>0</v>
      </c>
      <c r="AB72" s="53">
        <f>'2016-19 NSO websites'!AC73+'2016-19 MICS (MICS) counts'!AC72+'2016-19 MicrodataLibrary (MDL) '!AC73+'2016-19 DHS (DHS) counts '!AC73</f>
        <v>0</v>
      </c>
      <c r="AC72" s="53">
        <f>'2016-19 NSO websites'!AD73+'2016-19 MICS (MICS) counts'!AD72+'2016-19 MicrodataLibrary (MDL) '!AD73+'2016-19 DHS (DHS) counts '!AD73</f>
        <v>1</v>
      </c>
      <c r="AD72" s="53">
        <f>'2016-19 NSO websites'!AE73+'2016-19 MICS (MICS) counts'!AE72+'2016-19 MicrodataLibrary (MDL) '!AE73+'2016-19 DHS (DHS) counts '!AE73</f>
        <v>0</v>
      </c>
      <c r="AE72" s="53">
        <f>'2016-19 NSO websites'!AF73+'2016-19 MICS (MICS) counts'!AF72+'2016-19 MicrodataLibrary (MDL) '!AF73+'2016-19 DHS (DHS) counts '!AF73</f>
        <v>0</v>
      </c>
      <c r="AF72" s="53">
        <f>'2016-19 NSO websites'!AG73+'2016-19 MICS (MICS) counts'!AG72+'2016-19 MicrodataLibrary (MDL) '!AG73+'2016-19 DHS (DHS) counts '!AG73</f>
        <v>0</v>
      </c>
      <c r="AG72" s="53">
        <f>'2016-19 NSO websites'!AH73+'2016-19 MICS (MICS) counts'!AH72+'2016-19 MicrodataLibrary (MDL) '!AH73+'2016-19 DHS (DHS) counts '!AH73</f>
        <v>0</v>
      </c>
      <c r="AH72" s="53">
        <f>'2016-19 NSO websites'!AI73+'2016-19 MICS (MICS) counts'!AI72+'2016-19 MicrodataLibrary (MDL) '!AI73+'2016-19 DHS (DHS) counts '!AI73</f>
        <v>1</v>
      </c>
      <c r="AI72" s="53">
        <f>'2016-19 NSO websites'!AJ73+'2016-19 MICS (MICS) counts'!AJ72+'2016-19 MicrodataLibrary (MDL) '!AJ73+'2016-19 DHS (DHS) counts '!AJ73</f>
        <v>0</v>
      </c>
      <c r="AJ72" s="53">
        <f>'2016-19 NSO websites'!AK73+'2016-19 MICS (MICS) counts'!AK72+'2016-19 MicrodataLibrary (MDL) '!AK73+'2016-19 DHS (DHS) counts '!AK73</f>
        <v>0</v>
      </c>
      <c r="AK72" s="53">
        <f>'2016-19 NSO websites'!AL73+'2016-19 MICS (MICS) counts'!AL72+'2016-19 MicrodataLibrary (MDL) '!AL73+'2016-19 DHS (DHS) counts '!AL73</f>
        <v>0</v>
      </c>
      <c r="AL72" s="53">
        <f>'2016-19 NSO websites'!AM73+'2016-19 MICS (MICS) counts'!AM72+'2016-19 MicrodataLibrary (MDL) '!AM73+'2016-19 DHS (DHS) counts '!AM73</f>
        <v>1</v>
      </c>
    </row>
    <row r="73" spans="1:38" x14ac:dyDescent="0.25">
      <c r="A73" s="52" t="s">
        <v>107</v>
      </c>
      <c r="B73" t="s">
        <v>344</v>
      </c>
      <c r="C73" s="50">
        <v>0</v>
      </c>
      <c r="D73" s="53">
        <f>'2016-19 NSO websites'!E74+'2016-19 MICS (MICS) counts'!E73+'2016-19 MicrodataLibrary (MDL) '!E74+'2016-19 DHS (DHS) counts '!E74</f>
        <v>0</v>
      </c>
      <c r="E73" s="53">
        <f>'2016-19 NSO websites'!F74+'2016-19 MICS (MICS) counts'!F73+'2016-19 MicrodataLibrary (MDL) '!F74+'2016-19 DHS (DHS) counts '!F74</f>
        <v>0</v>
      </c>
      <c r="F73" s="53">
        <f>'2016-19 NSO websites'!G74+'2016-19 MICS (MICS) counts'!G73+'2016-19 MicrodataLibrary (MDL) '!G74+'2016-19 DHS (DHS) counts '!G74</f>
        <v>1</v>
      </c>
      <c r="G73" s="53">
        <f>'2016-19 NSO websites'!H74+'2016-19 MICS (MICS) counts'!H73+'2016-19 MicrodataLibrary (MDL) '!H74+'2016-19 DHS (DHS) counts '!H74</f>
        <v>0</v>
      </c>
      <c r="H73" s="53">
        <f>'2016-19 NSO websites'!I74+'2016-19 MICS (MICS) counts'!I73+'2016-19 MicrodataLibrary (MDL) '!I74+'2016-19 DHS (DHS) counts '!I74</f>
        <v>0</v>
      </c>
      <c r="I73" s="53">
        <f>'2016-19 NSO websites'!J74+'2016-19 MICS (MICS) counts'!J73+'2016-19 MicrodataLibrary (MDL) '!J74+'2016-19 DHS (DHS) counts '!J74</f>
        <v>0</v>
      </c>
      <c r="J73" s="53">
        <f>'2016-19 NSO websites'!K74+'2016-19 MICS (MICS) counts'!K73+'2016-19 MicrodataLibrary (MDL) '!K74+'2016-19 DHS (DHS) counts '!K74</f>
        <v>0</v>
      </c>
      <c r="K73" s="53">
        <f>'2016-19 NSO websites'!L74+'2016-19 MICS (MICS) counts'!L73+'2016-19 MicrodataLibrary (MDL) '!L74+'2016-19 DHS (DHS) counts '!L74</f>
        <v>0</v>
      </c>
      <c r="L73" s="53">
        <f>'2016-19 NSO websites'!M74+'2016-19 MICS (MICS) counts'!M73+'2016-19 MicrodataLibrary (MDL) '!M74+'2016-19 DHS (DHS) counts '!M74</f>
        <v>0</v>
      </c>
      <c r="M73" s="53">
        <f>'2016-19 NSO websites'!N74+'2016-19 MICS (MICS) counts'!N73+'2016-19 MicrodataLibrary (MDL) '!N74+'2016-19 DHS (DHS) counts '!N74</f>
        <v>0</v>
      </c>
      <c r="N73" s="53">
        <f>'2016-19 NSO websites'!O74+'2016-19 MICS (MICS) counts'!O73+'2016-19 MicrodataLibrary (MDL) '!O74+'2016-19 DHS (DHS) counts '!O74</f>
        <v>0</v>
      </c>
      <c r="O73" s="53">
        <f>'2016-19 NSO websites'!P74+'2016-19 MICS (MICS) counts'!P73+'2016-19 MicrodataLibrary (MDL) '!P74+'2016-19 DHS (DHS) counts '!P74</f>
        <v>1</v>
      </c>
      <c r="P73" s="53">
        <f>'2016-19 NSO websites'!Q74+'2016-19 MICS (MICS) counts'!Q73+'2016-19 MicrodataLibrary (MDL) '!Q74+'2016-19 DHS (DHS) counts '!Q74</f>
        <v>0</v>
      </c>
      <c r="Q73" s="53">
        <f>'2016-19 NSO websites'!R74+'2016-19 MICS (MICS) counts'!R73+'2016-19 MicrodataLibrary (MDL) '!R74+'2016-19 DHS (DHS) counts '!R74</f>
        <v>0</v>
      </c>
      <c r="R73" s="53">
        <f>'2016-19 NSO websites'!S74+'2016-19 MICS (MICS) counts'!S73+'2016-19 MicrodataLibrary (MDL) '!S74+'2016-19 DHS (DHS) counts '!S74</f>
        <v>0</v>
      </c>
      <c r="S73" s="53">
        <f>'2016-19 NSO websites'!T74+'2016-19 MICS (MICS) counts'!T73+'2016-19 MicrodataLibrary (MDL) '!T74+'2016-19 DHS (DHS) counts '!T74</f>
        <v>0</v>
      </c>
      <c r="T73" s="53">
        <f>'2016-19 NSO websites'!U74+'2016-19 MICS (MICS) counts'!U73+'2016-19 MicrodataLibrary (MDL) '!U74+'2016-19 DHS (DHS) counts '!U74</f>
        <v>0</v>
      </c>
      <c r="U73" s="53">
        <f>'2016-19 NSO websites'!V74+'2016-19 MICS (MICS) counts'!V73+'2016-19 MicrodataLibrary (MDL) '!V74+'2016-19 DHS (DHS) counts '!V74</f>
        <v>0</v>
      </c>
      <c r="V73" s="53">
        <f>'2016-19 NSO websites'!W74+'2016-19 MICS (MICS) counts'!W73+'2016-19 MicrodataLibrary (MDL) '!W74+'2016-19 DHS (DHS) counts '!W74</f>
        <v>0</v>
      </c>
      <c r="W73" s="53">
        <f>'2016-19 NSO websites'!X74+'2016-19 MICS (MICS) counts'!X73+'2016-19 MicrodataLibrary (MDL) '!X74+'2016-19 DHS (DHS) counts '!X74</f>
        <v>0</v>
      </c>
      <c r="X73" s="53">
        <f>'2016-19 NSO websites'!Y74+'2016-19 MICS (MICS) counts'!Y73+'2016-19 MicrodataLibrary (MDL) '!Y74+'2016-19 DHS (DHS) counts '!Y74</f>
        <v>0</v>
      </c>
      <c r="Y73" s="53">
        <f>'2016-19 NSO websites'!Z74+'2016-19 MICS (MICS) counts'!Z73+'2016-19 MicrodataLibrary (MDL) '!Z74+'2016-19 DHS (DHS) counts '!Z74</f>
        <v>0</v>
      </c>
      <c r="Z73" s="53">
        <f>'2016-19 NSO websites'!AA74+'2016-19 MICS (MICS) counts'!AA73+'2016-19 MicrodataLibrary (MDL) '!AA74+'2016-19 DHS (DHS) counts '!AA74</f>
        <v>0</v>
      </c>
      <c r="AA73" s="53">
        <f>'2016-19 NSO websites'!AB74+'2016-19 MICS (MICS) counts'!AB73+'2016-19 MicrodataLibrary (MDL) '!AB74+'2016-19 DHS (DHS) counts '!AB74</f>
        <v>1</v>
      </c>
      <c r="AB73" s="53">
        <f>'2016-19 NSO websites'!AC74+'2016-19 MICS (MICS) counts'!AC73+'2016-19 MicrodataLibrary (MDL) '!AC74+'2016-19 DHS (DHS) counts '!AC74</f>
        <v>0</v>
      </c>
      <c r="AC73" s="53">
        <f>'2016-19 NSO websites'!AD74+'2016-19 MICS (MICS) counts'!AD73+'2016-19 MicrodataLibrary (MDL) '!AD74+'2016-19 DHS (DHS) counts '!AD74</f>
        <v>0</v>
      </c>
      <c r="AD73" s="53">
        <f>'2016-19 NSO websites'!AE74+'2016-19 MICS (MICS) counts'!AE73+'2016-19 MicrodataLibrary (MDL) '!AE74+'2016-19 DHS (DHS) counts '!AE74</f>
        <v>0</v>
      </c>
      <c r="AE73" s="53">
        <f>'2016-19 NSO websites'!AF74+'2016-19 MICS (MICS) counts'!AF73+'2016-19 MicrodataLibrary (MDL) '!AF74+'2016-19 DHS (DHS) counts '!AF74</f>
        <v>0</v>
      </c>
      <c r="AF73" s="53">
        <f>'2016-19 NSO websites'!AG74+'2016-19 MICS (MICS) counts'!AG73+'2016-19 MicrodataLibrary (MDL) '!AG74+'2016-19 DHS (DHS) counts '!AG74</f>
        <v>0</v>
      </c>
      <c r="AG73" s="53">
        <f>'2016-19 NSO websites'!AH74+'2016-19 MICS (MICS) counts'!AH73+'2016-19 MicrodataLibrary (MDL) '!AH74+'2016-19 DHS (DHS) counts '!AH74</f>
        <v>1</v>
      </c>
      <c r="AH73" s="53">
        <f>'2016-19 NSO websites'!AI74+'2016-19 MICS (MICS) counts'!AI73+'2016-19 MicrodataLibrary (MDL) '!AI74+'2016-19 DHS (DHS) counts '!AI74</f>
        <v>0</v>
      </c>
      <c r="AI73" s="53">
        <f>'2016-19 NSO websites'!AJ74+'2016-19 MICS (MICS) counts'!AJ73+'2016-19 MicrodataLibrary (MDL) '!AJ74+'2016-19 DHS (DHS) counts '!AJ74</f>
        <v>0</v>
      </c>
      <c r="AJ73" s="53">
        <f>'2016-19 NSO websites'!AK74+'2016-19 MICS (MICS) counts'!AK73+'2016-19 MicrodataLibrary (MDL) '!AK74+'2016-19 DHS (DHS) counts '!AK74</f>
        <v>0</v>
      </c>
      <c r="AK73" s="53">
        <f>'2016-19 NSO websites'!AL74+'2016-19 MICS (MICS) counts'!AL73+'2016-19 MicrodataLibrary (MDL) '!AL74+'2016-19 DHS (DHS) counts '!AL74</f>
        <v>0</v>
      </c>
      <c r="AL73" s="53">
        <f>'2016-19 NSO websites'!AM74+'2016-19 MICS (MICS) counts'!AM73+'2016-19 MicrodataLibrary (MDL) '!AM74+'2016-19 DHS (DHS) counts '!AM74</f>
        <v>0</v>
      </c>
    </row>
    <row r="74" spans="1:38" x14ac:dyDescent="0.25">
      <c r="A74" s="52" t="s">
        <v>108</v>
      </c>
      <c r="B74" t="s">
        <v>344</v>
      </c>
      <c r="C74" s="50">
        <v>0</v>
      </c>
      <c r="D74" s="53">
        <f>'2016-19 NSO websites'!E75+'2016-19 MICS (MICS) counts'!E74+'2016-19 MicrodataLibrary (MDL) '!E75+'2016-19 DHS (DHS) counts '!E75</f>
        <v>0</v>
      </c>
      <c r="E74" s="53">
        <f>'2016-19 NSO websites'!F75+'2016-19 MICS (MICS) counts'!F74+'2016-19 MicrodataLibrary (MDL) '!F75+'2016-19 DHS (DHS) counts '!F75</f>
        <v>0</v>
      </c>
      <c r="F74" s="53">
        <f>'2016-19 NSO websites'!G75+'2016-19 MICS (MICS) counts'!G74+'2016-19 MicrodataLibrary (MDL) '!G75+'2016-19 DHS (DHS) counts '!G75</f>
        <v>0</v>
      </c>
      <c r="G74" s="53">
        <f>'2016-19 NSO websites'!H75+'2016-19 MICS (MICS) counts'!H74+'2016-19 MicrodataLibrary (MDL) '!H75+'2016-19 DHS (DHS) counts '!H75</f>
        <v>0</v>
      </c>
      <c r="H74" s="53">
        <f>'2016-19 NSO websites'!I75+'2016-19 MICS (MICS) counts'!I74+'2016-19 MicrodataLibrary (MDL) '!I75+'2016-19 DHS (DHS) counts '!I75</f>
        <v>0</v>
      </c>
      <c r="I74" s="53">
        <f>'2016-19 NSO websites'!J75+'2016-19 MICS (MICS) counts'!J74+'2016-19 MicrodataLibrary (MDL) '!J75+'2016-19 DHS (DHS) counts '!J75</f>
        <v>0</v>
      </c>
      <c r="J74" s="53">
        <f>'2016-19 NSO websites'!K75+'2016-19 MICS (MICS) counts'!K74+'2016-19 MicrodataLibrary (MDL) '!K75+'2016-19 DHS (DHS) counts '!K75</f>
        <v>0</v>
      </c>
      <c r="K74" s="53">
        <f>'2016-19 NSO websites'!L75+'2016-19 MICS (MICS) counts'!L74+'2016-19 MicrodataLibrary (MDL) '!L75+'2016-19 DHS (DHS) counts '!L75</f>
        <v>0</v>
      </c>
      <c r="L74" s="53">
        <f>'2016-19 NSO websites'!M75+'2016-19 MICS (MICS) counts'!M74+'2016-19 MicrodataLibrary (MDL) '!M75+'2016-19 DHS (DHS) counts '!M75</f>
        <v>0</v>
      </c>
      <c r="M74" s="53">
        <f>'2016-19 NSO websites'!N75+'2016-19 MICS (MICS) counts'!N74+'2016-19 MicrodataLibrary (MDL) '!N75+'2016-19 DHS (DHS) counts '!N75</f>
        <v>0</v>
      </c>
      <c r="N74" s="53">
        <f>'2016-19 NSO websites'!O75+'2016-19 MICS (MICS) counts'!O74+'2016-19 MicrodataLibrary (MDL) '!O75+'2016-19 DHS (DHS) counts '!O75</f>
        <v>0</v>
      </c>
      <c r="O74" s="53">
        <f>'2016-19 NSO websites'!P75+'2016-19 MICS (MICS) counts'!P74+'2016-19 MicrodataLibrary (MDL) '!P75+'2016-19 DHS (DHS) counts '!P75</f>
        <v>0</v>
      </c>
      <c r="P74" s="53">
        <f>'2016-19 NSO websites'!Q75+'2016-19 MICS (MICS) counts'!Q74+'2016-19 MicrodataLibrary (MDL) '!Q75+'2016-19 DHS (DHS) counts '!Q75</f>
        <v>0</v>
      </c>
      <c r="Q74" s="53">
        <f>'2016-19 NSO websites'!R75+'2016-19 MICS (MICS) counts'!R74+'2016-19 MicrodataLibrary (MDL) '!R75+'2016-19 DHS (DHS) counts '!R75</f>
        <v>0</v>
      </c>
      <c r="R74" s="53">
        <f>'2016-19 NSO websites'!S75+'2016-19 MICS (MICS) counts'!S74+'2016-19 MicrodataLibrary (MDL) '!S75+'2016-19 DHS (DHS) counts '!S75</f>
        <v>0</v>
      </c>
      <c r="S74" s="53">
        <f>'2016-19 NSO websites'!T75+'2016-19 MICS (MICS) counts'!T74+'2016-19 MicrodataLibrary (MDL) '!T75+'2016-19 DHS (DHS) counts '!T75</f>
        <v>0</v>
      </c>
      <c r="T74" s="53">
        <f>'2016-19 NSO websites'!U75+'2016-19 MICS (MICS) counts'!U74+'2016-19 MicrodataLibrary (MDL) '!U75+'2016-19 DHS (DHS) counts '!U75</f>
        <v>0</v>
      </c>
      <c r="U74" s="53">
        <f>'2016-19 NSO websites'!V75+'2016-19 MICS (MICS) counts'!V74+'2016-19 MicrodataLibrary (MDL) '!V75+'2016-19 DHS (DHS) counts '!V75</f>
        <v>0</v>
      </c>
      <c r="V74" s="53">
        <f>'2016-19 NSO websites'!W75+'2016-19 MICS (MICS) counts'!W74+'2016-19 MicrodataLibrary (MDL) '!W75+'2016-19 DHS (DHS) counts '!W75</f>
        <v>0</v>
      </c>
      <c r="W74" s="53">
        <f>'2016-19 NSO websites'!X75+'2016-19 MICS (MICS) counts'!X74+'2016-19 MicrodataLibrary (MDL) '!X75+'2016-19 DHS (DHS) counts '!X75</f>
        <v>1</v>
      </c>
      <c r="X74" s="53">
        <f>'2016-19 NSO websites'!Y75+'2016-19 MICS (MICS) counts'!Y74+'2016-19 MicrodataLibrary (MDL) '!Y75+'2016-19 DHS (DHS) counts '!Y75</f>
        <v>0</v>
      </c>
      <c r="Y74" s="53">
        <f>'2016-19 NSO websites'!Z75+'2016-19 MICS (MICS) counts'!Z74+'2016-19 MicrodataLibrary (MDL) '!Z75+'2016-19 DHS (DHS) counts '!Z75</f>
        <v>0</v>
      </c>
      <c r="Z74" s="53">
        <f>'2016-19 NSO websites'!AA75+'2016-19 MICS (MICS) counts'!AA74+'2016-19 MicrodataLibrary (MDL) '!AA75+'2016-19 DHS (DHS) counts '!AA75</f>
        <v>0</v>
      </c>
      <c r="AA74" s="53">
        <f>'2016-19 NSO websites'!AB75+'2016-19 MICS (MICS) counts'!AB74+'2016-19 MicrodataLibrary (MDL) '!AB75+'2016-19 DHS (DHS) counts '!AB75</f>
        <v>0</v>
      </c>
      <c r="AB74" s="53">
        <f>'2016-19 NSO websites'!AC75+'2016-19 MICS (MICS) counts'!AC74+'2016-19 MicrodataLibrary (MDL) '!AC75+'2016-19 DHS (DHS) counts '!AC75</f>
        <v>0</v>
      </c>
      <c r="AC74" s="53">
        <f>'2016-19 NSO websites'!AD75+'2016-19 MICS (MICS) counts'!AD74+'2016-19 MicrodataLibrary (MDL) '!AD75+'2016-19 DHS (DHS) counts '!AD75</f>
        <v>0</v>
      </c>
      <c r="AD74" s="53">
        <f>'2016-19 NSO websites'!AE75+'2016-19 MICS (MICS) counts'!AE74+'2016-19 MicrodataLibrary (MDL) '!AE75+'2016-19 DHS (DHS) counts '!AE75</f>
        <v>0</v>
      </c>
      <c r="AE74" s="53">
        <f>'2016-19 NSO websites'!AF75+'2016-19 MICS (MICS) counts'!AF74+'2016-19 MicrodataLibrary (MDL) '!AF75+'2016-19 DHS (DHS) counts '!AF75</f>
        <v>0</v>
      </c>
      <c r="AF74" s="53">
        <f>'2016-19 NSO websites'!AG75+'2016-19 MICS (MICS) counts'!AG74+'2016-19 MicrodataLibrary (MDL) '!AG75+'2016-19 DHS (DHS) counts '!AG75</f>
        <v>0</v>
      </c>
      <c r="AG74" s="53">
        <f>'2016-19 NSO websites'!AH75+'2016-19 MICS (MICS) counts'!AH74+'2016-19 MicrodataLibrary (MDL) '!AH75+'2016-19 DHS (DHS) counts '!AH75</f>
        <v>0</v>
      </c>
      <c r="AH74" s="53">
        <f>'2016-19 NSO websites'!AI75+'2016-19 MICS (MICS) counts'!AI74+'2016-19 MicrodataLibrary (MDL) '!AI75+'2016-19 DHS (DHS) counts '!AI75</f>
        <v>0</v>
      </c>
      <c r="AI74" s="53">
        <f>'2016-19 NSO websites'!AJ75+'2016-19 MICS (MICS) counts'!AJ74+'2016-19 MicrodataLibrary (MDL) '!AJ75+'2016-19 DHS (DHS) counts '!AJ75</f>
        <v>0</v>
      </c>
      <c r="AJ74" s="53">
        <f>'2016-19 NSO websites'!AK75+'2016-19 MICS (MICS) counts'!AK74+'2016-19 MicrodataLibrary (MDL) '!AK75+'2016-19 DHS (DHS) counts '!AK75</f>
        <v>0</v>
      </c>
      <c r="AK74" s="53">
        <f>'2016-19 NSO websites'!AL75+'2016-19 MICS (MICS) counts'!AL74+'2016-19 MicrodataLibrary (MDL) '!AL75+'2016-19 DHS (DHS) counts '!AL75</f>
        <v>0</v>
      </c>
      <c r="AL74" s="53">
        <f>'2016-19 NSO websites'!AM75+'2016-19 MICS (MICS) counts'!AM74+'2016-19 MicrodataLibrary (MDL) '!AM75+'2016-19 DHS (DHS) counts '!AM75</f>
        <v>0</v>
      </c>
    </row>
    <row r="75" spans="1:38" x14ac:dyDescent="0.25">
      <c r="A75" s="52" t="s">
        <v>111</v>
      </c>
      <c r="B75" t="s">
        <v>344</v>
      </c>
      <c r="C75" s="50">
        <v>0</v>
      </c>
      <c r="D75" s="53">
        <f>'2016-19 NSO websites'!E76+'2016-19 MICS (MICS) counts'!E75+'2016-19 MicrodataLibrary (MDL) '!E76+'2016-19 DHS (DHS) counts '!E76</f>
        <v>0</v>
      </c>
      <c r="E75" s="53">
        <f>'2016-19 NSO websites'!F76+'2016-19 MICS (MICS) counts'!F75+'2016-19 MicrodataLibrary (MDL) '!F76+'2016-19 DHS (DHS) counts '!F76</f>
        <v>0</v>
      </c>
      <c r="F75" s="53">
        <f>'2016-19 NSO websites'!G76+'2016-19 MICS (MICS) counts'!G75+'2016-19 MicrodataLibrary (MDL) '!G76+'2016-19 DHS (DHS) counts '!G76</f>
        <v>0</v>
      </c>
      <c r="G75" s="53">
        <f>'2016-19 NSO websites'!H76+'2016-19 MICS (MICS) counts'!H75+'2016-19 MicrodataLibrary (MDL) '!H76+'2016-19 DHS (DHS) counts '!H76</f>
        <v>0</v>
      </c>
      <c r="H75" s="53">
        <f>'2016-19 NSO websites'!I76+'2016-19 MICS (MICS) counts'!I75+'2016-19 MicrodataLibrary (MDL) '!I76+'2016-19 DHS (DHS) counts '!I76</f>
        <v>0</v>
      </c>
      <c r="I75" s="53">
        <f>'2016-19 NSO websites'!J76+'2016-19 MICS (MICS) counts'!J75+'2016-19 MicrodataLibrary (MDL) '!J76+'2016-19 DHS (DHS) counts '!J76</f>
        <v>0</v>
      </c>
      <c r="J75" s="53">
        <f>'2016-19 NSO websites'!K76+'2016-19 MICS (MICS) counts'!K75+'2016-19 MicrodataLibrary (MDL) '!K76+'2016-19 DHS (DHS) counts '!K76</f>
        <v>0</v>
      </c>
      <c r="K75" s="53">
        <f>'2016-19 NSO websites'!L76+'2016-19 MICS (MICS) counts'!L75+'2016-19 MicrodataLibrary (MDL) '!L76+'2016-19 DHS (DHS) counts '!L76</f>
        <v>0</v>
      </c>
      <c r="L75" s="53">
        <f>'2016-19 NSO websites'!M76+'2016-19 MICS (MICS) counts'!M75+'2016-19 MicrodataLibrary (MDL) '!M76+'2016-19 DHS (DHS) counts '!M76</f>
        <v>0</v>
      </c>
      <c r="M75" s="53">
        <f>'2016-19 NSO websites'!N76+'2016-19 MICS (MICS) counts'!N75+'2016-19 MicrodataLibrary (MDL) '!N76+'2016-19 DHS (DHS) counts '!N76</f>
        <v>0</v>
      </c>
      <c r="N75" s="53">
        <f>'2016-19 NSO websites'!O76+'2016-19 MICS (MICS) counts'!O75+'2016-19 MicrodataLibrary (MDL) '!O76+'2016-19 DHS (DHS) counts '!O76</f>
        <v>0</v>
      </c>
      <c r="O75" s="53">
        <f>'2016-19 NSO websites'!P76+'2016-19 MICS (MICS) counts'!P75+'2016-19 MicrodataLibrary (MDL) '!P76+'2016-19 DHS (DHS) counts '!P76</f>
        <v>0</v>
      </c>
      <c r="P75" s="53">
        <f>'2016-19 NSO websites'!Q76+'2016-19 MICS (MICS) counts'!Q75+'2016-19 MicrodataLibrary (MDL) '!Q76+'2016-19 DHS (DHS) counts '!Q76</f>
        <v>0</v>
      </c>
      <c r="Q75" s="53">
        <f>'2016-19 NSO websites'!R76+'2016-19 MICS (MICS) counts'!R75+'2016-19 MicrodataLibrary (MDL) '!R76+'2016-19 DHS (DHS) counts '!R76</f>
        <v>0</v>
      </c>
      <c r="R75" s="53">
        <f>'2016-19 NSO websites'!S76+'2016-19 MICS (MICS) counts'!S75+'2016-19 MicrodataLibrary (MDL) '!S76+'2016-19 DHS (DHS) counts '!S76</f>
        <v>0</v>
      </c>
      <c r="S75" s="53">
        <f>'2016-19 NSO websites'!T76+'2016-19 MICS (MICS) counts'!T75+'2016-19 MicrodataLibrary (MDL) '!T76+'2016-19 DHS (DHS) counts '!T76</f>
        <v>1</v>
      </c>
      <c r="T75" s="53">
        <f>'2016-19 NSO websites'!U76+'2016-19 MICS (MICS) counts'!U75+'2016-19 MicrodataLibrary (MDL) '!U76+'2016-19 DHS (DHS) counts '!U76</f>
        <v>0</v>
      </c>
      <c r="U75" s="53">
        <f>'2016-19 NSO websites'!V76+'2016-19 MICS (MICS) counts'!V75+'2016-19 MicrodataLibrary (MDL) '!V76+'2016-19 DHS (DHS) counts '!V76</f>
        <v>0</v>
      </c>
      <c r="V75" s="53">
        <f>'2016-19 NSO websites'!W76+'2016-19 MICS (MICS) counts'!W75+'2016-19 MicrodataLibrary (MDL) '!W76+'2016-19 DHS (DHS) counts '!W76</f>
        <v>0</v>
      </c>
      <c r="W75" s="53">
        <f>'2016-19 NSO websites'!X76+'2016-19 MICS (MICS) counts'!X75+'2016-19 MicrodataLibrary (MDL) '!X76+'2016-19 DHS (DHS) counts '!X76</f>
        <v>0</v>
      </c>
      <c r="X75" s="53">
        <f>'2016-19 NSO websites'!Y76+'2016-19 MICS (MICS) counts'!Y75+'2016-19 MicrodataLibrary (MDL) '!Y76+'2016-19 DHS (DHS) counts '!Y76</f>
        <v>0</v>
      </c>
      <c r="Y75" s="53">
        <f>'2016-19 NSO websites'!Z76+'2016-19 MICS (MICS) counts'!Z75+'2016-19 MicrodataLibrary (MDL) '!Z76+'2016-19 DHS (DHS) counts '!Z76</f>
        <v>1</v>
      </c>
      <c r="Z75" s="53">
        <f>'2016-19 NSO websites'!AA76+'2016-19 MICS (MICS) counts'!AA75+'2016-19 MicrodataLibrary (MDL) '!AA76+'2016-19 DHS (DHS) counts '!AA76</f>
        <v>0</v>
      </c>
      <c r="AA75" s="53">
        <f>'2016-19 NSO websites'!AB76+'2016-19 MICS (MICS) counts'!AB75+'2016-19 MicrodataLibrary (MDL) '!AB76+'2016-19 DHS (DHS) counts '!AB76</f>
        <v>0</v>
      </c>
      <c r="AB75" s="53">
        <f>'2016-19 NSO websites'!AC76+'2016-19 MICS (MICS) counts'!AC75+'2016-19 MicrodataLibrary (MDL) '!AC76+'2016-19 DHS (DHS) counts '!AC76</f>
        <v>0</v>
      </c>
      <c r="AC75" s="53">
        <f>'2016-19 NSO websites'!AD76+'2016-19 MICS (MICS) counts'!AD75+'2016-19 MicrodataLibrary (MDL) '!AD76+'2016-19 DHS (DHS) counts '!AD76</f>
        <v>0</v>
      </c>
      <c r="AD75" s="53">
        <f>'2016-19 NSO websites'!AE76+'2016-19 MICS (MICS) counts'!AE75+'2016-19 MicrodataLibrary (MDL) '!AE76+'2016-19 DHS (DHS) counts '!AE76</f>
        <v>0</v>
      </c>
      <c r="AE75" s="53">
        <f>'2016-19 NSO websites'!AF76+'2016-19 MICS (MICS) counts'!AF75+'2016-19 MicrodataLibrary (MDL) '!AF76+'2016-19 DHS (DHS) counts '!AF76</f>
        <v>1</v>
      </c>
      <c r="AF75" s="53">
        <f>'2016-19 NSO websites'!AG76+'2016-19 MICS (MICS) counts'!AG75+'2016-19 MicrodataLibrary (MDL) '!AG76+'2016-19 DHS (DHS) counts '!AG76</f>
        <v>0</v>
      </c>
      <c r="AG75" s="53">
        <f>'2016-19 NSO websites'!AH76+'2016-19 MICS (MICS) counts'!AH75+'2016-19 MicrodataLibrary (MDL) '!AH76+'2016-19 DHS (DHS) counts '!AH76</f>
        <v>0</v>
      </c>
      <c r="AH75" s="53">
        <f>'2016-19 NSO websites'!AI76+'2016-19 MICS (MICS) counts'!AI75+'2016-19 MicrodataLibrary (MDL) '!AI76+'2016-19 DHS (DHS) counts '!AI76</f>
        <v>0</v>
      </c>
      <c r="AI75" s="53">
        <f>'2016-19 NSO websites'!AJ76+'2016-19 MICS (MICS) counts'!AJ75+'2016-19 MicrodataLibrary (MDL) '!AJ76+'2016-19 DHS (DHS) counts '!AJ76</f>
        <v>0</v>
      </c>
      <c r="AJ75" s="53">
        <f>'2016-19 NSO websites'!AK76+'2016-19 MICS (MICS) counts'!AK75+'2016-19 MicrodataLibrary (MDL) '!AK76+'2016-19 DHS (DHS) counts '!AK76</f>
        <v>0</v>
      </c>
      <c r="AK75" s="53">
        <f>'2016-19 NSO websites'!AL76+'2016-19 MICS (MICS) counts'!AL75+'2016-19 MicrodataLibrary (MDL) '!AL76+'2016-19 DHS (DHS) counts '!AL76</f>
        <v>0</v>
      </c>
      <c r="AL75" s="53">
        <f>'2016-19 NSO websites'!AM76+'2016-19 MICS (MICS) counts'!AM75+'2016-19 MicrodataLibrary (MDL) '!AM76+'2016-19 DHS (DHS) counts '!AM76</f>
        <v>1</v>
      </c>
    </row>
    <row r="76" spans="1:38" x14ac:dyDescent="0.25">
      <c r="A76" s="52" t="s">
        <v>112</v>
      </c>
      <c r="B76" t="s">
        <v>344</v>
      </c>
      <c r="C76" s="50">
        <v>0</v>
      </c>
      <c r="D76" s="53">
        <f>'2016-19 NSO websites'!E77+'2016-19 MICS (MICS) counts'!E76+'2016-19 MicrodataLibrary (MDL) '!E77+'2016-19 DHS (DHS) counts '!E77</f>
        <v>0</v>
      </c>
      <c r="E76" s="53">
        <f>'2016-19 NSO websites'!F77+'2016-19 MICS (MICS) counts'!F76+'2016-19 MicrodataLibrary (MDL) '!F77+'2016-19 DHS (DHS) counts '!F77</f>
        <v>0</v>
      </c>
      <c r="F76" s="53">
        <f>'2016-19 NSO websites'!G77+'2016-19 MICS (MICS) counts'!G76+'2016-19 MicrodataLibrary (MDL) '!G77+'2016-19 DHS (DHS) counts '!G77</f>
        <v>0</v>
      </c>
      <c r="G76" s="53">
        <f>'2016-19 NSO websites'!H77+'2016-19 MICS (MICS) counts'!H76+'2016-19 MicrodataLibrary (MDL) '!H77+'2016-19 DHS (DHS) counts '!H77</f>
        <v>0</v>
      </c>
      <c r="H76" s="53">
        <f>'2016-19 NSO websites'!I77+'2016-19 MICS (MICS) counts'!I76+'2016-19 MicrodataLibrary (MDL) '!I77+'2016-19 DHS (DHS) counts '!I77</f>
        <v>0</v>
      </c>
      <c r="I76" s="53">
        <f>'2016-19 NSO websites'!J77+'2016-19 MICS (MICS) counts'!J76+'2016-19 MicrodataLibrary (MDL) '!J77+'2016-19 DHS (DHS) counts '!J77</f>
        <v>0</v>
      </c>
      <c r="J76" s="53">
        <f>'2016-19 NSO websites'!K77+'2016-19 MICS (MICS) counts'!K76+'2016-19 MicrodataLibrary (MDL) '!K77+'2016-19 DHS (DHS) counts '!K77</f>
        <v>0</v>
      </c>
      <c r="K76" s="53">
        <f>'2016-19 NSO websites'!L77+'2016-19 MICS (MICS) counts'!L76+'2016-19 MicrodataLibrary (MDL) '!L77+'2016-19 DHS (DHS) counts '!L77</f>
        <v>0</v>
      </c>
      <c r="L76" s="53">
        <f>'2016-19 NSO websites'!M77+'2016-19 MICS (MICS) counts'!M76+'2016-19 MicrodataLibrary (MDL) '!M77+'2016-19 DHS (DHS) counts '!M77</f>
        <v>1</v>
      </c>
      <c r="M76" s="53">
        <f>'2016-19 NSO websites'!N77+'2016-19 MICS (MICS) counts'!N76+'2016-19 MicrodataLibrary (MDL) '!N77+'2016-19 DHS (DHS) counts '!N77</f>
        <v>0</v>
      </c>
      <c r="N76" s="53">
        <f>'2016-19 NSO websites'!O77+'2016-19 MICS (MICS) counts'!O76+'2016-19 MicrodataLibrary (MDL) '!O77+'2016-19 DHS (DHS) counts '!O77</f>
        <v>0</v>
      </c>
      <c r="O76" s="53">
        <f>'2016-19 NSO websites'!P77+'2016-19 MICS (MICS) counts'!P76+'2016-19 MicrodataLibrary (MDL) '!P77+'2016-19 DHS (DHS) counts '!P77</f>
        <v>1</v>
      </c>
      <c r="P76" s="53">
        <f>'2016-19 NSO websites'!Q77+'2016-19 MICS (MICS) counts'!Q76+'2016-19 MicrodataLibrary (MDL) '!Q77+'2016-19 DHS (DHS) counts '!Q77</f>
        <v>0</v>
      </c>
      <c r="Q76" s="53">
        <f>'2016-19 NSO websites'!R77+'2016-19 MICS (MICS) counts'!R76+'2016-19 MicrodataLibrary (MDL) '!R77+'2016-19 DHS (DHS) counts '!R77</f>
        <v>1</v>
      </c>
      <c r="R76" s="53">
        <f>'2016-19 NSO websites'!S77+'2016-19 MICS (MICS) counts'!S76+'2016-19 MicrodataLibrary (MDL) '!S77+'2016-19 DHS (DHS) counts '!S77</f>
        <v>0</v>
      </c>
      <c r="S76" s="53">
        <f>'2016-19 NSO websites'!T77+'2016-19 MICS (MICS) counts'!T76+'2016-19 MicrodataLibrary (MDL) '!T77+'2016-19 DHS (DHS) counts '!T77</f>
        <v>0</v>
      </c>
      <c r="T76" s="53">
        <f>'2016-19 NSO websites'!U77+'2016-19 MICS (MICS) counts'!U76+'2016-19 MicrodataLibrary (MDL) '!U77+'2016-19 DHS (DHS) counts '!U77</f>
        <v>1</v>
      </c>
      <c r="U76" s="53">
        <f>'2016-19 NSO websites'!V77+'2016-19 MICS (MICS) counts'!V76+'2016-19 MicrodataLibrary (MDL) '!V77+'2016-19 DHS (DHS) counts '!V77</f>
        <v>0</v>
      </c>
      <c r="V76" s="53">
        <f>'2016-19 NSO websites'!W77+'2016-19 MICS (MICS) counts'!W76+'2016-19 MicrodataLibrary (MDL) '!W77+'2016-19 DHS (DHS) counts '!W77</f>
        <v>0</v>
      </c>
      <c r="W76" s="53">
        <f>'2016-19 NSO websites'!X77+'2016-19 MICS (MICS) counts'!X76+'2016-19 MicrodataLibrary (MDL) '!X77+'2016-19 DHS (DHS) counts '!X77</f>
        <v>1</v>
      </c>
      <c r="X76" s="53">
        <f>'2016-19 NSO websites'!Y77+'2016-19 MICS (MICS) counts'!Y76+'2016-19 MicrodataLibrary (MDL) '!Y77+'2016-19 DHS (DHS) counts '!Y77</f>
        <v>0</v>
      </c>
      <c r="Y76" s="53">
        <f>'2016-19 NSO websites'!Z77+'2016-19 MICS (MICS) counts'!Z76+'2016-19 MicrodataLibrary (MDL) '!Z77+'2016-19 DHS (DHS) counts '!Z77</f>
        <v>0</v>
      </c>
      <c r="Z76" s="53">
        <f>'2016-19 NSO websites'!AA77+'2016-19 MICS (MICS) counts'!AA76+'2016-19 MicrodataLibrary (MDL) '!AA77+'2016-19 DHS (DHS) counts '!AA77</f>
        <v>0</v>
      </c>
      <c r="AA76" s="53">
        <f>'2016-19 NSO websites'!AB77+'2016-19 MICS (MICS) counts'!AB76+'2016-19 MicrodataLibrary (MDL) '!AB77+'2016-19 DHS (DHS) counts '!AB77</f>
        <v>0</v>
      </c>
      <c r="AB76" s="53">
        <f>'2016-19 NSO websites'!AC77+'2016-19 MICS (MICS) counts'!AC76+'2016-19 MicrodataLibrary (MDL) '!AC77+'2016-19 DHS (DHS) counts '!AC77</f>
        <v>1</v>
      </c>
      <c r="AC76" s="53">
        <f>'2016-19 NSO websites'!AD77+'2016-19 MICS (MICS) counts'!AD76+'2016-19 MicrodataLibrary (MDL) '!AD77+'2016-19 DHS (DHS) counts '!AD77</f>
        <v>0</v>
      </c>
      <c r="AD76" s="53">
        <f>'2016-19 NSO websites'!AE77+'2016-19 MICS (MICS) counts'!AE76+'2016-19 MicrodataLibrary (MDL) '!AE77+'2016-19 DHS (DHS) counts '!AE77</f>
        <v>0</v>
      </c>
      <c r="AE76" s="53">
        <f>'2016-19 NSO websites'!AF77+'2016-19 MICS (MICS) counts'!AF76+'2016-19 MicrodataLibrary (MDL) '!AF77+'2016-19 DHS (DHS) counts '!AF77</f>
        <v>0</v>
      </c>
      <c r="AF76" s="53">
        <f>'2016-19 NSO websites'!AG77+'2016-19 MICS (MICS) counts'!AG76+'2016-19 MicrodataLibrary (MDL) '!AG77+'2016-19 DHS (DHS) counts '!AG77</f>
        <v>0</v>
      </c>
      <c r="AG76" s="53">
        <f>'2016-19 NSO websites'!AH77+'2016-19 MICS (MICS) counts'!AH76+'2016-19 MicrodataLibrary (MDL) '!AH77+'2016-19 DHS (DHS) counts '!AH77</f>
        <v>0</v>
      </c>
      <c r="AH76" s="53">
        <f>'2016-19 NSO websites'!AI77+'2016-19 MICS (MICS) counts'!AI76+'2016-19 MicrodataLibrary (MDL) '!AI77+'2016-19 DHS (DHS) counts '!AI77</f>
        <v>0</v>
      </c>
      <c r="AI76" s="53">
        <f>'2016-19 NSO websites'!AJ77+'2016-19 MICS (MICS) counts'!AJ76+'2016-19 MicrodataLibrary (MDL) '!AJ77+'2016-19 DHS (DHS) counts '!AJ77</f>
        <v>0</v>
      </c>
      <c r="AJ76" s="53">
        <f>'2016-19 NSO websites'!AK77+'2016-19 MICS (MICS) counts'!AK76+'2016-19 MicrodataLibrary (MDL) '!AK77+'2016-19 DHS (DHS) counts '!AK77</f>
        <v>0</v>
      </c>
      <c r="AK76" s="53">
        <f>'2016-19 NSO websites'!AL77+'2016-19 MICS (MICS) counts'!AL76+'2016-19 MicrodataLibrary (MDL) '!AL77+'2016-19 DHS (DHS) counts '!AL77</f>
        <v>0</v>
      </c>
      <c r="AL76" s="53">
        <f>'2016-19 NSO websites'!AM77+'2016-19 MICS (MICS) counts'!AM76+'2016-19 MicrodataLibrary (MDL) '!AM77+'2016-19 DHS (DHS) counts '!AM77</f>
        <v>1</v>
      </c>
    </row>
    <row r="77" spans="1:38" x14ac:dyDescent="0.25">
      <c r="A77" s="52" t="s">
        <v>113</v>
      </c>
      <c r="B77" t="s">
        <v>344</v>
      </c>
      <c r="C77" s="50">
        <v>0</v>
      </c>
      <c r="D77" s="53">
        <f>'2016-19 NSO websites'!E78+'2016-19 MICS (MICS) counts'!E77+'2016-19 MicrodataLibrary (MDL) '!E78+'2016-19 DHS (DHS) counts '!E78</f>
        <v>0</v>
      </c>
      <c r="E77" s="53">
        <f>'2016-19 NSO websites'!F78+'2016-19 MICS (MICS) counts'!F77+'2016-19 MicrodataLibrary (MDL) '!F78+'2016-19 DHS (DHS) counts '!F78</f>
        <v>0</v>
      </c>
      <c r="F77" s="53">
        <f>'2016-19 NSO websites'!G78+'2016-19 MICS (MICS) counts'!G77+'2016-19 MicrodataLibrary (MDL) '!G78+'2016-19 DHS (DHS) counts '!G78</f>
        <v>0</v>
      </c>
      <c r="G77" s="53">
        <f>'2016-19 NSO websites'!H78+'2016-19 MICS (MICS) counts'!H77+'2016-19 MicrodataLibrary (MDL) '!H78+'2016-19 DHS (DHS) counts '!H78</f>
        <v>0</v>
      </c>
      <c r="H77" s="53">
        <f>'2016-19 NSO websites'!I78+'2016-19 MICS (MICS) counts'!I77+'2016-19 MicrodataLibrary (MDL) '!I78+'2016-19 DHS (DHS) counts '!I78</f>
        <v>0</v>
      </c>
      <c r="I77" s="53">
        <f>'2016-19 NSO websites'!J78+'2016-19 MICS (MICS) counts'!J77+'2016-19 MicrodataLibrary (MDL) '!J78+'2016-19 DHS (DHS) counts '!J78</f>
        <v>0</v>
      </c>
      <c r="J77" s="53">
        <f>'2016-19 NSO websites'!K78+'2016-19 MICS (MICS) counts'!K77+'2016-19 MicrodataLibrary (MDL) '!K78+'2016-19 DHS (DHS) counts '!K78</f>
        <v>0</v>
      </c>
      <c r="K77" s="53">
        <f>'2016-19 NSO websites'!L78+'2016-19 MICS (MICS) counts'!L77+'2016-19 MicrodataLibrary (MDL) '!L78+'2016-19 DHS (DHS) counts '!L78</f>
        <v>0</v>
      </c>
      <c r="L77" s="53">
        <f>'2016-19 NSO websites'!M78+'2016-19 MICS (MICS) counts'!M77+'2016-19 MicrodataLibrary (MDL) '!M78+'2016-19 DHS (DHS) counts '!M78</f>
        <v>1</v>
      </c>
      <c r="M77" s="53">
        <f>'2016-19 NSO websites'!N78+'2016-19 MICS (MICS) counts'!N77+'2016-19 MicrodataLibrary (MDL) '!N78+'2016-19 DHS (DHS) counts '!N78</f>
        <v>0</v>
      </c>
      <c r="N77" s="53">
        <f>'2016-19 NSO websites'!O78+'2016-19 MICS (MICS) counts'!O77+'2016-19 MicrodataLibrary (MDL) '!O78+'2016-19 DHS (DHS) counts '!O78</f>
        <v>0</v>
      </c>
      <c r="O77" s="53">
        <f>'2016-19 NSO websites'!P78+'2016-19 MICS (MICS) counts'!P77+'2016-19 MicrodataLibrary (MDL) '!P78+'2016-19 DHS (DHS) counts '!P78</f>
        <v>1</v>
      </c>
      <c r="P77" s="53">
        <f>'2016-19 NSO websites'!Q78+'2016-19 MICS (MICS) counts'!Q77+'2016-19 MicrodataLibrary (MDL) '!Q78+'2016-19 DHS (DHS) counts '!Q78</f>
        <v>0</v>
      </c>
      <c r="Q77" s="53">
        <f>'2016-19 NSO websites'!R78+'2016-19 MICS (MICS) counts'!R77+'2016-19 MicrodataLibrary (MDL) '!R78+'2016-19 DHS (DHS) counts '!R78</f>
        <v>0</v>
      </c>
      <c r="R77" s="53">
        <f>'2016-19 NSO websites'!S78+'2016-19 MICS (MICS) counts'!S77+'2016-19 MicrodataLibrary (MDL) '!S78+'2016-19 DHS (DHS) counts '!S78</f>
        <v>0</v>
      </c>
      <c r="S77" s="53">
        <f>'2016-19 NSO websites'!T78+'2016-19 MICS (MICS) counts'!T77+'2016-19 MicrodataLibrary (MDL) '!T78+'2016-19 DHS (DHS) counts '!T78</f>
        <v>0</v>
      </c>
      <c r="T77" s="53">
        <f>'2016-19 NSO websites'!U78+'2016-19 MICS (MICS) counts'!U77+'2016-19 MicrodataLibrary (MDL) '!U78+'2016-19 DHS (DHS) counts '!U78</f>
        <v>1</v>
      </c>
      <c r="U77" s="53">
        <f>'2016-19 NSO websites'!V78+'2016-19 MICS (MICS) counts'!V77+'2016-19 MicrodataLibrary (MDL) '!V78+'2016-19 DHS (DHS) counts '!V78</f>
        <v>0</v>
      </c>
      <c r="V77" s="53">
        <f>'2016-19 NSO websites'!W78+'2016-19 MICS (MICS) counts'!W77+'2016-19 MicrodataLibrary (MDL) '!W78+'2016-19 DHS (DHS) counts '!W78</f>
        <v>0</v>
      </c>
      <c r="W77" s="53">
        <f>'2016-19 NSO websites'!X78+'2016-19 MICS (MICS) counts'!X77+'2016-19 MicrodataLibrary (MDL) '!X78+'2016-19 DHS (DHS) counts '!X78</f>
        <v>0</v>
      </c>
      <c r="X77" s="53">
        <f>'2016-19 NSO websites'!Y78+'2016-19 MICS (MICS) counts'!Y77+'2016-19 MicrodataLibrary (MDL) '!Y78+'2016-19 DHS (DHS) counts '!Y78</f>
        <v>1</v>
      </c>
      <c r="Y77" s="53">
        <f>'2016-19 NSO websites'!Z78+'2016-19 MICS (MICS) counts'!Z77+'2016-19 MicrodataLibrary (MDL) '!Z78+'2016-19 DHS (DHS) counts '!Z78</f>
        <v>0</v>
      </c>
      <c r="Z77" s="53">
        <f>'2016-19 NSO websites'!AA78+'2016-19 MICS (MICS) counts'!AA77+'2016-19 MicrodataLibrary (MDL) '!AA78+'2016-19 DHS (DHS) counts '!AA78</f>
        <v>1</v>
      </c>
      <c r="AA77" s="53">
        <f>'2016-19 NSO websites'!AB78+'2016-19 MICS (MICS) counts'!AB77+'2016-19 MicrodataLibrary (MDL) '!AB78+'2016-19 DHS (DHS) counts '!AB78</f>
        <v>0</v>
      </c>
      <c r="AB77" s="53">
        <f>'2016-19 NSO websites'!AC78+'2016-19 MICS (MICS) counts'!AC77+'2016-19 MicrodataLibrary (MDL) '!AC78+'2016-19 DHS (DHS) counts '!AC78</f>
        <v>0</v>
      </c>
      <c r="AC77" s="53">
        <f>'2016-19 NSO websites'!AD78+'2016-19 MICS (MICS) counts'!AD77+'2016-19 MicrodataLibrary (MDL) '!AD78+'2016-19 DHS (DHS) counts '!AD78</f>
        <v>0</v>
      </c>
      <c r="AD77" s="53">
        <f>'2016-19 NSO websites'!AE78+'2016-19 MICS (MICS) counts'!AE77+'2016-19 MicrodataLibrary (MDL) '!AE78+'2016-19 DHS (DHS) counts '!AE78</f>
        <v>1</v>
      </c>
      <c r="AE77" s="53">
        <f>'2016-19 NSO websites'!AF78+'2016-19 MICS (MICS) counts'!AF77+'2016-19 MicrodataLibrary (MDL) '!AF78+'2016-19 DHS (DHS) counts '!AF78</f>
        <v>0</v>
      </c>
      <c r="AF77" s="53">
        <f>'2016-19 NSO websites'!AG78+'2016-19 MICS (MICS) counts'!AG77+'2016-19 MicrodataLibrary (MDL) '!AG78+'2016-19 DHS (DHS) counts '!AG78</f>
        <v>0</v>
      </c>
      <c r="AG77" s="53">
        <f>'2016-19 NSO websites'!AH78+'2016-19 MICS (MICS) counts'!AH77+'2016-19 MicrodataLibrary (MDL) '!AH78+'2016-19 DHS (DHS) counts '!AH78</f>
        <v>1</v>
      </c>
      <c r="AH77" s="53">
        <f>'2016-19 NSO websites'!AI78+'2016-19 MICS (MICS) counts'!AI77+'2016-19 MicrodataLibrary (MDL) '!AI78+'2016-19 DHS (DHS) counts '!AI78</f>
        <v>0</v>
      </c>
      <c r="AI77" s="53">
        <f>'2016-19 NSO websites'!AJ78+'2016-19 MICS (MICS) counts'!AJ77+'2016-19 MicrodataLibrary (MDL) '!AJ78+'2016-19 DHS (DHS) counts '!AJ78</f>
        <v>1</v>
      </c>
      <c r="AJ77" s="53">
        <f>'2016-19 NSO websites'!AK78+'2016-19 MICS (MICS) counts'!AK77+'2016-19 MicrodataLibrary (MDL) '!AK78+'2016-19 DHS (DHS) counts '!AK78</f>
        <v>0</v>
      </c>
      <c r="AK77" s="53">
        <f>'2016-19 NSO websites'!AL78+'2016-19 MICS (MICS) counts'!AL77+'2016-19 MicrodataLibrary (MDL) '!AL78+'2016-19 DHS (DHS) counts '!AL78</f>
        <v>0</v>
      </c>
      <c r="AL77" s="53">
        <f>'2016-19 NSO websites'!AM78+'2016-19 MICS (MICS) counts'!AM77+'2016-19 MicrodataLibrary (MDL) '!AM78+'2016-19 DHS (DHS) counts '!AM78</f>
        <v>0</v>
      </c>
    </row>
    <row r="78" spans="1:38" x14ac:dyDescent="0.25">
      <c r="A78" s="52" t="s">
        <v>114</v>
      </c>
      <c r="B78" t="s">
        <v>344</v>
      </c>
      <c r="C78" s="50">
        <v>0</v>
      </c>
      <c r="D78" s="53">
        <f>'2016-19 NSO websites'!E79+'2016-19 MICS (MICS) counts'!E78+'2016-19 MicrodataLibrary (MDL) '!E79+'2016-19 DHS (DHS) counts '!E79</f>
        <v>0</v>
      </c>
      <c r="E78" s="53">
        <f>'2016-19 NSO websites'!F79+'2016-19 MICS (MICS) counts'!F78+'2016-19 MicrodataLibrary (MDL) '!F79+'2016-19 DHS (DHS) counts '!F79</f>
        <v>0</v>
      </c>
      <c r="F78" s="53">
        <f>'2016-19 NSO websites'!G79+'2016-19 MICS (MICS) counts'!G78+'2016-19 MicrodataLibrary (MDL) '!G79+'2016-19 DHS (DHS) counts '!G79</f>
        <v>0</v>
      </c>
      <c r="G78" s="53">
        <f>'2016-19 NSO websites'!H79+'2016-19 MICS (MICS) counts'!H78+'2016-19 MicrodataLibrary (MDL) '!H79+'2016-19 DHS (DHS) counts '!H79</f>
        <v>0</v>
      </c>
      <c r="H78" s="53">
        <f>'2016-19 NSO websites'!I79+'2016-19 MICS (MICS) counts'!I78+'2016-19 MicrodataLibrary (MDL) '!I79+'2016-19 DHS (DHS) counts '!I79</f>
        <v>0</v>
      </c>
      <c r="I78" s="53">
        <f>'2016-19 NSO websites'!J79+'2016-19 MICS (MICS) counts'!J78+'2016-19 MicrodataLibrary (MDL) '!J79+'2016-19 DHS (DHS) counts '!J79</f>
        <v>0</v>
      </c>
      <c r="J78" s="53">
        <f>'2016-19 NSO websites'!K79+'2016-19 MICS (MICS) counts'!K78+'2016-19 MicrodataLibrary (MDL) '!K79+'2016-19 DHS (DHS) counts '!K79</f>
        <v>0</v>
      </c>
      <c r="K78" s="53">
        <f>'2016-19 NSO websites'!L79+'2016-19 MICS (MICS) counts'!L78+'2016-19 MicrodataLibrary (MDL) '!L79+'2016-19 DHS (DHS) counts '!L79</f>
        <v>0</v>
      </c>
      <c r="L78" s="53">
        <f>'2016-19 NSO websites'!M79+'2016-19 MICS (MICS) counts'!M78+'2016-19 MicrodataLibrary (MDL) '!M79+'2016-19 DHS (DHS) counts '!M79</f>
        <v>0</v>
      </c>
      <c r="M78" s="53">
        <f>'2016-19 NSO websites'!N79+'2016-19 MICS (MICS) counts'!N78+'2016-19 MicrodataLibrary (MDL) '!N79+'2016-19 DHS (DHS) counts '!N79</f>
        <v>0</v>
      </c>
      <c r="N78" s="53">
        <f>'2016-19 NSO websites'!O79+'2016-19 MICS (MICS) counts'!O78+'2016-19 MicrodataLibrary (MDL) '!O79+'2016-19 DHS (DHS) counts '!O79</f>
        <v>0</v>
      </c>
      <c r="O78" s="53">
        <f>'2016-19 NSO websites'!P79+'2016-19 MICS (MICS) counts'!P78+'2016-19 MicrodataLibrary (MDL) '!P79+'2016-19 DHS (DHS) counts '!P79</f>
        <v>0</v>
      </c>
      <c r="P78" s="53">
        <f>'2016-19 NSO websites'!Q79+'2016-19 MICS (MICS) counts'!Q78+'2016-19 MicrodataLibrary (MDL) '!Q79+'2016-19 DHS (DHS) counts '!Q79</f>
        <v>0</v>
      </c>
      <c r="Q78" s="53">
        <f>'2016-19 NSO websites'!R79+'2016-19 MICS (MICS) counts'!R78+'2016-19 MicrodataLibrary (MDL) '!R79+'2016-19 DHS (DHS) counts '!R79</f>
        <v>0</v>
      </c>
      <c r="R78" s="53">
        <f>'2016-19 NSO websites'!S79+'2016-19 MICS (MICS) counts'!S78+'2016-19 MicrodataLibrary (MDL) '!S79+'2016-19 DHS (DHS) counts '!S79</f>
        <v>0</v>
      </c>
      <c r="S78" s="53">
        <f>'2016-19 NSO websites'!T79+'2016-19 MICS (MICS) counts'!T78+'2016-19 MicrodataLibrary (MDL) '!T79+'2016-19 DHS (DHS) counts '!T79</f>
        <v>0</v>
      </c>
      <c r="T78" s="53">
        <f>'2016-19 NSO websites'!U79+'2016-19 MICS (MICS) counts'!U78+'2016-19 MicrodataLibrary (MDL) '!U79+'2016-19 DHS (DHS) counts '!U79</f>
        <v>0</v>
      </c>
      <c r="U78" s="53">
        <f>'2016-19 NSO websites'!V79+'2016-19 MICS (MICS) counts'!V78+'2016-19 MicrodataLibrary (MDL) '!V79+'2016-19 DHS (DHS) counts '!V79</f>
        <v>0</v>
      </c>
      <c r="V78" s="53">
        <f>'2016-19 NSO websites'!W79+'2016-19 MICS (MICS) counts'!W78+'2016-19 MicrodataLibrary (MDL) '!W79+'2016-19 DHS (DHS) counts '!W79</f>
        <v>0</v>
      </c>
      <c r="W78" s="53">
        <f>'2016-19 NSO websites'!X79+'2016-19 MICS (MICS) counts'!X78+'2016-19 MicrodataLibrary (MDL) '!X79+'2016-19 DHS (DHS) counts '!X79</f>
        <v>0</v>
      </c>
      <c r="X78" s="53">
        <f>'2016-19 NSO websites'!Y79+'2016-19 MICS (MICS) counts'!Y78+'2016-19 MicrodataLibrary (MDL) '!Y79+'2016-19 DHS (DHS) counts '!Y79</f>
        <v>0</v>
      </c>
      <c r="Y78" s="53">
        <f>'2016-19 NSO websites'!Z79+'2016-19 MICS (MICS) counts'!Z78+'2016-19 MicrodataLibrary (MDL) '!Z79+'2016-19 DHS (DHS) counts '!Z79</f>
        <v>0</v>
      </c>
      <c r="Z78" s="53">
        <f>'2016-19 NSO websites'!AA79+'2016-19 MICS (MICS) counts'!AA78+'2016-19 MicrodataLibrary (MDL) '!AA79+'2016-19 DHS (DHS) counts '!AA79</f>
        <v>0</v>
      </c>
      <c r="AA78" s="53">
        <f>'2016-19 NSO websites'!AB79+'2016-19 MICS (MICS) counts'!AB78+'2016-19 MicrodataLibrary (MDL) '!AB79+'2016-19 DHS (DHS) counts '!AB79</f>
        <v>0</v>
      </c>
      <c r="AB78" s="53">
        <f>'2016-19 NSO websites'!AC79+'2016-19 MICS (MICS) counts'!AC78+'2016-19 MicrodataLibrary (MDL) '!AC79+'2016-19 DHS (DHS) counts '!AC79</f>
        <v>0</v>
      </c>
      <c r="AC78" s="53">
        <f>'2016-19 NSO websites'!AD79+'2016-19 MICS (MICS) counts'!AD78+'2016-19 MicrodataLibrary (MDL) '!AD79+'2016-19 DHS (DHS) counts '!AD79</f>
        <v>0</v>
      </c>
      <c r="AD78" s="53">
        <f>'2016-19 NSO websites'!AE79+'2016-19 MICS (MICS) counts'!AE78+'2016-19 MicrodataLibrary (MDL) '!AE79+'2016-19 DHS (DHS) counts '!AE79</f>
        <v>0</v>
      </c>
      <c r="AE78" s="53">
        <f>'2016-19 NSO websites'!AF79+'2016-19 MICS (MICS) counts'!AF78+'2016-19 MicrodataLibrary (MDL) '!AF79+'2016-19 DHS (DHS) counts '!AF79</f>
        <v>0</v>
      </c>
      <c r="AF78" s="53">
        <f>'2016-19 NSO websites'!AG79+'2016-19 MICS (MICS) counts'!AG78+'2016-19 MicrodataLibrary (MDL) '!AG79+'2016-19 DHS (DHS) counts '!AG79</f>
        <v>0</v>
      </c>
      <c r="AG78" s="53">
        <f>'2016-19 NSO websites'!AH79+'2016-19 MICS (MICS) counts'!AH78+'2016-19 MicrodataLibrary (MDL) '!AH79+'2016-19 DHS (DHS) counts '!AH79</f>
        <v>0</v>
      </c>
      <c r="AH78" s="53">
        <f>'2016-19 NSO websites'!AI79+'2016-19 MICS (MICS) counts'!AI78+'2016-19 MicrodataLibrary (MDL) '!AI79+'2016-19 DHS (DHS) counts '!AI79</f>
        <v>0</v>
      </c>
      <c r="AI78" s="53">
        <f>'2016-19 NSO websites'!AJ79+'2016-19 MICS (MICS) counts'!AJ78+'2016-19 MicrodataLibrary (MDL) '!AJ79+'2016-19 DHS (DHS) counts '!AJ79</f>
        <v>0</v>
      </c>
      <c r="AJ78" s="53">
        <f>'2016-19 NSO websites'!AK79+'2016-19 MICS (MICS) counts'!AK78+'2016-19 MicrodataLibrary (MDL) '!AK79+'2016-19 DHS (DHS) counts '!AK79</f>
        <v>0</v>
      </c>
      <c r="AK78" s="53">
        <f>'2016-19 NSO websites'!AL79+'2016-19 MICS (MICS) counts'!AL78+'2016-19 MicrodataLibrary (MDL) '!AL79+'2016-19 DHS (DHS) counts '!AL79</f>
        <v>0</v>
      </c>
      <c r="AL78" s="53">
        <f>'2016-19 NSO websites'!AM79+'2016-19 MICS (MICS) counts'!AM78+'2016-19 MicrodataLibrary (MDL) '!AM79+'2016-19 DHS (DHS) counts '!AM79</f>
        <v>0</v>
      </c>
    </row>
    <row r="79" spans="1:38" x14ac:dyDescent="0.25">
      <c r="A79" s="52" t="s">
        <v>115</v>
      </c>
      <c r="B79" t="s">
        <v>344</v>
      </c>
      <c r="C79" s="50">
        <v>0</v>
      </c>
      <c r="D79" s="53">
        <f>'2016-19 NSO websites'!E80+'2016-19 MICS (MICS) counts'!E79+'2016-19 MicrodataLibrary (MDL) '!E80+'2016-19 DHS (DHS) counts '!E80</f>
        <v>0</v>
      </c>
      <c r="E79" s="53">
        <f>'2016-19 NSO websites'!F80+'2016-19 MICS (MICS) counts'!F79+'2016-19 MicrodataLibrary (MDL) '!F80+'2016-19 DHS (DHS) counts '!F80</f>
        <v>0</v>
      </c>
      <c r="F79" s="53">
        <f>'2016-19 NSO websites'!G80+'2016-19 MICS (MICS) counts'!G79+'2016-19 MicrodataLibrary (MDL) '!G80+'2016-19 DHS (DHS) counts '!G80</f>
        <v>0</v>
      </c>
      <c r="G79" s="53">
        <f>'2016-19 NSO websites'!H80+'2016-19 MICS (MICS) counts'!H79+'2016-19 MicrodataLibrary (MDL) '!H80+'2016-19 DHS (DHS) counts '!H80</f>
        <v>0</v>
      </c>
      <c r="H79" s="53">
        <f>'2016-19 NSO websites'!I80+'2016-19 MICS (MICS) counts'!I79+'2016-19 MicrodataLibrary (MDL) '!I80+'2016-19 DHS (DHS) counts '!I80</f>
        <v>0</v>
      </c>
      <c r="I79" s="53">
        <f>'2016-19 NSO websites'!J80+'2016-19 MICS (MICS) counts'!J79+'2016-19 MicrodataLibrary (MDL) '!J80+'2016-19 DHS (DHS) counts '!J80</f>
        <v>0</v>
      </c>
      <c r="J79" s="53">
        <f>'2016-19 NSO websites'!K80+'2016-19 MICS (MICS) counts'!K79+'2016-19 MicrodataLibrary (MDL) '!K80+'2016-19 DHS (DHS) counts '!K80</f>
        <v>0</v>
      </c>
      <c r="K79" s="53">
        <f>'2016-19 NSO websites'!L80+'2016-19 MICS (MICS) counts'!L79+'2016-19 MicrodataLibrary (MDL) '!L80+'2016-19 DHS (DHS) counts '!L80</f>
        <v>0</v>
      </c>
      <c r="L79" s="53">
        <f>'2016-19 NSO websites'!M80+'2016-19 MICS (MICS) counts'!M79+'2016-19 MicrodataLibrary (MDL) '!M80+'2016-19 DHS (DHS) counts '!M80</f>
        <v>0</v>
      </c>
      <c r="M79" s="53">
        <f>'2016-19 NSO websites'!N80+'2016-19 MICS (MICS) counts'!N79+'2016-19 MicrodataLibrary (MDL) '!N80+'2016-19 DHS (DHS) counts '!N80</f>
        <v>0</v>
      </c>
      <c r="N79" s="53">
        <f>'2016-19 NSO websites'!O80+'2016-19 MICS (MICS) counts'!O79+'2016-19 MicrodataLibrary (MDL) '!O80+'2016-19 DHS (DHS) counts '!O80</f>
        <v>0</v>
      </c>
      <c r="O79" s="53">
        <f>'2016-19 NSO websites'!P80+'2016-19 MICS (MICS) counts'!P79+'2016-19 MicrodataLibrary (MDL) '!P80+'2016-19 DHS (DHS) counts '!P80</f>
        <v>1</v>
      </c>
      <c r="P79" s="53">
        <f>'2016-19 NSO websites'!Q80+'2016-19 MICS (MICS) counts'!Q79+'2016-19 MicrodataLibrary (MDL) '!Q80+'2016-19 DHS (DHS) counts '!Q80</f>
        <v>0</v>
      </c>
      <c r="Q79" s="53">
        <f>'2016-19 NSO websites'!R80+'2016-19 MICS (MICS) counts'!R79+'2016-19 MicrodataLibrary (MDL) '!R80+'2016-19 DHS (DHS) counts '!R80</f>
        <v>0</v>
      </c>
      <c r="R79" s="53">
        <f>'2016-19 NSO websites'!S80+'2016-19 MICS (MICS) counts'!S79+'2016-19 MicrodataLibrary (MDL) '!S80+'2016-19 DHS (DHS) counts '!S80</f>
        <v>0</v>
      </c>
      <c r="S79" s="53">
        <f>'2016-19 NSO websites'!T80+'2016-19 MICS (MICS) counts'!T79+'2016-19 MicrodataLibrary (MDL) '!T80+'2016-19 DHS (DHS) counts '!T80</f>
        <v>0</v>
      </c>
      <c r="T79" s="53">
        <f>'2016-19 NSO websites'!U80+'2016-19 MICS (MICS) counts'!U79+'2016-19 MicrodataLibrary (MDL) '!U80+'2016-19 DHS (DHS) counts '!U80</f>
        <v>0</v>
      </c>
      <c r="U79" s="53">
        <f>'2016-19 NSO websites'!V80+'2016-19 MICS (MICS) counts'!V79+'2016-19 MicrodataLibrary (MDL) '!V80+'2016-19 DHS (DHS) counts '!V80</f>
        <v>1</v>
      </c>
      <c r="V79" s="53">
        <f>'2016-19 NSO websites'!W80+'2016-19 MICS (MICS) counts'!W79+'2016-19 MicrodataLibrary (MDL) '!W80+'2016-19 DHS (DHS) counts '!W80</f>
        <v>0</v>
      </c>
      <c r="W79" s="53">
        <f>'2016-19 NSO websites'!X80+'2016-19 MICS (MICS) counts'!X79+'2016-19 MicrodataLibrary (MDL) '!X80+'2016-19 DHS (DHS) counts '!X80</f>
        <v>0</v>
      </c>
      <c r="X79" s="53">
        <f>'2016-19 NSO websites'!Y80+'2016-19 MICS (MICS) counts'!Y79+'2016-19 MicrodataLibrary (MDL) '!Y80+'2016-19 DHS (DHS) counts '!Y80</f>
        <v>0</v>
      </c>
      <c r="Y79" s="53">
        <f>'2016-19 NSO websites'!Z80+'2016-19 MICS (MICS) counts'!Z79+'2016-19 MicrodataLibrary (MDL) '!Z80+'2016-19 DHS (DHS) counts '!Z80</f>
        <v>0</v>
      </c>
      <c r="Z79" s="53">
        <f>'2016-19 NSO websites'!AA80+'2016-19 MICS (MICS) counts'!AA79+'2016-19 MicrodataLibrary (MDL) '!AA80+'2016-19 DHS (DHS) counts '!AA80</f>
        <v>0</v>
      </c>
      <c r="AA79" s="53">
        <f>'2016-19 NSO websites'!AB80+'2016-19 MICS (MICS) counts'!AB79+'2016-19 MicrodataLibrary (MDL) '!AB80+'2016-19 DHS (DHS) counts '!AB80</f>
        <v>0</v>
      </c>
      <c r="AB79" s="53">
        <f>'2016-19 NSO websites'!AC80+'2016-19 MICS (MICS) counts'!AC79+'2016-19 MicrodataLibrary (MDL) '!AC80+'2016-19 DHS (DHS) counts '!AC80</f>
        <v>0</v>
      </c>
      <c r="AC79" s="53">
        <f>'2016-19 NSO websites'!AD80+'2016-19 MICS (MICS) counts'!AD79+'2016-19 MicrodataLibrary (MDL) '!AD80+'2016-19 DHS (DHS) counts '!AD80</f>
        <v>1</v>
      </c>
      <c r="AD79" s="53">
        <f>'2016-19 NSO websites'!AE80+'2016-19 MICS (MICS) counts'!AE79+'2016-19 MicrodataLibrary (MDL) '!AE80+'2016-19 DHS (DHS) counts '!AE80</f>
        <v>0</v>
      </c>
      <c r="AE79" s="53">
        <f>'2016-19 NSO websites'!AF80+'2016-19 MICS (MICS) counts'!AF79+'2016-19 MicrodataLibrary (MDL) '!AF80+'2016-19 DHS (DHS) counts '!AF80</f>
        <v>0</v>
      </c>
      <c r="AF79" s="53">
        <f>'2016-19 NSO websites'!AG80+'2016-19 MICS (MICS) counts'!AG79+'2016-19 MicrodataLibrary (MDL) '!AG80+'2016-19 DHS (DHS) counts '!AG80</f>
        <v>0</v>
      </c>
      <c r="AG79" s="53">
        <f>'2016-19 NSO websites'!AH80+'2016-19 MICS (MICS) counts'!AH79+'2016-19 MicrodataLibrary (MDL) '!AH80+'2016-19 DHS (DHS) counts '!AH80</f>
        <v>0</v>
      </c>
      <c r="AH79" s="53">
        <f>'2016-19 NSO websites'!AI80+'2016-19 MICS (MICS) counts'!AI79+'2016-19 MicrodataLibrary (MDL) '!AI80+'2016-19 DHS (DHS) counts '!AI80</f>
        <v>0</v>
      </c>
      <c r="AI79" s="53">
        <f>'2016-19 NSO websites'!AJ80+'2016-19 MICS (MICS) counts'!AJ79+'2016-19 MicrodataLibrary (MDL) '!AJ80+'2016-19 DHS (DHS) counts '!AJ80</f>
        <v>0</v>
      </c>
      <c r="AJ79" s="53">
        <f>'2016-19 NSO websites'!AK80+'2016-19 MICS (MICS) counts'!AK79+'2016-19 MicrodataLibrary (MDL) '!AK80+'2016-19 DHS (DHS) counts '!AK80</f>
        <v>1</v>
      </c>
      <c r="AK79" s="53">
        <f>'2016-19 NSO websites'!AL80+'2016-19 MICS (MICS) counts'!AL79+'2016-19 MicrodataLibrary (MDL) '!AL80+'2016-19 DHS (DHS) counts '!AL80</f>
        <v>0</v>
      </c>
      <c r="AL79" s="53">
        <f>'2016-19 NSO websites'!AM80+'2016-19 MICS (MICS) counts'!AM79+'2016-19 MicrodataLibrary (MDL) '!AM80+'2016-19 DHS (DHS) counts '!AM80</f>
        <v>0</v>
      </c>
    </row>
    <row r="80" spans="1:38" x14ac:dyDescent="0.25">
      <c r="A80" s="52" t="s">
        <v>116</v>
      </c>
      <c r="B80" t="s">
        <v>344</v>
      </c>
      <c r="C80" s="50">
        <v>0</v>
      </c>
      <c r="D80" s="53">
        <f>'2016-19 NSO websites'!E81+'2016-19 MICS (MICS) counts'!E80+'2016-19 MicrodataLibrary (MDL) '!E81+'2016-19 DHS (DHS) counts '!E81</f>
        <v>0</v>
      </c>
      <c r="E80" s="53">
        <f>'2016-19 NSO websites'!F81+'2016-19 MICS (MICS) counts'!F80+'2016-19 MicrodataLibrary (MDL) '!F81+'2016-19 DHS (DHS) counts '!F81</f>
        <v>0</v>
      </c>
      <c r="F80" s="53">
        <f>'2016-19 NSO websites'!G81+'2016-19 MICS (MICS) counts'!G80+'2016-19 MicrodataLibrary (MDL) '!G81+'2016-19 DHS (DHS) counts '!G81</f>
        <v>0</v>
      </c>
      <c r="G80" s="53">
        <f>'2016-19 NSO websites'!H81+'2016-19 MICS (MICS) counts'!H80+'2016-19 MicrodataLibrary (MDL) '!H81+'2016-19 DHS (DHS) counts '!H81</f>
        <v>1</v>
      </c>
      <c r="H80" s="53">
        <f>'2016-19 NSO websites'!I81+'2016-19 MICS (MICS) counts'!I80+'2016-19 MicrodataLibrary (MDL) '!I81+'2016-19 DHS (DHS) counts '!I81</f>
        <v>0</v>
      </c>
      <c r="I80" s="53">
        <f>'2016-19 NSO websites'!J81+'2016-19 MICS (MICS) counts'!J80+'2016-19 MicrodataLibrary (MDL) '!J81+'2016-19 DHS (DHS) counts '!J81</f>
        <v>0</v>
      </c>
      <c r="J80" s="53">
        <f>'2016-19 NSO websites'!K81+'2016-19 MICS (MICS) counts'!K80+'2016-19 MicrodataLibrary (MDL) '!K81+'2016-19 DHS (DHS) counts '!K81</f>
        <v>0</v>
      </c>
      <c r="K80" s="53">
        <f>'2016-19 NSO websites'!L81+'2016-19 MICS (MICS) counts'!L80+'2016-19 MicrodataLibrary (MDL) '!L81+'2016-19 DHS (DHS) counts '!L81</f>
        <v>0</v>
      </c>
      <c r="L80" s="53">
        <f>'2016-19 NSO websites'!M81+'2016-19 MICS (MICS) counts'!M80+'2016-19 MicrodataLibrary (MDL) '!M81+'2016-19 DHS (DHS) counts '!M81</f>
        <v>0</v>
      </c>
      <c r="M80" s="53">
        <f>'2016-19 NSO websites'!N81+'2016-19 MICS (MICS) counts'!N80+'2016-19 MicrodataLibrary (MDL) '!N81+'2016-19 DHS (DHS) counts '!N81</f>
        <v>0</v>
      </c>
      <c r="N80" s="53">
        <f>'2016-19 NSO websites'!O81+'2016-19 MICS (MICS) counts'!O80+'2016-19 MicrodataLibrary (MDL) '!O81+'2016-19 DHS (DHS) counts '!O81</f>
        <v>0</v>
      </c>
      <c r="O80" s="53">
        <f>'2016-19 NSO websites'!P81+'2016-19 MICS (MICS) counts'!P80+'2016-19 MicrodataLibrary (MDL) '!P81+'2016-19 DHS (DHS) counts '!P81</f>
        <v>1</v>
      </c>
      <c r="P80" s="53">
        <f>'2016-19 NSO websites'!Q81+'2016-19 MICS (MICS) counts'!Q80+'2016-19 MicrodataLibrary (MDL) '!Q81+'2016-19 DHS (DHS) counts '!Q81</f>
        <v>1</v>
      </c>
      <c r="Q80" s="53">
        <f>'2016-19 NSO websites'!R81+'2016-19 MICS (MICS) counts'!R80+'2016-19 MicrodataLibrary (MDL) '!R81+'2016-19 DHS (DHS) counts '!R81</f>
        <v>0</v>
      </c>
      <c r="R80" s="53">
        <f>'2016-19 NSO websites'!S81+'2016-19 MICS (MICS) counts'!S80+'2016-19 MicrodataLibrary (MDL) '!S81+'2016-19 DHS (DHS) counts '!S81</f>
        <v>0</v>
      </c>
      <c r="S80" s="53">
        <f>'2016-19 NSO websites'!T81+'2016-19 MICS (MICS) counts'!T80+'2016-19 MicrodataLibrary (MDL) '!T81+'2016-19 DHS (DHS) counts '!T81</f>
        <v>0</v>
      </c>
      <c r="T80" s="53">
        <f>'2016-19 NSO websites'!U81+'2016-19 MICS (MICS) counts'!U80+'2016-19 MicrodataLibrary (MDL) '!U81+'2016-19 DHS (DHS) counts '!U81</f>
        <v>0</v>
      </c>
      <c r="U80" s="53">
        <f>'2016-19 NSO websites'!V81+'2016-19 MICS (MICS) counts'!V80+'2016-19 MicrodataLibrary (MDL) '!V81+'2016-19 DHS (DHS) counts '!V81</f>
        <v>1</v>
      </c>
      <c r="V80" s="53">
        <f>'2016-19 NSO websites'!W81+'2016-19 MICS (MICS) counts'!W80+'2016-19 MicrodataLibrary (MDL) '!W81+'2016-19 DHS (DHS) counts '!W81</f>
        <v>0</v>
      </c>
      <c r="W80" s="53">
        <f>'2016-19 NSO websites'!X81+'2016-19 MICS (MICS) counts'!X80+'2016-19 MicrodataLibrary (MDL) '!X81+'2016-19 DHS (DHS) counts '!X81</f>
        <v>0</v>
      </c>
      <c r="X80" s="53">
        <f>'2016-19 NSO websites'!Y81+'2016-19 MICS (MICS) counts'!Y80+'2016-19 MicrodataLibrary (MDL) '!Y81+'2016-19 DHS (DHS) counts '!Y81</f>
        <v>0</v>
      </c>
      <c r="Y80" s="53">
        <f>'2016-19 NSO websites'!Z81+'2016-19 MICS (MICS) counts'!Z80+'2016-19 MicrodataLibrary (MDL) '!Z81+'2016-19 DHS (DHS) counts '!Z81</f>
        <v>0</v>
      </c>
      <c r="Z80" s="53">
        <f>'2016-19 NSO websites'!AA81+'2016-19 MICS (MICS) counts'!AA80+'2016-19 MicrodataLibrary (MDL) '!AA81+'2016-19 DHS (DHS) counts '!AA81</f>
        <v>1</v>
      </c>
      <c r="AA80" s="53">
        <f>'2016-19 NSO websites'!AB81+'2016-19 MICS (MICS) counts'!AB80+'2016-19 MicrodataLibrary (MDL) '!AB81+'2016-19 DHS (DHS) counts '!AB81</f>
        <v>0</v>
      </c>
      <c r="AB80" s="53">
        <f>'2016-19 NSO websites'!AC81+'2016-19 MICS (MICS) counts'!AC80+'2016-19 MicrodataLibrary (MDL) '!AC81+'2016-19 DHS (DHS) counts '!AC81</f>
        <v>0</v>
      </c>
      <c r="AC80" s="53">
        <f>'2016-19 NSO websites'!AD81+'2016-19 MICS (MICS) counts'!AD80+'2016-19 MicrodataLibrary (MDL) '!AD81+'2016-19 DHS (DHS) counts '!AD81</f>
        <v>1</v>
      </c>
      <c r="AD80" s="53">
        <f>'2016-19 NSO websites'!AE81+'2016-19 MICS (MICS) counts'!AE80+'2016-19 MicrodataLibrary (MDL) '!AE81+'2016-19 DHS (DHS) counts '!AE81</f>
        <v>0</v>
      </c>
      <c r="AE80" s="53">
        <f>'2016-19 NSO websites'!AF81+'2016-19 MICS (MICS) counts'!AF80+'2016-19 MicrodataLibrary (MDL) '!AF81+'2016-19 DHS (DHS) counts '!AF81</f>
        <v>0</v>
      </c>
      <c r="AF80" s="53">
        <f>'2016-19 NSO websites'!AG81+'2016-19 MICS (MICS) counts'!AG80+'2016-19 MicrodataLibrary (MDL) '!AG81+'2016-19 DHS (DHS) counts '!AG81</f>
        <v>1</v>
      </c>
      <c r="AG80" s="53">
        <f>'2016-19 NSO websites'!AH81+'2016-19 MICS (MICS) counts'!AH80+'2016-19 MicrodataLibrary (MDL) '!AH81+'2016-19 DHS (DHS) counts '!AH81</f>
        <v>0</v>
      </c>
      <c r="AH80" s="53">
        <f>'2016-19 NSO websites'!AI81+'2016-19 MICS (MICS) counts'!AI80+'2016-19 MicrodataLibrary (MDL) '!AI81+'2016-19 DHS (DHS) counts '!AI81</f>
        <v>0</v>
      </c>
      <c r="AI80" s="53">
        <f>'2016-19 NSO websites'!AJ81+'2016-19 MICS (MICS) counts'!AJ80+'2016-19 MicrodataLibrary (MDL) '!AJ81+'2016-19 DHS (DHS) counts '!AJ81</f>
        <v>1</v>
      </c>
      <c r="AJ80" s="53">
        <f>'2016-19 NSO websites'!AK81+'2016-19 MICS (MICS) counts'!AK80+'2016-19 MicrodataLibrary (MDL) '!AK81+'2016-19 DHS (DHS) counts '!AK81</f>
        <v>0</v>
      </c>
      <c r="AK80" s="53">
        <f>'2016-19 NSO websites'!AL81+'2016-19 MICS (MICS) counts'!AL80+'2016-19 MicrodataLibrary (MDL) '!AL81+'2016-19 DHS (DHS) counts '!AL81</f>
        <v>0</v>
      </c>
      <c r="AL80" s="53">
        <f>'2016-19 NSO websites'!AM81+'2016-19 MICS (MICS) counts'!AM80+'2016-19 MicrodataLibrary (MDL) '!AM81+'2016-19 DHS (DHS) counts '!AM81</f>
        <v>1</v>
      </c>
    </row>
    <row r="81" spans="1:38" x14ac:dyDescent="0.25">
      <c r="A81" s="52" t="s">
        <v>117</v>
      </c>
      <c r="B81" t="s">
        <v>344</v>
      </c>
      <c r="C81" s="50">
        <v>0</v>
      </c>
      <c r="D81" s="53">
        <f>'2016-19 NSO websites'!E82+'2016-19 MICS (MICS) counts'!E81+'2016-19 MicrodataLibrary (MDL) '!E82+'2016-19 DHS (DHS) counts '!E82</f>
        <v>0</v>
      </c>
      <c r="E81" s="53">
        <f>'2016-19 NSO websites'!F82+'2016-19 MICS (MICS) counts'!F81+'2016-19 MicrodataLibrary (MDL) '!F82+'2016-19 DHS (DHS) counts '!F82</f>
        <v>0</v>
      </c>
      <c r="F81" s="53">
        <f>'2016-19 NSO websites'!G82+'2016-19 MICS (MICS) counts'!G81+'2016-19 MicrodataLibrary (MDL) '!G82+'2016-19 DHS (DHS) counts '!G82</f>
        <v>0</v>
      </c>
      <c r="G81" s="53">
        <f>'2016-19 NSO websites'!H82+'2016-19 MICS (MICS) counts'!H81+'2016-19 MicrodataLibrary (MDL) '!H82+'2016-19 DHS (DHS) counts '!H82</f>
        <v>0</v>
      </c>
      <c r="H81" s="53">
        <f>'2016-19 NSO websites'!I82+'2016-19 MICS (MICS) counts'!I81+'2016-19 MicrodataLibrary (MDL) '!I82+'2016-19 DHS (DHS) counts '!I82</f>
        <v>0</v>
      </c>
      <c r="I81" s="53">
        <f>'2016-19 NSO websites'!J82+'2016-19 MICS (MICS) counts'!J81+'2016-19 MicrodataLibrary (MDL) '!J82+'2016-19 DHS (DHS) counts '!J82</f>
        <v>0</v>
      </c>
      <c r="J81" s="53">
        <f>'2016-19 NSO websites'!K82+'2016-19 MICS (MICS) counts'!K81+'2016-19 MicrodataLibrary (MDL) '!K82+'2016-19 DHS (DHS) counts '!K82</f>
        <v>0</v>
      </c>
      <c r="K81" s="53">
        <f>'2016-19 NSO websites'!L82+'2016-19 MICS (MICS) counts'!L81+'2016-19 MicrodataLibrary (MDL) '!L82+'2016-19 DHS (DHS) counts '!L82</f>
        <v>0</v>
      </c>
      <c r="L81" s="53">
        <f>'2016-19 NSO websites'!M82+'2016-19 MICS (MICS) counts'!M81+'2016-19 MicrodataLibrary (MDL) '!M82+'2016-19 DHS (DHS) counts '!M82</f>
        <v>0</v>
      </c>
      <c r="M81" s="53">
        <f>'2016-19 NSO websites'!N82+'2016-19 MICS (MICS) counts'!N81+'2016-19 MicrodataLibrary (MDL) '!N82+'2016-19 DHS (DHS) counts '!N82</f>
        <v>0</v>
      </c>
      <c r="N81" s="53">
        <f>'2016-19 NSO websites'!O82+'2016-19 MICS (MICS) counts'!O81+'2016-19 MicrodataLibrary (MDL) '!O82+'2016-19 DHS (DHS) counts '!O82</f>
        <v>0</v>
      </c>
      <c r="O81" s="53">
        <f>'2016-19 NSO websites'!P82+'2016-19 MICS (MICS) counts'!P81+'2016-19 MicrodataLibrary (MDL) '!P82+'2016-19 DHS (DHS) counts '!P82</f>
        <v>0</v>
      </c>
      <c r="P81" s="53">
        <f>'2016-19 NSO websites'!Q82+'2016-19 MICS (MICS) counts'!Q81+'2016-19 MicrodataLibrary (MDL) '!Q82+'2016-19 DHS (DHS) counts '!Q82</f>
        <v>0</v>
      </c>
      <c r="Q81" s="53">
        <f>'2016-19 NSO websites'!R82+'2016-19 MICS (MICS) counts'!R81+'2016-19 MicrodataLibrary (MDL) '!R82+'2016-19 DHS (DHS) counts '!R82</f>
        <v>0</v>
      </c>
      <c r="R81" s="53">
        <f>'2016-19 NSO websites'!S82+'2016-19 MICS (MICS) counts'!S81+'2016-19 MicrodataLibrary (MDL) '!S82+'2016-19 DHS (DHS) counts '!S82</f>
        <v>0</v>
      </c>
      <c r="S81" s="53">
        <f>'2016-19 NSO websites'!T82+'2016-19 MICS (MICS) counts'!T81+'2016-19 MicrodataLibrary (MDL) '!T82+'2016-19 DHS (DHS) counts '!T82</f>
        <v>0</v>
      </c>
      <c r="T81" s="53">
        <f>'2016-19 NSO websites'!U82+'2016-19 MICS (MICS) counts'!U81+'2016-19 MicrodataLibrary (MDL) '!U82+'2016-19 DHS (DHS) counts '!U82</f>
        <v>0</v>
      </c>
      <c r="U81" s="53">
        <f>'2016-19 NSO websites'!V82+'2016-19 MICS (MICS) counts'!V81+'2016-19 MicrodataLibrary (MDL) '!V82+'2016-19 DHS (DHS) counts '!V82</f>
        <v>0</v>
      </c>
      <c r="V81" s="53">
        <f>'2016-19 NSO websites'!W82+'2016-19 MICS (MICS) counts'!W81+'2016-19 MicrodataLibrary (MDL) '!W82+'2016-19 DHS (DHS) counts '!W82</f>
        <v>0</v>
      </c>
      <c r="W81" s="53">
        <f>'2016-19 NSO websites'!X82+'2016-19 MICS (MICS) counts'!X81+'2016-19 MicrodataLibrary (MDL) '!X82+'2016-19 DHS (DHS) counts '!X82</f>
        <v>0</v>
      </c>
      <c r="X81" s="53">
        <f>'2016-19 NSO websites'!Y82+'2016-19 MICS (MICS) counts'!Y81+'2016-19 MicrodataLibrary (MDL) '!Y82+'2016-19 DHS (DHS) counts '!Y82</f>
        <v>0</v>
      </c>
      <c r="Y81" s="53">
        <f>'2016-19 NSO websites'!Z82+'2016-19 MICS (MICS) counts'!Z81+'2016-19 MicrodataLibrary (MDL) '!Z82+'2016-19 DHS (DHS) counts '!Z82</f>
        <v>0</v>
      </c>
      <c r="Z81" s="53">
        <f>'2016-19 NSO websites'!AA82+'2016-19 MICS (MICS) counts'!AA81+'2016-19 MicrodataLibrary (MDL) '!AA82+'2016-19 DHS (DHS) counts '!AA82</f>
        <v>0</v>
      </c>
      <c r="AA81" s="53">
        <f>'2016-19 NSO websites'!AB82+'2016-19 MICS (MICS) counts'!AB81+'2016-19 MicrodataLibrary (MDL) '!AB82+'2016-19 DHS (DHS) counts '!AB82</f>
        <v>0</v>
      </c>
      <c r="AB81" s="53">
        <f>'2016-19 NSO websites'!AC82+'2016-19 MICS (MICS) counts'!AC81+'2016-19 MicrodataLibrary (MDL) '!AC82+'2016-19 DHS (DHS) counts '!AC82</f>
        <v>0</v>
      </c>
      <c r="AC81" s="53">
        <f>'2016-19 NSO websites'!AD82+'2016-19 MICS (MICS) counts'!AD81+'2016-19 MicrodataLibrary (MDL) '!AD82+'2016-19 DHS (DHS) counts '!AD82</f>
        <v>0</v>
      </c>
      <c r="AD81" s="53">
        <f>'2016-19 NSO websites'!AE82+'2016-19 MICS (MICS) counts'!AE81+'2016-19 MicrodataLibrary (MDL) '!AE82+'2016-19 DHS (DHS) counts '!AE82</f>
        <v>0</v>
      </c>
      <c r="AE81" s="53">
        <f>'2016-19 NSO websites'!AF82+'2016-19 MICS (MICS) counts'!AF81+'2016-19 MicrodataLibrary (MDL) '!AF82+'2016-19 DHS (DHS) counts '!AF82</f>
        <v>0</v>
      </c>
      <c r="AF81" s="53">
        <f>'2016-19 NSO websites'!AG82+'2016-19 MICS (MICS) counts'!AG81+'2016-19 MicrodataLibrary (MDL) '!AG82+'2016-19 DHS (DHS) counts '!AG82</f>
        <v>0</v>
      </c>
      <c r="AG81" s="53">
        <f>'2016-19 NSO websites'!AH82+'2016-19 MICS (MICS) counts'!AH81+'2016-19 MicrodataLibrary (MDL) '!AH82+'2016-19 DHS (DHS) counts '!AH82</f>
        <v>0</v>
      </c>
      <c r="AH81" s="53">
        <f>'2016-19 NSO websites'!AI82+'2016-19 MICS (MICS) counts'!AI81+'2016-19 MicrodataLibrary (MDL) '!AI82+'2016-19 DHS (DHS) counts '!AI82</f>
        <v>0</v>
      </c>
      <c r="AI81" s="53">
        <f>'2016-19 NSO websites'!AJ82+'2016-19 MICS (MICS) counts'!AJ81+'2016-19 MicrodataLibrary (MDL) '!AJ82+'2016-19 DHS (DHS) counts '!AJ82</f>
        <v>0</v>
      </c>
      <c r="AJ81" s="53">
        <f>'2016-19 NSO websites'!AK82+'2016-19 MICS (MICS) counts'!AK81+'2016-19 MicrodataLibrary (MDL) '!AK82+'2016-19 DHS (DHS) counts '!AK82</f>
        <v>0</v>
      </c>
      <c r="AK81" s="53">
        <f>'2016-19 NSO websites'!AL82+'2016-19 MICS (MICS) counts'!AL81+'2016-19 MicrodataLibrary (MDL) '!AL82+'2016-19 DHS (DHS) counts '!AL82</f>
        <v>0</v>
      </c>
      <c r="AL81" s="53">
        <f>'2016-19 NSO websites'!AM82+'2016-19 MICS (MICS) counts'!AM81+'2016-19 MicrodataLibrary (MDL) '!AM82+'2016-19 DHS (DHS) counts '!AM82</f>
        <v>0</v>
      </c>
    </row>
    <row r="82" spans="1:38" x14ac:dyDescent="0.25">
      <c r="A82" s="52" t="s">
        <v>118</v>
      </c>
      <c r="B82" t="s">
        <v>344</v>
      </c>
      <c r="C82" s="50">
        <v>0</v>
      </c>
      <c r="D82" s="53">
        <f>'2016-19 NSO websites'!E83+'2016-19 MICS (MICS) counts'!E82+'2016-19 MicrodataLibrary (MDL) '!E83+'2016-19 DHS (DHS) counts '!E83</f>
        <v>0</v>
      </c>
      <c r="E82" s="53">
        <f>'2016-19 NSO websites'!F83+'2016-19 MICS (MICS) counts'!F82+'2016-19 MicrodataLibrary (MDL) '!F83+'2016-19 DHS (DHS) counts '!F83</f>
        <v>0</v>
      </c>
      <c r="F82" s="53">
        <f>'2016-19 NSO websites'!G83+'2016-19 MICS (MICS) counts'!G82+'2016-19 MicrodataLibrary (MDL) '!G83+'2016-19 DHS (DHS) counts '!G83</f>
        <v>0</v>
      </c>
      <c r="G82" s="53">
        <f>'2016-19 NSO websites'!H83+'2016-19 MICS (MICS) counts'!H82+'2016-19 MicrodataLibrary (MDL) '!H83+'2016-19 DHS (DHS) counts '!H83</f>
        <v>0</v>
      </c>
      <c r="H82" s="53">
        <f>'2016-19 NSO websites'!I83+'2016-19 MICS (MICS) counts'!I82+'2016-19 MicrodataLibrary (MDL) '!I83+'2016-19 DHS (DHS) counts '!I83</f>
        <v>0</v>
      </c>
      <c r="I82" s="53">
        <f>'2016-19 NSO websites'!J83+'2016-19 MICS (MICS) counts'!J82+'2016-19 MicrodataLibrary (MDL) '!J83+'2016-19 DHS (DHS) counts '!J83</f>
        <v>0</v>
      </c>
      <c r="J82" s="53">
        <f>'2016-19 NSO websites'!K83+'2016-19 MICS (MICS) counts'!K82+'2016-19 MicrodataLibrary (MDL) '!K83+'2016-19 DHS (DHS) counts '!K83</f>
        <v>0</v>
      </c>
      <c r="K82" s="53">
        <f>'2016-19 NSO websites'!L83+'2016-19 MICS (MICS) counts'!L82+'2016-19 MicrodataLibrary (MDL) '!L83+'2016-19 DHS (DHS) counts '!L83</f>
        <v>0</v>
      </c>
      <c r="L82" s="53">
        <f>'2016-19 NSO websites'!M83+'2016-19 MICS (MICS) counts'!M82+'2016-19 MicrodataLibrary (MDL) '!M83+'2016-19 DHS (DHS) counts '!M83</f>
        <v>0</v>
      </c>
      <c r="M82" s="53">
        <f>'2016-19 NSO websites'!N83+'2016-19 MICS (MICS) counts'!N82+'2016-19 MicrodataLibrary (MDL) '!N83+'2016-19 DHS (DHS) counts '!N83</f>
        <v>0</v>
      </c>
      <c r="N82" s="53">
        <f>'2016-19 NSO websites'!O83+'2016-19 MICS (MICS) counts'!O82+'2016-19 MicrodataLibrary (MDL) '!O83+'2016-19 DHS (DHS) counts '!O83</f>
        <v>0</v>
      </c>
      <c r="O82" s="53">
        <f>'2016-19 NSO websites'!P83+'2016-19 MICS (MICS) counts'!P82+'2016-19 MicrodataLibrary (MDL) '!P83+'2016-19 DHS (DHS) counts '!P83</f>
        <v>1</v>
      </c>
      <c r="P82" s="53">
        <f>'2016-19 NSO websites'!Q83+'2016-19 MICS (MICS) counts'!Q82+'2016-19 MicrodataLibrary (MDL) '!Q83+'2016-19 DHS (DHS) counts '!Q83</f>
        <v>0</v>
      </c>
      <c r="Q82" s="53">
        <f>'2016-19 NSO websites'!R83+'2016-19 MICS (MICS) counts'!R82+'2016-19 MicrodataLibrary (MDL) '!R83+'2016-19 DHS (DHS) counts '!R83</f>
        <v>0</v>
      </c>
      <c r="R82" s="53">
        <f>'2016-19 NSO websites'!S83+'2016-19 MICS (MICS) counts'!S82+'2016-19 MicrodataLibrary (MDL) '!S83+'2016-19 DHS (DHS) counts '!S83</f>
        <v>0</v>
      </c>
      <c r="S82" s="53">
        <f>'2016-19 NSO websites'!T83+'2016-19 MICS (MICS) counts'!T82+'2016-19 MicrodataLibrary (MDL) '!T83+'2016-19 DHS (DHS) counts '!T83</f>
        <v>0</v>
      </c>
      <c r="T82" s="53">
        <f>'2016-19 NSO websites'!U83+'2016-19 MICS (MICS) counts'!U82+'2016-19 MicrodataLibrary (MDL) '!U83+'2016-19 DHS (DHS) counts '!U83</f>
        <v>1</v>
      </c>
      <c r="U82" s="53">
        <f>'2016-19 NSO websites'!V83+'2016-19 MICS (MICS) counts'!V82+'2016-19 MicrodataLibrary (MDL) '!V83+'2016-19 DHS (DHS) counts '!V83</f>
        <v>0</v>
      </c>
      <c r="V82" s="53">
        <f>'2016-19 NSO websites'!W83+'2016-19 MICS (MICS) counts'!W82+'2016-19 MicrodataLibrary (MDL) '!W83+'2016-19 DHS (DHS) counts '!W83</f>
        <v>0</v>
      </c>
      <c r="W82" s="53">
        <f>'2016-19 NSO websites'!X83+'2016-19 MICS (MICS) counts'!X82+'2016-19 MicrodataLibrary (MDL) '!X83+'2016-19 DHS (DHS) counts '!X83</f>
        <v>0</v>
      </c>
      <c r="X82" s="53">
        <f>'2016-19 NSO websites'!Y83+'2016-19 MICS (MICS) counts'!Y82+'2016-19 MicrodataLibrary (MDL) '!Y83+'2016-19 DHS (DHS) counts '!Y83</f>
        <v>1</v>
      </c>
      <c r="Y82" s="53">
        <f>'2016-19 NSO websites'!Z83+'2016-19 MICS (MICS) counts'!Z82+'2016-19 MicrodataLibrary (MDL) '!Z83+'2016-19 DHS (DHS) counts '!Z83</f>
        <v>0</v>
      </c>
      <c r="Z82" s="53">
        <f>'2016-19 NSO websites'!AA83+'2016-19 MICS (MICS) counts'!AA82+'2016-19 MicrodataLibrary (MDL) '!AA83+'2016-19 DHS (DHS) counts '!AA83</f>
        <v>0</v>
      </c>
      <c r="AA82" s="53">
        <f>'2016-19 NSO websites'!AB83+'2016-19 MICS (MICS) counts'!AB82+'2016-19 MicrodataLibrary (MDL) '!AB83+'2016-19 DHS (DHS) counts '!AB83</f>
        <v>1</v>
      </c>
      <c r="AB82" s="53">
        <f>'2016-19 NSO websites'!AC83+'2016-19 MICS (MICS) counts'!AC82+'2016-19 MicrodataLibrary (MDL) '!AC83+'2016-19 DHS (DHS) counts '!AC83</f>
        <v>0</v>
      </c>
      <c r="AC82" s="53">
        <f>'2016-19 NSO websites'!AD83+'2016-19 MICS (MICS) counts'!AD82+'2016-19 MicrodataLibrary (MDL) '!AD83+'2016-19 DHS (DHS) counts '!AD83</f>
        <v>0</v>
      </c>
      <c r="AD82" s="53">
        <f>'2016-19 NSO websites'!AE83+'2016-19 MICS (MICS) counts'!AE82+'2016-19 MicrodataLibrary (MDL) '!AE83+'2016-19 DHS (DHS) counts '!AE83</f>
        <v>0</v>
      </c>
      <c r="AE82" s="53">
        <f>'2016-19 NSO websites'!AF83+'2016-19 MICS (MICS) counts'!AF82+'2016-19 MicrodataLibrary (MDL) '!AF83+'2016-19 DHS (DHS) counts '!AF83</f>
        <v>1</v>
      </c>
      <c r="AF82" s="53">
        <f>'2016-19 NSO websites'!AG83+'2016-19 MICS (MICS) counts'!AG82+'2016-19 MicrodataLibrary (MDL) '!AG83+'2016-19 DHS (DHS) counts '!AG83</f>
        <v>0</v>
      </c>
      <c r="AG82" s="53">
        <f>'2016-19 NSO websites'!AH83+'2016-19 MICS (MICS) counts'!AH82+'2016-19 MicrodataLibrary (MDL) '!AH83+'2016-19 DHS (DHS) counts '!AH83</f>
        <v>0</v>
      </c>
      <c r="AH82" s="53">
        <f>'2016-19 NSO websites'!AI83+'2016-19 MICS (MICS) counts'!AI82+'2016-19 MicrodataLibrary (MDL) '!AI83+'2016-19 DHS (DHS) counts '!AI83</f>
        <v>0</v>
      </c>
      <c r="AI82" s="53">
        <f>'2016-19 NSO websites'!AJ83+'2016-19 MICS (MICS) counts'!AJ82+'2016-19 MicrodataLibrary (MDL) '!AJ83+'2016-19 DHS (DHS) counts '!AJ83</f>
        <v>1</v>
      </c>
      <c r="AJ82" s="53">
        <f>'2016-19 NSO websites'!AK83+'2016-19 MICS (MICS) counts'!AK82+'2016-19 MicrodataLibrary (MDL) '!AK83+'2016-19 DHS (DHS) counts '!AK83</f>
        <v>0</v>
      </c>
      <c r="AK82" s="53">
        <f>'2016-19 NSO websites'!AL83+'2016-19 MICS (MICS) counts'!AL82+'2016-19 MicrodataLibrary (MDL) '!AL83+'2016-19 DHS (DHS) counts '!AL83</f>
        <v>0</v>
      </c>
      <c r="AL82" s="53">
        <f>'2016-19 NSO websites'!AM83+'2016-19 MICS (MICS) counts'!AM82+'2016-19 MicrodataLibrary (MDL) '!AM83+'2016-19 DHS (DHS) counts '!AM83</f>
        <v>0</v>
      </c>
    </row>
    <row r="83" spans="1:38" x14ac:dyDescent="0.25">
      <c r="A83" s="52" t="s">
        <v>119</v>
      </c>
      <c r="B83" t="s">
        <v>344</v>
      </c>
      <c r="C83" s="50">
        <v>0</v>
      </c>
      <c r="D83" s="53">
        <f>'2016-19 NSO websites'!E84+'2016-19 MICS (MICS) counts'!E83+'2016-19 MicrodataLibrary (MDL) '!E84+'2016-19 DHS (DHS) counts '!E84</f>
        <v>0</v>
      </c>
      <c r="E83" s="53">
        <f>'2016-19 NSO websites'!F84+'2016-19 MICS (MICS) counts'!F83+'2016-19 MicrodataLibrary (MDL) '!F84+'2016-19 DHS (DHS) counts '!F84</f>
        <v>0</v>
      </c>
      <c r="F83" s="53">
        <f>'2016-19 NSO websites'!G84+'2016-19 MICS (MICS) counts'!G83+'2016-19 MicrodataLibrary (MDL) '!G84+'2016-19 DHS (DHS) counts '!G84</f>
        <v>0</v>
      </c>
      <c r="G83" s="53">
        <f>'2016-19 NSO websites'!H84+'2016-19 MICS (MICS) counts'!H83+'2016-19 MicrodataLibrary (MDL) '!H84+'2016-19 DHS (DHS) counts '!H84</f>
        <v>0</v>
      </c>
      <c r="H83" s="53">
        <f>'2016-19 NSO websites'!I84+'2016-19 MICS (MICS) counts'!I83+'2016-19 MicrodataLibrary (MDL) '!I84+'2016-19 DHS (DHS) counts '!I84</f>
        <v>0</v>
      </c>
      <c r="I83" s="53">
        <f>'2016-19 NSO websites'!J84+'2016-19 MICS (MICS) counts'!J83+'2016-19 MicrodataLibrary (MDL) '!J84+'2016-19 DHS (DHS) counts '!J84</f>
        <v>0</v>
      </c>
      <c r="J83" s="53">
        <f>'2016-19 NSO websites'!K84+'2016-19 MICS (MICS) counts'!K83+'2016-19 MicrodataLibrary (MDL) '!K84+'2016-19 DHS (DHS) counts '!K84</f>
        <v>0</v>
      </c>
      <c r="K83" s="53">
        <f>'2016-19 NSO websites'!L84+'2016-19 MICS (MICS) counts'!L83+'2016-19 MicrodataLibrary (MDL) '!L84+'2016-19 DHS (DHS) counts '!L84</f>
        <v>0</v>
      </c>
      <c r="L83" s="53">
        <f>'2016-19 NSO websites'!M84+'2016-19 MICS (MICS) counts'!M83+'2016-19 MicrodataLibrary (MDL) '!M84+'2016-19 DHS (DHS) counts '!M84</f>
        <v>0</v>
      </c>
      <c r="M83" s="53">
        <f>'2016-19 NSO websites'!N84+'2016-19 MICS (MICS) counts'!N83+'2016-19 MicrodataLibrary (MDL) '!N84+'2016-19 DHS (DHS) counts '!N84</f>
        <v>0</v>
      </c>
      <c r="N83" s="53">
        <f>'2016-19 NSO websites'!O84+'2016-19 MICS (MICS) counts'!O83+'2016-19 MicrodataLibrary (MDL) '!O84+'2016-19 DHS (DHS) counts '!O84</f>
        <v>0</v>
      </c>
      <c r="O83" s="53">
        <f>'2016-19 NSO websites'!P84+'2016-19 MICS (MICS) counts'!P83+'2016-19 MicrodataLibrary (MDL) '!P84+'2016-19 DHS (DHS) counts '!P84</f>
        <v>0</v>
      </c>
      <c r="P83" s="53">
        <f>'2016-19 NSO websites'!Q84+'2016-19 MICS (MICS) counts'!Q83+'2016-19 MicrodataLibrary (MDL) '!Q84+'2016-19 DHS (DHS) counts '!Q84</f>
        <v>0</v>
      </c>
      <c r="Q83" s="53">
        <f>'2016-19 NSO websites'!R84+'2016-19 MICS (MICS) counts'!R83+'2016-19 MicrodataLibrary (MDL) '!R84+'2016-19 DHS (DHS) counts '!R84</f>
        <v>0</v>
      </c>
      <c r="R83" s="53">
        <f>'2016-19 NSO websites'!S84+'2016-19 MICS (MICS) counts'!S83+'2016-19 MicrodataLibrary (MDL) '!S84+'2016-19 DHS (DHS) counts '!S84</f>
        <v>0</v>
      </c>
      <c r="S83" s="53">
        <f>'2016-19 NSO websites'!T84+'2016-19 MICS (MICS) counts'!T83+'2016-19 MicrodataLibrary (MDL) '!T84+'2016-19 DHS (DHS) counts '!T84</f>
        <v>0</v>
      </c>
      <c r="T83" s="53">
        <f>'2016-19 NSO websites'!U84+'2016-19 MICS (MICS) counts'!U83+'2016-19 MicrodataLibrary (MDL) '!U84+'2016-19 DHS (DHS) counts '!U84</f>
        <v>0</v>
      </c>
      <c r="U83" s="53">
        <f>'2016-19 NSO websites'!V84+'2016-19 MICS (MICS) counts'!V83+'2016-19 MicrodataLibrary (MDL) '!V84+'2016-19 DHS (DHS) counts '!V84</f>
        <v>0</v>
      </c>
      <c r="V83" s="53">
        <f>'2016-19 NSO websites'!W84+'2016-19 MICS (MICS) counts'!W83+'2016-19 MicrodataLibrary (MDL) '!W84+'2016-19 DHS (DHS) counts '!W84</f>
        <v>0</v>
      </c>
      <c r="W83" s="53">
        <f>'2016-19 NSO websites'!X84+'2016-19 MICS (MICS) counts'!X83+'2016-19 MicrodataLibrary (MDL) '!X84+'2016-19 DHS (DHS) counts '!X84</f>
        <v>0</v>
      </c>
      <c r="X83" s="53">
        <f>'2016-19 NSO websites'!Y84+'2016-19 MICS (MICS) counts'!Y83+'2016-19 MicrodataLibrary (MDL) '!Y84+'2016-19 DHS (DHS) counts '!Y84</f>
        <v>0</v>
      </c>
      <c r="Y83" s="53">
        <f>'2016-19 NSO websites'!Z84+'2016-19 MICS (MICS) counts'!Z83+'2016-19 MicrodataLibrary (MDL) '!Z84+'2016-19 DHS (DHS) counts '!Z84</f>
        <v>0</v>
      </c>
      <c r="Z83" s="53">
        <f>'2016-19 NSO websites'!AA84+'2016-19 MICS (MICS) counts'!AA83+'2016-19 MicrodataLibrary (MDL) '!AA84+'2016-19 DHS (DHS) counts '!AA84</f>
        <v>0</v>
      </c>
      <c r="AA83" s="53">
        <f>'2016-19 NSO websites'!AB84+'2016-19 MICS (MICS) counts'!AB83+'2016-19 MicrodataLibrary (MDL) '!AB84+'2016-19 DHS (DHS) counts '!AB84</f>
        <v>0</v>
      </c>
      <c r="AB83" s="53">
        <f>'2016-19 NSO websites'!AC84+'2016-19 MICS (MICS) counts'!AC83+'2016-19 MicrodataLibrary (MDL) '!AC84+'2016-19 DHS (DHS) counts '!AC84</f>
        <v>0</v>
      </c>
      <c r="AC83" s="53">
        <f>'2016-19 NSO websites'!AD84+'2016-19 MICS (MICS) counts'!AD83+'2016-19 MicrodataLibrary (MDL) '!AD84+'2016-19 DHS (DHS) counts '!AD84</f>
        <v>0</v>
      </c>
      <c r="AD83" s="53">
        <f>'2016-19 NSO websites'!AE84+'2016-19 MICS (MICS) counts'!AE83+'2016-19 MicrodataLibrary (MDL) '!AE84+'2016-19 DHS (DHS) counts '!AE84</f>
        <v>0</v>
      </c>
      <c r="AE83" s="53">
        <f>'2016-19 NSO websites'!AF84+'2016-19 MICS (MICS) counts'!AF83+'2016-19 MicrodataLibrary (MDL) '!AF84+'2016-19 DHS (DHS) counts '!AF84</f>
        <v>0</v>
      </c>
      <c r="AF83" s="53">
        <f>'2016-19 NSO websites'!AG84+'2016-19 MICS (MICS) counts'!AG83+'2016-19 MicrodataLibrary (MDL) '!AG84+'2016-19 DHS (DHS) counts '!AG84</f>
        <v>0</v>
      </c>
      <c r="AG83" s="53">
        <f>'2016-19 NSO websites'!AH84+'2016-19 MICS (MICS) counts'!AH83+'2016-19 MicrodataLibrary (MDL) '!AH84+'2016-19 DHS (DHS) counts '!AH84</f>
        <v>0</v>
      </c>
      <c r="AH83" s="53">
        <f>'2016-19 NSO websites'!AI84+'2016-19 MICS (MICS) counts'!AI83+'2016-19 MicrodataLibrary (MDL) '!AI84+'2016-19 DHS (DHS) counts '!AI84</f>
        <v>0</v>
      </c>
      <c r="AI83" s="53">
        <f>'2016-19 NSO websites'!AJ84+'2016-19 MICS (MICS) counts'!AJ83+'2016-19 MicrodataLibrary (MDL) '!AJ84+'2016-19 DHS (DHS) counts '!AJ84</f>
        <v>0</v>
      </c>
      <c r="AJ83" s="53">
        <f>'2016-19 NSO websites'!AK84+'2016-19 MICS (MICS) counts'!AK83+'2016-19 MicrodataLibrary (MDL) '!AK84+'2016-19 DHS (DHS) counts '!AK84</f>
        <v>0</v>
      </c>
      <c r="AK83" s="53">
        <f>'2016-19 NSO websites'!AL84+'2016-19 MICS (MICS) counts'!AL83+'2016-19 MicrodataLibrary (MDL) '!AL84+'2016-19 DHS (DHS) counts '!AL84</f>
        <v>0</v>
      </c>
      <c r="AL83" s="53">
        <f>'2016-19 NSO websites'!AM84+'2016-19 MICS (MICS) counts'!AM83+'2016-19 MicrodataLibrary (MDL) '!AM84+'2016-19 DHS (DHS) counts '!AM84</f>
        <v>0</v>
      </c>
    </row>
    <row r="84" spans="1:38" x14ac:dyDescent="0.25">
      <c r="A84" s="52" t="s">
        <v>120</v>
      </c>
      <c r="B84" t="s">
        <v>344</v>
      </c>
      <c r="C84" s="50">
        <v>0</v>
      </c>
      <c r="D84" s="53">
        <f>'2016-19 NSO websites'!E85+'2016-19 MICS (MICS) counts'!E84+'2016-19 MicrodataLibrary (MDL) '!E85+'2016-19 DHS (DHS) counts '!E85</f>
        <v>0</v>
      </c>
      <c r="E84" s="53">
        <f>'2016-19 NSO websites'!F85+'2016-19 MICS (MICS) counts'!F84+'2016-19 MicrodataLibrary (MDL) '!F85+'2016-19 DHS (DHS) counts '!F85</f>
        <v>0</v>
      </c>
      <c r="F84" s="53">
        <f>'2016-19 NSO websites'!G85+'2016-19 MICS (MICS) counts'!G84+'2016-19 MicrodataLibrary (MDL) '!G85+'2016-19 DHS (DHS) counts '!G85</f>
        <v>0</v>
      </c>
      <c r="G84" s="53">
        <f>'2016-19 NSO websites'!H85+'2016-19 MICS (MICS) counts'!H84+'2016-19 MicrodataLibrary (MDL) '!H85+'2016-19 DHS (DHS) counts '!H85</f>
        <v>1</v>
      </c>
      <c r="H84" s="53">
        <f>'2016-19 NSO websites'!I85+'2016-19 MICS (MICS) counts'!I84+'2016-19 MicrodataLibrary (MDL) '!I85+'2016-19 DHS (DHS) counts '!I85</f>
        <v>0</v>
      </c>
      <c r="I84" s="53">
        <f>'2016-19 NSO websites'!J85+'2016-19 MICS (MICS) counts'!J84+'2016-19 MicrodataLibrary (MDL) '!J85+'2016-19 DHS (DHS) counts '!J85</f>
        <v>0</v>
      </c>
      <c r="J84" s="53">
        <f>'2016-19 NSO websites'!K85+'2016-19 MICS (MICS) counts'!K84+'2016-19 MicrodataLibrary (MDL) '!K85+'2016-19 DHS (DHS) counts '!K85</f>
        <v>0</v>
      </c>
      <c r="K84" s="53">
        <f>'2016-19 NSO websites'!L85+'2016-19 MICS (MICS) counts'!L84+'2016-19 MicrodataLibrary (MDL) '!L85+'2016-19 DHS (DHS) counts '!L85</f>
        <v>0</v>
      </c>
      <c r="L84" s="53">
        <f>'2016-19 NSO websites'!M85+'2016-19 MICS (MICS) counts'!M84+'2016-19 MicrodataLibrary (MDL) '!M85+'2016-19 DHS (DHS) counts '!M85</f>
        <v>0</v>
      </c>
      <c r="M84" s="53">
        <f>'2016-19 NSO websites'!N85+'2016-19 MICS (MICS) counts'!N84+'2016-19 MicrodataLibrary (MDL) '!N85+'2016-19 DHS (DHS) counts '!N85</f>
        <v>0</v>
      </c>
      <c r="N84" s="53">
        <f>'2016-19 NSO websites'!O85+'2016-19 MICS (MICS) counts'!O84+'2016-19 MicrodataLibrary (MDL) '!O85+'2016-19 DHS (DHS) counts '!O85</f>
        <v>0</v>
      </c>
      <c r="O84" s="53">
        <f>'2016-19 NSO websites'!P85+'2016-19 MICS (MICS) counts'!P84+'2016-19 MicrodataLibrary (MDL) '!P85+'2016-19 DHS (DHS) counts '!P85</f>
        <v>0</v>
      </c>
      <c r="P84" s="53">
        <f>'2016-19 NSO websites'!Q85+'2016-19 MICS (MICS) counts'!Q84+'2016-19 MicrodataLibrary (MDL) '!Q85+'2016-19 DHS (DHS) counts '!Q85</f>
        <v>0</v>
      </c>
      <c r="Q84" s="53">
        <f>'2016-19 NSO websites'!R85+'2016-19 MICS (MICS) counts'!R84+'2016-19 MicrodataLibrary (MDL) '!R85+'2016-19 DHS (DHS) counts '!R85</f>
        <v>0</v>
      </c>
      <c r="R84" s="53">
        <f>'2016-19 NSO websites'!S85+'2016-19 MICS (MICS) counts'!S84+'2016-19 MicrodataLibrary (MDL) '!S85+'2016-19 DHS (DHS) counts '!S85</f>
        <v>0</v>
      </c>
      <c r="S84" s="53">
        <f>'2016-19 NSO websites'!T85+'2016-19 MICS (MICS) counts'!T84+'2016-19 MicrodataLibrary (MDL) '!T85+'2016-19 DHS (DHS) counts '!T85</f>
        <v>0</v>
      </c>
      <c r="T84" s="53">
        <f>'2016-19 NSO websites'!U85+'2016-19 MICS (MICS) counts'!U84+'2016-19 MicrodataLibrary (MDL) '!U85+'2016-19 DHS (DHS) counts '!U85</f>
        <v>0</v>
      </c>
      <c r="U84" s="53">
        <f>'2016-19 NSO websites'!V85+'2016-19 MICS (MICS) counts'!V84+'2016-19 MicrodataLibrary (MDL) '!V85+'2016-19 DHS (DHS) counts '!V85</f>
        <v>0</v>
      </c>
      <c r="V84" s="53">
        <f>'2016-19 NSO websites'!W85+'2016-19 MICS (MICS) counts'!W84+'2016-19 MicrodataLibrary (MDL) '!W85+'2016-19 DHS (DHS) counts '!W85</f>
        <v>0</v>
      </c>
      <c r="W84" s="53">
        <f>'2016-19 NSO websites'!X85+'2016-19 MICS (MICS) counts'!X84+'2016-19 MicrodataLibrary (MDL) '!X85+'2016-19 DHS (DHS) counts '!X85</f>
        <v>0</v>
      </c>
      <c r="X84" s="53">
        <f>'2016-19 NSO websites'!Y85+'2016-19 MICS (MICS) counts'!Y84+'2016-19 MicrodataLibrary (MDL) '!Y85+'2016-19 DHS (DHS) counts '!Y85</f>
        <v>0</v>
      </c>
      <c r="Y84" s="53">
        <f>'2016-19 NSO websites'!Z85+'2016-19 MICS (MICS) counts'!Z84+'2016-19 MicrodataLibrary (MDL) '!Z85+'2016-19 DHS (DHS) counts '!Z85</f>
        <v>0</v>
      </c>
      <c r="Z84" s="53">
        <f>'2016-19 NSO websites'!AA85+'2016-19 MICS (MICS) counts'!AA84+'2016-19 MicrodataLibrary (MDL) '!AA85+'2016-19 DHS (DHS) counts '!AA85</f>
        <v>0</v>
      </c>
      <c r="AA84" s="53">
        <f>'2016-19 NSO websites'!AB85+'2016-19 MICS (MICS) counts'!AB84+'2016-19 MicrodataLibrary (MDL) '!AB85+'2016-19 DHS (DHS) counts '!AB85</f>
        <v>0</v>
      </c>
      <c r="AB84" s="53">
        <f>'2016-19 NSO websites'!AC85+'2016-19 MICS (MICS) counts'!AC84+'2016-19 MicrodataLibrary (MDL) '!AC85+'2016-19 DHS (DHS) counts '!AC85</f>
        <v>0</v>
      </c>
      <c r="AC84" s="53">
        <f>'2016-19 NSO websites'!AD85+'2016-19 MICS (MICS) counts'!AD84+'2016-19 MicrodataLibrary (MDL) '!AD85+'2016-19 DHS (DHS) counts '!AD85</f>
        <v>0</v>
      </c>
      <c r="AD84" s="53">
        <f>'2016-19 NSO websites'!AE85+'2016-19 MICS (MICS) counts'!AE84+'2016-19 MicrodataLibrary (MDL) '!AE85+'2016-19 DHS (DHS) counts '!AE85</f>
        <v>0</v>
      </c>
      <c r="AE84" s="53">
        <f>'2016-19 NSO websites'!AF85+'2016-19 MICS (MICS) counts'!AF84+'2016-19 MicrodataLibrary (MDL) '!AF85+'2016-19 DHS (DHS) counts '!AF85</f>
        <v>0</v>
      </c>
      <c r="AF84" s="53">
        <f>'2016-19 NSO websites'!AG85+'2016-19 MICS (MICS) counts'!AG84+'2016-19 MicrodataLibrary (MDL) '!AG85+'2016-19 DHS (DHS) counts '!AG85</f>
        <v>0</v>
      </c>
      <c r="AG84" s="53">
        <f>'2016-19 NSO websites'!AH85+'2016-19 MICS (MICS) counts'!AH84+'2016-19 MicrodataLibrary (MDL) '!AH85+'2016-19 DHS (DHS) counts '!AH85</f>
        <v>0</v>
      </c>
      <c r="AH84" s="53">
        <f>'2016-19 NSO websites'!AI85+'2016-19 MICS (MICS) counts'!AI84+'2016-19 MicrodataLibrary (MDL) '!AI85+'2016-19 DHS (DHS) counts '!AI85</f>
        <v>0</v>
      </c>
      <c r="AI84" s="53">
        <f>'2016-19 NSO websites'!AJ85+'2016-19 MICS (MICS) counts'!AJ84+'2016-19 MicrodataLibrary (MDL) '!AJ85+'2016-19 DHS (DHS) counts '!AJ85</f>
        <v>1</v>
      </c>
      <c r="AJ84" s="53">
        <f>'2016-19 NSO websites'!AK85+'2016-19 MICS (MICS) counts'!AK84+'2016-19 MicrodataLibrary (MDL) '!AK85+'2016-19 DHS (DHS) counts '!AK85</f>
        <v>0</v>
      </c>
      <c r="AK84" s="53">
        <f>'2016-19 NSO websites'!AL85+'2016-19 MICS (MICS) counts'!AL84+'2016-19 MicrodataLibrary (MDL) '!AL85+'2016-19 DHS (DHS) counts '!AL85</f>
        <v>0</v>
      </c>
      <c r="AL84" s="53">
        <f>'2016-19 NSO websites'!AM85+'2016-19 MICS (MICS) counts'!AM84+'2016-19 MicrodataLibrary (MDL) '!AM85+'2016-19 DHS (DHS) counts '!AM85</f>
        <v>0</v>
      </c>
    </row>
    <row r="85" spans="1:38" x14ac:dyDescent="0.25">
      <c r="A85" s="52" t="s">
        <v>121</v>
      </c>
      <c r="B85" t="s">
        <v>344</v>
      </c>
      <c r="C85" s="50">
        <v>0</v>
      </c>
      <c r="D85" s="53">
        <f>'2016-19 NSO websites'!E86+'2016-19 MICS (MICS) counts'!E85+'2016-19 MicrodataLibrary (MDL) '!E86+'2016-19 DHS (DHS) counts '!E86</f>
        <v>0</v>
      </c>
      <c r="E85" s="53">
        <f>'2016-19 NSO websites'!F86+'2016-19 MICS (MICS) counts'!F85+'2016-19 MicrodataLibrary (MDL) '!F86+'2016-19 DHS (DHS) counts '!F86</f>
        <v>0</v>
      </c>
      <c r="F85" s="53">
        <f>'2016-19 NSO websites'!G86+'2016-19 MICS (MICS) counts'!G85+'2016-19 MicrodataLibrary (MDL) '!G86+'2016-19 DHS (DHS) counts '!G86</f>
        <v>0</v>
      </c>
      <c r="G85" s="53">
        <f>'2016-19 NSO websites'!H86+'2016-19 MICS (MICS) counts'!H85+'2016-19 MicrodataLibrary (MDL) '!H86+'2016-19 DHS (DHS) counts '!H86</f>
        <v>0</v>
      </c>
      <c r="H85" s="53">
        <f>'2016-19 NSO websites'!I86+'2016-19 MICS (MICS) counts'!I85+'2016-19 MicrodataLibrary (MDL) '!I86+'2016-19 DHS (DHS) counts '!I86</f>
        <v>0</v>
      </c>
      <c r="I85" s="53">
        <f>'2016-19 NSO websites'!J86+'2016-19 MICS (MICS) counts'!J85+'2016-19 MicrodataLibrary (MDL) '!J86+'2016-19 DHS (DHS) counts '!J86</f>
        <v>0</v>
      </c>
      <c r="J85" s="53">
        <f>'2016-19 NSO websites'!K86+'2016-19 MICS (MICS) counts'!K85+'2016-19 MicrodataLibrary (MDL) '!K86+'2016-19 DHS (DHS) counts '!K86</f>
        <v>0</v>
      </c>
      <c r="K85" s="53">
        <f>'2016-19 NSO websites'!L86+'2016-19 MICS (MICS) counts'!L85+'2016-19 MicrodataLibrary (MDL) '!L86+'2016-19 DHS (DHS) counts '!L86</f>
        <v>0</v>
      </c>
      <c r="L85" s="53">
        <f>'2016-19 NSO websites'!M86+'2016-19 MICS (MICS) counts'!M85+'2016-19 MicrodataLibrary (MDL) '!M86+'2016-19 DHS (DHS) counts '!M86</f>
        <v>0</v>
      </c>
      <c r="M85" s="53">
        <f>'2016-19 NSO websites'!N86+'2016-19 MICS (MICS) counts'!N85+'2016-19 MicrodataLibrary (MDL) '!N86+'2016-19 DHS (DHS) counts '!N86</f>
        <v>0</v>
      </c>
      <c r="N85" s="53">
        <f>'2016-19 NSO websites'!O86+'2016-19 MICS (MICS) counts'!O85+'2016-19 MicrodataLibrary (MDL) '!O86+'2016-19 DHS (DHS) counts '!O86</f>
        <v>0</v>
      </c>
      <c r="O85" s="53">
        <f>'2016-19 NSO websites'!P86+'2016-19 MICS (MICS) counts'!P85+'2016-19 MicrodataLibrary (MDL) '!P86+'2016-19 DHS (DHS) counts '!P86</f>
        <v>0</v>
      </c>
      <c r="P85" s="53">
        <f>'2016-19 NSO websites'!Q86+'2016-19 MICS (MICS) counts'!Q85+'2016-19 MicrodataLibrary (MDL) '!Q86+'2016-19 DHS (DHS) counts '!Q86</f>
        <v>0</v>
      </c>
      <c r="Q85" s="53">
        <f>'2016-19 NSO websites'!R86+'2016-19 MICS (MICS) counts'!R85+'2016-19 MicrodataLibrary (MDL) '!R86+'2016-19 DHS (DHS) counts '!R86</f>
        <v>0</v>
      </c>
      <c r="R85" s="53">
        <f>'2016-19 NSO websites'!S86+'2016-19 MICS (MICS) counts'!S85+'2016-19 MicrodataLibrary (MDL) '!S86+'2016-19 DHS (DHS) counts '!S86</f>
        <v>0</v>
      </c>
      <c r="S85" s="53">
        <f>'2016-19 NSO websites'!T86+'2016-19 MICS (MICS) counts'!T85+'2016-19 MicrodataLibrary (MDL) '!T86+'2016-19 DHS (DHS) counts '!T86</f>
        <v>0</v>
      </c>
      <c r="T85" s="53">
        <f>'2016-19 NSO websites'!U86+'2016-19 MICS (MICS) counts'!U85+'2016-19 MicrodataLibrary (MDL) '!U86+'2016-19 DHS (DHS) counts '!U86</f>
        <v>0</v>
      </c>
      <c r="U85" s="53">
        <f>'2016-19 NSO websites'!V86+'2016-19 MICS (MICS) counts'!V85+'2016-19 MicrodataLibrary (MDL) '!V86+'2016-19 DHS (DHS) counts '!V86</f>
        <v>0</v>
      </c>
      <c r="V85" s="53">
        <f>'2016-19 NSO websites'!W86+'2016-19 MICS (MICS) counts'!W85+'2016-19 MicrodataLibrary (MDL) '!W86+'2016-19 DHS (DHS) counts '!W86</f>
        <v>0</v>
      </c>
      <c r="W85" s="53">
        <f>'2016-19 NSO websites'!X86+'2016-19 MICS (MICS) counts'!X85+'2016-19 MicrodataLibrary (MDL) '!X86+'2016-19 DHS (DHS) counts '!X86</f>
        <v>0</v>
      </c>
      <c r="X85" s="53">
        <f>'2016-19 NSO websites'!Y86+'2016-19 MICS (MICS) counts'!Y85+'2016-19 MicrodataLibrary (MDL) '!Y86+'2016-19 DHS (DHS) counts '!Y86</f>
        <v>0</v>
      </c>
      <c r="Y85" s="53">
        <f>'2016-19 NSO websites'!Z86+'2016-19 MICS (MICS) counts'!Z85+'2016-19 MicrodataLibrary (MDL) '!Z86+'2016-19 DHS (DHS) counts '!Z86</f>
        <v>0</v>
      </c>
      <c r="Z85" s="53">
        <f>'2016-19 NSO websites'!AA86+'2016-19 MICS (MICS) counts'!AA85+'2016-19 MicrodataLibrary (MDL) '!AA86+'2016-19 DHS (DHS) counts '!AA86</f>
        <v>0</v>
      </c>
      <c r="AA85" s="53">
        <f>'2016-19 NSO websites'!AB86+'2016-19 MICS (MICS) counts'!AB85+'2016-19 MicrodataLibrary (MDL) '!AB86+'2016-19 DHS (DHS) counts '!AB86</f>
        <v>0</v>
      </c>
      <c r="AB85" s="53">
        <f>'2016-19 NSO websites'!AC86+'2016-19 MICS (MICS) counts'!AC85+'2016-19 MicrodataLibrary (MDL) '!AC86+'2016-19 DHS (DHS) counts '!AC86</f>
        <v>0</v>
      </c>
      <c r="AC85" s="53">
        <f>'2016-19 NSO websites'!AD86+'2016-19 MICS (MICS) counts'!AD85+'2016-19 MicrodataLibrary (MDL) '!AD86+'2016-19 DHS (DHS) counts '!AD86</f>
        <v>0</v>
      </c>
      <c r="AD85" s="53">
        <f>'2016-19 NSO websites'!AE86+'2016-19 MICS (MICS) counts'!AE85+'2016-19 MicrodataLibrary (MDL) '!AE86+'2016-19 DHS (DHS) counts '!AE86</f>
        <v>0</v>
      </c>
      <c r="AE85" s="53">
        <f>'2016-19 NSO websites'!AF86+'2016-19 MICS (MICS) counts'!AF85+'2016-19 MicrodataLibrary (MDL) '!AF86+'2016-19 DHS (DHS) counts '!AF86</f>
        <v>0</v>
      </c>
      <c r="AF85" s="53">
        <f>'2016-19 NSO websites'!AG86+'2016-19 MICS (MICS) counts'!AG85+'2016-19 MicrodataLibrary (MDL) '!AG86+'2016-19 DHS (DHS) counts '!AG86</f>
        <v>0</v>
      </c>
      <c r="AG85" s="53">
        <f>'2016-19 NSO websites'!AH86+'2016-19 MICS (MICS) counts'!AH85+'2016-19 MicrodataLibrary (MDL) '!AH86+'2016-19 DHS (DHS) counts '!AH86</f>
        <v>0</v>
      </c>
      <c r="AH85" s="53">
        <f>'2016-19 NSO websites'!AI86+'2016-19 MICS (MICS) counts'!AI85+'2016-19 MicrodataLibrary (MDL) '!AI86+'2016-19 DHS (DHS) counts '!AI86</f>
        <v>0</v>
      </c>
      <c r="AI85" s="53">
        <f>'2016-19 NSO websites'!AJ86+'2016-19 MICS (MICS) counts'!AJ85+'2016-19 MicrodataLibrary (MDL) '!AJ86+'2016-19 DHS (DHS) counts '!AJ86</f>
        <v>0</v>
      </c>
      <c r="AJ85" s="53">
        <f>'2016-19 NSO websites'!AK86+'2016-19 MICS (MICS) counts'!AK85+'2016-19 MicrodataLibrary (MDL) '!AK86+'2016-19 DHS (DHS) counts '!AK86</f>
        <v>0</v>
      </c>
      <c r="AK85" s="53">
        <f>'2016-19 NSO websites'!AL86+'2016-19 MICS (MICS) counts'!AL85+'2016-19 MicrodataLibrary (MDL) '!AL86+'2016-19 DHS (DHS) counts '!AL86</f>
        <v>0</v>
      </c>
      <c r="AL85" s="53">
        <f>'2016-19 NSO websites'!AM86+'2016-19 MICS (MICS) counts'!AM85+'2016-19 MicrodataLibrary (MDL) '!AM86+'2016-19 DHS (DHS) counts '!AM86</f>
        <v>0</v>
      </c>
    </row>
    <row r="86" spans="1:38" x14ac:dyDescent="0.25">
      <c r="A86" s="52" t="s">
        <v>122</v>
      </c>
      <c r="B86" t="s">
        <v>344</v>
      </c>
      <c r="C86" s="50">
        <v>0</v>
      </c>
      <c r="D86" s="53">
        <f>'2016-19 NSO websites'!E87+'2016-19 MICS (MICS) counts'!E86+'2016-19 MicrodataLibrary (MDL) '!E87+'2016-19 DHS (DHS) counts '!E87</f>
        <v>0</v>
      </c>
      <c r="E86" s="53">
        <f>'2016-19 NSO websites'!F87+'2016-19 MICS (MICS) counts'!F86+'2016-19 MicrodataLibrary (MDL) '!F87+'2016-19 DHS (DHS) counts '!F87</f>
        <v>0</v>
      </c>
      <c r="F86" s="53">
        <f>'2016-19 NSO websites'!G87+'2016-19 MICS (MICS) counts'!G86+'2016-19 MicrodataLibrary (MDL) '!G87+'2016-19 DHS (DHS) counts '!G87</f>
        <v>0</v>
      </c>
      <c r="G86" s="53">
        <f>'2016-19 NSO websites'!H87+'2016-19 MICS (MICS) counts'!H86+'2016-19 MicrodataLibrary (MDL) '!H87+'2016-19 DHS (DHS) counts '!H87</f>
        <v>0</v>
      </c>
      <c r="H86" s="53">
        <f>'2016-19 NSO websites'!I87+'2016-19 MICS (MICS) counts'!I86+'2016-19 MicrodataLibrary (MDL) '!I87+'2016-19 DHS (DHS) counts '!I87</f>
        <v>0</v>
      </c>
      <c r="I86" s="53">
        <f>'2016-19 NSO websites'!J87+'2016-19 MICS (MICS) counts'!J86+'2016-19 MicrodataLibrary (MDL) '!J87+'2016-19 DHS (DHS) counts '!J87</f>
        <v>0</v>
      </c>
      <c r="J86" s="53">
        <f>'2016-19 NSO websites'!K87+'2016-19 MICS (MICS) counts'!K86+'2016-19 MicrodataLibrary (MDL) '!K87+'2016-19 DHS (DHS) counts '!K87</f>
        <v>0</v>
      </c>
      <c r="K86" s="53">
        <f>'2016-19 NSO websites'!L87+'2016-19 MICS (MICS) counts'!L86+'2016-19 MicrodataLibrary (MDL) '!L87+'2016-19 DHS (DHS) counts '!L87</f>
        <v>0</v>
      </c>
      <c r="L86" s="53">
        <f>'2016-19 NSO websites'!M87+'2016-19 MICS (MICS) counts'!M86+'2016-19 MicrodataLibrary (MDL) '!M87+'2016-19 DHS (DHS) counts '!M87</f>
        <v>0</v>
      </c>
      <c r="M86" s="53">
        <f>'2016-19 NSO websites'!N87+'2016-19 MICS (MICS) counts'!N86+'2016-19 MicrodataLibrary (MDL) '!N87+'2016-19 DHS (DHS) counts '!N87</f>
        <v>0</v>
      </c>
      <c r="N86" s="53">
        <f>'2016-19 NSO websites'!O87+'2016-19 MICS (MICS) counts'!O86+'2016-19 MicrodataLibrary (MDL) '!O87+'2016-19 DHS (DHS) counts '!O87</f>
        <v>0</v>
      </c>
      <c r="O86" s="53">
        <f>'2016-19 NSO websites'!P87+'2016-19 MICS (MICS) counts'!P86+'2016-19 MicrodataLibrary (MDL) '!P87+'2016-19 DHS (DHS) counts '!P87</f>
        <v>0</v>
      </c>
      <c r="P86" s="53">
        <f>'2016-19 NSO websites'!Q87+'2016-19 MICS (MICS) counts'!Q86+'2016-19 MicrodataLibrary (MDL) '!Q87+'2016-19 DHS (DHS) counts '!Q87</f>
        <v>0</v>
      </c>
      <c r="Q86" s="53">
        <f>'2016-19 NSO websites'!R87+'2016-19 MICS (MICS) counts'!R86+'2016-19 MicrodataLibrary (MDL) '!R87+'2016-19 DHS (DHS) counts '!R87</f>
        <v>0</v>
      </c>
      <c r="R86" s="53">
        <f>'2016-19 NSO websites'!S87+'2016-19 MICS (MICS) counts'!S86+'2016-19 MicrodataLibrary (MDL) '!S87+'2016-19 DHS (DHS) counts '!S87</f>
        <v>0</v>
      </c>
      <c r="S86" s="53">
        <f>'2016-19 NSO websites'!T87+'2016-19 MICS (MICS) counts'!T86+'2016-19 MicrodataLibrary (MDL) '!T87+'2016-19 DHS (DHS) counts '!T87</f>
        <v>0</v>
      </c>
      <c r="T86" s="53">
        <f>'2016-19 NSO websites'!U87+'2016-19 MICS (MICS) counts'!U86+'2016-19 MicrodataLibrary (MDL) '!U87+'2016-19 DHS (DHS) counts '!U87</f>
        <v>1</v>
      </c>
      <c r="U86" s="53">
        <f>'2016-19 NSO websites'!V87+'2016-19 MICS (MICS) counts'!V86+'2016-19 MicrodataLibrary (MDL) '!V87+'2016-19 DHS (DHS) counts '!V87</f>
        <v>0</v>
      </c>
      <c r="V86" s="53">
        <f>'2016-19 NSO websites'!W87+'2016-19 MICS (MICS) counts'!W86+'2016-19 MicrodataLibrary (MDL) '!W87+'2016-19 DHS (DHS) counts '!W87</f>
        <v>0</v>
      </c>
      <c r="W86" s="53">
        <f>'2016-19 NSO websites'!X87+'2016-19 MICS (MICS) counts'!X86+'2016-19 MicrodataLibrary (MDL) '!X87+'2016-19 DHS (DHS) counts '!X87</f>
        <v>0</v>
      </c>
      <c r="X86" s="53">
        <f>'2016-19 NSO websites'!Y87+'2016-19 MICS (MICS) counts'!Y86+'2016-19 MicrodataLibrary (MDL) '!Y87+'2016-19 DHS (DHS) counts '!Y87</f>
        <v>0</v>
      </c>
      <c r="Y86" s="53">
        <f>'2016-19 NSO websites'!Z87+'2016-19 MICS (MICS) counts'!Z86+'2016-19 MicrodataLibrary (MDL) '!Z87+'2016-19 DHS (DHS) counts '!Z87</f>
        <v>1</v>
      </c>
      <c r="Z86" s="53">
        <f>'2016-19 NSO websites'!AA87+'2016-19 MICS (MICS) counts'!AA86+'2016-19 MicrodataLibrary (MDL) '!AA87+'2016-19 DHS (DHS) counts '!AA87</f>
        <v>0</v>
      </c>
      <c r="AA86" s="53">
        <f>'2016-19 NSO websites'!AB87+'2016-19 MICS (MICS) counts'!AB86+'2016-19 MicrodataLibrary (MDL) '!AB87+'2016-19 DHS (DHS) counts '!AB87</f>
        <v>0</v>
      </c>
      <c r="AB86" s="53">
        <f>'2016-19 NSO websites'!AC87+'2016-19 MICS (MICS) counts'!AC86+'2016-19 MicrodataLibrary (MDL) '!AC87+'2016-19 DHS (DHS) counts '!AC87</f>
        <v>0</v>
      </c>
      <c r="AC86" s="53">
        <f>'2016-19 NSO websites'!AD87+'2016-19 MICS (MICS) counts'!AD86+'2016-19 MicrodataLibrary (MDL) '!AD87+'2016-19 DHS (DHS) counts '!AD87</f>
        <v>0</v>
      </c>
      <c r="AD86" s="53">
        <f>'2016-19 NSO websites'!AE87+'2016-19 MICS (MICS) counts'!AE86+'2016-19 MicrodataLibrary (MDL) '!AE87+'2016-19 DHS (DHS) counts '!AE87</f>
        <v>0</v>
      </c>
      <c r="AE86" s="53">
        <f>'2016-19 NSO websites'!AF87+'2016-19 MICS (MICS) counts'!AF86+'2016-19 MicrodataLibrary (MDL) '!AF87+'2016-19 DHS (DHS) counts '!AF87</f>
        <v>0</v>
      </c>
      <c r="AF86" s="53">
        <f>'2016-19 NSO websites'!AG87+'2016-19 MICS (MICS) counts'!AG86+'2016-19 MicrodataLibrary (MDL) '!AG87+'2016-19 DHS (DHS) counts '!AG87</f>
        <v>1</v>
      </c>
      <c r="AG86" s="53">
        <f>'2016-19 NSO websites'!AH87+'2016-19 MICS (MICS) counts'!AH86+'2016-19 MicrodataLibrary (MDL) '!AH87+'2016-19 DHS (DHS) counts '!AH87</f>
        <v>0</v>
      </c>
      <c r="AH86" s="53">
        <f>'2016-19 NSO websites'!AI87+'2016-19 MICS (MICS) counts'!AI86+'2016-19 MicrodataLibrary (MDL) '!AI87+'2016-19 DHS (DHS) counts '!AI87</f>
        <v>0</v>
      </c>
      <c r="AI86" s="53">
        <f>'2016-19 NSO websites'!AJ87+'2016-19 MICS (MICS) counts'!AJ86+'2016-19 MicrodataLibrary (MDL) '!AJ87+'2016-19 DHS (DHS) counts '!AJ87</f>
        <v>0</v>
      </c>
      <c r="AJ86" s="53">
        <f>'2016-19 NSO websites'!AK87+'2016-19 MICS (MICS) counts'!AK86+'2016-19 MicrodataLibrary (MDL) '!AK87+'2016-19 DHS (DHS) counts '!AK87</f>
        <v>0</v>
      </c>
      <c r="AK86" s="53">
        <f>'2016-19 NSO websites'!AL87+'2016-19 MICS (MICS) counts'!AL86+'2016-19 MicrodataLibrary (MDL) '!AL87+'2016-19 DHS (DHS) counts '!AL87</f>
        <v>0</v>
      </c>
      <c r="AL86" s="53">
        <f>'2016-19 NSO websites'!AM87+'2016-19 MICS (MICS) counts'!AM86+'2016-19 MicrodataLibrary (MDL) '!AM87+'2016-19 DHS (DHS) counts '!AM87</f>
        <v>0</v>
      </c>
    </row>
    <row r="87" spans="1:38" x14ac:dyDescent="0.25">
      <c r="A87" s="52" t="s">
        <v>123</v>
      </c>
      <c r="B87" t="s">
        <v>344</v>
      </c>
      <c r="C87" s="50">
        <v>0</v>
      </c>
      <c r="D87" s="53">
        <f>'2016-19 NSO websites'!E88+'2016-19 MICS (MICS) counts'!E87+'2016-19 MicrodataLibrary (MDL) '!E88+'2016-19 DHS (DHS) counts '!E88</f>
        <v>0</v>
      </c>
      <c r="E87" s="53">
        <f>'2016-19 NSO websites'!F88+'2016-19 MICS (MICS) counts'!F87+'2016-19 MicrodataLibrary (MDL) '!F88+'2016-19 DHS (DHS) counts '!F88</f>
        <v>0</v>
      </c>
      <c r="F87" s="53">
        <f>'2016-19 NSO websites'!G88+'2016-19 MICS (MICS) counts'!G87+'2016-19 MicrodataLibrary (MDL) '!G88+'2016-19 DHS (DHS) counts '!G88</f>
        <v>0</v>
      </c>
      <c r="G87" s="53">
        <f>'2016-19 NSO websites'!H88+'2016-19 MICS (MICS) counts'!H87+'2016-19 MicrodataLibrary (MDL) '!H88+'2016-19 DHS (DHS) counts '!H88</f>
        <v>0</v>
      </c>
      <c r="H87" s="53">
        <f>'2016-19 NSO websites'!I88+'2016-19 MICS (MICS) counts'!I87+'2016-19 MicrodataLibrary (MDL) '!I88+'2016-19 DHS (DHS) counts '!I88</f>
        <v>0</v>
      </c>
      <c r="I87" s="53">
        <f>'2016-19 NSO websites'!J88+'2016-19 MICS (MICS) counts'!J87+'2016-19 MicrodataLibrary (MDL) '!J88+'2016-19 DHS (DHS) counts '!J88</f>
        <v>0</v>
      </c>
      <c r="J87" s="53">
        <f>'2016-19 NSO websites'!K88+'2016-19 MICS (MICS) counts'!K87+'2016-19 MicrodataLibrary (MDL) '!K88+'2016-19 DHS (DHS) counts '!K88</f>
        <v>0</v>
      </c>
      <c r="K87" s="53">
        <f>'2016-19 NSO websites'!L88+'2016-19 MICS (MICS) counts'!L87+'2016-19 MicrodataLibrary (MDL) '!L88+'2016-19 DHS (DHS) counts '!L88</f>
        <v>0</v>
      </c>
      <c r="L87" s="53">
        <f>'2016-19 NSO websites'!M88+'2016-19 MICS (MICS) counts'!M87+'2016-19 MicrodataLibrary (MDL) '!M88+'2016-19 DHS (DHS) counts '!M88</f>
        <v>0</v>
      </c>
      <c r="M87" s="53">
        <f>'2016-19 NSO websites'!N88+'2016-19 MICS (MICS) counts'!N87+'2016-19 MicrodataLibrary (MDL) '!N88+'2016-19 DHS (DHS) counts '!N88</f>
        <v>0</v>
      </c>
      <c r="N87" s="53">
        <f>'2016-19 NSO websites'!O88+'2016-19 MICS (MICS) counts'!O87+'2016-19 MicrodataLibrary (MDL) '!O88+'2016-19 DHS (DHS) counts '!O88</f>
        <v>0</v>
      </c>
      <c r="O87" s="53">
        <f>'2016-19 NSO websites'!P88+'2016-19 MICS (MICS) counts'!P87+'2016-19 MicrodataLibrary (MDL) '!P88+'2016-19 DHS (DHS) counts '!P88</f>
        <v>0</v>
      </c>
      <c r="P87" s="53">
        <f>'2016-19 NSO websites'!Q88+'2016-19 MICS (MICS) counts'!Q87+'2016-19 MicrodataLibrary (MDL) '!Q88+'2016-19 DHS (DHS) counts '!Q88</f>
        <v>1</v>
      </c>
      <c r="Q87" s="53">
        <f>'2016-19 NSO websites'!R88+'2016-19 MICS (MICS) counts'!R87+'2016-19 MicrodataLibrary (MDL) '!R88+'2016-19 DHS (DHS) counts '!R88</f>
        <v>0</v>
      </c>
      <c r="R87" s="53">
        <f>'2016-19 NSO websites'!S88+'2016-19 MICS (MICS) counts'!S87+'2016-19 MicrodataLibrary (MDL) '!S88+'2016-19 DHS (DHS) counts '!S88</f>
        <v>0</v>
      </c>
      <c r="S87" s="53">
        <f>'2016-19 NSO websites'!T88+'2016-19 MICS (MICS) counts'!T87+'2016-19 MicrodataLibrary (MDL) '!T88+'2016-19 DHS (DHS) counts '!T88</f>
        <v>0</v>
      </c>
      <c r="T87" s="53">
        <f>'2016-19 NSO websites'!U88+'2016-19 MICS (MICS) counts'!U87+'2016-19 MicrodataLibrary (MDL) '!U88+'2016-19 DHS (DHS) counts '!U88</f>
        <v>1</v>
      </c>
      <c r="U87" s="53">
        <f>'2016-19 NSO websites'!V88+'2016-19 MICS (MICS) counts'!V87+'2016-19 MicrodataLibrary (MDL) '!V88+'2016-19 DHS (DHS) counts '!V88</f>
        <v>0</v>
      </c>
      <c r="V87" s="53">
        <f>'2016-19 NSO websites'!W88+'2016-19 MICS (MICS) counts'!W87+'2016-19 MicrodataLibrary (MDL) '!W88+'2016-19 DHS (DHS) counts '!W88</f>
        <v>0</v>
      </c>
      <c r="W87" s="53">
        <f>'2016-19 NSO websites'!X88+'2016-19 MICS (MICS) counts'!X87+'2016-19 MicrodataLibrary (MDL) '!X88+'2016-19 DHS (DHS) counts '!X88</f>
        <v>0</v>
      </c>
      <c r="X87" s="53">
        <f>'2016-19 NSO websites'!Y88+'2016-19 MICS (MICS) counts'!Y87+'2016-19 MicrodataLibrary (MDL) '!Y88+'2016-19 DHS (DHS) counts '!Y88</f>
        <v>0</v>
      </c>
      <c r="Y87" s="53">
        <f>'2016-19 NSO websites'!Z88+'2016-19 MICS (MICS) counts'!Z87+'2016-19 MicrodataLibrary (MDL) '!Z88+'2016-19 DHS (DHS) counts '!Z88</f>
        <v>1</v>
      </c>
      <c r="Z87" s="53">
        <f>'2016-19 NSO websites'!AA88+'2016-19 MICS (MICS) counts'!AA87+'2016-19 MicrodataLibrary (MDL) '!AA88+'2016-19 DHS (DHS) counts '!AA88</f>
        <v>0</v>
      </c>
      <c r="AA87" s="53">
        <f>'2016-19 NSO websites'!AB88+'2016-19 MICS (MICS) counts'!AB87+'2016-19 MicrodataLibrary (MDL) '!AB88+'2016-19 DHS (DHS) counts '!AB88</f>
        <v>0</v>
      </c>
      <c r="AB87" s="53">
        <f>'2016-19 NSO websites'!AC88+'2016-19 MICS (MICS) counts'!AC87+'2016-19 MicrodataLibrary (MDL) '!AC88+'2016-19 DHS (DHS) counts '!AC88</f>
        <v>0</v>
      </c>
      <c r="AC87" s="53">
        <f>'2016-19 NSO websites'!AD88+'2016-19 MICS (MICS) counts'!AD87+'2016-19 MicrodataLibrary (MDL) '!AD88+'2016-19 DHS (DHS) counts '!AD88</f>
        <v>0</v>
      </c>
      <c r="AD87" s="53">
        <f>'2016-19 NSO websites'!AE88+'2016-19 MICS (MICS) counts'!AE87+'2016-19 MicrodataLibrary (MDL) '!AE88+'2016-19 DHS (DHS) counts '!AE88</f>
        <v>1</v>
      </c>
      <c r="AE87" s="53">
        <f>'2016-19 NSO websites'!AF88+'2016-19 MICS (MICS) counts'!AF87+'2016-19 MicrodataLibrary (MDL) '!AF88+'2016-19 DHS (DHS) counts '!AF88</f>
        <v>0</v>
      </c>
      <c r="AF87" s="53">
        <f>'2016-19 NSO websites'!AG88+'2016-19 MICS (MICS) counts'!AG87+'2016-19 MicrodataLibrary (MDL) '!AG88+'2016-19 DHS (DHS) counts '!AG88</f>
        <v>0</v>
      </c>
      <c r="AG87" s="53">
        <f>'2016-19 NSO websites'!AH88+'2016-19 MICS (MICS) counts'!AH87+'2016-19 MicrodataLibrary (MDL) '!AH88+'2016-19 DHS (DHS) counts '!AH88</f>
        <v>1</v>
      </c>
      <c r="AH87" s="53">
        <f>'2016-19 NSO websites'!AI88+'2016-19 MICS (MICS) counts'!AI87+'2016-19 MicrodataLibrary (MDL) '!AI88+'2016-19 DHS (DHS) counts '!AI88</f>
        <v>0</v>
      </c>
      <c r="AI87" s="53">
        <f>'2016-19 NSO websites'!AJ88+'2016-19 MICS (MICS) counts'!AJ87+'2016-19 MicrodataLibrary (MDL) '!AJ88+'2016-19 DHS (DHS) counts '!AJ88</f>
        <v>0</v>
      </c>
      <c r="AJ87" s="53">
        <f>'2016-19 NSO websites'!AK88+'2016-19 MICS (MICS) counts'!AK87+'2016-19 MicrodataLibrary (MDL) '!AK88+'2016-19 DHS (DHS) counts '!AK88</f>
        <v>0</v>
      </c>
      <c r="AK87" s="53">
        <f>'2016-19 NSO websites'!AL88+'2016-19 MICS (MICS) counts'!AL87+'2016-19 MicrodataLibrary (MDL) '!AL88+'2016-19 DHS (DHS) counts '!AL88</f>
        <v>0</v>
      </c>
      <c r="AL87" s="53">
        <f>'2016-19 NSO websites'!AM88+'2016-19 MICS (MICS) counts'!AM87+'2016-19 MicrodataLibrary (MDL) '!AM88+'2016-19 DHS (DHS) counts '!AM88</f>
        <v>1</v>
      </c>
    </row>
    <row r="88" spans="1:38" x14ac:dyDescent="0.25">
      <c r="A88" s="52" t="s">
        <v>124</v>
      </c>
      <c r="B88" t="s">
        <v>344</v>
      </c>
      <c r="C88" s="50">
        <v>0</v>
      </c>
      <c r="D88" s="53">
        <f>'2016-19 NSO websites'!E89+'2016-19 MICS (MICS) counts'!E88+'2016-19 MicrodataLibrary (MDL) '!E89+'2016-19 DHS (DHS) counts '!E89</f>
        <v>0</v>
      </c>
      <c r="E88" s="53">
        <f>'2016-19 NSO websites'!F89+'2016-19 MICS (MICS) counts'!F88+'2016-19 MicrodataLibrary (MDL) '!F89+'2016-19 DHS (DHS) counts '!F89</f>
        <v>0</v>
      </c>
      <c r="F88" s="53">
        <f>'2016-19 NSO websites'!G89+'2016-19 MICS (MICS) counts'!G88+'2016-19 MicrodataLibrary (MDL) '!G89+'2016-19 DHS (DHS) counts '!G89</f>
        <v>0</v>
      </c>
      <c r="G88" s="53">
        <f>'2016-19 NSO websites'!H89+'2016-19 MICS (MICS) counts'!H88+'2016-19 MicrodataLibrary (MDL) '!H89+'2016-19 DHS (DHS) counts '!H89</f>
        <v>0</v>
      </c>
      <c r="H88" s="53">
        <f>'2016-19 NSO websites'!I89+'2016-19 MICS (MICS) counts'!I88+'2016-19 MicrodataLibrary (MDL) '!I89+'2016-19 DHS (DHS) counts '!I89</f>
        <v>0</v>
      </c>
      <c r="I88" s="53">
        <f>'2016-19 NSO websites'!J89+'2016-19 MICS (MICS) counts'!J88+'2016-19 MicrodataLibrary (MDL) '!J89+'2016-19 DHS (DHS) counts '!J89</f>
        <v>0</v>
      </c>
      <c r="J88" s="53">
        <f>'2016-19 NSO websites'!K89+'2016-19 MICS (MICS) counts'!K88+'2016-19 MicrodataLibrary (MDL) '!K89+'2016-19 DHS (DHS) counts '!K89</f>
        <v>0</v>
      </c>
      <c r="K88" s="53">
        <f>'2016-19 NSO websites'!L89+'2016-19 MICS (MICS) counts'!L88+'2016-19 MicrodataLibrary (MDL) '!L89+'2016-19 DHS (DHS) counts '!L89</f>
        <v>0</v>
      </c>
      <c r="L88" s="53">
        <f>'2016-19 NSO websites'!M89+'2016-19 MICS (MICS) counts'!M88+'2016-19 MicrodataLibrary (MDL) '!M89+'2016-19 DHS (DHS) counts '!M89</f>
        <v>0</v>
      </c>
      <c r="M88" s="53">
        <f>'2016-19 NSO websites'!N89+'2016-19 MICS (MICS) counts'!N88+'2016-19 MicrodataLibrary (MDL) '!N89+'2016-19 DHS (DHS) counts '!N89</f>
        <v>0</v>
      </c>
      <c r="N88" s="53">
        <f>'2016-19 NSO websites'!O89+'2016-19 MICS (MICS) counts'!O88+'2016-19 MicrodataLibrary (MDL) '!O89+'2016-19 DHS (DHS) counts '!O89</f>
        <v>0</v>
      </c>
      <c r="O88" s="53">
        <f>'2016-19 NSO websites'!P89+'2016-19 MICS (MICS) counts'!P88+'2016-19 MicrodataLibrary (MDL) '!P89+'2016-19 DHS (DHS) counts '!P89</f>
        <v>0</v>
      </c>
      <c r="P88" s="53">
        <f>'2016-19 NSO websites'!Q89+'2016-19 MICS (MICS) counts'!Q88+'2016-19 MicrodataLibrary (MDL) '!Q89+'2016-19 DHS (DHS) counts '!Q89</f>
        <v>0</v>
      </c>
      <c r="Q88" s="53">
        <f>'2016-19 NSO websites'!R89+'2016-19 MICS (MICS) counts'!R88+'2016-19 MicrodataLibrary (MDL) '!R89+'2016-19 DHS (DHS) counts '!R89</f>
        <v>0</v>
      </c>
      <c r="R88" s="53">
        <f>'2016-19 NSO websites'!S89+'2016-19 MICS (MICS) counts'!S88+'2016-19 MicrodataLibrary (MDL) '!S89+'2016-19 DHS (DHS) counts '!S89</f>
        <v>0</v>
      </c>
      <c r="S88" s="53">
        <f>'2016-19 NSO websites'!T89+'2016-19 MICS (MICS) counts'!T88+'2016-19 MicrodataLibrary (MDL) '!T89+'2016-19 DHS (DHS) counts '!T89</f>
        <v>0</v>
      </c>
      <c r="T88" s="53">
        <f>'2016-19 NSO websites'!U89+'2016-19 MICS (MICS) counts'!U88+'2016-19 MicrodataLibrary (MDL) '!U89+'2016-19 DHS (DHS) counts '!U89</f>
        <v>0</v>
      </c>
      <c r="U88" s="53">
        <f>'2016-19 NSO websites'!V89+'2016-19 MICS (MICS) counts'!V88+'2016-19 MicrodataLibrary (MDL) '!V89+'2016-19 DHS (DHS) counts '!V89</f>
        <v>0</v>
      </c>
      <c r="V88" s="53">
        <f>'2016-19 NSO websites'!W89+'2016-19 MICS (MICS) counts'!W88+'2016-19 MicrodataLibrary (MDL) '!W89+'2016-19 DHS (DHS) counts '!W89</f>
        <v>0</v>
      </c>
      <c r="W88" s="53">
        <f>'2016-19 NSO websites'!X89+'2016-19 MICS (MICS) counts'!X88+'2016-19 MicrodataLibrary (MDL) '!X89+'2016-19 DHS (DHS) counts '!X89</f>
        <v>0</v>
      </c>
      <c r="X88" s="53">
        <f>'2016-19 NSO websites'!Y89+'2016-19 MICS (MICS) counts'!Y88+'2016-19 MicrodataLibrary (MDL) '!Y89+'2016-19 DHS (DHS) counts '!Y89</f>
        <v>0</v>
      </c>
      <c r="Y88" s="53">
        <f>'2016-19 NSO websites'!Z89+'2016-19 MICS (MICS) counts'!Z88+'2016-19 MicrodataLibrary (MDL) '!Z89+'2016-19 DHS (DHS) counts '!Z89</f>
        <v>1</v>
      </c>
      <c r="Z88" s="53">
        <f>'2016-19 NSO websites'!AA89+'2016-19 MICS (MICS) counts'!AA88+'2016-19 MicrodataLibrary (MDL) '!AA89+'2016-19 DHS (DHS) counts '!AA89</f>
        <v>0</v>
      </c>
      <c r="AA88" s="53">
        <f>'2016-19 NSO websites'!AB89+'2016-19 MICS (MICS) counts'!AB88+'2016-19 MicrodataLibrary (MDL) '!AB89+'2016-19 DHS (DHS) counts '!AB89</f>
        <v>0</v>
      </c>
      <c r="AB88" s="53">
        <f>'2016-19 NSO websites'!AC89+'2016-19 MICS (MICS) counts'!AC88+'2016-19 MicrodataLibrary (MDL) '!AC89+'2016-19 DHS (DHS) counts '!AC89</f>
        <v>0</v>
      </c>
      <c r="AC88" s="53">
        <f>'2016-19 NSO websites'!AD89+'2016-19 MICS (MICS) counts'!AD88+'2016-19 MicrodataLibrary (MDL) '!AD89+'2016-19 DHS (DHS) counts '!AD89</f>
        <v>0</v>
      </c>
      <c r="AD88" s="53">
        <f>'2016-19 NSO websites'!AE89+'2016-19 MICS (MICS) counts'!AE88+'2016-19 MicrodataLibrary (MDL) '!AE89+'2016-19 DHS (DHS) counts '!AE89</f>
        <v>0</v>
      </c>
      <c r="AE88" s="53">
        <f>'2016-19 NSO websites'!AF89+'2016-19 MICS (MICS) counts'!AF88+'2016-19 MicrodataLibrary (MDL) '!AF89+'2016-19 DHS (DHS) counts '!AF89</f>
        <v>0</v>
      </c>
      <c r="AF88" s="53">
        <f>'2016-19 NSO websites'!AG89+'2016-19 MICS (MICS) counts'!AG88+'2016-19 MicrodataLibrary (MDL) '!AG89+'2016-19 DHS (DHS) counts '!AG89</f>
        <v>0</v>
      </c>
      <c r="AG88" s="53">
        <f>'2016-19 NSO websites'!AH89+'2016-19 MICS (MICS) counts'!AH88+'2016-19 MicrodataLibrary (MDL) '!AH89+'2016-19 DHS (DHS) counts '!AH89</f>
        <v>1</v>
      </c>
      <c r="AH88" s="53">
        <f>'2016-19 NSO websites'!AI89+'2016-19 MICS (MICS) counts'!AI88+'2016-19 MicrodataLibrary (MDL) '!AI89+'2016-19 DHS (DHS) counts '!AI89</f>
        <v>0</v>
      </c>
      <c r="AI88" s="53">
        <f>'2016-19 NSO websites'!AJ89+'2016-19 MICS (MICS) counts'!AJ88+'2016-19 MicrodataLibrary (MDL) '!AJ89+'2016-19 DHS (DHS) counts '!AJ89</f>
        <v>0</v>
      </c>
      <c r="AJ88" s="53">
        <f>'2016-19 NSO websites'!AK89+'2016-19 MICS (MICS) counts'!AK88+'2016-19 MicrodataLibrary (MDL) '!AK89+'2016-19 DHS (DHS) counts '!AK89</f>
        <v>0</v>
      </c>
      <c r="AK88" s="53">
        <f>'2016-19 NSO websites'!AL89+'2016-19 MICS (MICS) counts'!AL88+'2016-19 MicrodataLibrary (MDL) '!AL89+'2016-19 DHS (DHS) counts '!AL89</f>
        <v>0</v>
      </c>
      <c r="AL88" s="53">
        <f>'2016-19 NSO websites'!AM89+'2016-19 MICS (MICS) counts'!AM88+'2016-19 MicrodataLibrary (MDL) '!AM89+'2016-19 DHS (DHS) counts '!AM89</f>
        <v>1</v>
      </c>
    </row>
    <row r="89" spans="1:38" x14ac:dyDescent="0.25">
      <c r="A89" s="52" t="s">
        <v>125</v>
      </c>
      <c r="B89" t="s">
        <v>344</v>
      </c>
      <c r="C89" s="50">
        <v>0</v>
      </c>
      <c r="D89" s="53">
        <f>'2016-19 NSO websites'!E90+'2016-19 MICS (MICS) counts'!E89+'2016-19 MicrodataLibrary (MDL) '!E90+'2016-19 DHS (DHS) counts '!E90</f>
        <v>0</v>
      </c>
      <c r="E89" s="53">
        <f>'2016-19 NSO websites'!F90+'2016-19 MICS (MICS) counts'!F89+'2016-19 MicrodataLibrary (MDL) '!F90+'2016-19 DHS (DHS) counts '!F90</f>
        <v>0</v>
      </c>
      <c r="F89" s="53">
        <f>'2016-19 NSO websites'!G90+'2016-19 MICS (MICS) counts'!G89+'2016-19 MicrodataLibrary (MDL) '!G90+'2016-19 DHS (DHS) counts '!G90</f>
        <v>0</v>
      </c>
      <c r="G89" s="53">
        <f>'2016-19 NSO websites'!H90+'2016-19 MICS (MICS) counts'!H89+'2016-19 MicrodataLibrary (MDL) '!H90+'2016-19 DHS (DHS) counts '!H90</f>
        <v>1</v>
      </c>
      <c r="H89" s="53">
        <f>'2016-19 NSO websites'!I90+'2016-19 MICS (MICS) counts'!I89+'2016-19 MicrodataLibrary (MDL) '!I90+'2016-19 DHS (DHS) counts '!I90</f>
        <v>0</v>
      </c>
      <c r="I89" s="53">
        <f>'2016-19 NSO websites'!J90+'2016-19 MICS (MICS) counts'!J89+'2016-19 MicrodataLibrary (MDL) '!J90+'2016-19 DHS (DHS) counts '!J90</f>
        <v>0</v>
      </c>
      <c r="J89" s="53">
        <f>'2016-19 NSO websites'!K90+'2016-19 MICS (MICS) counts'!K89+'2016-19 MicrodataLibrary (MDL) '!K90+'2016-19 DHS (DHS) counts '!K90</f>
        <v>0</v>
      </c>
      <c r="K89" s="53">
        <f>'2016-19 NSO websites'!L90+'2016-19 MICS (MICS) counts'!L89+'2016-19 MicrodataLibrary (MDL) '!L90+'2016-19 DHS (DHS) counts '!L90</f>
        <v>0</v>
      </c>
      <c r="L89" s="53">
        <f>'2016-19 NSO websites'!M90+'2016-19 MICS (MICS) counts'!M89+'2016-19 MicrodataLibrary (MDL) '!M90+'2016-19 DHS (DHS) counts '!M90</f>
        <v>1</v>
      </c>
      <c r="M89" s="53">
        <f>'2016-19 NSO websites'!N90+'2016-19 MICS (MICS) counts'!N89+'2016-19 MicrodataLibrary (MDL) '!N90+'2016-19 DHS (DHS) counts '!N90</f>
        <v>0</v>
      </c>
      <c r="N89" s="53">
        <f>'2016-19 NSO websites'!O90+'2016-19 MICS (MICS) counts'!O89+'2016-19 MicrodataLibrary (MDL) '!O90+'2016-19 DHS (DHS) counts '!O90</f>
        <v>0</v>
      </c>
      <c r="O89" s="53">
        <f>'2016-19 NSO websites'!P90+'2016-19 MICS (MICS) counts'!P89+'2016-19 MicrodataLibrary (MDL) '!P90+'2016-19 DHS (DHS) counts '!P90</f>
        <v>1</v>
      </c>
      <c r="P89" s="53">
        <f>'2016-19 NSO websites'!Q90+'2016-19 MICS (MICS) counts'!Q89+'2016-19 MicrodataLibrary (MDL) '!Q90+'2016-19 DHS (DHS) counts '!Q90</f>
        <v>0</v>
      </c>
      <c r="Q89" s="53">
        <f>'2016-19 NSO websites'!R90+'2016-19 MICS (MICS) counts'!R89+'2016-19 MicrodataLibrary (MDL) '!R90+'2016-19 DHS (DHS) counts '!R90</f>
        <v>0</v>
      </c>
      <c r="R89" s="53">
        <f>'2016-19 NSO websites'!S90+'2016-19 MICS (MICS) counts'!S89+'2016-19 MicrodataLibrary (MDL) '!S90+'2016-19 DHS (DHS) counts '!S90</f>
        <v>0</v>
      </c>
      <c r="S89" s="53">
        <f>'2016-19 NSO websites'!T90+'2016-19 MICS (MICS) counts'!T89+'2016-19 MicrodataLibrary (MDL) '!T90+'2016-19 DHS (DHS) counts '!T90</f>
        <v>0</v>
      </c>
      <c r="T89" s="53">
        <f>'2016-19 NSO websites'!U90+'2016-19 MICS (MICS) counts'!U89+'2016-19 MicrodataLibrary (MDL) '!U90+'2016-19 DHS (DHS) counts '!U90</f>
        <v>0</v>
      </c>
      <c r="U89" s="53">
        <f>'2016-19 NSO websites'!V90+'2016-19 MICS (MICS) counts'!V89+'2016-19 MicrodataLibrary (MDL) '!V90+'2016-19 DHS (DHS) counts '!V90</f>
        <v>0</v>
      </c>
      <c r="V89" s="53">
        <f>'2016-19 NSO websites'!W90+'2016-19 MICS (MICS) counts'!W89+'2016-19 MicrodataLibrary (MDL) '!W90+'2016-19 DHS (DHS) counts '!W90</f>
        <v>0</v>
      </c>
      <c r="W89" s="53">
        <f>'2016-19 NSO websites'!X90+'2016-19 MICS (MICS) counts'!X89+'2016-19 MicrodataLibrary (MDL) '!X90+'2016-19 DHS (DHS) counts '!X90</f>
        <v>1</v>
      </c>
      <c r="X89" s="53">
        <f>'2016-19 NSO websites'!Y90+'2016-19 MICS (MICS) counts'!Y89+'2016-19 MicrodataLibrary (MDL) '!Y90+'2016-19 DHS (DHS) counts '!Y90</f>
        <v>0</v>
      </c>
      <c r="Y89" s="53">
        <f>'2016-19 NSO websites'!Z90+'2016-19 MICS (MICS) counts'!Z89+'2016-19 MicrodataLibrary (MDL) '!Z90+'2016-19 DHS (DHS) counts '!Z90</f>
        <v>0</v>
      </c>
      <c r="Z89" s="53">
        <f>'2016-19 NSO websites'!AA90+'2016-19 MICS (MICS) counts'!AA89+'2016-19 MicrodataLibrary (MDL) '!AA90+'2016-19 DHS (DHS) counts '!AA90</f>
        <v>0</v>
      </c>
      <c r="AA89" s="53">
        <f>'2016-19 NSO websites'!AB90+'2016-19 MICS (MICS) counts'!AB89+'2016-19 MicrodataLibrary (MDL) '!AB90+'2016-19 DHS (DHS) counts '!AB90</f>
        <v>0</v>
      </c>
      <c r="AB89" s="53">
        <f>'2016-19 NSO websites'!AC90+'2016-19 MICS (MICS) counts'!AC89+'2016-19 MicrodataLibrary (MDL) '!AC90+'2016-19 DHS (DHS) counts '!AC90</f>
        <v>0</v>
      </c>
      <c r="AC89" s="53">
        <f>'2016-19 NSO websites'!AD90+'2016-19 MICS (MICS) counts'!AD89+'2016-19 MicrodataLibrary (MDL) '!AD90+'2016-19 DHS (DHS) counts '!AD90</f>
        <v>0</v>
      </c>
      <c r="AD89" s="53">
        <f>'2016-19 NSO websites'!AE90+'2016-19 MICS (MICS) counts'!AE89+'2016-19 MicrodataLibrary (MDL) '!AE90+'2016-19 DHS (DHS) counts '!AE90</f>
        <v>0</v>
      </c>
      <c r="AE89" s="53">
        <f>'2016-19 NSO websites'!AF90+'2016-19 MICS (MICS) counts'!AF89+'2016-19 MicrodataLibrary (MDL) '!AF90+'2016-19 DHS (DHS) counts '!AF90</f>
        <v>0</v>
      </c>
      <c r="AF89" s="53">
        <f>'2016-19 NSO websites'!AG90+'2016-19 MICS (MICS) counts'!AG89+'2016-19 MicrodataLibrary (MDL) '!AG90+'2016-19 DHS (DHS) counts '!AG90</f>
        <v>0</v>
      </c>
      <c r="AG89" s="53">
        <f>'2016-19 NSO websites'!AH90+'2016-19 MICS (MICS) counts'!AH89+'2016-19 MicrodataLibrary (MDL) '!AH90+'2016-19 DHS (DHS) counts '!AH90</f>
        <v>0</v>
      </c>
      <c r="AH89" s="53">
        <f>'2016-19 NSO websites'!AI90+'2016-19 MICS (MICS) counts'!AI89+'2016-19 MicrodataLibrary (MDL) '!AI90+'2016-19 DHS (DHS) counts '!AI90</f>
        <v>0</v>
      </c>
      <c r="AI89" s="53">
        <f>'2016-19 NSO websites'!AJ90+'2016-19 MICS (MICS) counts'!AJ89+'2016-19 MicrodataLibrary (MDL) '!AJ90+'2016-19 DHS (DHS) counts '!AJ90</f>
        <v>0</v>
      </c>
      <c r="AJ89" s="53">
        <f>'2016-19 NSO websites'!AK90+'2016-19 MICS (MICS) counts'!AK89+'2016-19 MicrodataLibrary (MDL) '!AK90+'2016-19 DHS (DHS) counts '!AK90</f>
        <v>0</v>
      </c>
      <c r="AK89" s="53">
        <f>'2016-19 NSO websites'!AL90+'2016-19 MICS (MICS) counts'!AL89+'2016-19 MicrodataLibrary (MDL) '!AL90+'2016-19 DHS (DHS) counts '!AL90</f>
        <v>0</v>
      </c>
      <c r="AL89" s="53">
        <f>'2016-19 NSO websites'!AM90+'2016-19 MICS (MICS) counts'!AM89+'2016-19 MicrodataLibrary (MDL) '!AM90+'2016-19 DHS (DHS) counts '!AM90</f>
        <v>0</v>
      </c>
    </row>
    <row r="90" spans="1:38" x14ac:dyDescent="0.25">
      <c r="A90" s="52" t="s">
        <v>126</v>
      </c>
      <c r="B90" t="s">
        <v>344</v>
      </c>
      <c r="C90" s="50">
        <v>0</v>
      </c>
      <c r="D90" s="53">
        <f>'2016-19 NSO websites'!E91+'2016-19 MICS (MICS) counts'!E90+'2016-19 MicrodataLibrary (MDL) '!E91+'2016-19 DHS (DHS) counts '!E91</f>
        <v>0</v>
      </c>
      <c r="E90" s="53">
        <f>'2016-19 NSO websites'!F91+'2016-19 MICS (MICS) counts'!F90+'2016-19 MicrodataLibrary (MDL) '!F91+'2016-19 DHS (DHS) counts '!F91</f>
        <v>0</v>
      </c>
      <c r="F90" s="53">
        <f>'2016-19 NSO websites'!G91+'2016-19 MICS (MICS) counts'!G90+'2016-19 MicrodataLibrary (MDL) '!G91+'2016-19 DHS (DHS) counts '!G91</f>
        <v>0</v>
      </c>
      <c r="G90" s="53">
        <f>'2016-19 NSO websites'!H91+'2016-19 MICS (MICS) counts'!H90+'2016-19 MicrodataLibrary (MDL) '!H91+'2016-19 DHS (DHS) counts '!H91</f>
        <v>0</v>
      </c>
      <c r="H90" s="53">
        <f>'2016-19 NSO websites'!I91+'2016-19 MICS (MICS) counts'!I90+'2016-19 MicrodataLibrary (MDL) '!I91+'2016-19 DHS (DHS) counts '!I91</f>
        <v>0</v>
      </c>
      <c r="I90" s="53">
        <f>'2016-19 NSO websites'!J91+'2016-19 MICS (MICS) counts'!J90+'2016-19 MicrodataLibrary (MDL) '!J91+'2016-19 DHS (DHS) counts '!J91</f>
        <v>0</v>
      </c>
      <c r="J90" s="53">
        <f>'2016-19 NSO websites'!K91+'2016-19 MICS (MICS) counts'!K90+'2016-19 MicrodataLibrary (MDL) '!K91+'2016-19 DHS (DHS) counts '!K91</f>
        <v>0</v>
      </c>
      <c r="K90" s="53">
        <f>'2016-19 NSO websites'!L91+'2016-19 MICS (MICS) counts'!L90+'2016-19 MicrodataLibrary (MDL) '!L91+'2016-19 DHS (DHS) counts '!L91</f>
        <v>0</v>
      </c>
      <c r="L90" s="53">
        <f>'2016-19 NSO websites'!M91+'2016-19 MICS (MICS) counts'!M90+'2016-19 MicrodataLibrary (MDL) '!M91+'2016-19 DHS (DHS) counts '!M91</f>
        <v>0</v>
      </c>
      <c r="M90" s="53">
        <f>'2016-19 NSO websites'!N91+'2016-19 MICS (MICS) counts'!N90+'2016-19 MicrodataLibrary (MDL) '!N91+'2016-19 DHS (DHS) counts '!N91</f>
        <v>0</v>
      </c>
      <c r="N90" s="53">
        <f>'2016-19 NSO websites'!O91+'2016-19 MICS (MICS) counts'!O90+'2016-19 MicrodataLibrary (MDL) '!O91+'2016-19 DHS (DHS) counts '!O91</f>
        <v>0</v>
      </c>
      <c r="O90" s="53">
        <f>'2016-19 NSO websites'!P91+'2016-19 MICS (MICS) counts'!P90+'2016-19 MicrodataLibrary (MDL) '!P91+'2016-19 DHS (DHS) counts '!P91</f>
        <v>1</v>
      </c>
      <c r="P90" s="53">
        <f>'2016-19 NSO websites'!Q91+'2016-19 MICS (MICS) counts'!Q90+'2016-19 MicrodataLibrary (MDL) '!Q91+'2016-19 DHS (DHS) counts '!Q91</f>
        <v>0</v>
      </c>
      <c r="Q90" s="53">
        <f>'2016-19 NSO websites'!R91+'2016-19 MICS (MICS) counts'!R90+'2016-19 MicrodataLibrary (MDL) '!R91+'2016-19 DHS (DHS) counts '!R91</f>
        <v>1</v>
      </c>
      <c r="R90" s="53">
        <f>'2016-19 NSO websites'!S91+'2016-19 MICS (MICS) counts'!S90+'2016-19 MicrodataLibrary (MDL) '!S91+'2016-19 DHS (DHS) counts '!S91</f>
        <v>0</v>
      </c>
      <c r="S90" s="53">
        <f>'2016-19 NSO websites'!T91+'2016-19 MICS (MICS) counts'!T90+'2016-19 MicrodataLibrary (MDL) '!T91+'2016-19 DHS (DHS) counts '!T91</f>
        <v>0</v>
      </c>
      <c r="T90" s="53">
        <f>'2016-19 NSO websites'!U91+'2016-19 MICS (MICS) counts'!U90+'2016-19 MicrodataLibrary (MDL) '!U91+'2016-19 DHS (DHS) counts '!U91</f>
        <v>0</v>
      </c>
      <c r="U90" s="53">
        <f>'2016-19 NSO websites'!V91+'2016-19 MICS (MICS) counts'!V90+'2016-19 MicrodataLibrary (MDL) '!V91+'2016-19 DHS (DHS) counts '!V91</f>
        <v>0</v>
      </c>
      <c r="V90" s="53">
        <f>'2016-19 NSO websites'!W91+'2016-19 MICS (MICS) counts'!W90+'2016-19 MicrodataLibrary (MDL) '!W91+'2016-19 DHS (DHS) counts '!W91</f>
        <v>0</v>
      </c>
      <c r="W90" s="53">
        <f>'2016-19 NSO websites'!X91+'2016-19 MICS (MICS) counts'!X90+'2016-19 MicrodataLibrary (MDL) '!X91+'2016-19 DHS (DHS) counts '!X91</f>
        <v>0</v>
      </c>
      <c r="X90" s="53">
        <f>'2016-19 NSO websites'!Y91+'2016-19 MICS (MICS) counts'!Y90+'2016-19 MicrodataLibrary (MDL) '!Y91+'2016-19 DHS (DHS) counts '!Y91</f>
        <v>1</v>
      </c>
      <c r="Y90" s="53">
        <f>'2016-19 NSO websites'!Z91+'2016-19 MICS (MICS) counts'!Z90+'2016-19 MicrodataLibrary (MDL) '!Z91+'2016-19 DHS (DHS) counts '!Z91</f>
        <v>0</v>
      </c>
      <c r="Z90" s="53">
        <f>'2016-19 NSO websites'!AA91+'2016-19 MICS (MICS) counts'!AA90+'2016-19 MicrodataLibrary (MDL) '!AA91+'2016-19 DHS (DHS) counts '!AA91</f>
        <v>0</v>
      </c>
      <c r="AA90" s="53">
        <f>'2016-19 NSO websites'!AB91+'2016-19 MICS (MICS) counts'!AB90+'2016-19 MicrodataLibrary (MDL) '!AB91+'2016-19 DHS (DHS) counts '!AB91</f>
        <v>0</v>
      </c>
      <c r="AB90" s="53">
        <f>'2016-19 NSO websites'!AC91+'2016-19 MICS (MICS) counts'!AC90+'2016-19 MicrodataLibrary (MDL) '!AC91+'2016-19 DHS (DHS) counts '!AC91</f>
        <v>1</v>
      </c>
      <c r="AC90" s="53">
        <f>'2016-19 NSO websites'!AD91+'2016-19 MICS (MICS) counts'!AD90+'2016-19 MicrodataLibrary (MDL) '!AD91+'2016-19 DHS (DHS) counts '!AD91</f>
        <v>0</v>
      </c>
      <c r="AD90" s="53">
        <f>'2016-19 NSO websites'!AE91+'2016-19 MICS (MICS) counts'!AE90+'2016-19 MicrodataLibrary (MDL) '!AE91+'2016-19 DHS (DHS) counts '!AE91</f>
        <v>0</v>
      </c>
      <c r="AE90" s="53">
        <f>'2016-19 NSO websites'!AF91+'2016-19 MICS (MICS) counts'!AF90+'2016-19 MicrodataLibrary (MDL) '!AF91+'2016-19 DHS (DHS) counts '!AF91</f>
        <v>1</v>
      </c>
      <c r="AF90" s="53">
        <f>'2016-19 NSO websites'!AG91+'2016-19 MICS (MICS) counts'!AG90+'2016-19 MicrodataLibrary (MDL) '!AG91+'2016-19 DHS (DHS) counts '!AG91</f>
        <v>0</v>
      </c>
      <c r="AG90" s="53">
        <f>'2016-19 NSO websites'!AH91+'2016-19 MICS (MICS) counts'!AH90+'2016-19 MicrodataLibrary (MDL) '!AH91+'2016-19 DHS (DHS) counts '!AH91</f>
        <v>0</v>
      </c>
      <c r="AH90" s="53">
        <f>'2016-19 NSO websites'!AI91+'2016-19 MICS (MICS) counts'!AI90+'2016-19 MicrodataLibrary (MDL) '!AI91+'2016-19 DHS (DHS) counts '!AI91</f>
        <v>0</v>
      </c>
      <c r="AI90" s="53">
        <f>'2016-19 NSO websites'!AJ91+'2016-19 MICS (MICS) counts'!AJ90+'2016-19 MicrodataLibrary (MDL) '!AJ91+'2016-19 DHS (DHS) counts '!AJ91</f>
        <v>0</v>
      </c>
      <c r="AJ90" s="53">
        <f>'2016-19 NSO websites'!AK91+'2016-19 MICS (MICS) counts'!AK90+'2016-19 MicrodataLibrary (MDL) '!AK91+'2016-19 DHS (DHS) counts '!AK91</f>
        <v>0</v>
      </c>
      <c r="AK90" s="53">
        <f>'2016-19 NSO websites'!AL91+'2016-19 MICS (MICS) counts'!AL90+'2016-19 MicrodataLibrary (MDL) '!AL91+'2016-19 DHS (DHS) counts '!AL91</f>
        <v>0</v>
      </c>
      <c r="AL90" s="53">
        <f>'2016-19 NSO websites'!AM91+'2016-19 MICS (MICS) counts'!AM90+'2016-19 MicrodataLibrary (MDL) '!AM91+'2016-19 DHS (DHS) counts '!AM91</f>
        <v>0</v>
      </c>
    </row>
    <row r="91" spans="1:38" x14ac:dyDescent="0.25">
      <c r="A91" s="52" t="s">
        <v>127</v>
      </c>
      <c r="B91" t="s">
        <v>344</v>
      </c>
      <c r="D91" s="53">
        <f>'2016-19 NSO websites'!E92+'2016-19 MICS (MICS) counts'!E91+'2016-19 MicrodataLibrary (MDL) '!E92+'2016-19 DHS (DHS) counts '!E92</f>
        <v>0</v>
      </c>
      <c r="E91" s="53">
        <f>'2016-19 NSO websites'!F92+'2016-19 MICS (MICS) counts'!F91+'2016-19 MicrodataLibrary (MDL) '!F92+'2016-19 DHS (DHS) counts '!F92</f>
        <v>0</v>
      </c>
      <c r="F91" s="53">
        <f>'2016-19 NSO websites'!G92+'2016-19 MICS (MICS) counts'!G91+'2016-19 MicrodataLibrary (MDL) '!G92+'2016-19 DHS (DHS) counts '!G92</f>
        <v>0</v>
      </c>
      <c r="G91" s="53">
        <f>'2016-19 NSO websites'!H92+'2016-19 MICS (MICS) counts'!H91+'2016-19 MicrodataLibrary (MDL) '!H92+'2016-19 DHS (DHS) counts '!H92</f>
        <v>0</v>
      </c>
      <c r="H91" s="53">
        <f>'2016-19 NSO websites'!I92+'2016-19 MICS (MICS) counts'!I91+'2016-19 MicrodataLibrary (MDL) '!I92+'2016-19 DHS (DHS) counts '!I92</f>
        <v>0</v>
      </c>
      <c r="I91" s="53">
        <f>'2016-19 NSO websites'!J92+'2016-19 MICS (MICS) counts'!J91+'2016-19 MicrodataLibrary (MDL) '!J92+'2016-19 DHS (DHS) counts '!J92</f>
        <v>0</v>
      </c>
      <c r="J91" s="53">
        <f>'2016-19 NSO websites'!K92+'2016-19 MICS (MICS) counts'!K91+'2016-19 MicrodataLibrary (MDL) '!K92+'2016-19 DHS (DHS) counts '!K92</f>
        <v>0</v>
      </c>
      <c r="K91" s="53">
        <f>'2016-19 NSO websites'!L92+'2016-19 MICS (MICS) counts'!L91+'2016-19 MicrodataLibrary (MDL) '!L92+'2016-19 DHS (DHS) counts '!L92</f>
        <v>0</v>
      </c>
      <c r="L91" s="53">
        <f>'2016-19 NSO websites'!M92+'2016-19 MICS (MICS) counts'!M91+'2016-19 MicrodataLibrary (MDL) '!M92+'2016-19 DHS (DHS) counts '!M92</f>
        <v>0</v>
      </c>
      <c r="M91" s="53">
        <f>'2016-19 NSO websites'!N92+'2016-19 MICS (MICS) counts'!N91+'2016-19 MicrodataLibrary (MDL) '!N92+'2016-19 DHS (DHS) counts '!N92</f>
        <v>0</v>
      </c>
      <c r="N91" s="53">
        <f>'2016-19 NSO websites'!O92+'2016-19 MICS (MICS) counts'!O91+'2016-19 MicrodataLibrary (MDL) '!O92+'2016-19 DHS (DHS) counts '!O92</f>
        <v>0</v>
      </c>
      <c r="O91" s="53">
        <f>'2016-19 NSO websites'!P92+'2016-19 MICS (MICS) counts'!P91+'2016-19 MicrodataLibrary (MDL) '!P92+'2016-19 DHS (DHS) counts '!P92</f>
        <v>1</v>
      </c>
      <c r="P91" s="53">
        <f>'2016-19 NSO websites'!Q92+'2016-19 MICS (MICS) counts'!Q91+'2016-19 MicrodataLibrary (MDL) '!Q92+'2016-19 DHS (DHS) counts '!Q92</f>
        <v>0</v>
      </c>
      <c r="Q91" s="53">
        <f>'2016-19 NSO websites'!R92+'2016-19 MICS (MICS) counts'!R91+'2016-19 MicrodataLibrary (MDL) '!R92+'2016-19 DHS (DHS) counts '!R92</f>
        <v>0</v>
      </c>
      <c r="R91" s="53">
        <f>'2016-19 NSO websites'!S92+'2016-19 MICS (MICS) counts'!S91+'2016-19 MicrodataLibrary (MDL) '!S92+'2016-19 DHS (DHS) counts '!S92</f>
        <v>0</v>
      </c>
      <c r="S91" s="53">
        <f>'2016-19 NSO websites'!T92+'2016-19 MICS (MICS) counts'!T91+'2016-19 MicrodataLibrary (MDL) '!T92+'2016-19 DHS (DHS) counts '!T92</f>
        <v>0</v>
      </c>
      <c r="T91" s="53">
        <f>'2016-19 NSO websites'!U92+'2016-19 MICS (MICS) counts'!U91+'2016-19 MicrodataLibrary (MDL) '!U92+'2016-19 DHS (DHS) counts '!U92</f>
        <v>1</v>
      </c>
      <c r="U91" s="53">
        <f>'2016-19 NSO websites'!V92+'2016-19 MICS (MICS) counts'!V91+'2016-19 MicrodataLibrary (MDL) '!V92+'2016-19 DHS (DHS) counts '!V92</f>
        <v>0</v>
      </c>
      <c r="V91" s="53">
        <f>'2016-19 NSO websites'!W92+'2016-19 MICS (MICS) counts'!W91+'2016-19 MicrodataLibrary (MDL) '!W92+'2016-19 DHS (DHS) counts '!W92</f>
        <v>0</v>
      </c>
      <c r="W91" s="53">
        <f>'2016-19 NSO websites'!X92+'2016-19 MICS (MICS) counts'!X91+'2016-19 MicrodataLibrary (MDL) '!X92+'2016-19 DHS (DHS) counts '!X92</f>
        <v>0</v>
      </c>
      <c r="X91" s="53">
        <f>'2016-19 NSO websites'!Y92+'2016-19 MICS (MICS) counts'!Y91+'2016-19 MicrodataLibrary (MDL) '!Y92+'2016-19 DHS (DHS) counts '!Y92</f>
        <v>0</v>
      </c>
      <c r="Y91" s="53">
        <f>'2016-19 NSO websites'!Z92+'2016-19 MICS (MICS) counts'!Z91+'2016-19 MicrodataLibrary (MDL) '!Z92+'2016-19 DHS (DHS) counts '!Z92</f>
        <v>0</v>
      </c>
      <c r="Z91" s="53">
        <f>'2016-19 NSO websites'!AA92+'2016-19 MICS (MICS) counts'!AA91+'2016-19 MicrodataLibrary (MDL) '!AA92+'2016-19 DHS (DHS) counts '!AA92</f>
        <v>0</v>
      </c>
      <c r="AA91" s="53">
        <f>'2016-19 NSO websites'!AB92+'2016-19 MICS (MICS) counts'!AB91+'2016-19 MicrodataLibrary (MDL) '!AB92+'2016-19 DHS (DHS) counts '!AB92</f>
        <v>0</v>
      </c>
      <c r="AB91" s="53">
        <f>'2016-19 NSO websites'!AC92+'2016-19 MICS (MICS) counts'!AC91+'2016-19 MicrodataLibrary (MDL) '!AC92+'2016-19 DHS (DHS) counts '!AC92</f>
        <v>0</v>
      </c>
      <c r="AC91" s="53">
        <f>'2016-19 NSO websites'!AD92+'2016-19 MICS (MICS) counts'!AD91+'2016-19 MicrodataLibrary (MDL) '!AD92+'2016-19 DHS (DHS) counts '!AD92</f>
        <v>1</v>
      </c>
      <c r="AD91" s="53">
        <f>'2016-19 NSO websites'!AE92+'2016-19 MICS (MICS) counts'!AE91+'2016-19 MicrodataLibrary (MDL) '!AE92+'2016-19 DHS (DHS) counts '!AE92</f>
        <v>0</v>
      </c>
      <c r="AE91" s="53">
        <f>'2016-19 NSO websites'!AF92+'2016-19 MICS (MICS) counts'!AF91+'2016-19 MicrodataLibrary (MDL) '!AF92+'2016-19 DHS (DHS) counts '!AF92</f>
        <v>0</v>
      </c>
      <c r="AF91" s="53">
        <f>'2016-19 NSO websites'!AG92+'2016-19 MICS (MICS) counts'!AG91+'2016-19 MicrodataLibrary (MDL) '!AG92+'2016-19 DHS (DHS) counts '!AG92</f>
        <v>0</v>
      </c>
      <c r="AG91" s="53">
        <f>'2016-19 NSO websites'!AH92+'2016-19 MICS (MICS) counts'!AH91+'2016-19 MicrodataLibrary (MDL) '!AH92+'2016-19 DHS (DHS) counts '!AH92</f>
        <v>0</v>
      </c>
      <c r="AH91" s="53">
        <f>'2016-19 NSO websites'!AI92+'2016-19 MICS (MICS) counts'!AI91+'2016-19 MicrodataLibrary (MDL) '!AI92+'2016-19 DHS (DHS) counts '!AI92</f>
        <v>0</v>
      </c>
      <c r="AI91" s="53">
        <f>'2016-19 NSO websites'!AJ92+'2016-19 MICS (MICS) counts'!AJ91+'2016-19 MicrodataLibrary (MDL) '!AJ92+'2016-19 DHS (DHS) counts '!AJ92</f>
        <v>1</v>
      </c>
      <c r="AJ91" s="53">
        <f>'2016-19 NSO websites'!AK92+'2016-19 MICS (MICS) counts'!AK91+'2016-19 MicrodataLibrary (MDL) '!AK92+'2016-19 DHS (DHS) counts '!AK92</f>
        <v>0</v>
      </c>
      <c r="AK91" s="53">
        <f>'2016-19 NSO websites'!AL92+'2016-19 MICS (MICS) counts'!AL91+'2016-19 MicrodataLibrary (MDL) '!AL92+'2016-19 DHS (DHS) counts '!AL92</f>
        <v>0</v>
      </c>
      <c r="AL91" s="53">
        <f>'2016-19 NSO websites'!AM92+'2016-19 MICS (MICS) counts'!AM91+'2016-19 MicrodataLibrary (MDL) '!AM92+'2016-19 DHS (DHS) counts '!AM92</f>
        <v>0</v>
      </c>
    </row>
    <row r="92" spans="1:38" x14ac:dyDescent="0.25">
      <c r="A92" s="52" t="s">
        <v>128</v>
      </c>
      <c r="B92" t="s">
        <v>344</v>
      </c>
      <c r="C92" s="50">
        <v>0</v>
      </c>
      <c r="D92" s="53">
        <f>'2016-19 NSO websites'!E93+'2016-19 MICS (MICS) counts'!E92+'2016-19 MicrodataLibrary (MDL) '!E93+'2016-19 DHS (DHS) counts '!E93</f>
        <v>0</v>
      </c>
      <c r="E92" s="53">
        <f>'2016-19 NSO websites'!F93+'2016-19 MICS (MICS) counts'!F92+'2016-19 MicrodataLibrary (MDL) '!F93+'2016-19 DHS (DHS) counts '!F93</f>
        <v>0</v>
      </c>
      <c r="F92" s="53">
        <f>'2016-19 NSO websites'!G93+'2016-19 MICS (MICS) counts'!G92+'2016-19 MicrodataLibrary (MDL) '!G93+'2016-19 DHS (DHS) counts '!G93</f>
        <v>0</v>
      </c>
      <c r="G92" s="53">
        <f>'2016-19 NSO websites'!H93+'2016-19 MICS (MICS) counts'!H92+'2016-19 MicrodataLibrary (MDL) '!H93+'2016-19 DHS (DHS) counts '!H93</f>
        <v>0</v>
      </c>
      <c r="H92" s="53">
        <f>'2016-19 NSO websites'!I93+'2016-19 MICS (MICS) counts'!I92+'2016-19 MicrodataLibrary (MDL) '!I93+'2016-19 DHS (DHS) counts '!I93</f>
        <v>0</v>
      </c>
      <c r="I92" s="53">
        <f>'2016-19 NSO websites'!J93+'2016-19 MICS (MICS) counts'!J92+'2016-19 MicrodataLibrary (MDL) '!J93+'2016-19 DHS (DHS) counts '!J93</f>
        <v>0</v>
      </c>
      <c r="J92" s="53">
        <f>'2016-19 NSO websites'!K93+'2016-19 MICS (MICS) counts'!K92+'2016-19 MicrodataLibrary (MDL) '!K93+'2016-19 DHS (DHS) counts '!K93</f>
        <v>0</v>
      </c>
      <c r="K92" s="53">
        <f>'2016-19 NSO websites'!L93+'2016-19 MICS (MICS) counts'!L92+'2016-19 MicrodataLibrary (MDL) '!L93+'2016-19 DHS (DHS) counts '!L93</f>
        <v>0</v>
      </c>
      <c r="L92" s="53">
        <f>'2016-19 NSO websites'!M93+'2016-19 MICS (MICS) counts'!M92+'2016-19 MicrodataLibrary (MDL) '!M93+'2016-19 DHS (DHS) counts '!M93</f>
        <v>1</v>
      </c>
      <c r="M92" s="53">
        <f>'2016-19 NSO websites'!N93+'2016-19 MICS (MICS) counts'!N92+'2016-19 MicrodataLibrary (MDL) '!N93+'2016-19 DHS (DHS) counts '!N93</f>
        <v>0</v>
      </c>
      <c r="N92" s="53">
        <f>'2016-19 NSO websites'!O93+'2016-19 MICS (MICS) counts'!O92+'2016-19 MicrodataLibrary (MDL) '!O93+'2016-19 DHS (DHS) counts '!O93</f>
        <v>0</v>
      </c>
      <c r="O92" s="53">
        <f>'2016-19 NSO websites'!P93+'2016-19 MICS (MICS) counts'!P92+'2016-19 MicrodataLibrary (MDL) '!P93+'2016-19 DHS (DHS) counts '!P93</f>
        <v>0</v>
      </c>
      <c r="P92" s="53">
        <f>'2016-19 NSO websites'!Q93+'2016-19 MICS (MICS) counts'!Q92+'2016-19 MicrodataLibrary (MDL) '!Q93+'2016-19 DHS (DHS) counts '!Q93</f>
        <v>0</v>
      </c>
      <c r="Q92" s="53">
        <f>'2016-19 NSO websites'!R93+'2016-19 MICS (MICS) counts'!R92+'2016-19 MicrodataLibrary (MDL) '!R93+'2016-19 DHS (DHS) counts '!R93</f>
        <v>0</v>
      </c>
      <c r="R92" s="53">
        <f>'2016-19 NSO websites'!S93+'2016-19 MICS (MICS) counts'!S92+'2016-19 MicrodataLibrary (MDL) '!S93+'2016-19 DHS (DHS) counts '!S93</f>
        <v>0</v>
      </c>
      <c r="S92" s="53">
        <f>'2016-19 NSO websites'!T93+'2016-19 MICS (MICS) counts'!T92+'2016-19 MicrodataLibrary (MDL) '!T93+'2016-19 DHS (DHS) counts '!T93</f>
        <v>0</v>
      </c>
      <c r="T92" s="53">
        <f>'2016-19 NSO websites'!U93+'2016-19 MICS (MICS) counts'!U92+'2016-19 MicrodataLibrary (MDL) '!U93+'2016-19 DHS (DHS) counts '!U93</f>
        <v>1</v>
      </c>
      <c r="U92" s="53">
        <f>'2016-19 NSO websites'!V93+'2016-19 MICS (MICS) counts'!V92+'2016-19 MicrodataLibrary (MDL) '!V93+'2016-19 DHS (DHS) counts '!V93</f>
        <v>0</v>
      </c>
      <c r="V92" s="53">
        <f>'2016-19 NSO websites'!W93+'2016-19 MICS (MICS) counts'!W92+'2016-19 MicrodataLibrary (MDL) '!W93+'2016-19 DHS (DHS) counts '!W93</f>
        <v>0</v>
      </c>
      <c r="W92" s="53">
        <f>'2016-19 NSO websites'!X93+'2016-19 MICS (MICS) counts'!X92+'2016-19 MicrodataLibrary (MDL) '!X93+'2016-19 DHS (DHS) counts '!X93</f>
        <v>0</v>
      </c>
      <c r="X92" s="53">
        <f>'2016-19 NSO websites'!Y93+'2016-19 MICS (MICS) counts'!Y92+'2016-19 MicrodataLibrary (MDL) '!Y93+'2016-19 DHS (DHS) counts '!Y93</f>
        <v>0</v>
      </c>
      <c r="Y92" s="53">
        <f>'2016-19 NSO websites'!Z93+'2016-19 MICS (MICS) counts'!Z92+'2016-19 MicrodataLibrary (MDL) '!Z93+'2016-19 DHS (DHS) counts '!Z93</f>
        <v>0</v>
      </c>
      <c r="Z92" s="53">
        <f>'2016-19 NSO websites'!AA93+'2016-19 MICS (MICS) counts'!AA92+'2016-19 MicrodataLibrary (MDL) '!AA93+'2016-19 DHS (DHS) counts '!AA93</f>
        <v>1</v>
      </c>
      <c r="AA92" s="53">
        <f>'2016-19 NSO websites'!AB93+'2016-19 MICS (MICS) counts'!AB92+'2016-19 MicrodataLibrary (MDL) '!AB93+'2016-19 DHS (DHS) counts '!AB93</f>
        <v>0</v>
      </c>
      <c r="AB92" s="53">
        <f>'2016-19 NSO websites'!AC93+'2016-19 MICS (MICS) counts'!AC92+'2016-19 MicrodataLibrary (MDL) '!AC93+'2016-19 DHS (DHS) counts '!AC93</f>
        <v>0</v>
      </c>
      <c r="AC92" s="53">
        <f>'2016-19 NSO websites'!AD93+'2016-19 MICS (MICS) counts'!AD92+'2016-19 MicrodataLibrary (MDL) '!AD93+'2016-19 DHS (DHS) counts '!AD93</f>
        <v>0</v>
      </c>
      <c r="AD92" s="53">
        <f>'2016-19 NSO websites'!AE93+'2016-19 MICS (MICS) counts'!AE92+'2016-19 MicrodataLibrary (MDL) '!AE93+'2016-19 DHS (DHS) counts '!AE93</f>
        <v>0</v>
      </c>
      <c r="AE92" s="53">
        <f>'2016-19 NSO websites'!AF93+'2016-19 MICS (MICS) counts'!AF92+'2016-19 MicrodataLibrary (MDL) '!AF93+'2016-19 DHS (DHS) counts '!AF93</f>
        <v>0</v>
      </c>
      <c r="AF92" s="53">
        <f>'2016-19 NSO websites'!AG93+'2016-19 MICS (MICS) counts'!AG92+'2016-19 MicrodataLibrary (MDL) '!AG93+'2016-19 DHS (DHS) counts '!AG93</f>
        <v>0</v>
      </c>
      <c r="AG92" s="53">
        <f>'2016-19 NSO websites'!AH93+'2016-19 MICS (MICS) counts'!AH92+'2016-19 MicrodataLibrary (MDL) '!AH93+'2016-19 DHS (DHS) counts '!AH93</f>
        <v>1</v>
      </c>
      <c r="AH92" s="53">
        <f>'2016-19 NSO websites'!AI93+'2016-19 MICS (MICS) counts'!AI92+'2016-19 MicrodataLibrary (MDL) '!AI93+'2016-19 DHS (DHS) counts '!AI93</f>
        <v>0</v>
      </c>
      <c r="AI92" s="53">
        <f>'2016-19 NSO websites'!AJ93+'2016-19 MICS (MICS) counts'!AJ92+'2016-19 MicrodataLibrary (MDL) '!AJ93+'2016-19 DHS (DHS) counts '!AJ93</f>
        <v>0</v>
      </c>
      <c r="AJ92" s="53">
        <f>'2016-19 NSO websites'!AK93+'2016-19 MICS (MICS) counts'!AK92+'2016-19 MicrodataLibrary (MDL) '!AK93+'2016-19 DHS (DHS) counts '!AK93</f>
        <v>0</v>
      </c>
      <c r="AK92" s="53">
        <f>'2016-19 NSO websites'!AL93+'2016-19 MICS (MICS) counts'!AL92+'2016-19 MicrodataLibrary (MDL) '!AL93+'2016-19 DHS (DHS) counts '!AL93</f>
        <v>0</v>
      </c>
      <c r="AL92" s="53">
        <f>'2016-19 NSO websites'!AM93+'2016-19 MICS (MICS) counts'!AM92+'2016-19 MicrodataLibrary (MDL) '!AM93+'2016-19 DHS (DHS) counts '!AM93</f>
        <v>0</v>
      </c>
    </row>
    <row r="93" spans="1:38" x14ac:dyDescent="0.25">
      <c r="A93" s="52" t="s">
        <v>129</v>
      </c>
      <c r="B93" t="s">
        <v>344</v>
      </c>
      <c r="C93" s="50">
        <v>0</v>
      </c>
      <c r="D93" s="53">
        <f>'2016-19 NSO websites'!E94+'2016-19 MICS (MICS) counts'!E93+'2016-19 MicrodataLibrary (MDL) '!E94+'2016-19 DHS (DHS) counts '!E94</f>
        <v>0</v>
      </c>
      <c r="E93" s="53">
        <f>'2016-19 NSO websites'!F94+'2016-19 MICS (MICS) counts'!F93+'2016-19 MicrodataLibrary (MDL) '!F94+'2016-19 DHS (DHS) counts '!F94</f>
        <v>0</v>
      </c>
      <c r="F93" s="53">
        <f>'2016-19 NSO websites'!G94+'2016-19 MICS (MICS) counts'!G93+'2016-19 MicrodataLibrary (MDL) '!G94+'2016-19 DHS (DHS) counts '!G94</f>
        <v>0</v>
      </c>
      <c r="G93" s="53">
        <f>'2016-19 NSO websites'!H94+'2016-19 MICS (MICS) counts'!H93+'2016-19 MicrodataLibrary (MDL) '!H94+'2016-19 DHS (DHS) counts '!H94</f>
        <v>0</v>
      </c>
      <c r="H93" s="53">
        <f>'2016-19 NSO websites'!I94+'2016-19 MICS (MICS) counts'!I93+'2016-19 MicrodataLibrary (MDL) '!I94+'2016-19 DHS (DHS) counts '!I94</f>
        <v>0</v>
      </c>
      <c r="I93" s="53">
        <f>'2016-19 NSO websites'!J94+'2016-19 MICS (MICS) counts'!J93+'2016-19 MicrodataLibrary (MDL) '!J94+'2016-19 DHS (DHS) counts '!J94</f>
        <v>0</v>
      </c>
      <c r="J93" s="53">
        <f>'2016-19 NSO websites'!K94+'2016-19 MICS (MICS) counts'!K93+'2016-19 MicrodataLibrary (MDL) '!K94+'2016-19 DHS (DHS) counts '!K94</f>
        <v>0</v>
      </c>
      <c r="K93" s="53">
        <f>'2016-19 NSO websites'!L94+'2016-19 MICS (MICS) counts'!L93+'2016-19 MicrodataLibrary (MDL) '!L94+'2016-19 DHS (DHS) counts '!L94</f>
        <v>0</v>
      </c>
      <c r="L93" s="53">
        <f>'2016-19 NSO websites'!M94+'2016-19 MICS (MICS) counts'!M93+'2016-19 MicrodataLibrary (MDL) '!M94+'2016-19 DHS (DHS) counts '!M94</f>
        <v>0</v>
      </c>
      <c r="M93" s="53">
        <f>'2016-19 NSO websites'!N94+'2016-19 MICS (MICS) counts'!N93+'2016-19 MicrodataLibrary (MDL) '!N94+'2016-19 DHS (DHS) counts '!N94</f>
        <v>0</v>
      </c>
      <c r="N93" s="53">
        <f>'2016-19 NSO websites'!O94+'2016-19 MICS (MICS) counts'!O93+'2016-19 MicrodataLibrary (MDL) '!O94+'2016-19 DHS (DHS) counts '!O94</f>
        <v>0</v>
      </c>
      <c r="O93" s="53">
        <f>'2016-19 NSO websites'!P94+'2016-19 MICS (MICS) counts'!P93+'2016-19 MicrodataLibrary (MDL) '!P94+'2016-19 DHS (DHS) counts '!P94</f>
        <v>0</v>
      </c>
      <c r="P93" s="53">
        <f>'2016-19 NSO websites'!Q94+'2016-19 MICS (MICS) counts'!Q93+'2016-19 MicrodataLibrary (MDL) '!Q94+'2016-19 DHS (DHS) counts '!Q94</f>
        <v>0</v>
      </c>
      <c r="Q93" s="53">
        <f>'2016-19 NSO websites'!R94+'2016-19 MICS (MICS) counts'!R93+'2016-19 MicrodataLibrary (MDL) '!R94+'2016-19 DHS (DHS) counts '!R94</f>
        <v>0</v>
      </c>
      <c r="R93" s="53">
        <f>'2016-19 NSO websites'!S94+'2016-19 MICS (MICS) counts'!S93+'2016-19 MicrodataLibrary (MDL) '!S94+'2016-19 DHS (DHS) counts '!S94</f>
        <v>0</v>
      </c>
      <c r="S93" s="53">
        <f>'2016-19 NSO websites'!T94+'2016-19 MICS (MICS) counts'!T93+'2016-19 MicrodataLibrary (MDL) '!T94+'2016-19 DHS (DHS) counts '!T94</f>
        <v>0</v>
      </c>
      <c r="T93" s="53">
        <f>'2016-19 NSO websites'!U94+'2016-19 MICS (MICS) counts'!U93+'2016-19 MicrodataLibrary (MDL) '!U94+'2016-19 DHS (DHS) counts '!U94</f>
        <v>0</v>
      </c>
      <c r="U93" s="53">
        <f>'2016-19 NSO websites'!V94+'2016-19 MICS (MICS) counts'!V93+'2016-19 MicrodataLibrary (MDL) '!V94+'2016-19 DHS (DHS) counts '!V94</f>
        <v>0</v>
      </c>
      <c r="V93" s="53">
        <f>'2016-19 NSO websites'!W94+'2016-19 MICS (MICS) counts'!W93+'2016-19 MicrodataLibrary (MDL) '!W94+'2016-19 DHS (DHS) counts '!W94</f>
        <v>0</v>
      </c>
      <c r="W93" s="53">
        <f>'2016-19 NSO websites'!X94+'2016-19 MICS (MICS) counts'!X93+'2016-19 MicrodataLibrary (MDL) '!X94+'2016-19 DHS (DHS) counts '!X94</f>
        <v>0</v>
      </c>
      <c r="X93" s="53">
        <f>'2016-19 NSO websites'!Y94+'2016-19 MICS (MICS) counts'!Y93+'2016-19 MicrodataLibrary (MDL) '!Y94+'2016-19 DHS (DHS) counts '!Y94</f>
        <v>0</v>
      </c>
      <c r="Y93" s="53">
        <f>'2016-19 NSO websites'!Z94+'2016-19 MICS (MICS) counts'!Z93+'2016-19 MicrodataLibrary (MDL) '!Z94+'2016-19 DHS (DHS) counts '!Z94</f>
        <v>0</v>
      </c>
      <c r="Z93" s="53">
        <f>'2016-19 NSO websites'!AA94+'2016-19 MICS (MICS) counts'!AA93+'2016-19 MicrodataLibrary (MDL) '!AA94+'2016-19 DHS (DHS) counts '!AA94</f>
        <v>0</v>
      </c>
      <c r="AA93" s="53">
        <f>'2016-19 NSO websites'!AB94+'2016-19 MICS (MICS) counts'!AB93+'2016-19 MicrodataLibrary (MDL) '!AB94+'2016-19 DHS (DHS) counts '!AB94</f>
        <v>0</v>
      </c>
      <c r="AB93" s="53">
        <f>'2016-19 NSO websites'!AC94+'2016-19 MICS (MICS) counts'!AC93+'2016-19 MicrodataLibrary (MDL) '!AC94+'2016-19 DHS (DHS) counts '!AC94</f>
        <v>0</v>
      </c>
      <c r="AC93" s="53">
        <f>'2016-19 NSO websites'!AD94+'2016-19 MICS (MICS) counts'!AD93+'2016-19 MicrodataLibrary (MDL) '!AD94+'2016-19 DHS (DHS) counts '!AD94</f>
        <v>0</v>
      </c>
      <c r="AD93" s="53">
        <f>'2016-19 NSO websites'!AE94+'2016-19 MICS (MICS) counts'!AE93+'2016-19 MicrodataLibrary (MDL) '!AE94+'2016-19 DHS (DHS) counts '!AE94</f>
        <v>0</v>
      </c>
      <c r="AE93" s="53">
        <f>'2016-19 NSO websites'!AF94+'2016-19 MICS (MICS) counts'!AF93+'2016-19 MicrodataLibrary (MDL) '!AF94+'2016-19 DHS (DHS) counts '!AF94</f>
        <v>0</v>
      </c>
      <c r="AF93" s="53">
        <f>'2016-19 NSO websites'!AG94+'2016-19 MICS (MICS) counts'!AG93+'2016-19 MicrodataLibrary (MDL) '!AG94+'2016-19 DHS (DHS) counts '!AG94</f>
        <v>0</v>
      </c>
      <c r="AG93" s="53">
        <f>'2016-19 NSO websites'!AH94+'2016-19 MICS (MICS) counts'!AH93+'2016-19 MicrodataLibrary (MDL) '!AH94+'2016-19 DHS (DHS) counts '!AH94</f>
        <v>0</v>
      </c>
      <c r="AH93" s="53">
        <f>'2016-19 NSO websites'!AI94+'2016-19 MICS (MICS) counts'!AI93+'2016-19 MicrodataLibrary (MDL) '!AI94+'2016-19 DHS (DHS) counts '!AI94</f>
        <v>0</v>
      </c>
      <c r="AI93" s="53">
        <f>'2016-19 NSO websites'!AJ94+'2016-19 MICS (MICS) counts'!AJ93+'2016-19 MicrodataLibrary (MDL) '!AJ94+'2016-19 DHS (DHS) counts '!AJ94</f>
        <v>0</v>
      </c>
      <c r="AJ93" s="53">
        <f>'2016-19 NSO websites'!AK94+'2016-19 MICS (MICS) counts'!AK93+'2016-19 MicrodataLibrary (MDL) '!AK94+'2016-19 DHS (DHS) counts '!AK94</f>
        <v>0</v>
      </c>
      <c r="AK93" s="53">
        <f>'2016-19 NSO websites'!AL94+'2016-19 MICS (MICS) counts'!AL93+'2016-19 MicrodataLibrary (MDL) '!AL94+'2016-19 DHS (DHS) counts '!AL94</f>
        <v>0</v>
      </c>
      <c r="AL93" s="53">
        <f>'2016-19 NSO websites'!AM94+'2016-19 MICS (MICS) counts'!AM93+'2016-19 MicrodataLibrary (MDL) '!AM94+'2016-19 DHS (DHS) counts '!AM94</f>
        <v>0</v>
      </c>
    </row>
    <row r="94" spans="1:38" x14ac:dyDescent="0.25">
      <c r="A94" s="52" t="s">
        <v>130</v>
      </c>
      <c r="B94" t="s">
        <v>344</v>
      </c>
      <c r="C94" s="50">
        <v>0</v>
      </c>
      <c r="D94" s="53">
        <f>'2016-19 NSO websites'!E95+'2016-19 MICS (MICS) counts'!E94+'2016-19 MicrodataLibrary (MDL) '!E95+'2016-19 DHS (DHS) counts '!E95</f>
        <v>0</v>
      </c>
      <c r="E94" s="53">
        <f>'2016-19 NSO websites'!F95+'2016-19 MICS (MICS) counts'!F94+'2016-19 MicrodataLibrary (MDL) '!F95+'2016-19 DHS (DHS) counts '!F95</f>
        <v>0</v>
      </c>
      <c r="F94" s="53">
        <f>'2016-19 NSO websites'!G95+'2016-19 MICS (MICS) counts'!G94+'2016-19 MicrodataLibrary (MDL) '!G95+'2016-19 DHS (DHS) counts '!G95</f>
        <v>0</v>
      </c>
      <c r="G94" s="53">
        <f>'2016-19 NSO websites'!H95+'2016-19 MICS (MICS) counts'!H94+'2016-19 MicrodataLibrary (MDL) '!H95+'2016-19 DHS (DHS) counts '!H95</f>
        <v>0</v>
      </c>
      <c r="H94" s="53">
        <f>'2016-19 NSO websites'!I95+'2016-19 MICS (MICS) counts'!I94+'2016-19 MicrodataLibrary (MDL) '!I95+'2016-19 DHS (DHS) counts '!I95</f>
        <v>0</v>
      </c>
      <c r="I94" s="53">
        <f>'2016-19 NSO websites'!J95+'2016-19 MICS (MICS) counts'!J94+'2016-19 MicrodataLibrary (MDL) '!J95+'2016-19 DHS (DHS) counts '!J95</f>
        <v>0</v>
      </c>
      <c r="J94" s="53">
        <f>'2016-19 NSO websites'!K95+'2016-19 MICS (MICS) counts'!K94+'2016-19 MicrodataLibrary (MDL) '!K95+'2016-19 DHS (DHS) counts '!K95</f>
        <v>0</v>
      </c>
      <c r="K94" s="53">
        <f>'2016-19 NSO websites'!L95+'2016-19 MICS (MICS) counts'!L94+'2016-19 MicrodataLibrary (MDL) '!L95+'2016-19 DHS (DHS) counts '!L95</f>
        <v>0</v>
      </c>
      <c r="L94" s="53">
        <f>'2016-19 NSO websites'!M95+'2016-19 MICS (MICS) counts'!M94+'2016-19 MicrodataLibrary (MDL) '!M95+'2016-19 DHS (DHS) counts '!M95</f>
        <v>0</v>
      </c>
      <c r="M94" s="53">
        <f>'2016-19 NSO websites'!N95+'2016-19 MICS (MICS) counts'!N94+'2016-19 MicrodataLibrary (MDL) '!N95+'2016-19 DHS (DHS) counts '!N95</f>
        <v>0</v>
      </c>
      <c r="N94" s="53">
        <f>'2016-19 NSO websites'!O95+'2016-19 MICS (MICS) counts'!O94+'2016-19 MicrodataLibrary (MDL) '!O95+'2016-19 DHS (DHS) counts '!O95</f>
        <v>0</v>
      </c>
      <c r="O94" s="53">
        <f>'2016-19 NSO websites'!P95+'2016-19 MICS (MICS) counts'!P94+'2016-19 MicrodataLibrary (MDL) '!P95+'2016-19 DHS (DHS) counts '!P95</f>
        <v>1</v>
      </c>
      <c r="P94" s="53">
        <f>'2016-19 NSO websites'!Q95+'2016-19 MICS (MICS) counts'!Q94+'2016-19 MicrodataLibrary (MDL) '!Q95+'2016-19 DHS (DHS) counts '!Q95</f>
        <v>1</v>
      </c>
      <c r="Q94" s="53">
        <f>'2016-19 NSO websites'!R95+'2016-19 MICS (MICS) counts'!R94+'2016-19 MicrodataLibrary (MDL) '!R95+'2016-19 DHS (DHS) counts '!R95</f>
        <v>0</v>
      </c>
      <c r="R94" s="53">
        <f>'2016-19 NSO websites'!S95+'2016-19 MICS (MICS) counts'!S94+'2016-19 MicrodataLibrary (MDL) '!S95+'2016-19 DHS (DHS) counts '!S95</f>
        <v>0</v>
      </c>
      <c r="S94" s="53">
        <f>'2016-19 NSO websites'!T95+'2016-19 MICS (MICS) counts'!T94+'2016-19 MicrodataLibrary (MDL) '!T95+'2016-19 DHS (DHS) counts '!T95</f>
        <v>0</v>
      </c>
      <c r="T94" s="53">
        <f>'2016-19 NSO websites'!U95+'2016-19 MICS (MICS) counts'!U94+'2016-19 MicrodataLibrary (MDL) '!U95+'2016-19 DHS (DHS) counts '!U95</f>
        <v>0</v>
      </c>
      <c r="U94" s="53">
        <f>'2016-19 NSO websites'!V95+'2016-19 MICS (MICS) counts'!V94+'2016-19 MicrodataLibrary (MDL) '!V95+'2016-19 DHS (DHS) counts '!V95</f>
        <v>1</v>
      </c>
      <c r="V94" s="53">
        <f>'2016-19 NSO websites'!W95+'2016-19 MICS (MICS) counts'!W94+'2016-19 MicrodataLibrary (MDL) '!W95+'2016-19 DHS (DHS) counts '!W95</f>
        <v>0</v>
      </c>
      <c r="W94" s="53">
        <f>'2016-19 NSO websites'!X95+'2016-19 MICS (MICS) counts'!X94+'2016-19 MicrodataLibrary (MDL) '!X95+'2016-19 DHS (DHS) counts '!X95</f>
        <v>0</v>
      </c>
      <c r="X94" s="53">
        <f>'2016-19 NSO websites'!Y95+'2016-19 MICS (MICS) counts'!Y94+'2016-19 MicrodataLibrary (MDL) '!Y95+'2016-19 DHS (DHS) counts '!Y95</f>
        <v>0</v>
      </c>
      <c r="Y94" s="53">
        <f>'2016-19 NSO websites'!Z95+'2016-19 MICS (MICS) counts'!Z94+'2016-19 MicrodataLibrary (MDL) '!Z95+'2016-19 DHS (DHS) counts '!Z95</f>
        <v>0</v>
      </c>
      <c r="Z94" s="53">
        <f>'2016-19 NSO websites'!AA95+'2016-19 MICS (MICS) counts'!AA94+'2016-19 MicrodataLibrary (MDL) '!AA95+'2016-19 DHS (DHS) counts '!AA95</f>
        <v>1</v>
      </c>
      <c r="AA94" s="53">
        <f>'2016-19 NSO websites'!AB95+'2016-19 MICS (MICS) counts'!AB94+'2016-19 MicrodataLibrary (MDL) '!AB95+'2016-19 DHS (DHS) counts '!AB95</f>
        <v>0</v>
      </c>
      <c r="AB94" s="53">
        <f>'2016-19 NSO websites'!AC95+'2016-19 MICS (MICS) counts'!AC94+'2016-19 MicrodataLibrary (MDL) '!AC95+'2016-19 DHS (DHS) counts '!AC95</f>
        <v>0</v>
      </c>
      <c r="AC94" s="53">
        <f>'2016-19 NSO websites'!AD95+'2016-19 MICS (MICS) counts'!AD94+'2016-19 MicrodataLibrary (MDL) '!AD95+'2016-19 DHS (DHS) counts '!AD95</f>
        <v>0</v>
      </c>
      <c r="AD94" s="53">
        <f>'2016-19 NSO websites'!AE95+'2016-19 MICS (MICS) counts'!AE94+'2016-19 MicrodataLibrary (MDL) '!AE95+'2016-19 DHS (DHS) counts '!AE95</f>
        <v>0</v>
      </c>
      <c r="AE94" s="53">
        <f>'2016-19 NSO websites'!AF95+'2016-19 MICS (MICS) counts'!AF94+'2016-19 MicrodataLibrary (MDL) '!AF95+'2016-19 DHS (DHS) counts '!AF95</f>
        <v>1</v>
      </c>
      <c r="AF94" s="53">
        <f>'2016-19 NSO websites'!AG95+'2016-19 MICS (MICS) counts'!AG94+'2016-19 MicrodataLibrary (MDL) '!AG95+'2016-19 DHS (DHS) counts '!AG95</f>
        <v>0</v>
      </c>
      <c r="AG94" s="53">
        <f>'2016-19 NSO websites'!AH95+'2016-19 MICS (MICS) counts'!AH94+'2016-19 MicrodataLibrary (MDL) '!AH95+'2016-19 DHS (DHS) counts '!AH95</f>
        <v>0</v>
      </c>
      <c r="AH94" s="53">
        <f>'2016-19 NSO websites'!AI95+'2016-19 MICS (MICS) counts'!AI94+'2016-19 MicrodataLibrary (MDL) '!AI95+'2016-19 DHS (DHS) counts '!AI95</f>
        <v>1</v>
      </c>
      <c r="AI94" s="53">
        <f>'2016-19 NSO websites'!AJ95+'2016-19 MICS (MICS) counts'!AJ94+'2016-19 MicrodataLibrary (MDL) '!AJ95+'2016-19 DHS (DHS) counts '!AJ95</f>
        <v>0</v>
      </c>
      <c r="AJ94" s="53">
        <f>'2016-19 NSO websites'!AK95+'2016-19 MICS (MICS) counts'!AK94+'2016-19 MicrodataLibrary (MDL) '!AK95+'2016-19 DHS (DHS) counts '!AK95</f>
        <v>1</v>
      </c>
      <c r="AK94" s="53">
        <f>'2016-19 NSO websites'!AL95+'2016-19 MICS (MICS) counts'!AL94+'2016-19 MicrodataLibrary (MDL) '!AL95+'2016-19 DHS (DHS) counts '!AL95</f>
        <v>0</v>
      </c>
      <c r="AL94" s="53">
        <f>'2016-19 NSO websites'!AM95+'2016-19 MICS (MICS) counts'!AM94+'2016-19 MicrodataLibrary (MDL) '!AM95+'2016-19 DHS (DHS) counts '!AM95</f>
        <v>0</v>
      </c>
    </row>
    <row r="95" spans="1:38" x14ac:dyDescent="0.25">
      <c r="A95" s="52" t="s">
        <v>131</v>
      </c>
      <c r="B95" t="s">
        <v>344</v>
      </c>
      <c r="C95" s="50">
        <v>0</v>
      </c>
      <c r="D95" s="53">
        <f>'2016-19 NSO websites'!E96+'2016-19 MICS (MICS) counts'!E95+'2016-19 MicrodataLibrary (MDL) '!E96+'2016-19 DHS (DHS) counts '!E96</f>
        <v>0</v>
      </c>
      <c r="E95" s="53">
        <f>'2016-19 NSO websites'!F96+'2016-19 MICS (MICS) counts'!F95+'2016-19 MicrodataLibrary (MDL) '!F96+'2016-19 DHS (DHS) counts '!F96</f>
        <v>0</v>
      </c>
      <c r="F95" s="53">
        <f>'2016-19 NSO websites'!G96+'2016-19 MICS (MICS) counts'!G95+'2016-19 MicrodataLibrary (MDL) '!G96+'2016-19 DHS (DHS) counts '!G96</f>
        <v>0</v>
      </c>
      <c r="G95" s="53">
        <f>'2016-19 NSO websites'!H96+'2016-19 MICS (MICS) counts'!H95+'2016-19 MicrodataLibrary (MDL) '!H96+'2016-19 DHS (DHS) counts '!H96</f>
        <v>0</v>
      </c>
      <c r="H95" s="53">
        <f>'2016-19 NSO websites'!I96+'2016-19 MICS (MICS) counts'!I95+'2016-19 MicrodataLibrary (MDL) '!I96+'2016-19 DHS (DHS) counts '!I96</f>
        <v>0</v>
      </c>
      <c r="I95" s="53">
        <f>'2016-19 NSO websites'!J96+'2016-19 MICS (MICS) counts'!J95+'2016-19 MicrodataLibrary (MDL) '!J96+'2016-19 DHS (DHS) counts '!J96</f>
        <v>0</v>
      </c>
      <c r="J95" s="53">
        <f>'2016-19 NSO websites'!K96+'2016-19 MICS (MICS) counts'!K95+'2016-19 MicrodataLibrary (MDL) '!K96+'2016-19 DHS (DHS) counts '!K96</f>
        <v>0</v>
      </c>
      <c r="K95" s="53">
        <f>'2016-19 NSO websites'!L96+'2016-19 MICS (MICS) counts'!L95+'2016-19 MicrodataLibrary (MDL) '!L96+'2016-19 DHS (DHS) counts '!L96</f>
        <v>0</v>
      </c>
      <c r="L95" s="53">
        <f>'2016-19 NSO websites'!M96+'2016-19 MICS (MICS) counts'!M95+'2016-19 MicrodataLibrary (MDL) '!M96+'2016-19 DHS (DHS) counts '!M96</f>
        <v>0</v>
      </c>
      <c r="M95" s="53">
        <f>'2016-19 NSO websites'!N96+'2016-19 MICS (MICS) counts'!N95+'2016-19 MicrodataLibrary (MDL) '!N96+'2016-19 DHS (DHS) counts '!N96</f>
        <v>0</v>
      </c>
      <c r="N95" s="53">
        <f>'2016-19 NSO websites'!O96+'2016-19 MICS (MICS) counts'!O95+'2016-19 MicrodataLibrary (MDL) '!O96+'2016-19 DHS (DHS) counts '!O96</f>
        <v>0</v>
      </c>
      <c r="O95" s="53">
        <f>'2016-19 NSO websites'!P96+'2016-19 MICS (MICS) counts'!P95+'2016-19 MicrodataLibrary (MDL) '!P96+'2016-19 DHS (DHS) counts '!P96</f>
        <v>0</v>
      </c>
      <c r="P95" s="53">
        <f>'2016-19 NSO websites'!Q96+'2016-19 MICS (MICS) counts'!Q95+'2016-19 MicrodataLibrary (MDL) '!Q96+'2016-19 DHS (DHS) counts '!Q96</f>
        <v>0</v>
      </c>
      <c r="Q95" s="53">
        <f>'2016-19 NSO websites'!R96+'2016-19 MICS (MICS) counts'!R95+'2016-19 MicrodataLibrary (MDL) '!R96+'2016-19 DHS (DHS) counts '!R96</f>
        <v>0</v>
      </c>
      <c r="R95" s="53">
        <f>'2016-19 NSO websites'!S96+'2016-19 MICS (MICS) counts'!S95+'2016-19 MicrodataLibrary (MDL) '!S96+'2016-19 DHS (DHS) counts '!S96</f>
        <v>1</v>
      </c>
      <c r="S95" s="53">
        <f>'2016-19 NSO websites'!T96+'2016-19 MICS (MICS) counts'!T95+'2016-19 MicrodataLibrary (MDL) '!T96+'2016-19 DHS (DHS) counts '!T96</f>
        <v>0</v>
      </c>
      <c r="T95" s="53">
        <f>'2016-19 NSO websites'!U96+'2016-19 MICS (MICS) counts'!U95+'2016-19 MicrodataLibrary (MDL) '!U96+'2016-19 DHS (DHS) counts '!U96</f>
        <v>0</v>
      </c>
      <c r="U95" s="53">
        <f>'2016-19 NSO websites'!V96+'2016-19 MICS (MICS) counts'!V95+'2016-19 MicrodataLibrary (MDL) '!V96+'2016-19 DHS (DHS) counts '!V96</f>
        <v>1</v>
      </c>
      <c r="V95" s="53">
        <f>'2016-19 NSO websites'!W96+'2016-19 MICS (MICS) counts'!W95+'2016-19 MicrodataLibrary (MDL) '!W96+'2016-19 DHS (DHS) counts '!W96</f>
        <v>0</v>
      </c>
      <c r="W95" s="53">
        <f>'2016-19 NSO websites'!X96+'2016-19 MICS (MICS) counts'!X95+'2016-19 MicrodataLibrary (MDL) '!X96+'2016-19 DHS (DHS) counts '!X96</f>
        <v>0</v>
      </c>
      <c r="X95" s="53">
        <f>'2016-19 NSO websites'!Y96+'2016-19 MICS (MICS) counts'!Y95+'2016-19 MicrodataLibrary (MDL) '!Y96+'2016-19 DHS (DHS) counts '!Y96</f>
        <v>0</v>
      </c>
      <c r="Y95" s="53">
        <f>'2016-19 NSO websites'!Z96+'2016-19 MICS (MICS) counts'!Z95+'2016-19 MicrodataLibrary (MDL) '!Z96+'2016-19 DHS (DHS) counts '!Z96</f>
        <v>0</v>
      </c>
      <c r="Z95" s="53">
        <f>'2016-19 NSO websites'!AA96+'2016-19 MICS (MICS) counts'!AA95+'2016-19 MicrodataLibrary (MDL) '!AA96+'2016-19 DHS (DHS) counts '!AA96</f>
        <v>0</v>
      </c>
      <c r="AA95" s="53">
        <f>'2016-19 NSO websites'!AB96+'2016-19 MICS (MICS) counts'!AB95+'2016-19 MicrodataLibrary (MDL) '!AB96+'2016-19 DHS (DHS) counts '!AB96</f>
        <v>0</v>
      </c>
      <c r="AB95" s="53">
        <f>'2016-19 NSO websites'!AC96+'2016-19 MICS (MICS) counts'!AC95+'2016-19 MicrodataLibrary (MDL) '!AC96+'2016-19 DHS (DHS) counts '!AC96</f>
        <v>0</v>
      </c>
      <c r="AC95" s="53">
        <f>'2016-19 NSO websites'!AD96+'2016-19 MICS (MICS) counts'!AD95+'2016-19 MicrodataLibrary (MDL) '!AD96+'2016-19 DHS (DHS) counts '!AD96</f>
        <v>0</v>
      </c>
      <c r="AD95" s="53">
        <f>'2016-19 NSO websites'!AE96+'2016-19 MICS (MICS) counts'!AE95+'2016-19 MicrodataLibrary (MDL) '!AE96+'2016-19 DHS (DHS) counts '!AE96</f>
        <v>0</v>
      </c>
      <c r="AE95" s="53">
        <f>'2016-19 NSO websites'!AF96+'2016-19 MICS (MICS) counts'!AF95+'2016-19 MicrodataLibrary (MDL) '!AF96+'2016-19 DHS (DHS) counts '!AF96</f>
        <v>0</v>
      </c>
      <c r="AF95" s="53">
        <f>'2016-19 NSO websites'!AG96+'2016-19 MICS (MICS) counts'!AG95+'2016-19 MicrodataLibrary (MDL) '!AG96+'2016-19 DHS (DHS) counts '!AG96</f>
        <v>0</v>
      </c>
      <c r="AG95" s="53">
        <f>'2016-19 NSO websites'!AH96+'2016-19 MICS (MICS) counts'!AH95+'2016-19 MicrodataLibrary (MDL) '!AH96+'2016-19 DHS (DHS) counts '!AH96</f>
        <v>0</v>
      </c>
      <c r="AH95" s="53">
        <f>'2016-19 NSO websites'!AI96+'2016-19 MICS (MICS) counts'!AI95+'2016-19 MicrodataLibrary (MDL) '!AI96+'2016-19 DHS (DHS) counts '!AI96</f>
        <v>0</v>
      </c>
      <c r="AI95" s="53">
        <f>'2016-19 NSO websites'!AJ96+'2016-19 MICS (MICS) counts'!AJ95+'2016-19 MicrodataLibrary (MDL) '!AJ96+'2016-19 DHS (DHS) counts '!AJ96</f>
        <v>0</v>
      </c>
      <c r="AJ95" s="53">
        <f>'2016-19 NSO websites'!AK96+'2016-19 MICS (MICS) counts'!AK95+'2016-19 MicrodataLibrary (MDL) '!AK96+'2016-19 DHS (DHS) counts '!AK96</f>
        <v>0</v>
      </c>
      <c r="AK95" s="53">
        <f>'2016-19 NSO websites'!AL96+'2016-19 MICS (MICS) counts'!AL95+'2016-19 MicrodataLibrary (MDL) '!AL96+'2016-19 DHS (DHS) counts '!AL96</f>
        <v>0</v>
      </c>
      <c r="AL95" s="53">
        <f>'2016-19 NSO websites'!AM96+'2016-19 MICS (MICS) counts'!AM95+'2016-19 MicrodataLibrary (MDL) '!AM96+'2016-19 DHS (DHS) counts '!AM96</f>
        <v>0</v>
      </c>
    </row>
    <row r="96" spans="1:38" x14ac:dyDescent="0.25">
      <c r="A96" s="52" t="s">
        <v>237</v>
      </c>
      <c r="B96" t="s">
        <v>344</v>
      </c>
      <c r="C96" s="50">
        <v>0</v>
      </c>
      <c r="D96" s="53">
        <f>'2016-19 NSO websites'!E97+'2016-19 MICS (MICS) counts'!E96+'2016-19 MicrodataLibrary (MDL) '!E97+'2016-19 DHS (DHS) counts '!E97</f>
        <v>0</v>
      </c>
      <c r="E96" s="53">
        <f>'2016-19 NSO websites'!F97+'2016-19 MICS (MICS) counts'!F96+'2016-19 MicrodataLibrary (MDL) '!F97+'2016-19 DHS (DHS) counts '!F97</f>
        <v>0</v>
      </c>
      <c r="F96" s="53">
        <f>'2016-19 NSO websites'!G97+'2016-19 MICS (MICS) counts'!G96+'2016-19 MicrodataLibrary (MDL) '!G97+'2016-19 DHS (DHS) counts '!G97</f>
        <v>0</v>
      </c>
      <c r="G96" s="53">
        <f>'2016-19 NSO websites'!H97+'2016-19 MICS (MICS) counts'!H96+'2016-19 MicrodataLibrary (MDL) '!H97+'2016-19 DHS (DHS) counts '!H97</f>
        <v>0</v>
      </c>
      <c r="H96" s="53">
        <f>'2016-19 NSO websites'!I97+'2016-19 MICS (MICS) counts'!I96+'2016-19 MicrodataLibrary (MDL) '!I97+'2016-19 DHS (DHS) counts '!I97</f>
        <v>0</v>
      </c>
      <c r="I96" s="53">
        <f>'2016-19 NSO websites'!J97+'2016-19 MICS (MICS) counts'!J96+'2016-19 MicrodataLibrary (MDL) '!J97+'2016-19 DHS (DHS) counts '!J97</f>
        <v>0</v>
      </c>
      <c r="J96" s="53">
        <f>'2016-19 NSO websites'!K97+'2016-19 MICS (MICS) counts'!K96+'2016-19 MicrodataLibrary (MDL) '!K97+'2016-19 DHS (DHS) counts '!K97</f>
        <v>0</v>
      </c>
      <c r="K96" s="53">
        <f>'2016-19 NSO websites'!L97+'2016-19 MICS (MICS) counts'!L96+'2016-19 MicrodataLibrary (MDL) '!L97+'2016-19 DHS (DHS) counts '!L97</f>
        <v>0</v>
      </c>
      <c r="L96" s="53">
        <f>'2016-19 NSO websites'!M97+'2016-19 MICS (MICS) counts'!M96+'2016-19 MicrodataLibrary (MDL) '!M97+'2016-19 DHS (DHS) counts '!M97</f>
        <v>1</v>
      </c>
      <c r="M96" s="53">
        <f>'2016-19 NSO websites'!N97+'2016-19 MICS (MICS) counts'!N96+'2016-19 MicrodataLibrary (MDL) '!N97+'2016-19 DHS (DHS) counts '!N97</f>
        <v>0</v>
      </c>
      <c r="N96" s="53">
        <f>'2016-19 NSO websites'!O97+'2016-19 MICS (MICS) counts'!O96+'2016-19 MicrodataLibrary (MDL) '!O97+'2016-19 DHS (DHS) counts '!O97</f>
        <v>0</v>
      </c>
      <c r="O96" s="53">
        <f>'2016-19 NSO websites'!P97+'2016-19 MICS (MICS) counts'!P96+'2016-19 MicrodataLibrary (MDL) '!P97+'2016-19 DHS (DHS) counts '!P97</f>
        <v>0</v>
      </c>
      <c r="P96" s="53">
        <f>'2016-19 NSO websites'!Q97+'2016-19 MICS (MICS) counts'!Q96+'2016-19 MicrodataLibrary (MDL) '!Q97+'2016-19 DHS (DHS) counts '!Q97</f>
        <v>1</v>
      </c>
      <c r="Q96" s="53">
        <f>'2016-19 NSO websites'!R97+'2016-19 MICS (MICS) counts'!R96+'2016-19 MicrodataLibrary (MDL) '!R97+'2016-19 DHS (DHS) counts '!R97</f>
        <v>0</v>
      </c>
      <c r="R96" s="53">
        <f>'2016-19 NSO websites'!S97+'2016-19 MICS (MICS) counts'!S96+'2016-19 MicrodataLibrary (MDL) '!S97+'2016-19 DHS (DHS) counts '!S97</f>
        <v>1</v>
      </c>
      <c r="S96" s="53">
        <f>'2016-19 NSO websites'!T97+'2016-19 MICS (MICS) counts'!T96+'2016-19 MicrodataLibrary (MDL) '!T97+'2016-19 DHS (DHS) counts '!T97</f>
        <v>0</v>
      </c>
      <c r="T96" s="53">
        <f>'2016-19 NSO websites'!U97+'2016-19 MICS (MICS) counts'!U96+'2016-19 MicrodataLibrary (MDL) '!U97+'2016-19 DHS (DHS) counts '!U97</f>
        <v>1</v>
      </c>
      <c r="U96" s="53">
        <f>'2016-19 NSO websites'!V97+'2016-19 MICS (MICS) counts'!V96+'2016-19 MicrodataLibrary (MDL) '!V97+'2016-19 DHS (DHS) counts '!V97</f>
        <v>0</v>
      </c>
      <c r="V96" s="53">
        <f>'2016-19 NSO websites'!W97+'2016-19 MICS (MICS) counts'!W96+'2016-19 MicrodataLibrary (MDL) '!W97+'2016-19 DHS (DHS) counts '!W97</f>
        <v>0</v>
      </c>
      <c r="W96" s="53">
        <f>'2016-19 NSO websites'!X97+'2016-19 MICS (MICS) counts'!X96+'2016-19 MicrodataLibrary (MDL) '!X97+'2016-19 DHS (DHS) counts '!X97</f>
        <v>0</v>
      </c>
      <c r="X96" s="53">
        <f>'2016-19 NSO websites'!Y97+'2016-19 MICS (MICS) counts'!Y96+'2016-19 MicrodataLibrary (MDL) '!Y97+'2016-19 DHS (DHS) counts '!Y97</f>
        <v>0</v>
      </c>
      <c r="Y96" s="53">
        <f>'2016-19 NSO websites'!Z97+'2016-19 MICS (MICS) counts'!Z96+'2016-19 MicrodataLibrary (MDL) '!Z97+'2016-19 DHS (DHS) counts '!Z97</f>
        <v>0</v>
      </c>
      <c r="Z96" s="53">
        <f>'2016-19 NSO websites'!AA97+'2016-19 MICS (MICS) counts'!AA96+'2016-19 MicrodataLibrary (MDL) '!AA97+'2016-19 DHS (DHS) counts '!AA97</f>
        <v>1</v>
      </c>
      <c r="AA96" s="53">
        <f>'2016-19 NSO websites'!AB97+'2016-19 MICS (MICS) counts'!AB96+'2016-19 MicrodataLibrary (MDL) '!AB97+'2016-19 DHS (DHS) counts '!AB97</f>
        <v>0</v>
      </c>
      <c r="AB96" s="53">
        <f>'2016-19 NSO websites'!AC97+'2016-19 MICS (MICS) counts'!AC96+'2016-19 MicrodataLibrary (MDL) '!AC97+'2016-19 DHS (DHS) counts '!AC97</f>
        <v>0</v>
      </c>
      <c r="AC96" s="53">
        <f>'2016-19 NSO websites'!AD97+'2016-19 MICS (MICS) counts'!AD96+'2016-19 MicrodataLibrary (MDL) '!AD97+'2016-19 DHS (DHS) counts '!AD97</f>
        <v>0</v>
      </c>
      <c r="AD96" s="53">
        <f>'2016-19 NSO websites'!AE97+'2016-19 MICS (MICS) counts'!AE96+'2016-19 MicrodataLibrary (MDL) '!AE97+'2016-19 DHS (DHS) counts '!AE97</f>
        <v>0</v>
      </c>
      <c r="AE96" s="53">
        <f>'2016-19 NSO websites'!AF97+'2016-19 MICS (MICS) counts'!AF96+'2016-19 MicrodataLibrary (MDL) '!AF97+'2016-19 DHS (DHS) counts '!AF97</f>
        <v>0</v>
      </c>
      <c r="AF96" s="53">
        <f>'2016-19 NSO websites'!AG97+'2016-19 MICS (MICS) counts'!AG96+'2016-19 MicrodataLibrary (MDL) '!AG97+'2016-19 DHS (DHS) counts '!AG97</f>
        <v>1</v>
      </c>
      <c r="AG96" s="53">
        <f>'2016-19 NSO websites'!AH97+'2016-19 MICS (MICS) counts'!AH96+'2016-19 MicrodataLibrary (MDL) '!AH97+'2016-19 DHS (DHS) counts '!AH97</f>
        <v>0</v>
      </c>
      <c r="AH96" s="53">
        <f>'2016-19 NSO websites'!AI97+'2016-19 MICS (MICS) counts'!AI96+'2016-19 MicrodataLibrary (MDL) '!AI97+'2016-19 DHS (DHS) counts '!AI97</f>
        <v>0</v>
      </c>
      <c r="AI96" s="53">
        <f>'2016-19 NSO websites'!AJ97+'2016-19 MICS (MICS) counts'!AJ96+'2016-19 MicrodataLibrary (MDL) '!AJ97+'2016-19 DHS (DHS) counts '!AJ97</f>
        <v>0</v>
      </c>
      <c r="AJ96" s="53">
        <f>'2016-19 NSO websites'!AK97+'2016-19 MICS (MICS) counts'!AK96+'2016-19 MicrodataLibrary (MDL) '!AK97+'2016-19 DHS (DHS) counts '!AK97</f>
        <v>0</v>
      </c>
      <c r="AK96" s="53">
        <f>'2016-19 NSO websites'!AL97+'2016-19 MICS (MICS) counts'!AL96+'2016-19 MicrodataLibrary (MDL) '!AL97+'2016-19 DHS (DHS) counts '!AL97</f>
        <v>1</v>
      </c>
      <c r="AL96" s="53">
        <f>'2016-19 NSO websites'!AM97+'2016-19 MICS (MICS) counts'!AM96+'2016-19 MicrodataLibrary (MDL) '!AM97+'2016-19 DHS (DHS) counts '!AM97</f>
        <v>0</v>
      </c>
    </row>
    <row r="97" spans="1:38" x14ac:dyDescent="0.25">
      <c r="A97" s="52" t="s">
        <v>132</v>
      </c>
      <c r="B97" t="s">
        <v>344</v>
      </c>
      <c r="C97" s="50">
        <v>0</v>
      </c>
      <c r="D97" s="53">
        <f>'2016-19 NSO websites'!E98+'2016-19 MICS (MICS) counts'!E97+'2016-19 MicrodataLibrary (MDL) '!E98+'2016-19 DHS (DHS) counts '!E98</f>
        <v>0</v>
      </c>
      <c r="E97" s="53">
        <f>'2016-19 NSO websites'!F98+'2016-19 MICS (MICS) counts'!F97+'2016-19 MicrodataLibrary (MDL) '!F98+'2016-19 DHS (DHS) counts '!F98</f>
        <v>0</v>
      </c>
      <c r="F97" s="53">
        <f>'2016-19 NSO websites'!G98+'2016-19 MICS (MICS) counts'!G97+'2016-19 MicrodataLibrary (MDL) '!G98+'2016-19 DHS (DHS) counts '!G98</f>
        <v>0</v>
      </c>
      <c r="G97" s="53">
        <f>'2016-19 NSO websites'!H98+'2016-19 MICS (MICS) counts'!H97+'2016-19 MicrodataLibrary (MDL) '!H98+'2016-19 DHS (DHS) counts '!H98</f>
        <v>0</v>
      </c>
      <c r="H97" s="53">
        <f>'2016-19 NSO websites'!I98+'2016-19 MICS (MICS) counts'!I97+'2016-19 MicrodataLibrary (MDL) '!I98+'2016-19 DHS (DHS) counts '!I98</f>
        <v>0</v>
      </c>
      <c r="I97" s="53">
        <f>'2016-19 NSO websites'!J98+'2016-19 MICS (MICS) counts'!J97+'2016-19 MicrodataLibrary (MDL) '!J98+'2016-19 DHS (DHS) counts '!J98</f>
        <v>0</v>
      </c>
      <c r="J97" s="53">
        <f>'2016-19 NSO websites'!K98+'2016-19 MICS (MICS) counts'!K97+'2016-19 MicrodataLibrary (MDL) '!K98+'2016-19 DHS (DHS) counts '!K98</f>
        <v>1</v>
      </c>
      <c r="K97" s="53">
        <f>'2016-19 NSO websites'!L98+'2016-19 MICS (MICS) counts'!L97+'2016-19 MicrodataLibrary (MDL) '!L98+'2016-19 DHS (DHS) counts '!L98</f>
        <v>0</v>
      </c>
      <c r="L97" s="53">
        <f>'2016-19 NSO websites'!M98+'2016-19 MICS (MICS) counts'!M97+'2016-19 MicrodataLibrary (MDL) '!M98+'2016-19 DHS (DHS) counts '!M98</f>
        <v>0</v>
      </c>
      <c r="M97" s="53">
        <f>'2016-19 NSO websites'!N98+'2016-19 MICS (MICS) counts'!N97+'2016-19 MicrodataLibrary (MDL) '!N98+'2016-19 DHS (DHS) counts '!N98</f>
        <v>0</v>
      </c>
      <c r="N97" s="53">
        <f>'2016-19 NSO websites'!O98+'2016-19 MICS (MICS) counts'!O97+'2016-19 MicrodataLibrary (MDL) '!O98+'2016-19 DHS (DHS) counts '!O98</f>
        <v>0</v>
      </c>
      <c r="O97" s="53">
        <f>'2016-19 NSO websites'!P98+'2016-19 MICS (MICS) counts'!P97+'2016-19 MicrodataLibrary (MDL) '!P98+'2016-19 DHS (DHS) counts '!P98</f>
        <v>1</v>
      </c>
      <c r="P97" s="53">
        <f>'2016-19 NSO websites'!Q98+'2016-19 MICS (MICS) counts'!Q97+'2016-19 MicrodataLibrary (MDL) '!Q98+'2016-19 DHS (DHS) counts '!Q98</f>
        <v>0</v>
      </c>
      <c r="Q97" s="53">
        <f>'2016-19 NSO websites'!R98+'2016-19 MICS (MICS) counts'!R97+'2016-19 MicrodataLibrary (MDL) '!R98+'2016-19 DHS (DHS) counts '!R98</f>
        <v>0</v>
      </c>
      <c r="R97" s="53">
        <f>'2016-19 NSO websites'!S98+'2016-19 MICS (MICS) counts'!S97+'2016-19 MicrodataLibrary (MDL) '!S98+'2016-19 DHS (DHS) counts '!S98</f>
        <v>0</v>
      </c>
      <c r="S97" s="53">
        <f>'2016-19 NSO websites'!T98+'2016-19 MICS (MICS) counts'!T97+'2016-19 MicrodataLibrary (MDL) '!T98+'2016-19 DHS (DHS) counts '!T98</f>
        <v>2</v>
      </c>
      <c r="T97" s="53">
        <f>'2016-19 NSO websites'!U98+'2016-19 MICS (MICS) counts'!U97+'2016-19 MicrodataLibrary (MDL) '!U98+'2016-19 DHS (DHS) counts '!U98</f>
        <v>0</v>
      </c>
      <c r="U97" s="53">
        <f>'2016-19 NSO websites'!V98+'2016-19 MICS (MICS) counts'!V97+'2016-19 MicrodataLibrary (MDL) '!V98+'2016-19 DHS (DHS) counts '!V98</f>
        <v>0</v>
      </c>
      <c r="V97" s="53">
        <f>'2016-19 NSO websites'!W98+'2016-19 MICS (MICS) counts'!W97+'2016-19 MicrodataLibrary (MDL) '!W98+'2016-19 DHS (DHS) counts '!W98</f>
        <v>0</v>
      </c>
      <c r="W97" s="53">
        <f>'2016-19 NSO websites'!X98+'2016-19 MICS (MICS) counts'!X97+'2016-19 MicrodataLibrary (MDL) '!X98+'2016-19 DHS (DHS) counts '!X98</f>
        <v>1</v>
      </c>
      <c r="X97" s="53">
        <f>'2016-19 NSO websites'!Y98+'2016-19 MICS (MICS) counts'!Y97+'2016-19 MicrodataLibrary (MDL) '!Y98+'2016-19 DHS (DHS) counts '!Y98</f>
        <v>0</v>
      </c>
      <c r="Y97" s="53">
        <f>'2016-19 NSO websites'!Z98+'2016-19 MICS (MICS) counts'!Z97+'2016-19 MicrodataLibrary (MDL) '!Z98+'2016-19 DHS (DHS) counts '!Z98</f>
        <v>0</v>
      </c>
      <c r="Z97" s="53">
        <f>'2016-19 NSO websites'!AA98+'2016-19 MICS (MICS) counts'!AA97+'2016-19 MicrodataLibrary (MDL) '!AA98+'2016-19 DHS (DHS) counts '!AA98</f>
        <v>0</v>
      </c>
      <c r="AA97" s="53">
        <f>'2016-19 NSO websites'!AB98+'2016-19 MICS (MICS) counts'!AB97+'2016-19 MicrodataLibrary (MDL) '!AB98+'2016-19 DHS (DHS) counts '!AB98</f>
        <v>1</v>
      </c>
      <c r="AB97" s="53">
        <f>'2016-19 NSO websites'!AC98+'2016-19 MICS (MICS) counts'!AC97+'2016-19 MicrodataLibrary (MDL) '!AC98+'2016-19 DHS (DHS) counts '!AC98</f>
        <v>1</v>
      </c>
      <c r="AC97" s="53">
        <f>'2016-19 NSO websites'!AD98+'2016-19 MICS (MICS) counts'!AD97+'2016-19 MicrodataLibrary (MDL) '!AD98+'2016-19 DHS (DHS) counts '!AD98</f>
        <v>0</v>
      </c>
      <c r="AD97" s="53">
        <f>'2016-19 NSO websites'!AE98+'2016-19 MICS (MICS) counts'!AE97+'2016-19 MicrodataLibrary (MDL) '!AE98+'2016-19 DHS (DHS) counts '!AE98</f>
        <v>0</v>
      </c>
      <c r="AE97" s="53">
        <f>'2016-19 NSO websites'!AF98+'2016-19 MICS (MICS) counts'!AF97+'2016-19 MicrodataLibrary (MDL) '!AF98+'2016-19 DHS (DHS) counts '!AF98</f>
        <v>1</v>
      </c>
      <c r="AF97" s="53">
        <f>'2016-19 NSO websites'!AG98+'2016-19 MICS (MICS) counts'!AG97+'2016-19 MicrodataLibrary (MDL) '!AG98+'2016-19 DHS (DHS) counts '!AG98</f>
        <v>0</v>
      </c>
      <c r="AG97" s="53">
        <f>'2016-19 NSO websites'!AH98+'2016-19 MICS (MICS) counts'!AH97+'2016-19 MicrodataLibrary (MDL) '!AH98+'2016-19 DHS (DHS) counts '!AH98</f>
        <v>1</v>
      </c>
      <c r="AH97" s="53">
        <f>'2016-19 NSO websites'!AI98+'2016-19 MICS (MICS) counts'!AI97+'2016-19 MicrodataLibrary (MDL) '!AI98+'2016-19 DHS (DHS) counts '!AI98</f>
        <v>1</v>
      </c>
      <c r="AI97" s="53">
        <f>'2016-19 NSO websites'!AJ98+'2016-19 MICS (MICS) counts'!AJ97+'2016-19 MicrodataLibrary (MDL) '!AJ98+'2016-19 DHS (DHS) counts '!AJ98</f>
        <v>1</v>
      </c>
      <c r="AJ97" s="53">
        <f>'2016-19 NSO websites'!AK98+'2016-19 MICS (MICS) counts'!AK97+'2016-19 MicrodataLibrary (MDL) '!AK98+'2016-19 DHS (DHS) counts '!AK98</f>
        <v>1</v>
      </c>
      <c r="AK97" s="53">
        <f>'2016-19 NSO websites'!AL98+'2016-19 MICS (MICS) counts'!AL97+'2016-19 MicrodataLibrary (MDL) '!AL98+'2016-19 DHS (DHS) counts '!AL98</f>
        <v>0</v>
      </c>
      <c r="AL97" s="53">
        <f>'2016-19 NSO websites'!AM98+'2016-19 MICS (MICS) counts'!AM97+'2016-19 MicrodataLibrary (MDL) '!AM98+'2016-19 DHS (DHS) counts '!AM98</f>
        <v>1</v>
      </c>
    </row>
    <row r="98" spans="1:38" x14ac:dyDescent="0.25">
      <c r="A98" s="52" t="s">
        <v>133</v>
      </c>
      <c r="B98" t="s">
        <v>344</v>
      </c>
      <c r="C98" s="50">
        <v>0</v>
      </c>
      <c r="D98" s="53">
        <f>'2016-19 NSO websites'!E99+'2016-19 MICS (MICS) counts'!E98+'2016-19 MicrodataLibrary (MDL) '!E99+'2016-19 DHS (DHS) counts '!E99</f>
        <v>0</v>
      </c>
      <c r="E98" s="53">
        <f>'2016-19 NSO websites'!F99+'2016-19 MICS (MICS) counts'!F98+'2016-19 MicrodataLibrary (MDL) '!F99+'2016-19 DHS (DHS) counts '!F99</f>
        <v>0</v>
      </c>
      <c r="F98" s="53">
        <f>'2016-19 NSO websites'!G99+'2016-19 MICS (MICS) counts'!G98+'2016-19 MicrodataLibrary (MDL) '!G99+'2016-19 DHS (DHS) counts '!G99</f>
        <v>0</v>
      </c>
      <c r="G98" s="53">
        <f>'2016-19 NSO websites'!H99+'2016-19 MICS (MICS) counts'!H98+'2016-19 MicrodataLibrary (MDL) '!H99+'2016-19 DHS (DHS) counts '!H99</f>
        <v>0</v>
      </c>
      <c r="H98" s="53">
        <f>'2016-19 NSO websites'!I99+'2016-19 MICS (MICS) counts'!I98+'2016-19 MicrodataLibrary (MDL) '!I99+'2016-19 DHS (DHS) counts '!I99</f>
        <v>0</v>
      </c>
      <c r="I98" s="53">
        <f>'2016-19 NSO websites'!J99+'2016-19 MICS (MICS) counts'!J98+'2016-19 MicrodataLibrary (MDL) '!J99+'2016-19 DHS (DHS) counts '!J99</f>
        <v>0</v>
      </c>
      <c r="J98" s="53">
        <f>'2016-19 NSO websites'!K99+'2016-19 MICS (MICS) counts'!K98+'2016-19 MicrodataLibrary (MDL) '!K99+'2016-19 DHS (DHS) counts '!K99</f>
        <v>1</v>
      </c>
      <c r="K98" s="53">
        <f>'2016-19 NSO websites'!L99+'2016-19 MICS (MICS) counts'!L98+'2016-19 MicrodataLibrary (MDL) '!L99+'2016-19 DHS (DHS) counts '!L99</f>
        <v>0</v>
      </c>
      <c r="L98" s="53">
        <f>'2016-19 NSO websites'!M99+'2016-19 MICS (MICS) counts'!M98+'2016-19 MicrodataLibrary (MDL) '!M99+'2016-19 DHS (DHS) counts '!M99</f>
        <v>0</v>
      </c>
      <c r="M98" s="53">
        <f>'2016-19 NSO websites'!N99+'2016-19 MICS (MICS) counts'!N98+'2016-19 MicrodataLibrary (MDL) '!N99+'2016-19 DHS (DHS) counts '!N99</f>
        <v>0</v>
      </c>
      <c r="N98" s="53">
        <f>'2016-19 NSO websites'!O99+'2016-19 MICS (MICS) counts'!O98+'2016-19 MicrodataLibrary (MDL) '!O99+'2016-19 DHS (DHS) counts '!O99</f>
        <v>0</v>
      </c>
      <c r="O98" s="53">
        <f>'2016-19 NSO websites'!P99+'2016-19 MICS (MICS) counts'!P98+'2016-19 MicrodataLibrary (MDL) '!P99+'2016-19 DHS (DHS) counts '!P99</f>
        <v>1</v>
      </c>
      <c r="P98" s="53">
        <f>'2016-19 NSO websites'!Q99+'2016-19 MICS (MICS) counts'!Q98+'2016-19 MicrodataLibrary (MDL) '!Q99+'2016-19 DHS (DHS) counts '!Q99</f>
        <v>0</v>
      </c>
      <c r="Q98" s="53">
        <f>'2016-19 NSO websites'!R99+'2016-19 MICS (MICS) counts'!R98+'2016-19 MicrodataLibrary (MDL) '!R99+'2016-19 DHS (DHS) counts '!R99</f>
        <v>0</v>
      </c>
      <c r="R98" s="53">
        <f>'2016-19 NSO websites'!S99+'2016-19 MICS (MICS) counts'!S98+'2016-19 MicrodataLibrary (MDL) '!S99+'2016-19 DHS (DHS) counts '!S99</f>
        <v>0</v>
      </c>
      <c r="S98" s="53">
        <f>'2016-19 NSO websites'!T99+'2016-19 MICS (MICS) counts'!T98+'2016-19 MicrodataLibrary (MDL) '!T99+'2016-19 DHS (DHS) counts '!T99</f>
        <v>0</v>
      </c>
      <c r="T98" s="53">
        <f>'2016-19 NSO websites'!U99+'2016-19 MICS (MICS) counts'!U98+'2016-19 MicrodataLibrary (MDL) '!U99+'2016-19 DHS (DHS) counts '!U99</f>
        <v>0</v>
      </c>
      <c r="U98" s="53">
        <f>'2016-19 NSO websites'!V99+'2016-19 MICS (MICS) counts'!V98+'2016-19 MicrodataLibrary (MDL) '!V99+'2016-19 DHS (DHS) counts '!V99</f>
        <v>0</v>
      </c>
      <c r="V98" s="53">
        <f>'2016-19 NSO websites'!W99+'2016-19 MICS (MICS) counts'!W98+'2016-19 MicrodataLibrary (MDL) '!W99+'2016-19 DHS (DHS) counts '!W99</f>
        <v>0</v>
      </c>
      <c r="W98" s="53">
        <f>'2016-19 NSO websites'!X99+'2016-19 MICS (MICS) counts'!X98+'2016-19 MicrodataLibrary (MDL) '!X99+'2016-19 DHS (DHS) counts '!X99</f>
        <v>0</v>
      </c>
      <c r="X98" s="53">
        <f>'2016-19 NSO websites'!Y99+'2016-19 MICS (MICS) counts'!Y98+'2016-19 MicrodataLibrary (MDL) '!Y99+'2016-19 DHS (DHS) counts '!Y99</f>
        <v>0</v>
      </c>
      <c r="Y98" s="53">
        <f>'2016-19 NSO websites'!Z99+'2016-19 MICS (MICS) counts'!Z98+'2016-19 MicrodataLibrary (MDL) '!Z99+'2016-19 DHS (DHS) counts '!Z99</f>
        <v>0</v>
      </c>
      <c r="Z98" s="53">
        <f>'2016-19 NSO websites'!AA99+'2016-19 MICS (MICS) counts'!AA98+'2016-19 MicrodataLibrary (MDL) '!AA99+'2016-19 DHS (DHS) counts '!AA99</f>
        <v>1</v>
      </c>
      <c r="AA98" s="53">
        <f>'2016-19 NSO websites'!AB99+'2016-19 MICS (MICS) counts'!AB98+'2016-19 MicrodataLibrary (MDL) '!AB99+'2016-19 DHS (DHS) counts '!AB99</f>
        <v>0</v>
      </c>
      <c r="AB98" s="53">
        <f>'2016-19 NSO websites'!AC99+'2016-19 MICS (MICS) counts'!AC98+'2016-19 MicrodataLibrary (MDL) '!AC99+'2016-19 DHS (DHS) counts '!AC99</f>
        <v>0</v>
      </c>
      <c r="AC98" s="53">
        <f>'2016-19 NSO websites'!AD99+'2016-19 MICS (MICS) counts'!AD98+'2016-19 MicrodataLibrary (MDL) '!AD99+'2016-19 DHS (DHS) counts '!AD99</f>
        <v>0</v>
      </c>
      <c r="AD98" s="53">
        <f>'2016-19 NSO websites'!AE99+'2016-19 MICS (MICS) counts'!AE98+'2016-19 MicrodataLibrary (MDL) '!AE99+'2016-19 DHS (DHS) counts '!AE99</f>
        <v>0</v>
      </c>
      <c r="AE98" s="53">
        <f>'2016-19 NSO websites'!AF99+'2016-19 MICS (MICS) counts'!AF98+'2016-19 MicrodataLibrary (MDL) '!AF99+'2016-19 DHS (DHS) counts '!AF99</f>
        <v>0</v>
      </c>
      <c r="AF98" s="53">
        <f>'2016-19 NSO websites'!AG99+'2016-19 MICS (MICS) counts'!AG98+'2016-19 MicrodataLibrary (MDL) '!AG99+'2016-19 DHS (DHS) counts '!AG99</f>
        <v>1</v>
      </c>
      <c r="AG98" s="53">
        <f>'2016-19 NSO websites'!AH99+'2016-19 MICS (MICS) counts'!AH98+'2016-19 MicrodataLibrary (MDL) '!AH99+'2016-19 DHS (DHS) counts '!AH99</f>
        <v>0</v>
      </c>
      <c r="AH98" s="53">
        <f>'2016-19 NSO websites'!AI99+'2016-19 MICS (MICS) counts'!AI98+'2016-19 MicrodataLibrary (MDL) '!AI99+'2016-19 DHS (DHS) counts '!AI99</f>
        <v>0</v>
      </c>
      <c r="AI98" s="53">
        <f>'2016-19 NSO websites'!AJ99+'2016-19 MICS (MICS) counts'!AJ98+'2016-19 MicrodataLibrary (MDL) '!AJ99+'2016-19 DHS (DHS) counts '!AJ99</f>
        <v>0</v>
      </c>
      <c r="AJ98" s="53">
        <f>'2016-19 NSO websites'!AK99+'2016-19 MICS (MICS) counts'!AK98+'2016-19 MicrodataLibrary (MDL) '!AK99+'2016-19 DHS (DHS) counts '!AK99</f>
        <v>0</v>
      </c>
      <c r="AK98" s="53">
        <f>'2016-19 NSO websites'!AL99+'2016-19 MICS (MICS) counts'!AL98+'2016-19 MicrodataLibrary (MDL) '!AL99+'2016-19 DHS (DHS) counts '!AL99</f>
        <v>1</v>
      </c>
      <c r="AL98" s="53">
        <f>'2016-19 NSO websites'!AM99+'2016-19 MICS (MICS) counts'!AM98+'2016-19 MicrodataLibrary (MDL) '!AM99+'2016-19 DHS (DHS) counts '!AM99</f>
        <v>0</v>
      </c>
    </row>
    <row r="99" spans="1:38" x14ac:dyDescent="0.25">
      <c r="A99" s="52" t="s">
        <v>134</v>
      </c>
      <c r="B99" t="s">
        <v>344</v>
      </c>
      <c r="C99" s="50">
        <v>0</v>
      </c>
      <c r="D99" s="53">
        <f>'2016-19 NSO websites'!E100+'2016-19 MICS (MICS) counts'!E99+'2016-19 MicrodataLibrary (MDL) '!E100+'2016-19 DHS (DHS) counts '!E100</f>
        <v>0</v>
      </c>
      <c r="E99" s="53">
        <f>'2016-19 NSO websites'!F100+'2016-19 MICS (MICS) counts'!F99+'2016-19 MicrodataLibrary (MDL) '!F100+'2016-19 DHS (DHS) counts '!F100</f>
        <v>0</v>
      </c>
      <c r="F99" s="53">
        <f>'2016-19 NSO websites'!G100+'2016-19 MICS (MICS) counts'!G99+'2016-19 MicrodataLibrary (MDL) '!G100+'2016-19 DHS (DHS) counts '!G100</f>
        <v>0</v>
      </c>
      <c r="G99" s="53">
        <f>'2016-19 NSO websites'!H100+'2016-19 MICS (MICS) counts'!H99+'2016-19 MicrodataLibrary (MDL) '!H100+'2016-19 DHS (DHS) counts '!H100</f>
        <v>0</v>
      </c>
      <c r="H99" s="53">
        <f>'2016-19 NSO websites'!I100+'2016-19 MICS (MICS) counts'!I99+'2016-19 MicrodataLibrary (MDL) '!I100+'2016-19 DHS (DHS) counts '!I100</f>
        <v>0</v>
      </c>
      <c r="I99" s="53">
        <f>'2016-19 NSO websites'!J100+'2016-19 MICS (MICS) counts'!J99+'2016-19 MicrodataLibrary (MDL) '!J100+'2016-19 DHS (DHS) counts '!J100</f>
        <v>0</v>
      </c>
      <c r="J99" s="53">
        <f>'2016-19 NSO websites'!K100+'2016-19 MICS (MICS) counts'!K99+'2016-19 MicrodataLibrary (MDL) '!K100+'2016-19 DHS (DHS) counts '!K100</f>
        <v>0</v>
      </c>
      <c r="K99" s="53">
        <f>'2016-19 NSO websites'!L100+'2016-19 MICS (MICS) counts'!L99+'2016-19 MicrodataLibrary (MDL) '!L100+'2016-19 DHS (DHS) counts '!L100</f>
        <v>0</v>
      </c>
      <c r="L99" s="53">
        <f>'2016-19 NSO websites'!M100+'2016-19 MICS (MICS) counts'!M99+'2016-19 MicrodataLibrary (MDL) '!M100+'2016-19 DHS (DHS) counts '!M100</f>
        <v>0</v>
      </c>
      <c r="M99" s="53">
        <f>'2016-19 NSO websites'!N100+'2016-19 MICS (MICS) counts'!N99+'2016-19 MicrodataLibrary (MDL) '!N100+'2016-19 DHS (DHS) counts '!N100</f>
        <v>0</v>
      </c>
      <c r="N99" s="53">
        <f>'2016-19 NSO websites'!O100+'2016-19 MICS (MICS) counts'!O99+'2016-19 MicrodataLibrary (MDL) '!O100+'2016-19 DHS (DHS) counts '!O100</f>
        <v>0</v>
      </c>
      <c r="O99" s="53">
        <f>'2016-19 NSO websites'!P100+'2016-19 MICS (MICS) counts'!P99+'2016-19 MicrodataLibrary (MDL) '!P100+'2016-19 DHS (DHS) counts '!P100</f>
        <v>0</v>
      </c>
      <c r="P99" s="53">
        <f>'2016-19 NSO websites'!Q100+'2016-19 MICS (MICS) counts'!Q99+'2016-19 MicrodataLibrary (MDL) '!Q100+'2016-19 DHS (DHS) counts '!Q100</f>
        <v>0</v>
      </c>
      <c r="Q99" s="53">
        <f>'2016-19 NSO websites'!R100+'2016-19 MICS (MICS) counts'!R99+'2016-19 MicrodataLibrary (MDL) '!R100+'2016-19 DHS (DHS) counts '!R100</f>
        <v>0</v>
      </c>
      <c r="R99" s="53">
        <f>'2016-19 NSO websites'!S100+'2016-19 MICS (MICS) counts'!S99+'2016-19 MicrodataLibrary (MDL) '!S100+'2016-19 DHS (DHS) counts '!S100</f>
        <v>0</v>
      </c>
      <c r="S99" s="53">
        <f>'2016-19 NSO websites'!T100+'2016-19 MICS (MICS) counts'!T99+'2016-19 MicrodataLibrary (MDL) '!T100+'2016-19 DHS (DHS) counts '!T100</f>
        <v>0</v>
      </c>
      <c r="T99" s="53">
        <f>'2016-19 NSO websites'!U100+'2016-19 MICS (MICS) counts'!U99+'2016-19 MicrodataLibrary (MDL) '!U100+'2016-19 DHS (DHS) counts '!U100</f>
        <v>0</v>
      </c>
      <c r="U99" s="53">
        <f>'2016-19 NSO websites'!V100+'2016-19 MICS (MICS) counts'!V99+'2016-19 MicrodataLibrary (MDL) '!V100+'2016-19 DHS (DHS) counts '!V100</f>
        <v>0</v>
      </c>
      <c r="V99" s="53">
        <f>'2016-19 NSO websites'!W100+'2016-19 MICS (MICS) counts'!W99+'2016-19 MicrodataLibrary (MDL) '!W100+'2016-19 DHS (DHS) counts '!W100</f>
        <v>0</v>
      </c>
      <c r="W99" s="53">
        <f>'2016-19 NSO websites'!X100+'2016-19 MICS (MICS) counts'!X99+'2016-19 MicrodataLibrary (MDL) '!X100+'2016-19 DHS (DHS) counts '!X100</f>
        <v>0</v>
      </c>
      <c r="X99" s="53">
        <f>'2016-19 NSO websites'!Y100+'2016-19 MICS (MICS) counts'!Y99+'2016-19 MicrodataLibrary (MDL) '!Y100+'2016-19 DHS (DHS) counts '!Y100</f>
        <v>0</v>
      </c>
      <c r="Y99" s="53">
        <f>'2016-19 NSO websites'!Z100+'2016-19 MICS (MICS) counts'!Z99+'2016-19 MicrodataLibrary (MDL) '!Z100+'2016-19 DHS (DHS) counts '!Z100</f>
        <v>0</v>
      </c>
      <c r="Z99" s="53">
        <f>'2016-19 NSO websites'!AA100+'2016-19 MICS (MICS) counts'!AA99+'2016-19 MicrodataLibrary (MDL) '!AA100+'2016-19 DHS (DHS) counts '!AA100</f>
        <v>0</v>
      </c>
      <c r="AA99" s="53">
        <f>'2016-19 NSO websites'!AB100+'2016-19 MICS (MICS) counts'!AB99+'2016-19 MicrodataLibrary (MDL) '!AB100+'2016-19 DHS (DHS) counts '!AB100</f>
        <v>0</v>
      </c>
      <c r="AB99" s="53">
        <f>'2016-19 NSO websites'!AC100+'2016-19 MICS (MICS) counts'!AC99+'2016-19 MicrodataLibrary (MDL) '!AC100+'2016-19 DHS (DHS) counts '!AC100</f>
        <v>0</v>
      </c>
      <c r="AC99" s="53">
        <f>'2016-19 NSO websites'!AD100+'2016-19 MICS (MICS) counts'!AD99+'2016-19 MicrodataLibrary (MDL) '!AD100+'2016-19 DHS (DHS) counts '!AD100</f>
        <v>0</v>
      </c>
      <c r="AD99" s="53">
        <f>'2016-19 NSO websites'!AE100+'2016-19 MICS (MICS) counts'!AE99+'2016-19 MicrodataLibrary (MDL) '!AE100+'2016-19 DHS (DHS) counts '!AE100</f>
        <v>0</v>
      </c>
      <c r="AE99" s="53">
        <f>'2016-19 NSO websites'!AF100+'2016-19 MICS (MICS) counts'!AF99+'2016-19 MicrodataLibrary (MDL) '!AF100+'2016-19 DHS (DHS) counts '!AF100</f>
        <v>0</v>
      </c>
      <c r="AF99" s="53">
        <f>'2016-19 NSO websites'!AG100+'2016-19 MICS (MICS) counts'!AG99+'2016-19 MicrodataLibrary (MDL) '!AG100+'2016-19 DHS (DHS) counts '!AG100</f>
        <v>0</v>
      </c>
      <c r="AG99" s="53">
        <f>'2016-19 NSO websites'!AH100+'2016-19 MICS (MICS) counts'!AH99+'2016-19 MicrodataLibrary (MDL) '!AH100+'2016-19 DHS (DHS) counts '!AH100</f>
        <v>0</v>
      </c>
      <c r="AH99" s="53">
        <f>'2016-19 NSO websites'!AI100+'2016-19 MICS (MICS) counts'!AI99+'2016-19 MicrodataLibrary (MDL) '!AI100+'2016-19 DHS (DHS) counts '!AI100</f>
        <v>0</v>
      </c>
      <c r="AI99" s="53">
        <f>'2016-19 NSO websites'!AJ100+'2016-19 MICS (MICS) counts'!AJ99+'2016-19 MicrodataLibrary (MDL) '!AJ100+'2016-19 DHS (DHS) counts '!AJ100</f>
        <v>0</v>
      </c>
      <c r="AJ99" s="53">
        <f>'2016-19 NSO websites'!AK100+'2016-19 MICS (MICS) counts'!AK99+'2016-19 MicrodataLibrary (MDL) '!AK100+'2016-19 DHS (DHS) counts '!AK100</f>
        <v>0</v>
      </c>
      <c r="AK99" s="53">
        <f>'2016-19 NSO websites'!AL100+'2016-19 MICS (MICS) counts'!AL99+'2016-19 MicrodataLibrary (MDL) '!AL100+'2016-19 DHS (DHS) counts '!AL100</f>
        <v>0</v>
      </c>
      <c r="AL99" s="53">
        <f>'2016-19 NSO websites'!AM100+'2016-19 MICS (MICS) counts'!AM99+'2016-19 MicrodataLibrary (MDL) '!AM100+'2016-19 DHS (DHS) counts '!AM100</f>
        <v>0</v>
      </c>
    </row>
    <row r="100" spans="1:38" x14ac:dyDescent="0.25">
      <c r="A100" s="52" t="s">
        <v>135</v>
      </c>
      <c r="B100" t="s">
        <v>344</v>
      </c>
      <c r="C100" s="50">
        <v>0</v>
      </c>
      <c r="D100" s="53">
        <f>'2016-19 NSO websites'!E101+'2016-19 MICS (MICS) counts'!E100+'2016-19 MicrodataLibrary (MDL) '!E101+'2016-19 DHS (DHS) counts '!E101</f>
        <v>0</v>
      </c>
      <c r="E100" s="53">
        <f>'2016-19 NSO websites'!F101+'2016-19 MICS (MICS) counts'!F100+'2016-19 MicrodataLibrary (MDL) '!F101+'2016-19 DHS (DHS) counts '!F101</f>
        <v>0</v>
      </c>
      <c r="F100" s="53">
        <f>'2016-19 NSO websites'!G101+'2016-19 MICS (MICS) counts'!G100+'2016-19 MicrodataLibrary (MDL) '!G101+'2016-19 DHS (DHS) counts '!G101</f>
        <v>0</v>
      </c>
      <c r="G100" s="53">
        <f>'2016-19 NSO websites'!H101+'2016-19 MICS (MICS) counts'!H100+'2016-19 MicrodataLibrary (MDL) '!H101+'2016-19 DHS (DHS) counts '!H101</f>
        <v>0</v>
      </c>
      <c r="H100" s="53">
        <f>'2016-19 NSO websites'!I101+'2016-19 MICS (MICS) counts'!I100+'2016-19 MicrodataLibrary (MDL) '!I101+'2016-19 DHS (DHS) counts '!I101</f>
        <v>0</v>
      </c>
      <c r="I100" s="53">
        <f>'2016-19 NSO websites'!J101+'2016-19 MICS (MICS) counts'!J100+'2016-19 MicrodataLibrary (MDL) '!J101+'2016-19 DHS (DHS) counts '!J101</f>
        <v>0</v>
      </c>
      <c r="J100" s="53">
        <f>'2016-19 NSO websites'!K101+'2016-19 MICS (MICS) counts'!K100+'2016-19 MicrodataLibrary (MDL) '!K101+'2016-19 DHS (DHS) counts '!K101</f>
        <v>0</v>
      </c>
      <c r="K100" s="53">
        <f>'2016-19 NSO websites'!L101+'2016-19 MICS (MICS) counts'!L100+'2016-19 MicrodataLibrary (MDL) '!L101+'2016-19 DHS (DHS) counts '!L101</f>
        <v>0</v>
      </c>
      <c r="L100" s="53">
        <f>'2016-19 NSO websites'!M101+'2016-19 MICS (MICS) counts'!M100+'2016-19 MicrodataLibrary (MDL) '!M101+'2016-19 DHS (DHS) counts '!M101</f>
        <v>0</v>
      </c>
      <c r="M100" s="53">
        <f>'2016-19 NSO websites'!N101+'2016-19 MICS (MICS) counts'!N100+'2016-19 MicrodataLibrary (MDL) '!N101+'2016-19 DHS (DHS) counts '!N101</f>
        <v>0</v>
      </c>
      <c r="N100" s="53">
        <f>'2016-19 NSO websites'!O101+'2016-19 MICS (MICS) counts'!O100+'2016-19 MicrodataLibrary (MDL) '!O101+'2016-19 DHS (DHS) counts '!O101</f>
        <v>0</v>
      </c>
      <c r="O100" s="53">
        <f>'2016-19 NSO websites'!P101+'2016-19 MICS (MICS) counts'!P100+'2016-19 MicrodataLibrary (MDL) '!P101+'2016-19 DHS (DHS) counts '!P101</f>
        <v>0</v>
      </c>
      <c r="P100" s="53">
        <f>'2016-19 NSO websites'!Q101+'2016-19 MICS (MICS) counts'!Q100+'2016-19 MicrodataLibrary (MDL) '!Q101+'2016-19 DHS (DHS) counts '!Q101</f>
        <v>1</v>
      </c>
      <c r="Q100" s="53">
        <f>'2016-19 NSO websites'!R101+'2016-19 MICS (MICS) counts'!R100+'2016-19 MicrodataLibrary (MDL) '!R101+'2016-19 DHS (DHS) counts '!R101</f>
        <v>0</v>
      </c>
      <c r="R100" s="53">
        <f>'2016-19 NSO websites'!S101+'2016-19 MICS (MICS) counts'!S100+'2016-19 MicrodataLibrary (MDL) '!S101+'2016-19 DHS (DHS) counts '!S101</f>
        <v>0</v>
      </c>
      <c r="S100" s="53">
        <f>'2016-19 NSO websites'!T101+'2016-19 MICS (MICS) counts'!T100+'2016-19 MicrodataLibrary (MDL) '!T101+'2016-19 DHS (DHS) counts '!T101</f>
        <v>0</v>
      </c>
      <c r="T100" s="53">
        <f>'2016-19 NSO websites'!U101+'2016-19 MICS (MICS) counts'!U100+'2016-19 MicrodataLibrary (MDL) '!U101+'2016-19 DHS (DHS) counts '!U101</f>
        <v>0</v>
      </c>
      <c r="U100" s="53">
        <f>'2016-19 NSO websites'!V101+'2016-19 MICS (MICS) counts'!V100+'2016-19 MicrodataLibrary (MDL) '!V101+'2016-19 DHS (DHS) counts '!V101</f>
        <v>0</v>
      </c>
      <c r="V100" s="53">
        <f>'2016-19 NSO websites'!W101+'2016-19 MICS (MICS) counts'!W100+'2016-19 MicrodataLibrary (MDL) '!W101+'2016-19 DHS (DHS) counts '!W101</f>
        <v>0</v>
      </c>
      <c r="W100" s="53">
        <f>'2016-19 NSO websites'!X101+'2016-19 MICS (MICS) counts'!X100+'2016-19 MicrodataLibrary (MDL) '!X101+'2016-19 DHS (DHS) counts '!X101</f>
        <v>0</v>
      </c>
      <c r="X100" s="53">
        <f>'2016-19 NSO websites'!Y101+'2016-19 MICS (MICS) counts'!Y100+'2016-19 MicrodataLibrary (MDL) '!Y101+'2016-19 DHS (DHS) counts '!Y101</f>
        <v>0</v>
      </c>
      <c r="Y100" s="53">
        <f>'2016-19 NSO websites'!Z101+'2016-19 MICS (MICS) counts'!Z100+'2016-19 MicrodataLibrary (MDL) '!Z101+'2016-19 DHS (DHS) counts '!Z101</f>
        <v>0</v>
      </c>
      <c r="Z100" s="53">
        <f>'2016-19 NSO websites'!AA101+'2016-19 MICS (MICS) counts'!AA100+'2016-19 MicrodataLibrary (MDL) '!AA101+'2016-19 DHS (DHS) counts '!AA101</f>
        <v>0</v>
      </c>
      <c r="AA100" s="53">
        <f>'2016-19 NSO websites'!AB101+'2016-19 MICS (MICS) counts'!AB100+'2016-19 MicrodataLibrary (MDL) '!AB101+'2016-19 DHS (DHS) counts '!AB101</f>
        <v>0</v>
      </c>
      <c r="AB100" s="53">
        <f>'2016-19 NSO websites'!AC101+'2016-19 MICS (MICS) counts'!AC100+'2016-19 MicrodataLibrary (MDL) '!AC101+'2016-19 DHS (DHS) counts '!AC101</f>
        <v>0</v>
      </c>
      <c r="AC100" s="53">
        <f>'2016-19 NSO websites'!AD101+'2016-19 MICS (MICS) counts'!AD100+'2016-19 MicrodataLibrary (MDL) '!AD101+'2016-19 DHS (DHS) counts '!AD101</f>
        <v>0</v>
      </c>
      <c r="AD100" s="53">
        <f>'2016-19 NSO websites'!AE101+'2016-19 MICS (MICS) counts'!AE100+'2016-19 MicrodataLibrary (MDL) '!AE101+'2016-19 DHS (DHS) counts '!AE101</f>
        <v>0</v>
      </c>
      <c r="AE100" s="53">
        <f>'2016-19 NSO websites'!AF101+'2016-19 MICS (MICS) counts'!AF100+'2016-19 MicrodataLibrary (MDL) '!AF101+'2016-19 DHS (DHS) counts '!AF101</f>
        <v>0</v>
      </c>
      <c r="AF100" s="53">
        <f>'2016-19 NSO websites'!AG101+'2016-19 MICS (MICS) counts'!AG100+'2016-19 MicrodataLibrary (MDL) '!AG101+'2016-19 DHS (DHS) counts '!AG101</f>
        <v>0</v>
      </c>
      <c r="AG100" s="53">
        <f>'2016-19 NSO websites'!AH101+'2016-19 MICS (MICS) counts'!AH100+'2016-19 MicrodataLibrary (MDL) '!AH101+'2016-19 DHS (DHS) counts '!AH101</f>
        <v>1</v>
      </c>
      <c r="AH100" s="53">
        <f>'2016-19 NSO websites'!AI101+'2016-19 MICS (MICS) counts'!AI100+'2016-19 MicrodataLibrary (MDL) '!AI101+'2016-19 DHS (DHS) counts '!AI101</f>
        <v>0</v>
      </c>
      <c r="AI100" s="53">
        <f>'2016-19 NSO websites'!AJ101+'2016-19 MICS (MICS) counts'!AJ100+'2016-19 MicrodataLibrary (MDL) '!AJ101+'2016-19 DHS (DHS) counts '!AJ101</f>
        <v>0</v>
      </c>
      <c r="AJ100" s="53">
        <f>'2016-19 NSO websites'!AK101+'2016-19 MICS (MICS) counts'!AK100+'2016-19 MicrodataLibrary (MDL) '!AK101+'2016-19 DHS (DHS) counts '!AK101</f>
        <v>0</v>
      </c>
      <c r="AK100" s="53">
        <f>'2016-19 NSO websites'!AL101+'2016-19 MICS (MICS) counts'!AL100+'2016-19 MicrodataLibrary (MDL) '!AL101+'2016-19 DHS (DHS) counts '!AL101</f>
        <v>0</v>
      </c>
      <c r="AL100" s="53">
        <f>'2016-19 NSO websites'!AM101+'2016-19 MICS (MICS) counts'!AM100+'2016-19 MicrodataLibrary (MDL) '!AM101+'2016-19 DHS (DHS) counts '!AM101</f>
        <v>0</v>
      </c>
    </row>
    <row r="101" spans="1:38" x14ac:dyDescent="0.25">
      <c r="A101" s="52" t="s">
        <v>136</v>
      </c>
      <c r="B101" t="s">
        <v>344</v>
      </c>
      <c r="C101" s="50">
        <v>0</v>
      </c>
      <c r="D101" s="53">
        <f>'2016-19 NSO websites'!E102+'2016-19 MICS (MICS) counts'!E101+'2016-19 MicrodataLibrary (MDL) '!E102+'2016-19 DHS (DHS) counts '!E102</f>
        <v>0</v>
      </c>
      <c r="E101" s="53">
        <f>'2016-19 NSO websites'!F102+'2016-19 MICS (MICS) counts'!F101+'2016-19 MicrodataLibrary (MDL) '!F102+'2016-19 DHS (DHS) counts '!F102</f>
        <v>0</v>
      </c>
      <c r="F101" s="53">
        <f>'2016-19 NSO websites'!G102+'2016-19 MICS (MICS) counts'!G101+'2016-19 MicrodataLibrary (MDL) '!G102+'2016-19 DHS (DHS) counts '!G102</f>
        <v>0</v>
      </c>
      <c r="G101" s="53">
        <f>'2016-19 NSO websites'!H102+'2016-19 MICS (MICS) counts'!H101+'2016-19 MicrodataLibrary (MDL) '!H102+'2016-19 DHS (DHS) counts '!H102</f>
        <v>0</v>
      </c>
      <c r="H101" s="53">
        <f>'2016-19 NSO websites'!I102+'2016-19 MICS (MICS) counts'!I101+'2016-19 MicrodataLibrary (MDL) '!I102+'2016-19 DHS (DHS) counts '!I102</f>
        <v>0</v>
      </c>
      <c r="I101" s="53">
        <f>'2016-19 NSO websites'!J102+'2016-19 MICS (MICS) counts'!J101+'2016-19 MicrodataLibrary (MDL) '!J102+'2016-19 DHS (DHS) counts '!J102</f>
        <v>0</v>
      </c>
      <c r="J101" s="53">
        <f>'2016-19 NSO websites'!K102+'2016-19 MICS (MICS) counts'!K101+'2016-19 MicrodataLibrary (MDL) '!K102+'2016-19 DHS (DHS) counts '!K102</f>
        <v>0</v>
      </c>
      <c r="K101" s="53">
        <f>'2016-19 NSO websites'!L102+'2016-19 MICS (MICS) counts'!L101+'2016-19 MicrodataLibrary (MDL) '!L102+'2016-19 DHS (DHS) counts '!L102</f>
        <v>0</v>
      </c>
      <c r="L101" s="53">
        <f>'2016-19 NSO websites'!M102+'2016-19 MICS (MICS) counts'!M101+'2016-19 MicrodataLibrary (MDL) '!M102+'2016-19 DHS (DHS) counts '!M102</f>
        <v>0</v>
      </c>
      <c r="M101" s="53">
        <f>'2016-19 NSO websites'!N102+'2016-19 MICS (MICS) counts'!N101+'2016-19 MicrodataLibrary (MDL) '!N102+'2016-19 DHS (DHS) counts '!N102</f>
        <v>0</v>
      </c>
      <c r="N101" s="53">
        <f>'2016-19 NSO websites'!O102+'2016-19 MICS (MICS) counts'!O101+'2016-19 MicrodataLibrary (MDL) '!O102+'2016-19 DHS (DHS) counts '!O102</f>
        <v>0</v>
      </c>
      <c r="O101" s="53">
        <f>'2016-19 NSO websites'!P102+'2016-19 MICS (MICS) counts'!P101+'2016-19 MicrodataLibrary (MDL) '!P102+'2016-19 DHS (DHS) counts '!P102</f>
        <v>0</v>
      </c>
      <c r="P101" s="53">
        <f>'2016-19 NSO websites'!Q102+'2016-19 MICS (MICS) counts'!Q101+'2016-19 MicrodataLibrary (MDL) '!Q102+'2016-19 DHS (DHS) counts '!Q102</f>
        <v>0</v>
      </c>
      <c r="Q101" s="53">
        <f>'2016-19 NSO websites'!R102+'2016-19 MICS (MICS) counts'!R101+'2016-19 MicrodataLibrary (MDL) '!R102+'2016-19 DHS (DHS) counts '!R102</f>
        <v>0</v>
      </c>
      <c r="R101" s="53">
        <f>'2016-19 NSO websites'!S102+'2016-19 MICS (MICS) counts'!S101+'2016-19 MicrodataLibrary (MDL) '!S102+'2016-19 DHS (DHS) counts '!S102</f>
        <v>0</v>
      </c>
      <c r="S101" s="53">
        <f>'2016-19 NSO websites'!T102+'2016-19 MICS (MICS) counts'!T101+'2016-19 MicrodataLibrary (MDL) '!T102+'2016-19 DHS (DHS) counts '!T102</f>
        <v>0</v>
      </c>
      <c r="T101" s="53">
        <f>'2016-19 NSO websites'!U102+'2016-19 MICS (MICS) counts'!U101+'2016-19 MicrodataLibrary (MDL) '!U102+'2016-19 DHS (DHS) counts '!U102</f>
        <v>0</v>
      </c>
      <c r="U101" s="53">
        <f>'2016-19 NSO websites'!V102+'2016-19 MICS (MICS) counts'!V101+'2016-19 MicrodataLibrary (MDL) '!V102+'2016-19 DHS (DHS) counts '!V102</f>
        <v>0</v>
      </c>
      <c r="V101" s="53">
        <f>'2016-19 NSO websites'!W102+'2016-19 MICS (MICS) counts'!W101+'2016-19 MicrodataLibrary (MDL) '!W102+'2016-19 DHS (DHS) counts '!W102</f>
        <v>0</v>
      </c>
      <c r="W101" s="53">
        <f>'2016-19 NSO websites'!X102+'2016-19 MICS (MICS) counts'!X101+'2016-19 MicrodataLibrary (MDL) '!X102+'2016-19 DHS (DHS) counts '!X102</f>
        <v>0</v>
      </c>
      <c r="X101" s="53">
        <f>'2016-19 NSO websites'!Y102+'2016-19 MICS (MICS) counts'!Y101+'2016-19 MicrodataLibrary (MDL) '!Y102+'2016-19 DHS (DHS) counts '!Y102</f>
        <v>0</v>
      </c>
      <c r="Y101" s="53">
        <f>'2016-19 NSO websites'!Z102+'2016-19 MICS (MICS) counts'!Z101+'2016-19 MicrodataLibrary (MDL) '!Z102+'2016-19 DHS (DHS) counts '!Z102</f>
        <v>0</v>
      </c>
      <c r="Z101" s="53">
        <f>'2016-19 NSO websites'!AA102+'2016-19 MICS (MICS) counts'!AA101+'2016-19 MicrodataLibrary (MDL) '!AA102+'2016-19 DHS (DHS) counts '!AA102</f>
        <v>0</v>
      </c>
      <c r="AA101" s="53">
        <f>'2016-19 NSO websites'!AB102+'2016-19 MICS (MICS) counts'!AB101+'2016-19 MicrodataLibrary (MDL) '!AB102+'2016-19 DHS (DHS) counts '!AB102</f>
        <v>0</v>
      </c>
      <c r="AB101" s="53">
        <f>'2016-19 NSO websites'!AC102+'2016-19 MICS (MICS) counts'!AC101+'2016-19 MicrodataLibrary (MDL) '!AC102+'2016-19 DHS (DHS) counts '!AC102</f>
        <v>0</v>
      </c>
      <c r="AC101" s="53">
        <f>'2016-19 NSO websites'!AD102+'2016-19 MICS (MICS) counts'!AD101+'2016-19 MicrodataLibrary (MDL) '!AD102+'2016-19 DHS (DHS) counts '!AD102</f>
        <v>0</v>
      </c>
      <c r="AD101" s="53">
        <f>'2016-19 NSO websites'!AE102+'2016-19 MICS (MICS) counts'!AE101+'2016-19 MicrodataLibrary (MDL) '!AE102+'2016-19 DHS (DHS) counts '!AE102</f>
        <v>0</v>
      </c>
      <c r="AE101" s="53">
        <f>'2016-19 NSO websites'!AF102+'2016-19 MICS (MICS) counts'!AF101+'2016-19 MicrodataLibrary (MDL) '!AF102+'2016-19 DHS (DHS) counts '!AF102</f>
        <v>0</v>
      </c>
      <c r="AF101" s="53">
        <f>'2016-19 NSO websites'!AG102+'2016-19 MICS (MICS) counts'!AG101+'2016-19 MicrodataLibrary (MDL) '!AG102+'2016-19 DHS (DHS) counts '!AG102</f>
        <v>0</v>
      </c>
      <c r="AG101" s="53">
        <f>'2016-19 NSO websites'!AH102+'2016-19 MICS (MICS) counts'!AH101+'2016-19 MicrodataLibrary (MDL) '!AH102+'2016-19 DHS (DHS) counts '!AH102</f>
        <v>0</v>
      </c>
      <c r="AH101" s="53">
        <f>'2016-19 NSO websites'!AI102+'2016-19 MICS (MICS) counts'!AI101+'2016-19 MicrodataLibrary (MDL) '!AI102+'2016-19 DHS (DHS) counts '!AI102</f>
        <v>0</v>
      </c>
      <c r="AI101" s="53">
        <f>'2016-19 NSO websites'!AJ102+'2016-19 MICS (MICS) counts'!AJ101+'2016-19 MicrodataLibrary (MDL) '!AJ102+'2016-19 DHS (DHS) counts '!AJ102</f>
        <v>0</v>
      </c>
      <c r="AJ101" s="53">
        <f>'2016-19 NSO websites'!AK102+'2016-19 MICS (MICS) counts'!AK101+'2016-19 MicrodataLibrary (MDL) '!AK102+'2016-19 DHS (DHS) counts '!AK102</f>
        <v>1</v>
      </c>
      <c r="AK101" s="53">
        <f>'2016-19 NSO websites'!AL102+'2016-19 MICS (MICS) counts'!AL101+'2016-19 MicrodataLibrary (MDL) '!AL102+'2016-19 DHS (DHS) counts '!AL102</f>
        <v>0</v>
      </c>
      <c r="AL101" s="53">
        <f>'2016-19 NSO websites'!AM102+'2016-19 MICS (MICS) counts'!AM101+'2016-19 MicrodataLibrary (MDL) '!AM102+'2016-19 DHS (DHS) counts '!AM102</f>
        <v>0</v>
      </c>
    </row>
    <row r="102" spans="1:38" x14ac:dyDescent="0.25">
      <c r="A102" s="52" t="s">
        <v>137</v>
      </c>
      <c r="B102" t="s">
        <v>344</v>
      </c>
      <c r="C102" s="50">
        <v>0</v>
      </c>
      <c r="D102" s="53">
        <f>'2016-19 NSO websites'!E103+'2016-19 MICS (MICS) counts'!E102+'2016-19 MicrodataLibrary (MDL) '!E103+'2016-19 DHS (DHS) counts '!E103</f>
        <v>0</v>
      </c>
      <c r="E102" s="53">
        <f>'2016-19 NSO websites'!F103+'2016-19 MICS (MICS) counts'!F102+'2016-19 MicrodataLibrary (MDL) '!F103+'2016-19 DHS (DHS) counts '!F103</f>
        <v>0</v>
      </c>
      <c r="F102" s="53">
        <f>'2016-19 NSO websites'!G103+'2016-19 MICS (MICS) counts'!G102+'2016-19 MicrodataLibrary (MDL) '!G103+'2016-19 DHS (DHS) counts '!G103</f>
        <v>0</v>
      </c>
      <c r="G102" s="53">
        <f>'2016-19 NSO websites'!H103+'2016-19 MICS (MICS) counts'!H102+'2016-19 MicrodataLibrary (MDL) '!H103+'2016-19 DHS (DHS) counts '!H103</f>
        <v>0</v>
      </c>
      <c r="H102" s="53">
        <f>'2016-19 NSO websites'!I103+'2016-19 MICS (MICS) counts'!I102+'2016-19 MicrodataLibrary (MDL) '!I103+'2016-19 DHS (DHS) counts '!I103</f>
        <v>0</v>
      </c>
      <c r="I102" s="53">
        <f>'2016-19 NSO websites'!J103+'2016-19 MICS (MICS) counts'!J102+'2016-19 MicrodataLibrary (MDL) '!J103+'2016-19 DHS (DHS) counts '!J103</f>
        <v>0</v>
      </c>
      <c r="J102" s="53">
        <f>'2016-19 NSO websites'!K103+'2016-19 MICS (MICS) counts'!K102+'2016-19 MicrodataLibrary (MDL) '!K103+'2016-19 DHS (DHS) counts '!K103</f>
        <v>1</v>
      </c>
      <c r="K102" s="53">
        <f>'2016-19 NSO websites'!L103+'2016-19 MICS (MICS) counts'!L102+'2016-19 MicrodataLibrary (MDL) '!L103+'2016-19 DHS (DHS) counts '!L103</f>
        <v>0</v>
      </c>
      <c r="L102" s="53">
        <f>'2016-19 NSO websites'!M103+'2016-19 MICS (MICS) counts'!M102+'2016-19 MicrodataLibrary (MDL) '!M103+'2016-19 DHS (DHS) counts '!M103</f>
        <v>0</v>
      </c>
      <c r="M102" s="53">
        <f>'2016-19 NSO websites'!N103+'2016-19 MICS (MICS) counts'!N102+'2016-19 MicrodataLibrary (MDL) '!N103+'2016-19 DHS (DHS) counts '!N103</f>
        <v>0</v>
      </c>
      <c r="N102" s="53">
        <f>'2016-19 NSO websites'!O103+'2016-19 MICS (MICS) counts'!O102+'2016-19 MicrodataLibrary (MDL) '!O103+'2016-19 DHS (DHS) counts '!O103</f>
        <v>0</v>
      </c>
      <c r="O102" s="53">
        <f>'2016-19 NSO websites'!P103+'2016-19 MICS (MICS) counts'!P102+'2016-19 MicrodataLibrary (MDL) '!P103+'2016-19 DHS (DHS) counts '!P103</f>
        <v>0</v>
      </c>
      <c r="P102" s="53">
        <f>'2016-19 NSO websites'!Q103+'2016-19 MICS (MICS) counts'!Q102+'2016-19 MicrodataLibrary (MDL) '!Q103+'2016-19 DHS (DHS) counts '!Q103</f>
        <v>0</v>
      </c>
      <c r="Q102" s="53">
        <f>'2016-19 NSO websites'!R103+'2016-19 MICS (MICS) counts'!R102+'2016-19 MicrodataLibrary (MDL) '!R103+'2016-19 DHS (DHS) counts '!R103</f>
        <v>0</v>
      </c>
      <c r="R102" s="53">
        <f>'2016-19 NSO websites'!S103+'2016-19 MICS (MICS) counts'!S102+'2016-19 MicrodataLibrary (MDL) '!S103+'2016-19 DHS (DHS) counts '!S103</f>
        <v>0</v>
      </c>
      <c r="S102" s="53">
        <f>'2016-19 NSO websites'!T103+'2016-19 MICS (MICS) counts'!T102+'2016-19 MicrodataLibrary (MDL) '!T103+'2016-19 DHS (DHS) counts '!T103</f>
        <v>0</v>
      </c>
      <c r="T102" s="53">
        <f>'2016-19 NSO websites'!U103+'2016-19 MICS (MICS) counts'!U102+'2016-19 MicrodataLibrary (MDL) '!U103+'2016-19 DHS (DHS) counts '!U103</f>
        <v>0</v>
      </c>
      <c r="U102" s="53">
        <f>'2016-19 NSO websites'!V103+'2016-19 MICS (MICS) counts'!V102+'2016-19 MicrodataLibrary (MDL) '!V103+'2016-19 DHS (DHS) counts '!V103</f>
        <v>0</v>
      </c>
      <c r="V102" s="53">
        <f>'2016-19 NSO websites'!W103+'2016-19 MICS (MICS) counts'!W102+'2016-19 MicrodataLibrary (MDL) '!W103+'2016-19 DHS (DHS) counts '!W103</f>
        <v>0</v>
      </c>
      <c r="W102" s="53">
        <f>'2016-19 NSO websites'!X103+'2016-19 MICS (MICS) counts'!X102+'2016-19 MicrodataLibrary (MDL) '!X103+'2016-19 DHS (DHS) counts '!X103</f>
        <v>0</v>
      </c>
      <c r="X102" s="53">
        <f>'2016-19 NSO websites'!Y103+'2016-19 MICS (MICS) counts'!Y102+'2016-19 MicrodataLibrary (MDL) '!Y103+'2016-19 DHS (DHS) counts '!Y103</f>
        <v>0</v>
      </c>
      <c r="Y102" s="53">
        <f>'2016-19 NSO websites'!Z103+'2016-19 MICS (MICS) counts'!Z102+'2016-19 MicrodataLibrary (MDL) '!Z103+'2016-19 DHS (DHS) counts '!Z103</f>
        <v>0</v>
      </c>
      <c r="Z102" s="53">
        <f>'2016-19 NSO websites'!AA103+'2016-19 MICS (MICS) counts'!AA102+'2016-19 MicrodataLibrary (MDL) '!AA103+'2016-19 DHS (DHS) counts '!AA103</f>
        <v>0</v>
      </c>
      <c r="AA102" s="53">
        <f>'2016-19 NSO websites'!AB103+'2016-19 MICS (MICS) counts'!AB102+'2016-19 MicrodataLibrary (MDL) '!AB103+'2016-19 DHS (DHS) counts '!AB103</f>
        <v>0</v>
      </c>
      <c r="AB102" s="53">
        <f>'2016-19 NSO websites'!AC103+'2016-19 MICS (MICS) counts'!AC102+'2016-19 MicrodataLibrary (MDL) '!AC103+'2016-19 DHS (DHS) counts '!AC103</f>
        <v>0</v>
      </c>
      <c r="AC102" s="53">
        <f>'2016-19 NSO websites'!AD103+'2016-19 MICS (MICS) counts'!AD102+'2016-19 MicrodataLibrary (MDL) '!AD103+'2016-19 DHS (DHS) counts '!AD103</f>
        <v>0</v>
      </c>
      <c r="AD102" s="53">
        <f>'2016-19 NSO websites'!AE103+'2016-19 MICS (MICS) counts'!AE102+'2016-19 MicrodataLibrary (MDL) '!AE103+'2016-19 DHS (DHS) counts '!AE103</f>
        <v>0</v>
      </c>
      <c r="AE102" s="53">
        <f>'2016-19 NSO websites'!AF103+'2016-19 MICS (MICS) counts'!AF102+'2016-19 MicrodataLibrary (MDL) '!AF103+'2016-19 DHS (DHS) counts '!AF103</f>
        <v>0</v>
      </c>
      <c r="AF102" s="53">
        <f>'2016-19 NSO websites'!AG103+'2016-19 MICS (MICS) counts'!AG102+'2016-19 MicrodataLibrary (MDL) '!AG103+'2016-19 DHS (DHS) counts '!AG103</f>
        <v>0</v>
      </c>
      <c r="AG102" s="53">
        <f>'2016-19 NSO websites'!AH103+'2016-19 MICS (MICS) counts'!AH102+'2016-19 MicrodataLibrary (MDL) '!AH103+'2016-19 DHS (DHS) counts '!AH103</f>
        <v>0</v>
      </c>
      <c r="AH102" s="53">
        <f>'2016-19 NSO websites'!AI103+'2016-19 MICS (MICS) counts'!AI102+'2016-19 MicrodataLibrary (MDL) '!AI103+'2016-19 DHS (DHS) counts '!AI103</f>
        <v>0</v>
      </c>
      <c r="AI102" s="53">
        <f>'2016-19 NSO websites'!AJ103+'2016-19 MICS (MICS) counts'!AJ102+'2016-19 MicrodataLibrary (MDL) '!AJ103+'2016-19 DHS (DHS) counts '!AJ103</f>
        <v>0</v>
      </c>
      <c r="AJ102" s="53">
        <f>'2016-19 NSO websites'!AK103+'2016-19 MICS (MICS) counts'!AK102+'2016-19 MicrodataLibrary (MDL) '!AK103+'2016-19 DHS (DHS) counts '!AK103</f>
        <v>1</v>
      </c>
      <c r="AK102" s="53">
        <f>'2016-19 NSO websites'!AL103+'2016-19 MICS (MICS) counts'!AL102+'2016-19 MicrodataLibrary (MDL) '!AL103+'2016-19 DHS (DHS) counts '!AL103</f>
        <v>0</v>
      </c>
      <c r="AL102" s="53">
        <f>'2016-19 NSO websites'!AM103+'2016-19 MICS (MICS) counts'!AM102+'2016-19 MicrodataLibrary (MDL) '!AM103+'2016-19 DHS (DHS) counts '!AM103</f>
        <v>0</v>
      </c>
    </row>
    <row r="103" spans="1:38" x14ac:dyDescent="0.25">
      <c r="A103" s="52" t="s">
        <v>138</v>
      </c>
      <c r="B103" t="s">
        <v>344</v>
      </c>
      <c r="C103" s="50">
        <v>0</v>
      </c>
      <c r="D103" s="53">
        <f>'2016-19 NSO websites'!E104+'2016-19 MICS (MICS) counts'!E103+'2016-19 MicrodataLibrary (MDL) '!E104+'2016-19 DHS (DHS) counts '!E104</f>
        <v>0</v>
      </c>
      <c r="E103" s="53">
        <f>'2016-19 NSO websites'!F104+'2016-19 MICS (MICS) counts'!F103+'2016-19 MicrodataLibrary (MDL) '!F104+'2016-19 DHS (DHS) counts '!F104</f>
        <v>0</v>
      </c>
      <c r="F103" s="53">
        <f>'2016-19 NSO websites'!G104+'2016-19 MICS (MICS) counts'!G103+'2016-19 MicrodataLibrary (MDL) '!G104+'2016-19 DHS (DHS) counts '!G104</f>
        <v>1</v>
      </c>
      <c r="G103" s="53">
        <f>'2016-19 NSO websites'!H104+'2016-19 MICS (MICS) counts'!H103+'2016-19 MicrodataLibrary (MDL) '!H104+'2016-19 DHS (DHS) counts '!H104</f>
        <v>0</v>
      </c>
      <c r="H103" s="53">
        <f>'2016-19 NSO websites'!I104+'2016-19 MICS (MICS) counts'!I103+'2016-19 MicrodataLibrary (MDL) '!I104+'2016-19 DHS (DHS) counts '!I104</f>
        <v>0</v>
      </c>
      <c r="I103" s="53">
        <f>'2016-19 NSO websites'!J104+'2016-19 MICS (MICS) counts'!J103+'2016-19 MicrodataLibrary (MDL) '!J104+'2016-19 DHS (DHS) counts '!J104</f>
        <v>0</v>
      </c>
      <c r="J103" s="53">
        <f>'2016-19 NSO websites'!K104+'2016-19 MICS (MICS) counts'!K103+'2016-19 MicrodataLibrary (MDL) '!K104+'2016-19 DHS (DHS) counts '!K104</f>
        <v>0</v>
      </c>
      <c r="K103" s="53">
        <f>'2016-19 NSO websites'!L104+'2016-19 MICS (MICS) counts'!L103+'2016-19 MicrodataLibrary (MDL) '!L104+'2016-19 DHS (DHS) counts '!L104</f>
        <v>1</v>
      </c>
      <c r="L103" s="53">
        <f>'2016-19 NSO websites'!M104+'2016-19 MICS (MICS) counts'!M103+'2016-19 MicrodataLibrary (MDL) '!M104+'2016-19 DHS (DHS) counts '!M104</f>
        <v>0</v>
      </c>
      <c r="M103" s="53">
        <f>'2016-19 NSO websites'!N104+'2016-19 MICS (MICS) counts'!N103+'2016-19 MicrodataLibrary (MDL) '!N104+'2016-19 DHS (DHS) counts '!N104</f>
        <v>0</v>
      </c>
      <c r="N103" s="53">
        <f>'2016-19 NSO websites'!O104+'2016-19 MICS (MICS) counts'!O103+'2016-19 MicrodataLibrary (MDL) '!O104+'2016-19 DHS (DHS) counts '!O104</f>
        <v>0</v>
      </c>
      <c r="O103" s="53">
        <f>'2016-19 NSO websites'!P104+'2016-19 MICS (MICS) counts'!P103+'2016-19 MicrodataLibrary (MDL) '!P104+'2016-19 DHS (DHS) counts '!P104</f>
        <v>0</v>
      </c>
      <c r="P103" s="53">
        <f>'2016-19 NSO websites'!Q104+'2016-19 MICS (MICS) counts'!Q103+'2016-19 MicrodataLibrary (MDL) '!Q104+'2016-19 DHS (DHS) counts '!Q104</f>
        <v>1</v>
      </c>
      <c r="Q103" s="53">
        <f>'2016-19 NSO websites'!R104+'2016-19 MICS (MICS) counts'!R103+'2016-19 MicrodataLibrary (MDL) '!R104+'2016-19 DHS (DHS) counts '!R104</f>
        <v>0</v>
      </c>
      <c r="R103" s="53">
        <f>'2016-19 NSO websites'!S104+'2016-19 MICS (MICS) counts'!S103+'2016-19 MicrodataLibrary (MDL) '!S104+'2016-19 DHS (DHS) counts '!S104</f>
        <v>0</v>
      </c>
      <c r="S103" s="53">
        <f>'2016-19 NSO websites'!T104+'2016-19 MICS (MICS) counts'!T103+'2016-19 MicrodataLibrary (MDL) '!T104+'2016-19 DHS (DHS) counts '!T104</f>
        <v>0</v>
      </c>
      <c r="T103" s="53">
        <f>'2016-19 NSO websites'!U104+'2016-19 MICS (MICS) counts'!U103+'2016-19 MicrodataLibrary (MDL) '!U104+'2016-19 DHS (DHS) counts '!U104</f>
        <v>1</v>
      </c>
      <c r="U103" s="53">
        <f>'2016-19 NSO websites'!V104+'2016-19 MICS (MICS) counts'!V103+'2016-19 MicrodataLibrary (MDL) '!V104+'2016-19 DHS (DHS) counts '!V104</f>
        <v>0</v>
      </c>
      <c r="V103" s="53">
        <f>'2016-19 NSO websites'!W104+'2016-19 MICS (MICS) counts'!W103+'2016-19 MicrodataLibrary (MDL) '!W104+'2016-19 DHS (DHS) counts '!W104</f>
        <v>0</v>
      </c>
      <c r="W103" s="53">
        <f>'2016-19 NSO websites'!X104+'2016-19 MICS (MICS) counts'!X103+'2016-19 MicrodataLibrary (MDL) '!X104+'2016-19 DHS (DHS) counts '!X104</f>
        <v>0</v>
      </c>
      <c r="X103" s="53">
        <f>'2016-19 NSO websites'!Y104+'2016-19 MICS (MICS) counts'!Y103+'2016-19 MicrodataLibrary (MDL) '!Y104+'2016-19 DHS (DHS) counts '!Y104</f>
        <v>0</v>
      </c>
      <c r="Y103" s="53">
        <f>'2016-19 NSO websites'!Z104+'2016-19 MICS (MICS) counts'!Z103+'2016-19 MicrodataLibrary (MDL) '!Z104+'2016-19 DHS (DHS) counts '!Z104</f>
        <v>0</v>
      </c>
      <c r="Z103" s="53">
        <f>'2016-19 NSO websites'!AA104+'2016-19 MICS (MICS) counts'!AA103+'2016-19 MicrodataLibrary (MDL) '!AA104+'2016-19 DHS (DHS) counts '!AA104</f>
        <v>0</v>
      </c>
      <c r="AA103" s="53">
        <f>'2016-19 NSO websites'!AB104+'2016-19 MICS (MICS) counts'!AB103+'2016-19 MicrodataLibrary (MDL) '!AB104+'2016-19 DHS (DHS) counts '!AB104</f>
        <v>0</v>
      </c>
      <c r="AB103" s="53">
        <f>'2016-19 NSO websites'!AC104+'2016-19 MICS (MICS) counts'!AC103+'2016-19 MicrodataLibrary (MDL) '!AC104+'2016-19 DHS (DHS) counts '!AC104</f>
        <v>0</v>
      </c>
      <c r="AC103" s="53">
        <f>'2016-19 NSO websites'!AD104+'2016-19 MICS (MICS) counts'!AD103+'2016-19 MicrodataLibrary (MDL) '!AD104+'2016-19 DHS (DHS) counts '!AD104</f>
        <v>0</v>
      </c>
      <c r="AD103" s="53">
        <f>'2016-19 NSO websites'!AE104+'2016-19 MICS (MICS) counts'!AE103+'2016-19 MicrodataLibrary (MDL) '!AE104+'2016-19 DHS (DHS) counts '!AE104</f>
        <v>0</v>
      </c>
      <c r="AE103" s="53">
        <f>'2016-19 NSO websites'!AF104+'2016-19 MICS (MICS) counts'!AF103+'2016-19 MicrodataLibrary (MDL) '!AF104+'2016-19 DHS (DHS) counts '!AF104</f>
        <v>0</v>
      </c>
      <c r="AF103" s="53">
        <f>'2016-19 NSO websites'!AG104+'2016-19 MICS (MICS) counts'!AG103+'2016-19 MicrodataLibrary (MDL) '!AG104+'2016-19 DHS (DHS) counts '!AG104</f>
        <v>0</v>
      </c>
      <c r="AG103" s="53">
        <f>'2016-19 NSO websites'!AH104+'2016-19 MICS (MICS) counts'!AH103+'2016-19 MicrodataLibrary (MDL) '!AH104+'2016-19 DHS (DHS) counts '!AH104</f>
        <v>0</v>
      </c>
      <c r="AH103" s="53">
        <f>'2016-19 NSO websites'!AI104+'2016-19 MICS (MICS) counts'!AI103+'2016-19 MicrodataLibrary (MDL) '!AI104+'2016-19 DHS (DHS) counts '!AI104</f>
        <v>0</v>
      </c>
      <c r="AI103" s="53">
        <f>'2016-19 NSO websites'!AJ104+'2016-19 MICS (MICS) counts'!AJ103+'2016-19 MicrodataLibrary (MDL) '!AJ104+'2016-19 DHS (DHS) counts '!AJ104</f>
        <v>0</v>
      </c>
      <c r="AJ103" s="53">
        <f>'2016-19 NSO websites'!AK104+'2016-19 MICS (MICS) counts'!AK103+'2016-19 MicrodataLibrary (MDL) '!AK104+'2016-19 DHS (DHS) counts '!AK104</f>
        <v>0</v>
      </c>
      <c r="AK103" s="53">
        <f>'2016-19 NSO websites'!AL104+'2016-19 MICS (MICS) counts'!AL103+'2016-19 MicrodataLibrary (MDL) '!AL104+'2016-19 DHS (DHS) counts '!AL104</f>
        <v>0</v>
      </c>
      <c r="AL103" s="53">
        <f>'2016-19 NSO websites'!AM104+'2016-19 MICS (MICS) counts'!AM103+'2016-19 MicrodataLibrary (MDL) '!AM104+'2016-19 DHS (DHS) counts '!AM104</f>
        <v>1</v>
      </c>
    </row>
    <row r="104" spans="1:38" x14ac:dyDescent="0.25">
      <c r="A104" s="52" t="s">
        <v>139</v>
      </c>
      <c r="B104" t="s">
        <v>344</v>
      </c>
      <c r="C104" s="50">
        <v>0</v>
      </c>
      <c r="D104" s="53">
        <f>'2016-19 NSO websites'!E105+'2016-19 MICS (MICS) counts'!E104+'2016-19 MicrodataLibrary (MDL) '!E105+'2016-19 DHS (DHS) counts '!E105</f>
        <v>0</v>
      </c>
      <c r="E104" s="53">
        <f>'2016-19 NSO websites'!F105+'2016-19 MICS (MICS) counts'!F104+'2016-19 MicrodataLibrary (MDL) '!F105+'2016-19 DHS (DHS) counts '!F105</f>
        <v>0</v>
      </c>
      <c r="F104" s="53">
        <f>'2016-19 NSO websites'!G105+'2016-19 MICS (MICS) counts'!G104+'2016-19 MicrodataLibrary (MDL) '!G105+'2016-19 DHS (DHS) counts '!G105</f>
        <v>0</v>
      </c>
      <c r="G104" s="53">
        <f>'2016-19 NSO websites'!H105+'2016-19 MICS (MICS) counts'!H104+'2016-19 MicrodataLibrary (MDL) '!H105+'2016-19 DHS (DHS) counts '!H105</f>
        <v>0</v>
      </c>
      <c r="H104" s="53">
        <f>'2016-19 NSO websites'!I105+'2016-19 MICS (MICS) counts'!I104+'2016-19 MicrodataLibrary (MDL) '!I105+'2016-19 DHS (DHS) counts '!I105</f>
        <v>0</v>
      </c>
      <c r="I104" s="53">
        <f>'2016-19 NSO websites'!J105+'2016-19 MICS (MICS) counts'!J104+'2016-19 MicrodataLibrary (MDL) '!J105+'2016-19 DHS (DHS) counts '!J105</f>
        <v>0</v>
      </c>
      <c r="J104" s="53">
        <f>'2016-19 NSO websites'!K105+'2016-19 MICS (MICS) counts'!K104+'2016-19 MicrodataLibrary (MDL) '!K105+'2016-19 DHS (DHS) counts '!K105</f>
        <v>0</v>
      </c>
      <c r="K104" s="53">
        <f>'2016-19 NSO websites'!L105+'2016-19 MICS (MICS) counts'!L104+'2016-19 MicrodataLibrary (MDL) '!L105+'2016-19 DHS (DHS) counts '!L105</f>
        <v>0</v>
      </c>
      <c r="L104" s="53">
        <f>'2016-19 NSO websites'!M105+'2016-19 MICS (MICS) counts'!M104+'2016-19 MicrodataLibrary (MDL) '!M105+'2016-19 DHS (DHS) counts '!M105</f>
        <v>0</v>
      </c>
      <c r="M104" s="53">
        <f>'2016-19 NSO websites'!N105+'2016-19 MICS (MICS) counts'!N104+'2016-19 MicrodataLibrary (MDL) '!N105+'2016-19 DHS (DHS) counts '!N105</f>
        <v>1</v>
      </c>
      <c r="N104" s="53">
        <f>'2016-19 NSO websites'!O105+'2016-19 MICS (MICS) counts'!O104+'2016-19 MicrodataLibrary (MDL) '!O105+'2016-19 DHS (DHS) counts '!O105</f>
        <v>0</v>
      </c>
      <c r="O104" s="53">
        <f>'2016-19 NSO websites'!P105+'2016-19 MICS (MICS) counts'!P104+'2016-19 MicrodataLibrary (MDL) '!P105+'2016-19 DHS (DHS) counts '!P105</f>
        <v>0</v>
      </c>
      <c r="P104" s="53">
        <f>'2016-19 NSO websites'!Q105+'2016-19 MICS (MICS) counts'!Q104+'2016-19 MicrodataLibrary (MDL) '!Q105+'2016-19 DHS (DHS) counts '!Q105</f>
        <v>1</v>
      </c>
      <c r="Q104" s="53">
        <f>'2016-19 NSO websites'!R105+'2016-19 MICS (MICS) counts'!R104+'2016-19 MicrodataLibrary (MDL) '!R105+'2016-19 DHS (DHS) counts '!R105</f>
        <v>0</v>
      </c>
      <c r="R104" s="53">
        <f>'2016-19 NSO websites'!S105+'2016-19 MICS (MICS) counts'!S104+'2016-19 MicrodataLibrary (MDL) '!S105+'2016-19 DHS (DHS) counts '!S105</f>
        <v>1</v>
      </c>
      <c r="S104" s="53">
        <f>'2016-19 NSO websites'!T105+'2016-19 MICS (MICS) counts'!T104+'2016-19 MicrodataLibrary (MDL) '!T105+'2016-19 DHS (DHS) counts '!T105</f>
        <v>1</v>
      </c>
      <c r="T104" s="53">
        <f>'2016-19 NSO websites'!U105+'2016-19 MICS (MICS) counts'!U104+'2016-19 MicrodataLibrary (MDL) '!U105+'2016-19 DHS (DHS) counts '!U105</f>
        <v>0</v>
      </c>
      <c r="U104" s="53">
        <f>'2016-19 NSO websites'!V105+'2016-19 MICS (MICS) counts'!V104+'2016-19 MicrodataLibrary (MDL) '!V105+'2016-19 DHS (DHS) counts '!V105</f>
        <v>0</v>
      </c>
      <c r="V104" s="53">
        <f>'2016-19 NSO websites'!W105+'2016-19 MICS (MICS) counts'!W104+'2016-19 MicrodataLibrary (MDL) '!W105+'2016-19 DHS (DHS) counts '!W105</f>
        <v>0</v>
      </c>
      <c r="W104" s="53">
        <f>'2016-19 NSO websites'!X105+'2016-19 MICS (MICS) counts'!X104+'2016-19 MicrodataLibrary (MDL) '!X105+'2016-19 DHS (DHS) counts '!X105</f>
        <v>1</v>
      </c>
      <c r="X104" s="53">
        <f>'2016-19 NSO websites'!Y105+'2016-19 MICS (MICS) counts'!Y104+'2016-19 MicrodataLibrary (MDL) '!Y105+'2016-19 DHS (DHS) counts '!Y105</f>
        <v>0</v>
      </c>
      <c r="Y104" s="53">
        <f>'2016-19 NSO websites'!Z105+'2016-19 MICS (MICS) counts'!Z104+'2016-19 MicrodataLibrary (MDL) '!Z105+'2016-19 DHS (DHS) counts '!Z105</f>
        <v>0</v>
      </c>
      <c r="Z104" s="53">
        <f>'2016-19 NSO websites'!AA105+'2016-19 MICS (MICS) counts'!AA104+'2016-19 MicrodataLibrary (MDL) '!AA105+'2016-19 DHS (DHS) counts '!AA105</f>
        <v>0</v>
      </c>
      <c r="AA104" s="53">
        <f>'2016-19 NSO websites'!AB105+'2016-19 MICS (MICS) counts'!AB104+'2016-19 MicrodataLibrary (MDL) '!AB105+'2016-19 DHS (DHS) counts '!AB105</f>
        <v>0</v>
      </c>
      <c r="AB104" s="53">
        <f>'2016-19 NSO websites'!AC105+'2016-19 MICS (MICS) counts'!AC104+'2016-19 MicrodataLibrary (MDL) '!AC105+'2016-19 DHS (DHS) counts '!AC105</f>
        <v>1</v>
      </c>
      <c r="AC104" s="53">
        <f>'2016-19 NSO websites'!AD105+'2016-19 MICS (MICS) counts'!AD104+'2016-19 MicrodataLibrary (MDL) '!AD105+'2016-19 DHS (DHS) counts '!AD105</f>
        <v>0</v>
      </c>
      <c r="AD104" s="53">
        <f>'2016-19 NSO websites'!AE105+'2016-19 MICS (MICS) counts'!AE104+'2016-19 MicrodataLibrary (MDL) '!AE105+'2016-19 DHS (DHS) counts '!AE105</f>
        <v>0</v>
      </c>
      <c r="AE104" s="53">
        <f>'2016-19 NSO websites'!AF105+'2016-19 MICS (MICS) counts'!AF104+'2016-19 MicrodataLibrary (MDL) '!AF105+'2016-19 DHS (DHS) counts '!AF105</f>
        <v>0</v>
      </c>
      <c r="AF104" s="53">
        <f>'2016-19 NSO websites'!AG105+'2016-19 MICS (MICS) counts'!AG104+'2016-19 MicrodataLibrary (MDL) '!AG105+'2016-19 DHS (DHS) counts '!AG105</f>
        <v>0</v>
      </c>
      <c r="AG104" s="53">
        <f>'2016-19 NSO websites'!AH105+'2016-19 MICS (MICS) counts'!AH104+'2016-19 MicrodataLibrary (MDL) '!AH105+'2016-19 DHS (DHS) counts '!AH105</f>
        <v>1</v>
      </c>
      <c r="AH104" s="53">
        <f>'2016-19 NSO websites'!AI105+'2016-19 MICS (MICS) counts'!AI104+'2016-19 MicrodataLibrary (MDL) '!AI105+'2016-19 DHS (DHS) counts '!AI105</f>
        <v>0</v>
      </c>
      <c r="AI104" s="53">
        <f>'2016-19 NSO websites'!AJ105+'2016-19 MICS (MICS) counts'!AJ104+'2016-19 MicrodataLibrary (MDL) '!AJ105+'2016-19 DHS (DHS) counts '!AJ105</f>
        <v>0</v>
      </c>
      <c r="AJ104" s="53">
        <f>'2016-19 NSO websites'!AK105+'2016-19 MICS (MICS) counts'!AK104+'2016-19 MicrodataLibrary (MDL) '!AK105+'2016-19 DHS (DHS) counts '!AK105</f>
        <v>0</v>
      </c>
      <c r="AK104" s="53">
        <f>'2016-19 NSO websites'!AL105+'2016-19 MICS (MICS) counts'!AL104+'2016-19 MicrodataLibrary (MDL) '!AL105+'2016-19 DHS (DHS) counts '!AL105</f>
        <v>1</v>
      </c>
      <c r="AL104" s="53">
        <f>'2016-19 NSO websites'!AM105+'2016-19 MICS (MICS) counts'!AM104+'2016-19 MicrodataLibrary (MDL) '!AM105+'2016-19 DHS (DHS) counts '!AM105</f>
        <v>0</v>
      </c>
    </row>
    <row r="105" spans="1:38" x14ac:dyDescent="0.25">
      <c r="A105" s="52" t="s">
        <v>339</v>
      </c>
      <c r="B105" t="s">
        <v>344</v>
      </c>
      <c r="C105" s="50">
        <v>0</v>
      </c>
      <c r="D105" s="53">
        <f>'2016-19 NSO websites'!E106+'2016-19 MICS (MICS) counts'!E105+'2016-19 MicrodataLibrary (MDL) '!E106+'2016-19 DHS (DHS) counts '!E106</f>
        <v>0</v>
      </c>
      <c r="E105" s="53">
        <f>'2016-19 NSO websites'!F106+'2016-19 MICS (MICS) counts'!F105+'2016-19 MicrodataLibrary (MDL) '!F106+'2016-19 DHS (DHS) counts '!F106</f>
        <v>0</v>
      </c>
      <c r="F105" s="53">
        <f>'2016-19 NSO websites'!G106+'2016-19 MICS (MICS) counts'!G105+'2016-19 MicrodataLibrary (MDL) '!G106+'2016-19 DHS (DHS) counts '!G106</f>
        <v>0</v>
      </c>
      <c r="G105" s="53">
        <f>'2016-19 NSO websites'!H106+'2016-19 MICS (MICS) counts'!H105+'2016-19 MicrodataLibrary (MDL) '!H106+'2016-19 DHS (DHS) counts '!H106</f>
        <v>0</v>
      </c>
      <c r="H105" s="53">
        <f>'2016-19 NSO websites'!I106+'2016-19 MICS (MICS) counts'!I105+'2016-19 MicrodataLibrary (MDL) '!I106+'2016-19 DHS (DHS) counts '!I106</f>
        <v>0</v>
      </c>
      <c r="I105" s="53">
        <f>'2016-19 NSO websites'!J106+'2016-19 MICS (MICS) counts'!J105+'2016-19 MicrodataLibrary (MDL) '!J106+'2016-19 DHS (DHS) counts '!J106</f>
        <v>0</v>
      </c>
      <c r="J105" s="53">
        <f>'2016-19 NSO websites'!K106+'2016-19 MICS (MICS) counts'!K105+'2016-19 MicrodataLibrary (MDL) '!K106+'2016-19 DHS (DHS) counts '!K106</f>
        <v>0</v>
      </c>
      <c r="K105" s="53">
        <f>'2016-19 NSO websites'!L106+'2016-19 MICS (MICS) counts'!L105+'2016-19 MicrodataLibrary (MDL) '!L106+'2016-19 DHS (DHS) counts '!L106</f>
        <v>0</v>
      </c>
      <c r="L105" s="53">
        <f>'2016-19 NSO websites'!M106+'2016-19 MICS (MICS) counts'!M105+'2016-19 MicrodataLibrary (MDL) '!M106+'2016-19 DHS (DHS) counts '!M106</f>
        <v>0</v>
      </c>
      <c r="M105" s="53">
        <f>'2016-19 NSO websites'!N106+'2016-19 MICS (MICS) counts'!N105+'2016-19 MicrodataLibrary (MDL) '!N106+'2016-19 DHS (DHS) counts '!N106</f>
        <v>0</v>
      </c>
      <c r="N105" s="53">
        <f>'2016-19 NSO websites'!O106+'2016-19 MICS (MICS) counts'!O105+'2016-19 MicrodataLibrary (MDL) '!O106+'2016-19 DHS (DHS) counts '!O106</f>
        <v>0</v>
      </c>
      <c r="O105" s="53">
        <f>'2016-19 NSO websites'!P106+'2016-19 MICS (MICS) counts'!P105+'2016-19 MicrodataLibrary (MDL) '!P106+'2016-19 DHS (DHS) counts '!P106</f>
        <v>0</v>
      </c>
      <c r="P105" s="53">
        <f>'2016-19 NSO websites'!Q106+'2016-19 MICS (MICS) counts'!Q105+'2016-19 MicrodataLibrary (MDL) '!Q106+'2016-19 DHS (DHS) counts '!Q106</f>
        <v>0</v>
      </c>
      <c r="Q105" s="53">
        <f>'2016-19 NSO websites'!R106+'2016-19 MICS (MICS) counts'!R105+'2016-19 MicrodataLibrary (MDL) '!R106+'2016-19 DHS (DHS) counts '!R106</f>
        <v>0</v>
      </c>
      <c r="R105" s="53">
        <f>'2016-19 NSO websites'!S106+'2016-19 MICS (MICS) counts'!S105+'2016-19 MicrodataLibrary (MDL) '!S106+'2016-19 DHS (DHS) counts '!S106</f>
        <v>0</v>
      </c>
      <c r="S105" s="53">
        <f>'2016-19 NSO websites'!T106+'2016-19 MICS (MICS) counts'!T105+'2016-19 MicrodataLibrary (MDL) '!T106+'2016-19 DHS (DHS) counts '!T106</f>
        <v>0</v>
      </c>
      <c r="T105" s="53">
        <f>'2016-19 NSO websites'!U106+'2016-19 MICS (MICS) counts'!U105+'2016-19 MicrodataLibrary (MDL) '!U106+'2016-19 DHS (DHS) counts '!U106</f>
        <v>0</v>
      </c>
      <c r="U105" s="53">
        <f>'2016-19 NSO websites'!V106+'2016-19 MICS (MICS) counts'!V105+'2016-19 MicrodataLibrary (MDL) '!V106+'2016-19 DHS (DHS) counts '!V106</f>
        <v>0</v>
      </c>
      <c r="V105" s="53">
        <f>'2016-19 NSO websites'!W106+'2016-19 MICS (MICS) counts'!W105+'2016-19 MicrodataLibrary (MDL) '!W106+'2016-19 DHS (DHS) counts '!W106</f>
        <v>0</v>
      </c>
      <c r="W105" s="53">
        <f>'2016-19 NSO websites'!X106+'2016-19 MICS (MICS) counts'!X105+'2016-19 MicrodataLibrary (MDL) '!X106+'2016-19 DHS (DHS) counts '!X106</f>
        <v>0</v>
      </c>
      <c r="X105" s="53">
        <f>'2016-19 NSO websites'!Y106+'2016-19 MICS (MICS) counts'!Y105+'2016-19 MicrodataLibrary (MDL) '!Y106+'2016-19 DHS (DHS) counts '!Y106</f>
        <v>0</v>
      </c>
      <c r="Y105" s="53">
        <f>'2016-19 NSO websites'!Z106+'2016-19 MICS (MICS) counts'!Z105+'2016-19 MicrodataLibrary (MDL) '!Z106+'2016-19 DHS (DHS) counts '!Z106</f>
        <v>0</v>
      </c>
      <c r="Z105" s="53">
        <f>'2016-19 NSO websites'!AA106+'2016-19 MICS (MICS) counts'!AA105+'2016-19 MicrodataLibrary (MDL) '!AA106+'2016-19 DHS (DHS) counts '!AA106</f>
        <v>0</v>
      </c>
      <c r="AA105" s="53">
        <f>'2016-19 NSO websites'!AB106+'2016-19 MICS (MICS) counts'!AB105+'2016-19 MicrodataLibrary (MDL) '!AB106+'2016-19 DHS (DHS) counts '!AB106</f>
        <v>0</v>
      </c>
      <c r="AB105" s="53">
        <f>'2016-19 NSO websites'!AC106+'2016-19 MICS (MICS) counts'!AC105+'2016-19 MicrodataLibrary (MDL) '!AC106+'2016-19 DHS (DHS) counts '!AC106</f>
        <v>0</v>
      </c>
      <c r="AC105" s="53">
        <f>'2016-19 NSO websites'!AD106+'2016-19 MICS (MICS) counts'!AD105+'2016-19 MicrodataLibrary (MDL) '!AD106+'2016-19 DHS (DHS) counts '!AD106</f>
        <v>0</v>
      </c>
      <c r="AD105" s="53">
        <f>'2016-19 NSO websites'!AE106+'2016-19 MICS (MICS) counts'!AE105+'2016-19 MicrodataLibrary (MDL) '!AE106+'2016-19 DHS (DHS) counts '!AE106</f>
        <v>0</v>
      </c>
      <c r="AE105" s="53">
        <f>'2016-19 NSO websites'!AF106+'2016-19 MICS (MICS) counts'!AF105+'2016-19 MicrodataLibrary (MDL) '!AF106+'2016-19 DHS (DHS) counts '!AF106</f>
        <v>0</v>
      </c>
      <c r="AF105" s="53">
        <f>'2016-19 NSO websites'!AG106+'2016-19 MICS (MICS) counts'!AG105+'2016-19 MicrodataLibrary (MDL) '!AG106+'2016-19 DHS (DHS) counts '!AG106</f>
        <v>0</v>
      </c>
      <c r="AG105" s="53">
        <f>'2016-19 NSO websites'!AH106+'2016-19 MICS (MICS) counts'!AH105+'2016-19 MicrodataLibrary (MDL) '!AH106+'2016-19 DHS (DHS) counts '!AH106</f>
        <v>0</v>
      </c>
      <c r="AH105" s="53">
        <f>'2016-19 NSO websites'!AI106+'2016-19 MICS (MICS) counts'!AI105+'2016-19 MicrodataLibrary (MDL) '!AI106+'2016-19 DHS (DHS) counts '!AI106</f>
        <v>0</v>
      </c>
      <c r="AI105" s="53">
        <f>'2016-19 NSO websites'!AJ106+'2016-19 MICS (MICS) counts'!AJ105+'2016-19 MicrodataLibrary (MDL) '!AJ106+'2016-19 DHS (DHS) counts '!AJ106</f>
        <v>0</v>
      </c>
      <c r="AJ105" s="53">
        <f>'2016-19 NSO websites'!AK106+'2016-19 MICS (MICS) counts'!AK105+'2016-19 MicrodataLibrary (MDL) '!AK106+'2016-19 DHS (DHS) counts '!AK106</f>
        <v>0</v>
      </c>
      <c r="AK105" s="53">
        <f>'2016-19 NSO websites'!AL106+'2016-19 MICS (MICS) counts'!AL105+'2016-19 MicrodataLibrary (MDL) '!AL106+'2016-19 DHS (DHS) counts '!AL106</f>
        <v>0</v>
      </c>
      <c r="AL105" s="53">
        <f>'2016-19 NSO websites'!AM106+'2016-19 MICS (MICS) counts'!AM105+'2016-19 MicrodataLibrary (MDL) '!AM106+'2016-19 DHS (DHS) counts '!AM106</f>
        <v>0</v>
      </c>
    </row>
    <row r="106" spans="1:38" x14ac:dyDescent="0.25">
      <c r="A106" s="52" t="s">
        <v>337</v>
      </c>
      <c r="B106" t="s">
        <v>344</v>
      </c>
      <c r="C106" s="50">
        <v>0</v>
      </c>
      <c r="D106" s="53">
        <f>'2016-19 NSO websites'!E107+'2016-19 MICS (MICS) counts'!E106+'2016-19 MicrodataLibrary (MDL) '!E107+'2016-19 DHS (DHS) counts '!E107</f>
        <v>0</v>
      </c>
      <c r="E106" s="53">
        <f>'2016-19 NSO websites'!F107+'2016-19 MICS (MICS) counts'!F106+'2016-19 MicrodataLibrary (MDL) '!F107+'2016-19 DHS (DHS) counts '!F107</f>
        <v>0</v>
      </c>
      <c r="F106" s="53">
        <f>'2016-19 NSO websites'!G107+'2016-19 MICS (MICS) counts'!G106+'2016-19 MicrodataLibrary (MDL) '!G107+'2016-19 DHS (DHS) counts '!G107</f>
        <v>0</v>
      </c>
      <c r="G106" s="53">
        <f>'2016-19 NSO websites'!H107+'2016-19 MICS (MICS) counts'!H106+'2016-19 MicrodataLibrary (MDL) '!H107+'2016-19 DHS (DHS) counts '!H107</f>
        <v>0</v>
      </c>
      <c r="H106" s="53">
        <f>'2016-19 NSO websites'!I107+'2016-19 MICS (MICS) counts'!I106+'2016-19 MicrodataLibrary (MDL) '!I107+'2016-19 DHS (DHS) counts '!I107</f>
        <v>0</v>
      </c>
      <c r="I106" s="53">
        <f>'2016-19 NSO websites'!J107+'2016-19 MICS (MICS) counts'!J106+'2016-19 MicrodataLibrary (MDL) '!J107+'2016-19 DHS (DHS) counts '!J107</f>
        <v>0</v>
      </c>
      <c r="J106" s="53">
        <f>'2016-19 NSO websites'!K107+'2016-19 MICS (MICS) counts'!K106+'2016-19 MicrodataLibrary (MDL) '!K107+'2016-19 DHS (DHS) counts '!K107</f>
        <v>0</v>
      </c>
      <c r="K106" s="53">
        <f>'2016-19 NSO websites'!L107+'2016-19 MICS (MICS) counts'!L106+'2016-19 MicrodataLibrary (MDL) '!L107+'2016-19 DHS (DHS) counts '!L107</f>
        <v>0</v>
      </c>
      <c r="L106" s="53">
        <f>'2016-19 NSO websites'!M107+'2016-19 MICS (MICS) counts'!M106+'2016-19 MicrodataLibrary (MDL) '!M107+'2016-19 DHS (DHS) counts '!M107</f>
        <v>0</v>
      </c>
      <c r="M106" s="53">
        <f>'2016-19 NSO websites'!N107+'2016-19 MICS (MICS) counts'!N106+'2016-19 MicrodataLibrary (MDL) '!N107+'2016-19 DHS (DHS) counts '!N107</f>
        <v>0</v>
      </c>
      <c r="N106" s="53">
        <f>'2016-19 NSO websites'!O107+'2016-19 MICS (MICS) counts'!O106+'2016-19 MicrodataLibrary (MDL) '!O107+'2016-19 DHS (DHS) counts '!O107</f>
        <v>0</v>
      </c>
      <c r="O106" s="53">
        <f>'2016-19 NSO websites'!P107+'2016-19 MICS (MICS) counts'!P106+'2016-19 MicrodataLibrary (MDL) '!P107+'2016-19 DHS (DHS) counts '!P107</f>
        <v>0</v>
      </c>
      <c r="P106" s="53">
        <f>'2016-19 NSO websites'!Q107+'2016-19 MICS (MICS) counts'!Q106+'2016-19 MicrodataLibrary (MDL) '!Q107+'2016-19 DHS (DHS) counts '!Q107</f>
        <v>0</v>
      </c>
      <c r="Q106" s="53">
        <f>'2016-19 NSO websites'!R107+'2016-19 MICS (MICS) counts'!R106+'2016-19 MicrodataLibrary (MDL) '!R107+'2016-19 DHS (DHS) counts '!R107</f>
        <v>0</v>
      </c>
      <c r="R106" s="53">
        <f>'2016-19 NSO websites'!S107+'2016-19 MICS (MICS) counts'!S106+'2016-19 MicrodataLibrary (MDL) '!S107+'2016-19 DHS (DHS) counts '!S107</f>
        <v>0</v>
      </c>
      <c r="S106" s="53">
        <f>'2016-19 NSO websites'!T107+'2016-19 MICS (MICS) counts'!T106+'2016-19 MicrodataLibrary (MDL) '!T107+'2016-19 DHS (DHS) counts '!T107</f>
        <v>0</v>
      </c>
      <c r="T106" s="53">
        <f>'2016-19 NSO websites'!U107+'2016-19 MICS (MICS) counts'!U106+'2016-19 MicrodataLibrary (MDL) '!U107+'2016-19 DHS (DHS) counts '!U107</f>
        <v>0</v>
      </c>
      <c r="U106" s="53">
        <f>'2016-19 NSO websites'!V107+'2016-19 MICS (MICS) counts'!V106+'2016-19 MicrodataLibrary (MDL) '!V107+'2016-19 DHS (DHS) counts '!V107</f>
        <v>0</v>
      </c>
      <c r="V106" s="53">
        <f>'2016-19 NSO websites'!W107+'2016-19 MICS (MICS) counts'!W106+'2016-19 MicrodataLibrary (MDL) '!W107+'2016-19 DHS (DHS) counts '!W107</f>
        <v>0</v>
      </c>
      <c r="W106" s="53">
        <f>'2016-19 NSO websites'!X107+'2016-19 MICS (MICS) counts'!X106+'2016-19 MicrodataLibrary (MDL) '!X107+'2016-19 DHS (DHS) counts '!X107</f>
        <v>0</v>
      </c>
      <c r="X106" s="53">
        <f>'2016-19 NSO websites'!Y107+'2016-19 MICS (MICS) counts'!Y106+'2016-19 MicrodataLibrary (MDL) '!Y107+'2016-19 DHS (DHS) counts '!Y107</f>
        <v>0</v>
      </c>
      <c r="Y106" s="53">
        <f>'2016-19 NSO websites'!Z107+'2016-19 MICS (MICS) counts'!Z106+'2016-19 MicrodataLibrary (MDL) '!Z107+'2016-19 DHS (DHS) counts '!Z107</f>
        <v>0</v>
      </c>
      <c r="Z106" s="53">
        <f>'2016-19 NSO websites'!AA107+'2016-19 MICS (MICS) counts'!AA106+'2016-19 MicrodataLibrary (MDL) '!AA107+'2016-19 DHS (DHS) counts '!AA107</f>
        <v>0</v>
      </c>
      <c r="AA106" s="53">
        <f>'2016-19 NSO websites'!AB107+'2016-19 MICS (MICS) counts'!AB106+'2016-19 MicrodataLibrary (MDL) '!AB107+'2016-19 DHS (DHS) counts '!AB107</f>
        <v>0</v>
      </c>
      <c r="AB106" s="53">
        <f>'2016-19 NSO websites'!AC107+'2016-19 MICS (MICS) counts'!AC106+'2016-19 MicrodataLibrary (MDL) '!AC107+'2016-19 DHS (DHS) counts '!AC107</f>
        <v>0</v>
      </c>
      <c r="AC106" s="53">
        <f>'2016-19 NSO websites'!AD107+'2016-19 MICS (MICS) counts'!AD106+'2016-19 MicrodataLibrary (MDL) '!AD107+'2016-19 DHS (DHS) counts '!AD107</f>
        <v>0</v>
      </c>
      <c r="AD106" s="53">
        <f>'2016-19 NSO websites'!AE107+'2016-19 MICS (MICS) counts'!AE106+'2016-19 MicrodataLibrary (MDL) '!AE107+'2016-19 DHS (DHS) counts '!AE107</f>
        <v>0</v>
      </c>
      <c r="AE106" s="53">
        <f>'2016-19 NSO websites'!AF107+'2016-19 MICS (MICS) counts'!AF106+'2016-19 MicrodataLibrary (MDL) '!AF107+'2016-19 DHS (DHS) counts '!AF107</f>
        <v>0</v>
      </c>
      <c r="AF106" s="53">
        <f>'2016-19 NSO websites'!AG107+'2016-19 MICS (MICS) counts'!AG106+'2016-19 MicrodataLibrary (MDL) '!AG107+'2016-19 DHS (DHS) counts '!AG107</f>
        <v>0</v>
      </c>
      <c r="AG106" s="53">
        <f>'2016-19 NSO websites'!AH107+'2016-19 MICS (MICS) counts'!AH106+'2016-19 MicrodataLibrary (MDL) '!AH107+'2016-19 DHS (DHS) counts '!AH107</f>
        <v>0</v>
      </c>
      <c r="AH106" s="53">
        <f>'2016-19 NSO websites'!AI107+'2016-19 MICS (MICS) counts'!AI106+'2016-19 MicrodataLibrary (MDL) '!AI107+'2016-19 DHS (DHS) counts '!AI107</f>
        <v>0</v>
      </c>
      <c r="AI106" s="53">
        <f>'2016-19 NSO websites'!AJ107+'2016-19 MICS (MICS) counts'!AJ106+'2016-19 MicrodataLibrary (MDL) '!AJ107+'2016-19 DHS (DHS) counts '!AJ107</f>
        <v>0</v>
      </c>
      <c r="AJ106" s="53">
        <f>'2016-19 NSO websites'!AK107+'2016-19 MICS (MICS) counts'!AK106+'2016-19 MicrodataLibrary (MDL) '!AK107+'2016-19 DHS (DHS) counts '!AK107</f>
        <v>0</v>
      </c>
      <c r="AK106" s="53">
        <f>'2016-19 NSO websites'!AL107+'2016-19 MICS (MICS) counts'!AL106+'2016-19 MicrodataLibrary (MDL) '!AL107+'2016-19 DHS (DHS) counts '!AL107</f>
        <v>0</v>
      </c>
      <c r="AL106" s="53">
        <f>'2016-19 NSO websites'!AM107+'2016-19 MICS (MICS) counts'!AM106+'2016-19 MicrodataLibrary (MDL) '!AM107+'2016-19 DHS (DHS) counts '!AM107</f>
        <v>0</v>
      </c>
    </row>
    <row r="107" spans="1:38" x14ac:dyDescent="0.25">
      <c r="A107" s="52" t="s">
        <v>141</v>
      </c>
      <c r="B107" t="s">
        <v>344</v>
      </c>
      <c r="C107" s="50">
        <v>0</v>
      </c>
      <c r="D107" s="53">
        <f>'2016-19 NSO websites'!E108+'2016-19 MICS (MICS) counts'!E107+'2016-19 MicrodataLibrary (MDL) '!E108+'2016-19 DHS (DHS) counts '!E108</f>
        <v>0</v>
      </c>
      <c r="E107" s="53">
        <f>'2016-19 NSO websites'!F108+'2016-19 MICS (MICS) counts'!F107+'2016-19 MicrodataLibrary (MDL) '!F108+'2016-19 DHS (DHS) counts '!F108</f>
        <v>0</v>
      </c>
      <c r="F107" s="53">
        <f>'2016-19 NSO websites'!G108+'2016-19 MICS (MICS) counts'!G107+'2016-19 MicrodataLibrary (MDL) '!G108+'2016-19 DHS (DHS) counts '!G108</f>
        <v>0</v>
      </c>
      <c r="G107" s="53">
        <f>'2016-19 NSO websites'!H108+'2016-19 MICS (MICS) counts'!H107+'2016-19 MicrodataLibrary (MDL) '!H108+'2016-19 DHS (DHS) counts '!H108</f>
        <v>0</v>
      </c>
      <c r="H107" s="53">
        <f>'2016-19 NSO websites'!I108+'2016-19 MICS (MICS) counts'!I107+'2016-19 MicrodataLibrary (MDL) '!I108+'2016-19 DHS (DHS) counts '!I108</f>
        <v>0</v>
      </c>
      <c r="I107" s="53">
        <f>'2016-19 NSO websites'!J108+'2016-19 MICS (MICS) counts'!J107+'2016-19 MicrodataLibrary (MDL) '!J108+'2016-19 DHS (DHS) counts '!J108</f>
        <v>0</v>
      </c>
      <c r="J107" s="53">
        <f>'2016-19 NSO websites'!K108+'2016-19 MICS (MICS) counts'!K107+'2016-19 MicrodataLibrary (MDL) '!K108+'2016-19 DHS (DHS) counts '!K108</f>
        <v>0</v>
      </c>
      <c r="K107" s="53">
        <f>'2016-19 NSO websites'!L108+'2016-19 MICS (MICS) counts'!L107+'2016-19 MicrodataLibrary (MDL) '!L108+'2016-19 DHS (DHS) counts '!L108</f>
        <v>0</v>
      </c>
      <c r="L107" s="53">
        <f>'2016-19 NSO websites'!M108+'2016-19 MICS (MICS) counts'!M107+'2016-19 MicrodataLibrary (MDL) '!M108+'2016-19 DHS (DHS) counts '!M108</f>
        <v>0</v>
      </c>
      <c r="M107" s="53">
        <f>'2016-19 NSO websites'!N108+'2016-19 MICS (MICS) counts'!N107+'2016-19 MicrodataLibrary (MDL) '!N108+'2016-19 DHS (DHS) counts '!N108</f>
        <v>0</v>
      </c>
      <c r="N107" s="53">
        <f>'2016-19 NSO websites'!O108+'2016-19 MICS (MICS) counts'!O107+'2016-19 MicrodataLibrary (MDL) '!O108+'2016-19 DHS (DHS) counts '!O108</f>
        <v>0</v>
      </c>
      <c r="O107" s="53">
        <f>'2016-19 NSO websites'!P108+'2016-19 MICS (MICS) counts'!P107+'2016-19 MicrodataLibrary (MDL) '!P108+'2016-19 DHS (DHS) counts '!P108</f>
        <v>0</v>
      </c>
      <c r="P107" s="53">
        <f>'2016-19 NSO websites'!Q108+'2016-19 MICS (MICS) counts'!Q107+'2016-19 MicrodataLibrary (MDL) '!Q108+'2016-19 DHS (DHS) counts '!Q108</f>
        <v>0</v>
      </c>
      <c r="Q107" s="53">
        <f>'2016-19 NSO websites'!R108+'2016-19 MICS (MICS) counts'!R107+'2016-19 MicrodataLibrary (MDL) '!R108+'2016-19 DHS (DHS) counts '!R108</f>
        <v>0</v>
      </c>
      <c r="R107" s="53">
        <f>'2016-19 NSO websites'!S108+'2016-19 MICS (MICS) counts'!S107+'2016-19 MicrodataLibrary (MDL) '!S108+'2016-19 DHS (DHS) counts '!S108</f>
        <v>0</v>
      </c>
      <c r="S107" s="53">
        <f>'2016-19 NSO websites'!T108+'2016-19 MICS (MICS) counts'!T107+'2016-19 MicrodataLibrary (MDL) '!T108+'2016-19 DHS (DHS) counts '!T108</f>
        <v>0</v>
      </c>
      <c r="T107" s="53">
        <f>'2016-19 NSO websites'!U108+'2016-19 MICS (MICS) counts'!U107+'2016-19 MicrodataLibrary (MDL) '!U108+'2016-19 DHS (DHS) counts '!U108</f>
        <v>0</v>
      </c>
      <c r="U107" s="53">
        <f>'2016-19 NSO websites'!V108+'2016-19 MICS (MICS) counts'!V107+'2016-19 MicrodataLibrary (MDL) '!V108+'2016-19 DHS (DHS) counts '!V108</f>
        <v>0</v>
      </c>
      <c r="V107" s="53">
        <f>'2016-19 NSO websites'!W108+'2016-19 MICS (MICS) counts'!W107+'2016-19 MicrodataLibrary (MDL) '!W108+'2016-19 DHS (DHS) counts '!W108</f>
        <v>0</v>
      </c>
      <c r="W107" s="53">
        <f>'2016-19 NSO websites'!X108+'2016-19 MICS (MICS) counts'!X107+'2016-19 MicrodataLibrary (MDL) '!X108+'2016-19 DHS (DHS) counts '!X108</f>
        <v>0</v>
      </c>
      <c r="X107" s="53">
        <f>'2016-19 NSO websites'!Y108+'2016-19 MICS (MICS) counts'!Y107+'2016-19 MicrodataLibrary (MDL) '!Y108+'2016-19 DHS (DHS) counts '!Y108</f>
        <v>0</v>
      </c>
      <c r="Y107" s="53">
        <f>'2016-19 NSO websites'!Z108+'2016-19 MICS (MICS) counts'!Z107+'2016-19 MicrodataLibrary (MDL) '!Z108+'2016-19 DHS (DHS) counts '!Z108</f>
        <v>0</v>
      </c>
      <c r="Z107" s="53">
        <f>'2016-19 NSO websites'!AA108+'2016-19 MICS (MICS) counts'!AA107+'2016-19 MicrodataLibrary (MDL) '!AA108+'2016-19 DHS (DHS) counts '!AA108</f>
        <v>0</v>
      </c>
      <c r="AA107" s="53">
        <f>'2016-19 NSO websites'!AB108+'2016-19 MICS (MICS) counts'!AB107+'2016-19 MicrodataLibrary (MDL) '!AB108+'2016-19 DHS (DHS) counts '!AB108</f>
        <v>0</v>
      </c>
      <c r="AB107" s="53">
        <f>'2016-19 NSO websites'!AC108+'2016-19 MICS (MICS) counts'!AC107+'2016-19 MicrodataLibrary (MDL) '!AC108+'2016-19 DHS (DHS) counts '!AC108</f>
        <v>0</v>
      </c>
      <c r="AC107" s="53">
        <f>'2016-19 NSO websites'!AD108+'2016-19 MICS (MICS) counts'!AD107+'2016-19 MicrodataLibrary (MDL) '!AD108+'2016-19 DHS (DHS) counts '!AD108</f>
        <v>0</v>
      </c>
      <c r="AD107" s="53">
        <f>'2016-19 NSO websites'!AE108+'2016-19 MICS (MICS) counts'!AE107+'2016-19 MicrodataLibrary (MDL) '!AE108+'2016-19 DHS (DHS) counts '!AE108</f>
        <v>0</v>
      </c>
      <c r="AE107" s="53">
        <f>'2016-19 NSO websites'!AF108+'2016-19 MICS (MICS) counts'!AF107+'2016-19 MicrodataLibrary (MDL) '!AF108+'2016-19 DHS (DHS) counts '!AF108</f>
        <v>0</v>
      </c>
      <c r="AF107" s="53">
        <f>'2016-19 NSO websites'!AG108+'2016-19 MICS (MICS) counts'!AG107+'2016-19 MicrodataLibrary (MDL) '!AG108+'2016-19 DHS (DHS) counts '!AG108</f>
        <v>0</v>
      </c>
      <c r="AG107" s="53">
        <f>'2016-19 NSO websites'!AH108+'2016-19 MICS (MICS) counts'!AH107+'2016-19 MicrodataLibrary (MDL) '!AH108+'2016-19 DHS (DHS) counts '!AH108</f>
        <v>0</v>
      </c>
      <c r="AH107" s="53">
        <f>'2016-19 NSO websites'!AI108+'2016-19 MICS (MICS) counts'!AI107+'2016-19 MicrodataLibrary (MDL) '!AI108+'2016-19 DHS (DHS) counts '!AI108</f>
        <v>0</v>
      </c>
      <c r="AI107" s="53">
        <f>'2016-19 NSO websites'!AJ108+'2016-19 MICS (MICS) counts'!AJ107+'2016-19 MicrodataLibrary (MDL) '!AJ108+'2016-19 DHS (DHS) counts '!AJ108</f>
        <v>0</v>
      </c>
      <c r="AJ107" s="53">
        <f>'2016-19 NSO websites'!AK108+'2016-19 MICS (MICS) counts'!AK107+'2016-19 MicrodataLibrary (MDL) '!AK108+'2016-19 DHS (DHS) counts '!AK108</f>
        <v>0</v>
      </c>
      <c r="AK107" s="53">
        <f>'2016-19 NSO websites'!AL108+'2016-19 MICS (MICS) counts'!AL107+'2016-19 MicrodataLibrary (MDL) '!AL108+'2016-19 DHS (DHS) counts '!AL108</f>
        <v>0</v>
      </c>
      <c r="AL107" s="53">
        <f>'2016-19 NSO websites'!AM108+'2016-19 MICS (MICS) counts'!AM107+'2016-19 MicrodataLibrary (MDL) '!AM108+'2016-19 DHS (DHS) counts '!AM108</f>
        <v>0</v>
      </c>
    </row>
    <row r="108" spans="1:38" x14ac:dyDescent="0.25">
      <c r="A108" s="52" t="s">
        <v>142</v>
      </c>
      <c r="B108" t="s">
        <v>344</v>
      </c>
      <c r="C108" s="50">
        <v>0</v>
      </c>
      <c r="D108" s="53">
        <f>'2016-19 NSO websites'!E109+'2016-19 MICS (MICS) counts'!E108+'2016-19 MicrodataLibrary (MDL) '!E109+'2016-19 DHS (DHS) counts '!E109</f>
        <v>0</v>
      </c>
      <c r="E108" s="53">
        <f>'2016-19 NSO websites'!F109+'2016-19 MICS (MICS) counts'!F108+'2016-19 MicrodataLibrary (MDL) '!F109+'2016-19 DHS (DHS) counts '!F109</f>
        <v>0</v>
      </c>
      <c r="F108" s="53">
        <f>'2016-19 NSO websites'!G109+'2016-19 MICS (MICS) counts'!G108+'2016-19 MicrodataLibrary (MDL) '!G109+'2016-19 DHS (DHS) counts '!G109</f>
        <v>0</v>
      </c>
      <c r="G108" s="53">
        <f>'2016-19 NSO websites'!H109+'2016-19 MICS (MICS) counts'!H108+'2016-19 MicrodataLibrary (MDL) '!H109+'2016-19 DHS (DHS) counts '!H109</f>
        <v>0</v>
      </c>
      <c r="H108" s="53">
        <f>'2016-19 NSO websites'!I109+'2016-19 MICS (MICS) counts'!I108+'2016-19 MicrodataLibrary (MDL) '!I109+'2016-19 DHS (DHS) counts '!I109</f>
        <v>0</v>
      </c>
      <c r="I108" s="53">
        <f>'2016-19 NSO websites'!J109+'2016-19 MICS (MICS) counts'!J108+'2016-19 MicrodataLibrary (MDL) '!J109+'2016-19 DHS (DHS) counts '!J109</f>
        <v>0</v>
      </c>
      <c r="J108" s="53">
        <f>'2016-19 NSO websites'!K109+'2016-19 MICS (MICS) counts'!K108+'2016-19 MicrodataLibrary (MDL) '!K109+'2016-19 DHS (DHS) counts '!K109</f>
        <v>0</v>
      </c>
      <c r="K108" s="53">
        <f>'2016-19 NSO websites'!L109+'2016-19 MICS (MICS) counts'!L108+'2016-19 MicrodataLibrary (MDL) '!L109+'2016-19 DHS (DHS) counts '!L109</f>
        <v>0</v>
      </c>
      <c r="L108" s="53">
        <f>'2016-19 NSO websites'!M109+'2016-19 MICS (MICS) counts'!M108+'2016-19 MicrodataLibrary (MDL) '!M109+'2016-19 DHS (DHS) counts '!M109</f>
        <v>1</v>
      </c>
      <c r="M108" s="53">
        <f>'2016-19 NSO websites'!N109+'2016-19 MICS (MICS) counts'!N108+'2016-19 MicrodataLibrary (MDL) '!N109+'2016-19 DHS (DHS) counts '!N109</f>
        <v>0</v>
      </c>
      <c r="N108" s="53">
        <f>'2016-19 NSO websites'!O109+'2016-19 MICS (MICS) counts'!O108+'2016-19 MicrodataLibrary (MDL) '!O109+'2016-19 DHS (DHS) counts '!O109</f>
        <v>0</v>
      </c>
      <c r="O108" s="53">
        <f>'2016-19 NSO websites'!P109+'2016-19 MICS (MICS) counts'!P108+'2016-19 MicrodataLibrary (MDL) '!P109+'2016-19 DHS (DHS) counts '!P109</f>
        <v>0</v>
      </c>
      <c r="P108" s="53">
        <f>'2016-19 NSO websites'!Q109+'2016-19 MICS (MICS) counts'!Q108+'2016-19 MicrodataLibrary (MDL) '!Q109+'2016-19 DHS (DHS) counts '!Q109</f>
        <v>0</v>
      </c>
      <c r="Q108" s="53">
        <f>'2016-19 NSO websites'!R109+'2016-19 MICS (MICS) counts'!R108+'2016-19 MicrodataLibrary (MDL) '!R109+'2016-19 DHS (DHS) counts '!R109</f>
        <v>0</v>
      </c>
      <c r="R108" s="53">
        <f>'2016-19 NSO websites'!S109+'2016-19 MICS (MICS) counts'!S108+'2016-19 MicrodataLibrary (MDL) '!S109+'2016-19 DHS (DHS) counts '!S109</f>
        <v>0</v>
      </c>
      <c r="S108" s="53">
        <f>'2016-19 NSO websites'!T109+'2016-19 MICS (MICS) counts'!T108+'2016-19 MicrodataLibrary (MDL) '!T109+'2016-19 DHS (DHS) counts '!T109</f>
        <v>0</v>
      </c>
      <c r="T108" s="53">
        <f>'2016-19 NSO websites'!U109+'2016-19 MICS (MICS) counts'!U108+'2016-19 MicrodataLibrary (MDL) '!U109+'2016-19 DHS (DHS) counts '!U109</f>
        <v>2</v>
      </c>
      <c r="U108" s="53">
        <f>'2016-19 NSO websites'!V109+'2016-19 MICS (MICS) counts'!V108+'2016-19 MicrodataLibrary (MDL) '!V109+'2016-19 DHS (DHS) counts '!V109</f>
        <v>0</v>
      </c>
      <c r="V108" s="53">
        <f>'2016-19 NSO websites'!W109+'2016-19 MICS (MICS) counts'!W108+'2016-19 MicrodataLibrary (MDL) '!W109+'2016-19 DHS (DHS) counts '!W109</f>
        <v>0</v>
      </c>
      <c r="W108" s="53">
        <f>'2016-19 NSO websites'!X109+'2016-19 MICS (MICS) counts'!X108+'2016-19 MicrodataLibrary (MDL) '!X109+'2016-19 DHS (DHS) counts '!X109</f>
        <v>0</v>
      </c>
      <c r="X108" s="53">
        <f>'2016-19 NSO websites'!Y109+'2016-19 MICS (MICS) counts'!Y108+'2016-19 MicrodataLibrary (MDL) '!Y109+'2016-19 DHS (DHS) counts '!Y109</f>
        <v>0</v>
      </c>
      <c r="Y108" s="53">
        <f>'2016-19 NSO websites'!Z109+'2016-19 MICS (MICS) counts'!Z108+'2016-19 MicrodataLibrary (MDL) '!Z109+'2016-19 DHS (DHS) counts '!Z109</f>
        <v>1</v>
      </c>
      <c r="Z108" s="53">
        <f>'2016-19 NSO websites'!AA109+'2016-19 MICS (MICS) counts'!AA108+'2016-19 MicrodataLibrary (MDL) '!AA109+'2016-19 DHS (DHS) counts '!AA109</f>
        <v>0</v>
      </c>
      <c r="AA108" s="53">
        <f>'2016-19 NSO websites'!AB109+'2016-19 MICS (MICS) counts'!AB108+'2016-19 MicrodataLibrary (MDL) '!AB109+'2016-19 DHS (DHS) counts '!AB109</f>
        <v>0</v>
      </c>
      <c r="AB108" s="53">
        <f>'2016-19 NSO websites'!AC109+'2016-19 MICS (MICS) counts'!AC108+'2016-19 MicrodataLibrary (MDL) '!AC109+'2016-19 DHS (DHS) counts '!AC109</f>
        <v>0</v>
      </c>
      <c r="AC108" s="53">
        <f>'2016-19 NSO websites'!AD109+'2016-19 MICS (MICS) counts'!AD108+'2016-19 MicrodataLibrary (MDL) '!AD109+'2016-19 DHS (DHS) counts '!AD109</f>
        <v>0</v>
      </c>
      <c r="AD108" s="53">
        <f>'2016-19 NSO websites'!AE109+'2016-19 MICS (MICS) counts'!AE108+'2016-19 MicrodataLibrary (MDL) '!AE109+'2016-19 DHS (DHS) counts '!AE109</f>
        <v>1</v>
      </c>
      <c r="AE108" s="53">
        <f>'2016-19 NSO websites'!AF109+'2016-19 MICS (MICS) counts'!AF108+'2016-19 MicrodataLibrary (MDL) '!AF109+'2016-19 DHS (DHS) counts '!AF109</f>
        <v>0</v>
      </c>
      <c r="AF108" s="53">
        <f>'2016-19 NSO websites'!AG109+'2016-19 MICS (MICS) counts'!AG108+'2016-19 MicrodataLibrary (MDL) '!AG109+'2016-19 DHS (DHS) counts '!AG109</f>
        <v>0</v>
      </c>
      <c r="AG108" s="53">
        <f>'2016-19 NSO websites'!AH109+'2016-19 MICS (MICS) counts'!AH108+'2016-19 MicrodataLibrary (MDL) '!AH109+'2016-19 DHS (DHS) counts '!AH109</f>
        <v>0</v>
      </c>
      <c r="AH108" s="53">
        <f>'2016-19 NSO websites'!AI109+'2016-19 MICS (MICS) counts'!AI108+'2016-19 MicrodataLibrary (MDL) '!AI109+'2016-19 DHS (DHS) counts '!AI109</f>
        <v>1</v>
      </c>
      <c r="AI108" s="53">
        <f>'2016-19 NSO websites'!AJ109+'2016-19 MICS (MICS) counts'!AJ108+'2016-19 MicrodataLibrary (MDL) '!AJ109+'2016-19 DHS (DHS) counts '!AJ109</f>
        <v>0</v>
      </c>
      <c r="AJ108" s="53">
        <f>'2016-19 NSO websites'!AK109+'2016-19 MICS (MICS) counts'!AK108+'2016-19 MicrodataLibrary (MDL) '!AK109+'2016-19 DHS (DHS) counts '!AK109</f>
        <v>0</v>
      </c>
      <c r="AK108" s="53">
        <f>'2016-19 NSO websites'!AL109+'2016-19 MICS (MICS) counts'!AL108+'2016-19 MicrodataLibrary (MDL) '!AL109+'2016-19 DHS (DHS) counts '!AL109</f>
        <v>0</v>
      </c>
      <c r="AL108" s="53">
        <f>'2016-19 NSO websites'!AM109+'2016-19 MICS (MICS) counts'!AM108+'2016-19 MicrodataLibrary (MDL) '!AM109+'2016-19 DHS (DHS) counts '!AM109</f>
        <v>0</v>
      </c>
    </row>
    <row r="109" spans="1:38" x14ac:dyDescent="0.25">
      <c r="A109" s="52" t="s">
        <v>143</v>
      </c>
      <c r="B109" t="s">
        <v>344</v>
      </c>
      <c r="C109" s="50">
        <v>0</v>
      </c>
      <c r="D109" s="53">
        <f>'2016-19 NSO websites'!E110+'2016-19 MICS (MICS) counts'!E109+'2016-19 MicrodataLibrary (MDL) '!E110+'2016-19 DHS (DHS) counts '!E110</f>
        <v>0</v>
      </c>
      <c r="E109" s="53">
        <f>'2016-19 NSO websites'!F110+'2016-19 MICS (MICS) counts'!F109+'2016-19 MicrodataLibrary (MDL) '!F110+'2016-19 DHS (DHS) counts '!F110</f>
        <v>0</v>
      </c>
      <c r="F109" s="53">
        <f>'2016-19 NSO websites'!G110+'2016-19 MICS (MICS) counts'!G109+'2016-19 MicrodataLibrary (MDL) '!G110+'2016-19 DHS (DHS) counts '!G110</f>
        <v>0</v>
      </c>
      <c r="G109" s="53">
        <f>'2016-19 NSO websites'!H110+'2016-19 MICS (MICS) counts'!H109+'2016-19 MicrodataLibrary (MDL) '!H110+'2016-19 DHS (DHS) counts '!H110</f>
        <v>0</v>
      </c>
      <c r="H109" s="53">
        <f>'2016-19 NSO websites'!I110+'2016-19 MICS (MICS) counts'!I109+'2016-19 MicrodataLibrary (MDL) '!I110+'2016-19 DHS (DHS) counts '!I110</f>
        <v>0</v>
      </c>
      <c r="I109" s="53">
        <f>'2016-19 NSO websites'!J110+'2016-19 MICS (MICS) counts'!J109+'2016-19 MicrodataLibrary (MDL) '!J110+'2016-19 DHS (DHS) counts '!J110</f>
        <v>0</v>
      </c>
      <c r="J109" s="53">
        <f>'2016-19 NSO websites'!K110+'2016-19 MICS (MICS) counts'!K109+'2016-19 MicrodataLibrary (MDL) '!K110+'2016-19 DHS (DHS) counts '!K110</f>
        <v>0</v>
      </c>
      <c r="K109" s="53">
        <f>'2016-19 NSO websites'!L110+'2016-19 MICS (MICS) counts'!L109+'2016-19 MicrodataLibrary (MDL) '!L110+'2016-19 DHS (DHS) counts '!L110</f>
        <v>0</v>
      </c>
      <c r="L109" s="53">
        <f>'2016-19 NSO websites'!M110+'2016-19 MICS (MICS) counts'!M109+'2016-19 MicrodataLibrary (MDL) '!M110+'2016-19 DHS (DHS) counts '!M110</f>
        <v>0</v>
      </c>
      <c r="M109" s="53">
        <f>'2016-19 NSO websites'!N110+'2016-19 MICS (MICS) counts'!N109+'2016-19 MicrodataLibrary (MDL) '!N110+'2016-19 DHS (DHS) counts '!N110</f>
        <v>0</v>
      </c>
      <c r="N109" s="53">
        <f>'2016-19 NSO websites'!O110+'2016-19 MICS (MICS) counts'!O109+'2016-19 MicrodataLibrary (MDL) '!O110+'2016-19 DHS (DHS) counts '!O110</f>
        <v>0</v>
      </c>
      <c r="O109" s="53">
        <f>'2016-19 NSO websites'!P110+'2016-19 MICS (MICS) counts'!P109+'2016-19 MicrodataLibrary (MDL) '!P110+'2016-19 DHS (DHS) counts '!P110</f>
        <v>0</v>
      </c>
      <c r="P109" s="53">
        <f>'2016-19 NSO websites'!Q110+'2016-19 MICS (MICS) counts'!Q109+'2016-19 MicrodataLibrary (MDL) '!Q110+'2016-19 DHS (DHS) counts '!Q110</f>
        <v>0</v>
      </c>
      <c r="Q109" s="53">
        <f>'2016-19 NSO websites'!R110+'2016-19 MICS (MICS) counts'!R109+'2016-19 MicrodataLibrary (MDL) '!R110+'2016-19 DHS (DHS) counts '!R110</f>
        <v>0</v>
      </c>
      <c r="R109" s="53">
        <f>'2016-19 NSO websites'!S110+'2016-19 MICS (MICS) counts'!S109+'2016-19 MicrodataLibrary (MDL) '!S110+'2016-19 DHS (DHS) counts '!S110</f>
        <v>0</v>
      </c>
      <c r="S109" s="53">
        <f>'2016-19 NSO websites'!T110+'2016-19 MICS (MICS) counts'!T109+'2016-19 MicrodataLibrary (MDL) '!T110+'2016-19 DHS (DHS) counts '!T110</f>
        <v>0</v>
      </c>
      <c r="T109" s="53">
        <f>'2016-19 NSO websites'!U110+'2016-19 MICS (MICS) counts'!U109+'2016-19 MicrodataLibrary (MDL) '!U110+'2016-19 DHS (DHS) counts '!U110</f>
        <v>0</v>
      </c>
      <c r="U109" s="53">
        <f>'2016-19 NSO websites'!V110+'2016-19 MICS (MICS) counts'!V109+'2016-19 MicrodataLibrary (MDL) '!V110+'2016-19 DHS (DHS) counts '!V110</f>
        <v>0</v>
      </c>
      <c r="V109" s="53">
        <f>'2016-19 NSO websites'!W110+'2016-19 MICS (MICS) counts'!W109+'2016-19 MicrodataLibrary (MDL) '!W110+'2016-19 DHS (DHS) counts '!W110</f>
        <v>0</v>
      </c>
      <c r="W109" s="53">
        <f>'2016-19 NSO websites'!X110+'2016-19 MICS (MICS) counts'!X109+'2016-19 MicrodataLibrary (MDL) '!X110+'2016-19 DHS (DHS) counts '!X110</f>
        <v>0</v>
      </c>
      <c r="X109" s="53">
        <f>'2016-19 NSO websites'!Y110+'2016-19 MICS (MICS) counts'!Y109+'2016-19 MicrodataLibrary (MDL) '!Y110+'2016-19 DHS (DHS) counts '!Y110</f>
        <v>0</v>
      </c>
      <c r="Y109" s="53">
        <f>'2016-19 NSO websites'!Z110+'2016-19 MICS (MICS) counts'!Z109+'2016-19 MicrodataLibrary (MDL) '!Z110+'2016-19 DHS (DHS) counts '!Z110</f>
        <v>0</v>
      </c>
      <c r="Z109" s="53">
        <f>'2016-19 NSO websites'!AA110+'2016-19 MICS (MICS) counts'!AA109+'2016-19 MicrodataLibrary (MDL) '!AA110+'2016-19 DHS (DHS) counts '!AA110</f>
        <v>0</v>
      </c>
      <c r="AA109" s="53">
        <f>'2016-19 NSO websites'!AB110+'2016-19 MICS (MICS) counts'!AB109+'2016-19 MicrodataLibrary (MDL) '!AB110+'2016-19 DHS (DHS) counts '!AB110</f>
        <v>0</v>
      </c>
      <c r="AB109" s="53">
        <f>'2016-19 NSO websites'!AC110+'2016-19 MICS (MICS) counts'!AC109+'2016-19 MicrodataLibrary (MDL) '!AC110+'2016-19 DHS (DHS) counts '!AC110</f>
        <v>0</v>
      </c>
      <c r="AC109" s="53">
        <f>'2016-19 NSO websites'!AD110+'2016-19 MICS (MICS) counts'!AD109+'2016-19 MicrodataLibrary (MDL) '!AD110+'2016-19 DHS (DHS) counts '!AD110</f>
        <v>1</v>
      </c>
      <c r="AD109" s="53">
        <f>'2016-19 NSO websites'!AE110+'2016-19 MICS (MICS) counts'!AE109+'2016-19 MicrodataLibrary (MDL) '!AE110+'2016-19 DHS (DHS) counts '!AE110</f>
        <v>0</v>
      </c>
      <c r="AE109" s="53">
        <f>'2016-19 NSO websites'!AF110+'2016-19 MICS (MICS) counts'!AF109+'2016-19 MicrodataLibrary (MDL) '!AF110+'2016-19 DHS (DHS) counts '!AF110</f>
        <v>0</v>
      </c>
      <c r="AF109" s="53">
        <f>'2016-19 NSO websites'!AG110+'2016-19 MICS (MICS) counts'!AG109+'2016-19 MicrodataLibrary (MDL) '!AG110+'2016-19 DHS (DHS) counts '!AG110</f>
        <v>0</v>
      </c>
      <c r="AG109" s="53">
        <f>'2016-19 NSO websites'!AH110+'2016-19 MICS (MICS) counts'!AH109+'2016-19 MicrodataLibrary (MDL) '!AH110+'2016-19 DHS (DHS) counts '!AH110</f>
        <v>0</v>
      </c>
      <c r="AH109" s="53">
        <f>'2016-19 NSO websites'!AI110+'2016-19 MICS (MICS) counts'!AI109+'2016-19 MicrodataLibrary (MDL) '!AI110+'2016-19 DHS (DHS) counts '!AI110</f>
        <v>0</v>
      </c>
      <c r="AI109" s="53">
        <f>'2016-19 NSO websites'!AJ110+'2016-19 MICS (MICS) counts'!AJ109+'2016-19 MicrodataLibrary (MDL) '!AJ110+'2016-19 DHS (DHS) counts '!AJ110</f>
        <v>0</v>
      </c>
      <c r="AJ109" s="53">
        <f>'2016-19 NSO websites'!AK110+'2016-19 MICS (MICS) counts'!AK109+'2016-19 MicrodataLibrary (MDL) '!AK110+'2016-19 DHS (DHS) counts '!AK110</f>
        <v>0</v>
      </c>
      <c r="AK109" s="53">
        <f>'2016-19 NSO websites'!AL110+'2016-19 MICS (MICS) counts'!AL109+'2016-19 MicrodataLibrary (MDL) '!AL110+'2016-19 DHS (DHS) counts '!AL110</f>
        <v>0</v>
      </c>
      <c r="AL109" s="53">
        <f>'2016-19 NSO websites'!AM110+'2016-19 MICS (MICS) counts'!AM109+'2016-19 MicrodataLibrary (MDL) '!AM110+'2016-19 DHS (DHS) counts '!AM110</f>
        <v>0</v>
      </c>
    </row>
    <row r="110" spans="1:38" x14ac:dyDescent="0.25">
      <c r="A110" s="52" t="s">
        <v>144</v>
      </c>
      <c r="B110" t="s">
        <v>344</v>
      </c>
      <c r="C110" s="50">
        <v>0</v>
      </c>
      <c r="D110" s="53">
        <f>'2016-19 NSO websites'!E111+'2016-19 MICS (MICS) counts'!E110+'2016-19 MicrodataLibrary (MDL) '!E111+'2016-19 DHS (DHS) counts '!E111</f>
        <v>0</v>
      </c>
      <c r="E110" s="53">
        <f>'2016-19 NSO websites'!F111+'2016-19 MICS (MICS) counts'!F110+'2016-19 MicrodataLibrary (MDL) '!F111+'2016-19 DHS (DHS) counts '!F111</f>
        <v>0</v>
      </c>
      <c r="F110" s="53">
        <f>'2016-19 NSO websites'!G111+'2016-19 MICS (MICS) counts'!G110+'2016-19 MicrodataLibrary (MDL) '!G111+'2016-19 DHS (DHS) counts '!G111</f>
        <v>0</v>
      </c>
      <c r="G110" s="53">
        <f>'2016-19 NSO websites'!H111+'2016-19 MICS (MICS) counts'!H110+'2016-19 MicrodataLibrary (MDL) '!H111+'2016-19 DHS (DHS) counts '!H111</f>
        <v>0</v>
      </c>
      <c r="H110" s="53">
        <f>'2016-19 NSO websites'!I111+'2016-19 MICS (MICS) counts'!I110+'2016-19 MicrodataLibrary (MDL) '!I111+'2016-19 DHS (DHS) counts '!I111</f>
        <v>0</v>
      </c>
      <c r="I110" s="53">
        <f>'2016-19 NSO websites'!J111+'2016-19 MICS (MICS) counts'!J110+'2016-19 MicrodataLibrary (MDL) '!J111+'2016-19 DHS (DHS) counts '!J111</f>
        <v>0</v>
      </c>
      <c r="J110" s="53">
        <f>'2016-19 NSO websites'!K111+'2016-19 MICS (MICS) counts'!K110+'2016-19 MicrodataLibrary (MDL) '!K111+'2016-19 DHS (DHS) counts '!K111</f>
        <v>0</v>
      </c>
      <c r="K110" s="53">
        <f>'2016-19 NSO websites'!L111+'2016-19 MICS (MICS) counts'!L110+'2016-19 MicrodataLibrary (MDL) '!L111+'2016-19 DHS (DHS) counts '!L111</f>
        <v>0</v>
      </c>
      <c r="L110" s="53">
        <f>'2016-19 NSO websites'!M111+'2016-19 MICS (MICS) counts'!M110+'2016-19 MicrodataLibrary (MDL) '!M111+'2016-19 DHS (DHS) counts '!M111</f>
        <v>0</v>
      </c>
      <c r="M110" s="53">
        <f>'2016-19 NSO websites'!N111+'2016-19 MICS (MICS) counts'!N110+'2016-19 MicrodataLibrary (MDL) '!N111+'2016-19 DHS (DHS) counts '!N111</f>
        <v>0</v>
      </c>
      <c r="N110" s="53">
        <f>'2016-19 NSO websites'!O111+'2016-19 MICS (MICS) counts'!O110+'2016-19 MicrodataLibrary (MDL) '!O111+'2016-19 DHS (DHS) counts '!O111</f>
        <v>0</v>
      </c>
      <c r="O110" s="53">
        <f>'2016-19 NSO websites'!P111+'2016-19 MICS (MICS) counts'!P110+'2016-19 MicrodataLibrary (MDL) '!P111+'2016-19 DHS (DHS) counts '!P111</f>
        <v>0</v>
      </c>
      <c r="P110" s="53">
        <f>'2016-19 NSO websites'!Q111+'2016-19 MICS (MICS) counts'!Q110+'2016-19 MicrodataLibrary (MDL) '!Q111+'2016-19 DHS (DHS) counts '!Q111</f>
        <v>1</v>
      </c>
      <c r="Q110" s="53">
        <f>'2016-19 NSO websites'!R111+'2016-19 MICS (MICS) counts'!R110+'2016-19 MicrodataLibrary (MDL) '!R111+'2016-19 DHS (DHS) counts '!R111</f>
        <v>0</v>
      </c>
      <c r="R110" s="53">
        <f>'2016-19 NSO websites'!S111+'2016-19 MICS (MICS) counts'!S110+'2016-19 MicrodataLibrary (MDL) '!S111+'2016-19 DHS (DHS) counts '!S111</f>
        <v>0</v>
      </c>
      <c r="S110" s="53">
        <f>'2016-19 NSO websites'!T111+'2016-19 MICS (MICS) counts'!T110+'2016-19 MicrodataLibrary (MDL) '!T111+'2016-19 DHS (DHS) counts '!T111</f>
        <v>0</v>
      </c>
      <c r="T110" s="53">
        <f>'2016-19 NSO websites'!U111+'2016-19 MICS (MICS) counts'!U110+'2016-19 MicrodataLibrary (MDL) '!U111+'2016-19 DHS (DHS) counts '!U111</f>
        <v>1</v>
      </c>
      <c r="U110" s="53">
        <f>'2016-19 NSO websites'!V111+'2016-19 MICS (MICS) counts'!V110+'2016-19 MicrodataLibrary (MDL) '!V111+'2016-19 DHS (DHS) counts '!V111</f>
        <v>0</v>
      </c>
      <c r="V110" s="53">
        <f>'2016-19 NSO websites'!W111+'2016-19 MICS (MICS) counts'!W110+'2016-19 MicrodataLibrary (MDL) '!W111+'2016-19 DHS (DHS) counts '!W111</f>
        <v>0</v>
      </c>
      <c r="W110" s="53">
        <f>'2016-19 NSO websites'!X111+'2016-19 MICS (MICS) counts'!X110+'2016-19 MicrodataLibrary (MDL) '!X111+'2016-19 DHS (DHS) counts '!X111</f>
        <v>0</v>
      </c>
      <c r="X110" s="53">
        <f>'2016-19 NSO websites'!Y111+'2016-19 MICS (MICS) counts'!Y110+'2016-19 MicrodataLibrary (MDL) '!Y111+'2016-19 DHS (DHS) counts '!Y111</f>
        <v>0</v>
      </c>
      <c r="Y110" s="53">
        <f>'2016-19 NSO websites'!Z111+'2016-19 MICS (MICS) counts'!Z110+'2016-19 MicrodataLibrary (MDL) '!Z111+'2016-19 DHS (DHS) counts '!Z111</f>
        <v>0</v>
      </c>
      <c r="Z110" s="53">
        <f>'2016-19 NSO websites'!AA111+'2016-19 MICS (MICS) counts'!AA110+'2016-19 MicrodataLibrary (MDL) '!AA111+'2016-19 DHS (DHS) counts '!AA111</f>
        <v>1</v>
      </c>
      <c r="AA110" s="53">
        <f>'2016-19 NSO websites'!AB111+'2016-19 MICS (MICS) counts'!AB110+'2016-19 MicrodataLibrary (MDL) '!AB111+'2016-19 DHS (DHS) counts '!AB111</f>
        <v>0</v>
      </c>
      <c r="AB110" s="53">
        <f>'2016-19 NSO websites'!AC111+'2016-19 MICS (MICS) counts'!AC110+'2016-19 MicrodataLibrary (MDL) '!AC111+'2016-19 DHS (DHS) counts '!AC111</f>
        <v>1</v>
      </c>
      <c r="AC110" s="53">
        <f>'2016-19 NSO websites'!AD111+'2016-19 MICS (MICS) counts'!AD110+'2016-19 MicrodataLibrary (MDL) '!AD111+'2016-19 DHS (DHS) counts '!AD111</f>
        <v>0</v>
      </c>
      <c r="AD110" s="53">
        <f>'2016-19 NSO websites'!AE111+'2016-19 MICS (MICS) counts'!AE110+'2016-19 MicrodataLibrary (MDL) '!AE111+'2016-19 DHS (DHS) counts '!AE111</f>
        <v>0</v>
      </c>
      <c r="AE110" s="53">
        <f>'2016-19 NSO websites'!AF111+'2016-19 MICS (MICS) counts'!AF110+'2016-19 MicrodataLibrary (MDL) '!AF111+'2016-19 DHS (DHS) counts '!AF111</f>
        <v>0</v>
      </c>
      <c r="AF110" s="53">
        <f>'2016-19 NSO websites'!AG111+'2016-19 MICS (MICS) counts'!AG110+'2016-19 MicrodataLibrary (MDL) '!AG111+'2016-19 DHS (DHS) counts '!AG111</f>
        <v>0</v>
      </c>
      <c r="AG110" s="53">
        <f>'2016-19 NSO websites'!AH111+'2016-19 MICS (MICS) counts'!AH110+'2016-19 MicrodataLibrary (MDL) '!AH111+'2016-19 DHS (DHS) counts '!AH111</f>
        <v>0</v>
      </c>
      <c r="AH110" s="53">
        <f>'2016-19 NSO websites'!AI111+'2016-19 MICS (MICS) counts'!AI110+'2016-19 MicrodataLibrary (MDL) '!AI111+'2016-19 DHS (DHS) counts '!AI111</f>
        <v>1</v>
      </c>
      <c r="AI110" s="53">
        <f>'2016-19 NSO websites'!AJ111+'2016-19 MICS (MICS) counts'!AJ110+'2016-19 MicrodataLibrary (MDL) '!AJ111+'2016-19 DHS (DHS) counts '!AJ111</f>
        <v>0</v>
      </c>
      <c r="AJ110" s="53">
        <f>'2016-19 NSO websites'!AK111+'2016-19 MICS (MICS) counts'!AK110+'2016-19 MicrodataLibrary (MDL) '!AK111+'2016-19 DHS (DHS) counts '!AK111</f>
        <v>0</v>
      </c>
      <c r="AK110" s="53">
        <f>'2016-19 NSO websites'!AL111+'2016-19 MICS (MICS) counts'!AL110+'2016-19 MicrodataLibrary (MDL) '!AL111+'2016-19 DHS (DHS) counts '!AL111</f>
        <v>0</v>
      </c>
      <c r="AL110" s="53">
        <f>'2016-19 NSO websites'!AM111+'2016-19 MICS (MICS) counts'!AM110+'2016-19 MicrodataLibrary (MDL) '!AM111+'2016-19 DHS (DHS) counts '!AM111</f>
        <v>0</v>
      </c>
    </row>
    <row r="111" spans="1:38" x14ac:dyDescent="0.25">
      <c r="A111" s="52" t="s">
        <v>145</v>
      </c>
      <c r="B111" t="s">
        <v>344</v>
      </c>
      <c r="C111" s="50">
        <v>0</v>
      </c>
      <c r="D111" s="53">
        <f>'2016-19 NSO websites'!E112+'2016-19 MICS (MICS) counts'!E111+'2016-19 MicrodataLibrary (MDL) '!E112+'2016-19 DHS (DHS) counts '!E112</f>
        <v>0</v>
      </c>
      <c r="E111" s="53">
        <f>'2016-19 NSO websites'!F112+'2016-19 MICS (MICS) counts'!F111+'2016-19 MicrodataLibrary (MDL) '!F112+'2016-19 DHS (DHS) counts '!F112</f>
        <v>0</v>
      </c>
      <c r="F111" s="53">
        <f>'2016-19 NSO websites'!G112+'2016-19 MICS (MICS) counts'!G111+'2016-19 MicrodataLibrary (MDL) '!G112+'2016-19 DHS (DHS) counts '!G112</f>
        <v>1</v>
      </c>
      <c r="G111" s="53">
        <f>'2016-19 NSO websites'!H112+'2016-19 MICS (MICS) counts'!H111+'2016-19 MicrodataLibrary (MDL) '!H112+'2016-19 DHS (DHS) counts '!H112</f>
        <v>0</v>
      </c>
      <c r="H111" s="53">
        <f>'2016-19 NSO websites'!I112+'2016-19 MICS (MICS) counts'!I111+'2016-19 MicrodataLibrary (MDL) '!I112+'2016-19 DHS (DHS) counts '!I112</f>
        <v>0</v>
      </c>
      <c r="I111" s="53">
        <f>'2016-19 NSO websites'!J112+'2016-19 MICS (MICS) counts'!J111+'2016-19 MicrodataLibrary (MDL) '!J112+'2016-19 DHS (DHS) counts '!J112</f>
        <v>0</v>
      </c>
      <c r="J111" s="53">
        <f>'2016-19 NSO websites'!K112+'2016-19 MICS (MICS) counts'!K111+'2016-19 MicrodataLibrary (MDL) '!K112+'2016-19 DHS (DHS) counts '!K112</f>
        <v>0</v>
      </c>
      <c r="K111" s="53">
        <f>'2016-19 NSO websites'!L112+'2016-19 MICS (MICS) counts'!L111+'2016-19 MicrodataLibrary (MDL) '!L112+'2016-19 DHS (DHS) counts '!L112</f>
        <v>0</v>
      </c>
      <c r="L111" s="53">
        <f>'2016-19 NSO websites'!M112+'2016-19 MICS (MICS) counts'!M111+'2016-19 MicrodataLibrary (MDL) '!M112+'2016-19 DHS (DHS) counts '!M112</f>
        <v>1</v>
      </c>
      <c r="M111" s="53">
        <f>'2016-19 NSO websites'!N112+'2016-19 MICS (MICS) counts'!N111+'2016-19 MicrodataLibrary (MDL) '!N112+'2016-19 DHS (DHS) counts '!N112</f>
        <v>0</v>
      </c>
      <c r="N111" s="53">
        <f>'2016-19 NSO websites'!O112+'2016-19 MICS (MICS) counts'!O111+'2016-19 MicrodataLibrary (MDL) '!O112+'2016-19 DHS (DHS) counts '!O112</f>
        <v>0</v>
      </c>
      <c r="O111" s="53">
        <f>'2016-19 NSO websites'!P112+'2016-19 MICS (MICS) counts'!P111+'2016-19 MicrodataLibrary (MDL) '!P112+'2016-19 DHS (DHS) counts '!P112</f>
        <v>0</v>
      </c>
      <c r="P111" s="53">
        <f>'2016-19 NSO websites'!Q112+'2016-19 MICS (MICS) counts'!Q111+'2016-19 MicrodataLibrary (MDL) '!Q112+'2016-19 DHS (DHS) counts '!Q112</f>
        <v>1</v>
      </c>
      <c r="Q111" s="53">
        <f>'2016-19 NSO websites'!R112+'2016-19 MICS (MICS) counts'!R111+'2016-19 MicrodataLibrary (MDL) '!R112+'2016-19 DHS (DHS) counts '!R112</f>
        <v>1</v>
      </c>
      <c r="R111" s="53">
        <f>'2016-19 NSO websites'!S112+'2016-19 MICS (MICS) counts'!S111+'2016-19 MicrodataLibrary (MDL) '!S112+'2016-19 DHS (DHS) counts '!S112</f>
        <v>0</v>
      </c>
      <c r="S111" s="53">
        <f>'2016-19 NSO websites'!T112+'2016-19 MICS (MICS) counts'!T111+'2016-19 MicrodataLibrary (MDL) '!T112+'2016-19 DHS (DHS) counts '!T112</f>
        <v>1</v>
      </c>
      <c r="T111" s="53">
        <f>'2016-19 NSO websites'!U112+'2016-19 MICS (MICS) counts'!U111+'2016-19 MicrodataLibrary (MDL) '!U112+'2016-19 DHS (DHS) counts '!U112</f>
        <v>1</v>
      </c>
      <c r="U111" s="53">
        <f>'2016-19 NSO websites'!V112+'2016-19 MICS (MICS) counts'!V111+'2016-19 MicrodataLibrary (MDL) '!V112+'2016-19 DHS (DHS) counts '!V112</f>
        <v>0</v>
      </c>
      <c r="V111" s="53">
        <f>'2016-19 NSO websites'!W112+'2016-19 MICS (MICS) counts'!W111+'2016-19 MicrodataLibrary (MDL) '!W112+'2016-19 DHS (DHS) counts '!W112</f>
        <v>0</v>
      </c>
      <c r="W111" s="53">
        <f>'2016-19 NSO websites'!X112+'2016-19 MICS (MICS) counts'!X111+'2016-19 MicrodataLibrary (MDL) '!X112+'2016-19 DHS (DHS) counts '!X112</f>
        <v>0</v>
      </c>
      <c r="X111" s="53">
        <f>'2016-19 NSO websites'!Y112+'2016-19 MICS (MICS) counts'!Y111+'2016-19 MicrodataLibrary (MDL) '!Y112+'2016-19 DHS (DHS) counts '!Y112</f>
        <v>0</v>
      </c>
      <c r="Y111" s="53">
        <f>'2016-19 NSO websites'!Z112+'2016-19 MICS (MICS) counts'!Z111+'2016-19 MicrodataLibrary (MDL) '!Z112+'2016-19 DHS (DHS) counts '!Z112</f>
        <v>1</v>
      </c>
      <c r="Z111" s="53">
        <f>'2016-19 NSO websites'!AA112+'2016-19 MICS (MICS) counts'!AA111+'2016-19 MicrodataLibrary (MDL) '!AA112+'2016-19 DHS (DHS) counts '!AA112</f>
        <v>0</v>
      </c>
      <c r="AA111" s="53">
        <f>'2016-19 NSO websites'!AB112+'2016-19 MICS (MICS) counts'!AB111+'2016-19 MicrodataLibrary (MDL) '!AB112+'2016-19 DHS (DHS) counts '!AB112</f>
        <v>0</v>
      </c>
      <c r="AB111" s="53">
        <f>'2016-19 NSO websites'!AC112+'2016-19 MICS (MICS) counts'!AC111+'2016-19 MicrodataLibrary (MDL) '!AC112+'2016-19 DHS (DHS) counts '!AC112</f>
        <v>0</v>
      </c>
      <c r="AC111" s="53">
        <f>'2016-19 NSO websites'!AD112+'2016-19 MICS (MICS) counts'!AD111+'2016-19 MicrodataLibrary (MDL) '!AD112+'2016-19 DHS (DHS) counts '!AD112</f>
        <v>0</v>
      </c>
      <c r="AD111" s="53">
        <f>'2016-19 NSO websites'!AE112+'2016-19 MICS (MICS) counts'!AE111+'2016-19 MicrodataLibrary (MDL) '!AE112+'2016-19 DHS (DHS) counts '!AE112</f>
        <v>1</v>
      </c>
      <c r="AE111" s="53">
        <f>'2016-19 NSO websites'!AF112+'2016-19 MICS (MICS) counts'!AF111+'2016-19 MicrodataLibrary (MDL) '!AF112+'2016-19 DHS (DHS) counts '!AF112</f>
        <v>0</v>
      </c>
      <c r="AF111" s="53">
        <f>'2016-19 NSO websites'!AG112+'2016-19 MICS (MICS) counts'!AG111+'2016-19 MicrodataLibrary (MDL) '!AG112+'2016-19 DHS (DHS) counts '!AG112</f>
        <v>0</v>
      </c>
      <c r="AG111" s="53">
        <f>'2016-19 NSO websites'!AH112+'2016-19 MICS (MICS) counts'!AH111+'2016-19 MicrodataLibrary (MDL) '!AH112+'2016-19 DHS (DHS) counts '!AH112</f>
        <v>0</v>
      </c>
      <c r="AH111" s="53">
        <f>'2016-19 NSO websites'!AI112+'2016-19 MICS (MICS) counts'!AI111+'2016-19 MicrodataLibrary (MDL) '!AI112+'2016-19 DHS (DHS) counts '!AI112</f>
        <v>0</v>
      </c>
      <c r="AI111" s="53">
        <f>'2016-19 NSO websites'!AJ112+'2016-19 MICS (MICS) counts'!AJ111+'2016-19 MicrodataLibrary (MDL) '!AJ112+'2016-19 DHS (DHS) counts '!AJ112</f>
        <v>0</v>
      </c>
      <c r="AJ111" s="53">
        <f>'2016-19 NSO websites'!AK112+'2016-19 MICS (MICS) counts'!AK111+'2016-19 MicrodataLibrary (MDL) '!AK112+'2016-19 DHS (DHS) counts '!AK112</f>
        <v>0</v>
      </c>
      <c r="AK111" s="53">
        <f>'2016-19 NSO websites'!AL112+'2016-19 MICS (MICS) counts'!AL111+'2016-19 MicrodataLibrary (MDL) '!AL112+'2016-19 DHS (DHS) counts '!AL112</f>
        <v>0</v>
      </c>
      <c r="AL111" s="53">
        <f>'2016-19 NSO websites'!AM112+'2016-19 MICS (MICS) counts'!AM111+'2016-19 MicrodataLibrary (MDL) '!AM112+'2016-19 DHS (DHS) counts '!AM112</f>
        <v>0</v>
      </c>
    </row>
    <row r="112" spans="1:38" x14ac:dyDescent="0.25">
      <c r="A112" s="52" t="s">
        <v>146</v>
      </c>
      <c r="B112" t="s">
        <v>344</v>
      </c>
      <c r="C112" s="50">
        <v>0</v>
      </c>
      <c r="D112" s="53">
        <f>'2016-19 NSO websites'!E113+'2016-19 MICS (MICS) counts'!E112+'2016-19 MicrodataLibrary (MDL) '!E113+'2016-19 DHS (DHS) counts '!E113</f>
        <v>0</v>
      </c>
      <c r="E112" s="53">
        <f>'2016-19 NSO websites'!F113+'2016-19 MICS (MICS) counts'!F112+'2016-19 MicrodataLibrary (MDL) '!F113+'2016-19 DHS (DHS) counts '!F113</f>
        <v>0</v>
      </c>
      <c r="F112" s="53">
        <f>'2016-19 NSO websites'!G113+'2016-19 MICS (MICS) counts'!G112+'2016-19 MicrodataLibrary (MDL) '!G113+'2016-19 DHS (DHS) counts '!G113</f>
        <v>0</v>
      </c>
      <c r="G112" s="53">
        <f>'2016-19 NSO websites'!H113+'2016-19 MICS (MICS) counts'!H112+'2016-19 MicrodataLibrary (MDL) '!H113+'2016-19 DHS (DHS) counts '!H113</f>
        <v>0</v>
      </c>
      <c r="H112" s="53">
        <f>'2016-19 NSO websites'!I113+'2016-19 MICS (MICS) counts'!I112+'2016-19 MicrodataLibrary (MDL) '!I113+'2016-19 DHS (DHS) counts '!I113</f>
        <v>0</v>
      </c>
      <c r="I112" s="53">
        <f>'2016-19 NSO websites'!J113+'2016-19 MICS (MICS) counts'!J112+'2016-19 MicrodataLibrary (MDL) '!J113+'2016-19 DHS (DHS) counts '!J113</f>
        <v>0</v>
      </c>
      <c r="J112" s="53">
        <f>'2016-19 NSO websites'!K113+'2016-19 MICS (MICS) counts'!K112+'2016-19 MicrodataLibrary (MDL) '!K113+'2016-19 DHS (DHS) counts '!K113</f>
        <v>0</v>
      </c>
      <c r="K112" s="53">
        <f>'2016-19 NSO websites'!L113+'2016-19 MICS (MICS) counts'!L112+'2016-19 MicrodataLibrary (MDL) '!L113+'2016-19 DHS (DHS) counts '!L113</f>
        <v>0</v>
      </c>
      <c r="L112" s="53">
        <f>'2016-19 NSO websites'!M113+'2016-19 MICS (MICS) counts'!M112+'2016-19 MicrodataLibrary (MDL) '!M113+'2016-19 DHS (DHS) counts '!M113</f>
        <v>0</v>
      </c>
      <c r="M112" s="53">
        <f>'2016-19 NSO websites'!N113+'2016-19 MICS (MICS) counts'!N112+'2016-19 MicrodataLibrary (MDL) '!N113+'2016-19 DHS (DHS) counts '!N113</f>
        <v>0</v>
      </c>
      <c r="N112" s="53">
        <f>'2016-19 NSO websites'!O113+'2016-19 MICS (MICS) counts'!O112+'2016-19 MicrodataLibrary (MDL) '!O113+'2016-19 DHS (DHS) counts '!O113</f>
        <v>0</v>
      </c>
      <c r="O112" s="53">
        <f>'2016-19 NSO websites'!P113+'2016-19 MICS (MICS) counts'!P112+'2016-19 MicrodataLibrary (MDL) '!P113+'2016-19 DHS (DHS) counts '!P113</f>
        <v>0</v>
      </c>
      <c r="P112" s="53">
        <f>'2016-19 NSO websites'!Q113+'2016-19 MICS (MICS) counts'!Q112+'2016-19 MicrodataLibrary (MDL) '!Q113+'2016-19 DHS (DHS) counts '!Q113</f>
        <v>0</v>
      </c>
      <c r="Q112" s="53">
        <f>'2016-19 NSO websites'!R113+'2016-19 MICS (MICS) counts'!R112+'2016-19 MicrodataLibrary (MDL) '!R113+'2016-19 DHS (DHS) counts '!R113</f>
        <v>0</v>
      </c>
      <c r="R112" s="53">
        <f>'2016-19 NSO websites'!S113+'2016-19 MICS (MICS) counts'!S112+'2016-19 MicrodataLibrary (MDL) '!S113+'2016-19 DHS (DHS) counts '!S113</f>
        <v>0</v>
      </c>
      <c r="S112" s="53">
        <f>'2016-19 NSO websites'!T113+'2016-19 MICS (MICS) counts'!T112+'2016-19 MicrodataLibrary (MDL) '!T113+'2016-19 DHS (DHS) counts '!T113</f>
        <v>0</v>
      </c>
      <c r="T112" s="53">
        <f>'2016-19 NSO websites'!U113+'2016-19 MICS (MICS) counts'!U112+'2016-19 MicrodataLibrary (MDL) '!U113+'2016-19 DHS (DHS) counts '!U113</f>
        <v>0</v>
      </c>
      <c r="U112" s="53">
        <f>'2016-19 NSO websites'!V113+'2016-19 MICS (MICS) counts'!V112+'2016-19 MicrodataLibrary (MDL) '!V113+'2016-19 DHS (DHS) counts '!V113</f>
        <v>0</v>
      </c>
      <c r="V112" s="53">
        <f>'2016-19 NSO websites'!W113+'2016-19 MICS (MICS) counts'!W112+'2016-19 MicrodataLibrary (MDL) '!W113+'2016-19 DHS (DHS) counts '!W113</f>
        <v>0</v>
      </c>
      <c r="W112" s="53">
        <f>'2016-19 NSO websites'!X113+'2016-19 MICS (MICS) counts'!X112+'2016-19 MicrodataLibrary (MDL) '!X113+'2016-19 DHS (DHS) counts '!X113</f>
        <v>0</v>
      </c>
      <c r="X112" s="53">
        <f>'2016-19 NSO websites'!Y113+'2016-19 MICS (MICS) counts'!Y112+'2016-19 MicrodataLibrary (MDL) '!Y113+'2016-19 DHS (DHS) counts '!Y113</f>
        <v>0</v>
      </c>
      <c r="Y112" s="53">
        <f>'2016-19 NSO websites'!Z113+'2016-19 MICS (MICS) counts'!Z112+'2016-19 MicrodataLibrary (MDL) '!Z113+'2016-19 DHS (DHS) counts '!Z113</f>
        <v>1</v>
      </c>
      <c r="Z112" s="53">
        <f>'2016-19 NSO websites'!AA113+'2016-19 MICS (MICS) counts'!AA112+'2016-19 MicrodataLibrary (MDL) '!AA113+'2016-19 DHS (DHS) counts '!AA113</f>
        <v>0</v>
      </c>
      <c r="AA112" s="53">
        <f>'2016-19 NSO websites'!AB113+'2016-19 MICS (MICS) counts'!AB112+'2016-19 MicrodataLibrary (MDL) '!AB113+'2016-19 DHS (DHS) counts '!AB113</f>
        <v>0</v>
      </c>
      <c r="AB112" s="53">
        <f>'2016-19 NSO websites'!AC113+'2016-19 MICS (MICS) counts'!AC112+'2016-19 MicrodataLibrary (MDL) '!AC113+'2016-19 DHS (DHS) counts '!AC113</f>
        <v>0</v>
      </c>
      <c r="AC112" s="53">
        <f>'2016-19 NSO websites'!AD113+'2016-19 MICS (MICS) counts'!AD112+'2016-19 MicrodataLibrary (MDL) '!AD113+'2016-19 DHS (DHS) counts '!AD113</f>
        <v>0</v>
      </c>
      <c r="AD112" s="53">
        <f>'2016-19 NSO websites'!AE113+'2016-19 MICS (MICS) counts'!AE112+'2016-19 MicrodataLibrary (MDL) '!AE113+'2016-19 DHS (DHS) counts '!AE113</f>
        <v>1</v>
      </c>
      <c r="AE112" s="53">
        <f>'2016-19 NSO websites'!AF113+'2016-19 MICS (MICS) counts'!AF112+'2016-19 MicrodataLibrary (MDL) '!AF113+'2016-19 DHS (DHS) counts '!AF113</f>
        <v>0</v>
      </c>
      <c r="AF112" s="53">
        <f>'2016-19 NSO websites'!AG113+'2016-19 MICS (MICS) counts'!AG112+'2016-19 MicrodataLibrary (MDL) '!AG113+'2016-19 DHS (DHS) counts '!AG113</f>
        <v>0</v>
      </c>
      <c r="AG112" s="53">
        <f>'2016-19 NSO websites'!AH113+'2016-19 MICS (MICS) counts'!AH112+'2016-19 MicrodataLibrary (MDL) '!AH113+'2016-19 DHS (DHS) counts '!AH113</f>
        <v>0</v>
      </c>
      <c r="AH112" s="53">
        <f>'2016-19 NSO websites'!AI113+'2016-19 MICS (MICS) counts'!AI112+'2016-19 MicrodataLibrary (MDL) '!AI113+'2016-19 DHS (DHS) counts '!AI113</f>
        <v>1</v>
      </c>
      <c r="AI112" s="53">
        <f>'2016-19 NSO websites'!AJ113+'2016-19 MICS (MICS) counts'!AJ112+'2016-19 MicrodataLibrary (MDL) '!AJ113+'2016-19 DHS (DHS) counts '!AJ113</f>
        <v>0</v>
      </c>
      <c r="AJ112" s="53">
        <f>'2016-19 NSO websites'!AK113+'2016-19 MICS (MICS) counts'!AK112+'2016-19 MicrodataLibrary (MDL) '!AK113+'2016-19 DHS (DHS) counts '!AK113</f>
        <v>0</v>
      </c>
      <c r="AK112" s="53">
        <f>'2016-19 NSO websites'!AL113+'2016-19 MICS (MICS) counts'!AL112+'2016-19 MicrodataLibrary (MDL) '!AL113+'2016-19 DHS (DHS) counts '!AL113</f>
        <v>0</v>
      </c>
      <c r="AL112" s="53">
        <f>'2016-19 NSO websites'!AM113+'2016-19 MICS (MICS) counts'!AM112+'2016-19 MicrodataLibrary (MDL) '!AM113+'2016-19 DHS (DHS) counts '!AM113</f>
        <v>0</v>
      </c>
    </row>
    <row r="113" spans="1:38" x14ac:dyDescent="0.25">
      <c r="A113" s="52" t="s">
        <v>147</v>
      </c>
      <c r="B113" t="s">
        <v>344</v>
      </c>
      <c r="C113" s="50">
        <v>0</v>
      </c>
      <c r="D113" s="53">
        <f>'2016-19 NSO websites'!E114+'2016-19 MICS (MICS) counts'!E113+'2016-19 MicrodataLibrary (MDL) '!E114+'2016-19 DHS (DHS) counts '!E114</f>
        <v>0</v>
      </c>
      <c r="E113" s="53">
        <f>'2016-19 NSO websites'!F114+'2016-19 MICS (MICS) counts'!F113+'2016-19 MicrodataLibrary (MDL) '!F114+'2016-19 DHS (DHS) counts '!F114</f>
        <v>0</v>
      </c>
      <c r="F113" s="53">
        <f>'2016-19 NSO websites'!G114+'2016-19 MICS (MICS) counts'!G113+'2016-19 MicrodataLibrary (MDL) '!G114+'2016-19 DHS (DHS) counts '!G114</f>
        <v>0</v>
      </c>
      <c r="G113" s="53">
        <f>'2016-19 NSO websites'!H114+'2016-19 MICS (MICS) counts'!H113+'2016-19 MicrodataLibrary (MDL) '!H114+'2016-19 DHS (DHS) counts '!H114</f>
        <v>0</v>
      </c>
      <c r="H113" s="53">
        <f>'2016-19 NSO websites'!I114+'2016-19 MICS (MICS) counts'!I113+'2016-19 MicrodataLibrary (MDL) '!I114+'2016-19 DHS (DHS) counts '!I114</f>
        <v>0</v>
      </c>
      <c r="I113" s="53">
        <f>'2016-19 NSO websites'!J114+'2016-19 MICS (MICS) counts'!J113+'2016-19 MicrodataLibrary (MDL) '!J114+'2016-19 DHS (DHS) counts '!J114</f>
        <v>0</v>
      </c>
      <c r="J113" s="53">
        <f>'2016-19 NSO websites'!K114+'2016-19 MICS (MICS) counts'!K113+'2016-19 MicrodataLibrary (MDL) '!K114+'2016-19 DHS (DHS) counts '!K114</f>
        <v>0</v>
      </c>
      <c r="K113" s="53">
        <f>'2016-19 NSO websites'!L114+'2016-19 MICS (MICS) counts'!L113+'2016-19 MicrodataLibrary (MDL) '!L114+'2016-19 DHS (DHS) counts '!L114</f>
        <v>0</v>
      </c>
      <c r="L113" s="53">
        <f>'2016-19 NSO websites'!M114+'2016-19 MICS (MICS) counts'!M113+'2016-19 MicrodataLibrary (MDL) '!M114+'2016-19 DHS (DHS) counts '!M114</f>
        <v>0</v>
      </c>
      <c r="M113" s="53">
        <f>'2016-19 NSO websites'!N114+'2016-19 MICS (MICS) counts'!N113+'2016-19 MicrodataLibrary (MDL) '!N114+'2016-19 DHS (DHS) counts '!N114</f>
        <v>0</v>
      </c>
      <c r="N113" s="53">
        <f>'2016-19 NSO websites'!O114+'2016-19 MICS (MICS) counts'!O113+'2016-19 MicrodataLibrary (MDL) '!O114+'2016-19 DHS (DHS) counts '!O114</f>
        <v>0</v>
      </c>
      <c r="O113" s="53">
        <f>'2016-19 NSO websites'!P114+'2016-19 MICS (MICS) counts'!P113+'2016-19 MicrodataLibrary (MDL) '!P114+'2016-19 DHS (DHS) counts '!P114</f>
        <v>0</v>
      </c>
      <c r="P113" s="53">
        <f>'2016-19 NSO websites'!Q114+'2016-19 MICS (MICS) counts'!Q113+'2016-19 MicrodataLibrary (MDL) '!Q114+'2016-19 DHS (DHS) counts '!Q114</f>
        <v>0</v>
      </c>
      <c r="Q113" s="53">
        <f>'2016-19 NSO websites'!R114+'2016-19 MICS (MICS) counts'!R113+'2016-19 MicrodataLibrary (MDL) '!R114+'2016-19 DHS (DHS) counts '!R114</f>
        <v>0</v>
      </c>
      <c r="R113" s="53">
        <f>'2016-19 NSO websites'!S114+'2016-19 MICS (MICS) counts'!S113+'2016-19 MicrodataLibrary (MDL) '!S114+'2016-19 DHS (DHS) counts '!S114</f>
        <v>0</v>
      </c>
      <c r="S113" s="53">
        <f>'2016-19 NSO websites'!T114+'2016-19 MICS (MICS) counts'!T113+'2016-19 MicrodataLibrary (MDL) '!T114+'2016-19 DHS (DHS) counts '!T114</f>
        <v>0</v>
      </c>
      <c r="T113" s="53">
        <f>'2016-19 NSO websites'!U114+'2016-19 MICS (MICS) counts'!U113+'2016-19 MicrodataLibrary (MDL) '!U114+'2016-19 DHS (DHS) counts '!U114</f>
        <v>0</v>
      </c>
      <c r="U113" s="53">
        <f>'2016-19 NSO websites'!V114+'2016-19 MICS (MICS) counts'!V113+'2016-19 MicrodataLibrary (MDL) '!V114+'2016-19 DHS (DHS) counts '!V114</f>
        <v>0</v>
      </c>
      <c r="V113" s="53">
        <f>'2016-19 NSO websites'!W114+'2016-19 MICS (MICS) counts'!W113+'2016-19 MicrodataLibrary (MDL) '!W114+'2016-19 DHS (DHS) counts '!W114</f>
        <v>0</v>
      </c>
      <c r="W113" s="53">
        <f>'2016-19 NSO websites'!X114+'2016-19 MICS (MICS) counts'!X113+'2016-19 MicrodataLibrary (MDL) '!X114+'2016-19 DHS (DHS) counts '!X114</f>
        <v>0</v>
      </c>
      <c r="X113" s="53">
        <f>'2016-19 NSO websites'!Y114+'2016-19 MICS (MICS) counts'!Y113+'2016-19 MicrodataLibrary (MDL) '!Y114+'2016-19 DHS (DHS) counts '!Y114</f>
        <v>0</v>
      </c>
      <c r="Y113" s="53">
        <f>'2016-19 NSO websites'!Z114+'2016-19 MICS (MICS) counts'!Z113+'2016-19 MicrodataLibrary (MDL) '!Z114+'2016-19 DHS (DHS) counts '!Z114</f>
        <v>0</v>
      </c>
      <c r="Z113" s="53">
        <f>'2016-19 NSO websites'!AA114+'2016-19 MICS (MICS) counts'!AA113+'2016-19 MicrodataLibrary (MDL) '!AA114+'2016-19 DHS (DHS) counts '!AA114</f>
        <v>0</v>
      </c>
      <c r="AA113" s="53">
        <f>'2016-19 NSO websites'!AB114+'2016-19 MICS (MICS) counts'!AB113+'2016-19 MicrodataLibrary (MDL) '!AB114+'2016-19 DHS (DHS) counts '!AB114</f>
        <v>0</v>
      </c>
      <c r="AB113" s="53">
        <f>'2016-19 NSO websites'!AC114+'2016-19 MICS (MICS) counts'!AC113+'2016-19 MicrodataLibrary (MDL) '!AC114+'2016-19 DHS (DHS) counts '!AC114</f>
        <v>0</v>
      </c>
      <c r="AC113" s="53">
        <f>'2016-19 NSO websites'!AD114+'2016-19 MICS (MICS) counts'!AD113+'2016-19 MicrodataLibrary (MDL) '!AD114+'2016-19 DHS (DHS) counts '!AD114</f>
        <v>0</v>
      </c>
      <c r="AD113" s="53">
        <f>'2016-19 NSO websites'!AE114+'2016-19 MICS (MICS) counts'!AE113+'2016-19 MicrodataLibrary (MDL) '!AE114+'2016-19 DHS (DHS) counts '!AE114</f>
        <v>0</v>
      </c>
      <c r="AE113" s="53">
        <f>'2016-19 NSO websites'!AF114+'2016-19 MICS (MICS) counts'!AF113+'2016-19 MicrodataLibrary (MDL) '!AF114+'2016-19 DHS (DHS) counts '!AF114</f>
        <v>0</v>
      </c>
      <c r="AF113" s="53">
        <f>'2016-19 NSO websites'!AG114+'2016-19 MICS (MICS) counts'!AG113+'2016-19 MicrodataLibrary (MDL) '!AG114+'2016-19 DHS (DHS) counts '!AG114</f>
        <v>0</v>
      </c>
      <c r="AG113" s="53">
        <f>'2016-19 NSO websites'!AH114+'2016-19 MICS (MICS) counts'!AH113+'2016-19 MicrodataLibrary (MDL) '!AH114+'2016-19 DHS (DHS) counts '!AH114</f>
        <v>0</v>
      </c>
      <c r="AH113" s="53">
        <f>'2016-19 NSO websites'!AI114+'2016-19 MICS (MICS) counts'!AI113+'2016-19 MicrodataLibrary (MDL) '!AI114+'2016-19 DHS (DHS) counts '!AI114</f>
        <v>0</v>
      </c>
      <c r="AI113" s="53">
        <f>'2016-19 NSO websites'!AJ114+'2016-19 MICS (MICS) counts'!AJ113+'2016-19 MicrodataLibrary (MDL) '!AJ114+'2016-19 DHS (DHS) counts '!AJ114</f>
        <v>0</v>
      </c>
      <c r="AJ113" s="53">
        <f>'2016-19 NSO websites'!AK114+'2016-19 MICS (MICS) counts'!AK113+'2016-19 MicrodataLibrary (MDL) '!AK114+'2016-19 DHS (DHS) counts '!AK114</f>
        <v>0</v>
      </c>
      <c r="AK113" s="53">
        <f>'2016-19 NSO websites'!AL114+'2016-19 MICS (MICS) counts'!AL113+'2016-19 MicrodataLibrary (MDL) '!AL114+'2016-19 DHS (DHS) counts '!AL114</f>
        <v>0</v>
      </c>
      <c r="AL113" s="53">
        <f>'2016-19 NSO websites'!AM114+'2016-19 MICS (MICS) counts'!AM113+'2016-19 MicrodataLibrary (MDL) '!AM114+'2016-19 DHS (DHS) counts '!AM114</f>
        <v>0</v>
      </c>
    </row>
    <row r="114" spans="1:38" x14ac:dyDescent="0.25">
      <c r="A114" s="52" t="s">
        <v>148</v>
      </c>
      <c r="B114" t="s">
        <v>344</v>
      </c>
      <c r="C114" s="50">
        <v>0</v>
      </c>
      <c r="D114" s="53">
        <f>'2016-19 NSO websites'!E115+'2016-19 MICS (MICS) counts'!E114+'2016-19 MicrodataLibrary (MDL) '!E115+'2016-19 DHS (DHS) counts '!E115</f>
        <v>0</v>
      </c>
      <c r="E114" s="53">
        <f>'2016-19 NSO websites'!F115+'2016-19 MICS (MICS) counts'!F114+'2016-19 MicrodataLibrary (MDL) '!F115+'2016-19 DHS (DHS) counts '!F115</f>
        <v>0</v>
      </c>
      <c r="F114" s="53">
        <f>'2016-19 NSO websites'!G115+'2016-19 MICS (MICS) counts'!G114+'2016-19 MicrodataLibrary (MDL) '!G115+'2016-19 DHS (DHS) counts '!G115</f>
        <v>0</v>
      </c>
      <c r="G114" s="53">
        <f>'2016-19 NSO websites'!H115+'2016-19 MICS (MICS) counts'!H114+'2016-19 MicrodataLibrary (MDL) '!H115+'2016-19 DHS (DHS) counts '!H115</f>
        <v>0</v>
      </c>
      <c r="H114" s="53">
        <f>'2016-19 NSO websites'!I115+'2016-19 MICS (MICS) counts'!I114+'2016-19 MicrodataLibrary (MDL) '!I115+'2016-19 DHS (DHS) counts '!I115</f>
        <v>0</v>
      </c>
      <c r="I114" s="53">
        <f>'2016-19 NSO websites'!J115+'2016-19 MICS (MICS) counts'!J114+'2016-19 MicrodataLibrary (MDL) '!J115+'2016-19 DHS (DHS) counts '!J115</f>
        <v>0</v>
      </c>
      <c r="J114" s="53">
        <f>'2016-19 NSO websites'!K115+'2016-19 MICS (MICS) counts'!K114+'2016-19 MicrodataLibrary (MDL) '!K115+'2016-19 DHS (DHS) counts '!K115</f>
        <v>0</v>
      </c>
      <c r="K114" s="53">
        <f>'2016-19 NSO websites'!L115+'2016-19 MICS (MICS) counts'!L114+'2016-19 MicrodataLibrary (MDL) '!L115+'2016-19 DHS (DHS) counts '!L115</f>
        <v>0</v>
      </c>
      <c r="L114" s="53">
        <f>'2016-19 NSO websites'!M115+'2016-19 MICS (MICS) counts'!M114+'2016-19 MicrodataLibrary (MDL) '!M115+'2016-19 DHS (DHS) counts '!M115</f>
        <v>0</v>
      </c>
      <c r="M114" s="53">
        <f>'2016-19 NSO websites'!N115+'2016-19 MICS (MICS) counts'!N114+'2016-19 MicrodataLibrary (MDL) '!N115+'2016-19 DHS (DHS) counts '!N115</f>
        <v>0</v>
      </c>
      <c r="N114" s="53">
        <f>'2016-19 NSO websites'!O115+'2016-19 MICS (MICS) counts'!O114+'2016-19 MicrodataLibrary (MDL) '!O115+'2016-19 DHS (DHS) counts '!O115</f>
        <v>0</v>
      </c>
      <c r="O114" s="53">
        <f>'2016-19 NSO websites'!P115+'2016-19 MICS (MICS) counts'!P114+'2016-19 MicrodataLibrary (MDL) '!P115+'2016-19 DHS (DHS) counts '!P115</f>
        <v>1</v>
      </c>
      <c r="P114" s="53">
        <f>'2016-19 NSO websites'!Q115+'2016-19 MICS (MICS) counts'!Q114+'2016-19 MicrodataLibrary (MDL) '!Q115+'2016-19 DHS (DHS) counts '!Q115</f>
        <v>0</v>
      </c>
      <c r="Q114" s="53">
        <f>'2016-19 NSO websites'!R115+'2016-19 MICS (MICS) counts'!R114+'2016-19 MicrodataLibrary (MDL) '!R115+'2016-19 DHS (DHS) counts '!R115</f>
        <v>0</v>
      </c>
      <c r="R114" s="53">
        <f>'2016-19 NSO websites'!S115+'2016-19 MICS (MICS) counts'!S114+'2016-19 MicrodataLibrary (MDL) '!S115+'2016-19 DHS (DHS) counts '!S115</f>
        <v>0</v>
      </c>
      <c r="S114" s="53">
        <f>'2016-19 NSO websites'!T115+'2016-19 MICS (MICS) counts'!T114+'2016-19 MicrodataLibrary (MDL) '!T115+'2016-19 DHS (DHS) counts '!T115</f>
        <v>0</v>
      </c>
      <c r="T114" s="53">
        <f>'2016-19 NSO websites'!U115+'2016-19 MICS (MICS) counts'!U114+'2016-19 MicrodataLibrary (MDL) '!U115+'2016-19 DHS (DHS) counts '!U115</f>
        <v>1</v>
      </c>
      <c r="U114" s="53">
        <f>'2016-19 NSO websites'!V115+'2016-19 MICS (MICS) counts'!V114+'2016-19 MicrodataLibrary (MDL) '!V115+'2016-19 DHS (DHS) counts '!V115</f>
        <v>0</v>
      </c>
      <c r="V114" s="53">
        <f>'2016-19 NSO websites'!W115+'2016-19 MICS (MICS) counts'!W114+'2016-19 MicrodataLibrary (MDL) '!W115+'2016-19 DHS (DHS) counts '!W115</f>
        <v>0</v>
      </c>
      <c r="W114" s="53">
        <f>'2016-19 NSO websites'!X115+'2016-19 MICS (MICS) counts'!X114+'2016-19 MicrodataLibrary (MDL) '!X115+'2016-19 DHS (DHS) counts '!X115</f>
        <v>0</v>
      </c>
      <c r="X114" s="53">
        <f>'2016-19 NSO websites'!Y115+'2016-19 MICS (MICS) counts'!Y114+'2016-19 MicrodataLibrary (MDL) '!Y115+'2016-19 DHS (DHS) counts '!Y115</f>
        <v>0</v>
      </c>
      <c r="Y114" s="53">
        <f>'2016-19 NSO websites'!Z115+'2016-19 MICS (MICS) counts'!Z114+'2016-19 MicrodataLibrary (MDL) '!Z115+'2016-19 DHS (DHS) counts '!Z115</f>
        <v>1</v>
      </c>
      <c r="Z114" s="53">
        <f>'2016-19 NSO websites'!AA115+'2016-19 MICS (MICS) counts'!AA114+'2016-19 MicrodataLibrary (MDL) '!AA115+'2016-19 DHS (DHS) counts '!AA115</f>
        <v>0</v>
      </c>
      <c r="AA114" s="53">
        <f>'2016-19 NSO websites'!AB115+'2016-19 MICS (MICS) counts'!AB114+'2016-19 MicrodataLibrary (MDL) '!AB115+'2016-19 DHS (DHS) counts '!AB115</f>
        <v>0</v>
      </c>
      <c r="AB114" s="53">
        <f>'2016-19 NSO websites'!AC115+'2016-19 MICS (MICS) counts'!AC114+'2016-19 MicrodataLibrary (MDL) '!AC115+'2016-19 DHS (DHS) counts '!AC115</f>
        <v>1</v>
      </c>
      <c r="AC114" s="53">
        <f>'2016-19 NSO websites'!AD115+'2016-19 MICS (MICS) counts'!AD114+'2016-19 MicrodataLibrary (MDL) '!AD115+'2016-19 DHS (DHS) counts '!AD115</f>
        <v>0</v>
      </c>
      <c r="AD114" s="53">
        <f>'2016-19 NSO websites'!AE115+'2016-19 MICS (MICS) counts'!AE114+'2016-19 MicrodataLibrary (MDL) '!AE115+'2016-19 DHS (DHS) counts '!AE115</f>
        <v>1</v>
      </c>
      <c r="AE114" s="53">
        <f>'2016-19 NSO websites'!AF115+'2016-19 MICS (MICS) counts'!AF114+'2016-19 MicrodataLibrary (MDL) '!AF115+'2016-19 DHS (DHS) counts '!AF115</f>
        <v>0</v>
      </c>
      <c r="AF114" s="53">
        <f>'2016-19 NSO websites'!AG115+'2016-19 MICS (MICS) counts'!AG114+'2016-19 MicrodataLibrary (MDL) '!AG115+'2016-19 DHS (DHS) counts '!AG115</f>
        <v>0</v>
      </c>
      <c r="AG114" s="53">
        <f>'2016-19 NSO websites'!AH115+'2016-19 MICS (MICS) counts'!AH114+'2016-19 MicrodataLibrary (MDL) '!AH115+'2016-19 DHS (DHS) counts '!AH115</f>
        <v>1</v>
      </c>
      <c r="AH114" s="53">
        <f>'2016-19 NSO websites'!AI115+'2016-19 MICS (MICS) counts'!AI114+'2016-19 MicrodataLibrary (MDL) '!AI115+'2016-19 DHS (DHS) counts '!AI115</f>
        <v>0</v>
      </c>
      <c r="AI114" s="53">
        <f>'2016-19 NSO websites'!AJ115+'2016-19 MICS (MICS) counts'!AJ114+'2016-19 MicrodataLibrary (MDL) '!AJ115+'2016-19 DHS (DHS) counts '!AJ115</f>
        <v>0</v>
      </c>
      <c r="AJ114" s="53">
        <f>'2016-19 NSO websites'!AK115+'2016-19 MICS (MICS) counts'!AK114+'2016-19 MicrodataLibrary (MDL) '!AK115+'2016-19 DHS (DHS) counts '!AK115</f>
        <v>0</v>
      </c>
      <c r="AK114" s="53">
        <f>'2016-19 NSO websites'!AL115+'2016-19 MICS (MICS) counts'!AL114+'2016-19 MicrodataLibrary (MDL) '!AL115+'2016-19 DHS (DHS) counts '!AL115</f>
        <v>1</v>
      </c>
      <c r="AL114" s="53">
        <f>'2016-19 NSO websites'!AM115+'2016-19 MICS (MICS) counts'!AM114+'2016-19 MicrodataLibrary (MDL) '!AM115+'2016-19 DHS (DHS) counts '!AM115</f>
        <v>0</v>
      </c>
    </row>
    <row r="115" spans="1:38" x14ac:dyDescent="0.25">
      <c r="A115" s="52" t="s">
        <v>149</v>
      </c>
      <c r="B115" t="s">
        <v>344</v>
      </c>
      <c r="C115" s="50">
        <v>0</v>
      </c>
      <c r="D115" s="53">
        <f>'2016-19 NSO websites'!E116+'2016-19 MICS (MICS) counts'!E115+'2016-19 MicrodataLibrary (MDL) '!E116+'2016-19 DHS (DHS) counts '!E116</f>
        <v>0</v>
      </c>
      <c r="E115" s="53">
        <f>'2016-19 NSO websites'!F116+'2016-19 MICS (MICS) counts'!F115+'2016-19 MicrodataLibrary (MDL) '!F116+'2016-19 DHS (DHS) counts '!F116</f>
        <v>0</v>
      </c>
      <c r="F115" s="53">
        <f>'2016-19 NSO websites'!G116+'2016-19 MICS (MICS) counts'!G115+'2016-19 MicrodataLibrary (MDL) '!G116+'2016-19 DHS (DHS) counts '!G116</f>
        <v>0</v>
      </c>
      <c r="G115" s="53">
        <f>'2016-19 NSO websites'!H116+'2016-19 MICS (MICS) counts'!H115+'2016-19 MicrodataLibrary (MDL) '!H116+'2016-19 DHS (DHS) counts '!H116</f>
        <v>0</v>
      </c>
      <c r="H115" s="53">
        <f>'2016-19 NSO websites'!I116+'2016-19 MICS (MICS) counts'!I115+'2016-19 MicrodataLibrary (MDL) '!I116+'2016-19 DHS (DHS) counts '!I116</f>
        <v>0</v>
      </c>
      <c r="I115" s="53">
        <f>'2016-19 NSO websites'!J116+'2016-19 MICS (MICS) counts'!J115+'2016-19 MicrodataLibrary (MDL) '!J116+'2016-19 DHS (DHS) counts '!J116</f>
        <v>0</v>
      </c>
      <c r="J115" s="53">
        <f>'2016-19 NSO websites'!K116+'2016-19 MICS (MICS) counts'!K115+'2016-19 MicrodataLibrary (MDL) '!K116+'2016-19 DHS (DHS) counts '!K116</f>
        <v>0</v>
      </c>
      <c r="K115" s="53">
        <f>'2016-19 NSO websites'!L116+'2016-19 MICS (MICS) counts'!L115+'2016-19 MicrodataLibrary (MDL) '!L116+'2016-19 DHS (DHS) counts '!L116</f>
        <v>0</v>
      </c>
      <c r="L115" s="53">
        <f>'2016-19 NSO websites'!M116+'2016-19 MICS (MICS) counts'!M115+'2016-19 MicrodataLibrary (MDL) '!M116+'2016-19 DHS (DHS) counts '!M116</f>
        <v>0</v>
      </c>
      <c r="M115" s="53">
        <f>'2016-19 NSO websites'!N116+'2016-19 MICS (MICS) counts'!N115+'2016-19 MicrodataLibrary (MDL) '!N116+'2016-19 DHS (DHS) counts '!N116</f>
        <v>0</v>
      </c>
      <c r="N115" s="53">
        <f>'2016-19 NSO websites'!O116+'2016-19 MICS (MICS) counts'!O115+'2016-19 MicrodataLibrary (MDL) '!O116+'2016-19 DHS (DHS) counts '!O116</f>
        <v>0</v>
      </c>
      <c r="O115" s="53">
        <f>'2016-19 NSO websites'!P116+'2016-19 MICS (MICS) counts'!P115+'2016-19 MicrodataLibrary (MDL) '!P116+'2016-19 DHS (DHS) counts '!P116</f>
        <v>0</v>
      </c>
      <c r="P115" s="53">
        <f>'2016-19 NSO websites'!Q116+'2016-19 MICS (MICS) counts'!Q115+'2016-19 MicrodataLibrary (MDL) '!Q116+'2016-19 DHS (DHS) counts '!Q116</f>
        <v>0</v>
      </c>
      <c r="Q115" s="53">
        <f>'2016-19 NSO websites'!R116+'2016-19 MICS (MICS) counts'!R115+'2016-19 MicrodataLibrary (MDL) '!R116+'2016-19 DHS (DHS) counts '!R116</f>
        <v>0</v>
      </c>
      <c r="R115" s="53">
        <f>'2016-19 NSO websites'!S116+'2016-19 MICS (MICS) counts'!S115+'2016-19 MicrodataLibrary (MDL) '!S116+'2016-19 DHS (DHS) counts '!S116</f>
        <v>0</v>
      </c>
      <c r="S115" s="53">
        <f>'2016-19 NSO websites'!T116+'2016-19 MICS (MICS) counts'!T115+'2016-19 MicrodataLibrary (MDL) '!T116+'2016-19 DHS (DHS) counts '!T116</f>
        <v>0</v>
      </c>
      <c r="T115" s="53">
        <f>'2016-19 NSO websites'!U116+'2016-19 MICS (MICS) counts'!U115+'2016-19 MicrodataLibrary (MDL) '!U116+'2016-19 DHS (DHS) counts '!U116</f>
        <v>0</v>
      </c>
      <c r="U115" s="53">
        <f>'2016-19 NSO websites'!V116+'2016-19 MICS (MICS) counts'!V115+'2016-19 MicrodataLibrary (MDL) '!V116+'2016-19 DHS (DHS) counts '!V116</f>
        <v>0</v>
      </c>
      <c r="V115" s="53">
        <f>'2016-19 NSO websites'!W116+'2016-19 MICS (MICS) counts'!W115+'2016-19 MicrodataLibrary (MDL) '!W116+'2016-19 DHS (DHS) counts '!W116</f>
        <v>0</v>
      </c>
      <c r="W115" s="53">
        <f>'2016-19 NSO websites'!X116+'2016-19 MICS (MICS) counts'!X115+'2016-19 MicrodataLibrary (MDL) '!X116+'2016-19 DHS (DHS) counts '!X116</f>
        <v>0</v>
      </c>
      <c r="X115" s="53">
        <f>'2016-19 NSO websites'!Y116+'2016-19 MICS (MICS) counts'!Y115+'2016-19 MicrodataLibrary (MDL) '!Y116+'2016-19 DHS (DHS) counts '!Y116</f>
        <v>0</v>
      </c>
      <c r="Y115" s="53">
        <f>'2016-19 NSO websites'!Z116+'2016-19 MICS (MICS) counts'!Z115+'2016-19 MicrodataLibrary (MDL) '!Z116+'2016-19 DHS (DHS) counts '!Z116</f>
        <v>0</v>
      </c>
      <c r="Z115" s="53">
        <f>'2016-19 NSO websites'!AA116+'2016-19 MICS (MICS) counts'!AA115+'2016-19 MicrodataLibrary (MDL) '!AA116+'2016-19 DHS (DHS) counts '!AA116</f>
        <v>0</v>
      </c>
      <c r="AA115" s="53">
        <f>'2016-19 NSO websites'!AB116+'2016-19 MICS (MICS) counts'!AB115+'2016-19 MicrodataLibrary (MDL) '!AB116+'2016-19 DHS (DHS) counts '!AB116</f>
        <v>0</v>
      </c>
      <c r="AB115" s="53">
        <f>'2016-19 NSO websites'!AC116+'2016-19 MICS (MICS) counts'!AC115+'2016-19 MicrodataLibrary (MDL) '!AC116+'2016-19 DHS (DHS) counts '!AC116</f>
        <v>0</v>
      </c>
      <c r="AC115" s="53">
        <f>'2016-19 NSO websites'!AD116+'2016-19 MICS (MICS) counts'!AD115+'2016-19 MicrodataLibrary (MDL) '!AD116+'2016-19 DHS (DHS) counts '!AD116</f>
        <v>0</v>
      </c>
      <c r="AD115" s="53">
        <f>'2016-19 NSO websites'!AE116+'2016-19 MICS (MICS) counts'!AE115+'2016-19 MicrodataLibrary (MDL) '!AE116+'2016-19 DHS (DHS) counts '!AE116</f>
        <v>0</v>
      </c>
      <c r="AE115" s="53">
        <f>'2016-19 NSO websites'!AF116+'2016-19 MICS (MICS) counts'!AF115+'2016-19 MicrodataLibrary (MDL) '!AF116+'2016-19 DHS (DHS) counts '!AF116</f>
        <v>0</v>
      </c>
      <c r="AF115" s="53">
        <f>'2016-19 NSO websites'!AG116+'2016-19 MICS (MICS) counts'!AG115+'2016-19 MicrodataLibrary (MDL) '!AG116+'2016-19 DHS (DHS) counts '!AG116</f>
        <v>0</v>
      </c>
      <c r="AG115" s="53">
        <f>'2016-19 NSO websites'!AH116+'2016-19 MICS (MICS) counts'!AH115+'2016-19 MicrodataLibrary (MDL) '!AH116+'2016-19 DHS (DHS) counts '!AH116</f>
        <v>0</v>
      </c>
      <c r="AH115" s="53">
        <f>'2016-19 NSO websites'!AI116+'2016-19 MICS (MICS) counts'!AI115+'2016-19 MicrodataLibrary (MDL) '!AI116+'2016-19 DHS (DHS) counts '!AI116</f>
        <v>0</v>
      </c>
      <c r="AI115" s="53">
        <f>'2016-19 NSO websites'!AJ116+'2016-19 MICS (MICS) counts'!AJ115+'2016-19 MicrodataLibrary (MDL) '!AJ116+'2016-19 DHS (DHS) counts '!AJ116</f>
        <v>0</v>
      </c>
      <c r="AJ115" s="53">
        <f>'2016-19 NSO websites'!AK116+'2016-19 MICS (MICS) counts'!AK115+'2016-19 MicrodataLibrary (MDL) '!AK116+'2016-19 DHS (DHS) counts '!AK116</f>
        <v>0</v>
      </c>
      <c r="AK115" s="53">
        <f>'2016-19 NSO websites'!AL116+'2016-19 MICS (MICS) counts'!AL115+'2016-19 MicrodataLibrary (MDL) '!AL116+'2016-19 DHS (DHS) counts '!AL116</f>
        <v>0</v>
      </c>
      <c r="AL115" s="53">
        <f>'2016-19 NSO websites'!AM116+'2016-19 MICS (MICS) counts'!AM115+'2016-19 MicrodataLibrary (MDL) '!AM116+'2016-19 DHS (DHS) counts '!AM116</f>
        <v>0</v>
      </c>
    </row>
    <row r="116" spans="1:38" x14ac:dyDescent="0.25">
      <c r="A116" s="52" t="s">
        <v>150</v>
      </c>
      <c r="B116" t="s">
        <v>344</v>
      </c>
      <c r="C116" s="50">
        <v>0</v>
      </c>
      <c r="D116" s="53">
        <f>'2016-19 NSO websites'!E117+'2016-19 MICS (MICS) counts'!E116+'2016-19 MicrodataLibrary (MDL) '!E117+'2016-19 DHS (DHS) counts '!E117</f>
        <v>0</v>
      </c>
      <c r="E116" s="53">
        <f>'2016-19 NSO websites'!F117+'2016-19 MICS (MICS) counts'!F116+'2016-19 MicrodataLibrary (MDL) '!F117+'2016-19 DHS (DHS) counts '!F117</f>
        <v>0</v>
      </c>
      <c r="F116" s="53">
        <f>'2016-19 NSO websites'!G117+'2016-19 MICS (MICS) counts'!G116+'2016-19 MicrodataLibrary (MDL) '!G117+'2016-19 DHS (DHS) counts '!G117</f>
        <v>0</v>
      </c>
      <c r="G116" s="53">
        <f>'2016-19 NSO websites'!H117+'2016-19 MICS (MICS) counts'!H116+'2016-19 MicrodataLibrary (MDL) '!H117+'2016-19 DHS (DHS) counts '!H117</f>
        <v>0</v>
      </c>
      <c r="H116" s="53">
        <f>'2016-19 NSO websites'!I117+'2016-19 MICS (MICS) counts'!I116+'2016-19 MicrodataLibrary (MDL) '!I117+'2016-19 DHS (DHS) counts '!I117</f>
        <v>0</v>
      </c>
      <c r="I116" s="53">
        <f>'2016-19 NSO websites'!J117+'2016-19 MICS (MICS) counts'!J116+'2016-19 MicrodataLibrary (MDL) '!J117+'2016-19 DHS (DHS) counts '!J117</f>
        <v>0</v>
      </c>
      <c r="J116" s="53">
        <f>'2016-19 NSO websites'!K117+'2016-19 MICS (MICS) counts'!K116+'2016-19 MicrodataLibrary (MDL) '!K117+'2016-19 DHS (DHS) counts '!K117</f>
        <v>0</v>
      </c>
      <c r="K116" s="53">
        <f>'2016-19 NSO websites'!L117+'2016-19 MICS (MICS) counts'!L116+'2016-19 MicrodataLibrary (MDL) '!L117+'2016-19 DHS (DHS) counts '!L117</f>
        <v>0</v>
      </c>
      <c r="L116" s="53">
        <f>'2016-19 NSO websites'!M117+'2016-19 MICS (MICS) counts'!M116+'2016-19 MicrodataLibrary (MDL) '!M117+'2016-19 DHS (DHS) counts '!M117</f>
        <v>0</v>
      </c>
      <c r="M116" s="53">
        <f>'2016-19 NSO websites'!N117+'2016-19 MICS (MICS) counts'!N116+'2016-19 MicrodataLibrary (MDL) '!N117+'2016-19 DHS (DHS) counts '!N117</f>
        <v>0</v>
      </c>
      <c r="N116" s="53">
        <f>'2016-19 NSO websites'!O117+'2016-19 MICS (MICS) counts'!O116+'2016-19 MicrodataLibrary (MDL) '!O117+'2016-19 DHS (DHS) counts '!O117</f>
        <v>0</v>
      </c>
      <c r="O116" s="53">
        <f>'2016-19 NSO websites'!P117+'2016-19 MICS (MICS) counts'!P116+'2016-19 MicrodataLibrary (MDL) '!P117+'2016-19 DHS (DHS) counts '!P117</f>
        <v>0</v>
      </c>
      <c r="P116" s="53">
        <f>'2016-19 NSO websites'!Q117+'2016-19 MICS (MICS) counts'!Q116+'2016-19 MicrodataLibrary (MDL) '!Q117+'2016-19 DHS (DHS) counts '!Q117</f>
        <v>0</v>
      </c>
      <c r="Q116" s="53">
        <f>'2016-19 NSO websites'!R117+'2016-19 MICS (MICS) counts'!R116+'2016-19 MicrodataLibrary (MDL) '!R117+'2016-19 DHS (DHS) counts '!R117</f>
        <v>0</v>
      </c>
      <c r="R116" s="53">
        <f>'2016-19 NSO websites'!S117+'2016-19 MICS (MICS) counts'!S116+'2016-19 MicrodataLibrary (MDL) '!S117+'2016-19 DHS (DHS) counts '!S117</f>
        <v>0</v>
      </c>
      <c r="S116" s="53">
        <f>'2016-19 NSO websites'!T117+'2016-19 MICS (MICS) counts'!T116+'2016-19 MicrodataLibrary (MDL) '!T117+'2016-19 DHS (DHS) counts '!T117</f>
        <v>0</v>
      </c>
      <c r="T116" s="53">
        <f>'2016-19 NSO websites'!U117+'2016-19 MICS (MICS) counts'!U116+'2016-19 MicrodataLibrary (MDL) '!U117+'2016-19 DHS (DHS) counts '!U117</f>
        <v>1</v>
      </c>
      <c r="U116" s="53">
        <f>'2016-19 NSO websites'!V117+'2016-19 MICS (MICS) counts'!V116+'2016-19 MicrodataLibrary (MDL) '!V117+'2016-19 DHS (DHS) counts '!V117</f>
        <v>0</v>
      </c>
      <c r="V116" s="53">
        <f>'2016-19 NSO websites'!W117+'2016-19 MICS (MICS) counts'!W116+'2016-19 MicrodataLibrary (MDL) '!W117+'2016-19 DHS (DHS) counts '!W117</f>
        <v>0</v>
      </c>
      <c r="W116" s="53">
        <f>'2016-19 NSO websites'!X117+'2016-19 MICS (MICS) counts'!X116+'2016-19 MicrodataLibrary (MDL) '!X117+'2016-19 DHS (DHS) counts '!X117</f>
        <v>0</v>
      </c>
      <c r="X116" s="53">
        <f>'2016-19 NSO websites'!Y117+'2016-19 MICS (MICS) counts'!Y116+'2016-19 MicrodataLibrary (MDL) '!Y117+'2016-19 DHS (DHS) counts '!Y117</f>
        <v>0</v>
      </c>
      <c r="Y116" s="53">
        <f>'2016-19 NSO websites'!Z117+'2016-19 MICS (MICS) counts'!Z116+'2016-19 MicrodataLibrary (MDL) '!Z117+'2016-19 DHS (DHS) counts '!Z117</f>
        <v>0</v>
      </c>
      <c r="Z116" s="53">
        <f>'2016-19 NSO websites'!AA117+'2016-19 MICS (MICS) counts'!AA116+'2016-19 MicrodataLibrary (MDL) '!AA117+'2016-19 DHS (DHS) counts '!AA117</f>
        <v>1</v>
      </c>
      <c r="AA116" s="53">
        <f>'2016-19 NSO websites'!AB117+'2016-19 MICS (MICS) counts'!AB116+'2016-19 MicrodataLibrary (MDL) '!AB117+'2016-19 DHS (DHS) counts '!AB117</f>
        <v>0</v>
      </c>
      <c r="AB116" s="53">
        <f>'2016-19 NSO websites'!AC117+'2016-19 MICS (MICS) counts'!AC116+'2016-19 MicrodataLibrary (MDL) '!AC117+'2016-19 DHS (DHS) counts '!AC117</f>
        <v>0</v>
      </c>
      <c r="AC116" s="53">
        <f>'2016-19 NSO websites'!AD117+'2016-19 MICS (MICS) counts'!AD116+'2016-19 MicrodataLibrary (MDL) '!AD117+'2016-19 DHS (DHS) counts '!AD117</f>
        <v>0</v>
      </c>
      <c r="AD116" s="53">
        <f>'2016-19 NSO websites'!AE117+'2016-19 MICS (MICS) counts'!AE116+'2016-19 MicrodataLibrary (MDL) '!AE117+'2016-19 DHS (DHS) counts '!AE117</f>
        <v>0</v>
      </c>
      <c r="AE116" s="53">
        <f>'2016-19 NSO websites'!AF117+'2016-19 MICS (MICS) counts'!AF116+'2016-19 MicrodataLibrary (MDL) '!AF117+'2016-19 DHS (DHS) counts '!AF117</f>
        <v>0</v>
      </c>
      <c r="AF116" s="53">
        <f>'2016-19 NSO websites'!AG117+'2016-19 MICS (MICS) counts'!AG116+'2016-19 MicrodataLibrary (MDL) '!AG117+'2016-19 DHS (DHS) counts '!AG117</f>
        <v>0</v>
      </c>
      <c r="AG116" s="53">
        <f>'2016-19 NSO websites'!AH117+'2016-19 MICS (MICS) counts'!AH116+'2016-19 MicrodataLibrary (MDL) '!AH117+'2016-19 DHS (DHS) counts '!AH117</f>
        <v>0</v>
      </c>
      <c r="AH116" s="53">
        <f>'2016-19 NSO websites'!AI117+'2016-19 MICS (MICS) counts'!AI116+'2016-19 MicrodataLibrary (MDL) '!AI117+'2016-19 DHS (DHS) counts '!AI117</f>
        <v>0</v>
      </c>
      <c r="AI116" s="53">
        <f>'2016-19 NSO websites'!AJ117+'2016-19 MICS (MICS) counts'!AJ116+'2016-19 MicrodataLibrary (MDL) '!AJ117+'2016-19 DHS (DHS) counts '!AJ117</f>
        <v>0</v>
      </c>
      <c r="AJ116" s="53">
        <f>'2016-19 NSO websites'!AK117+'2016-19 MICS (MICS) counts'!AK116+'2016-19 MicrodataLibrary (MDL) '!AK117+'2016-19 DHS (DHS) counts '!AK117</f>
        <v>0</v>
      </c>
      <c r="AK116" s="53">
        <f>'2016-19 NSO websites'!AL117+'2016-19 MICS (MICS) counts'!AL116+'2016-19 MicrodataLibrary (MDL) '!AL117+'2016-19 DHS (DHS) counts '!AL117</f>
        <v>0</v>
      </c>
      <c r="AL116" s="53">
        <f>'2016-19 NSO websites'!AM117+'2016-19 MICS (MICS) counts'!AM116+'2016-19 MicrodataLibrary (MDL) '!AM117+'2016-19 DHS (DHS) counts '!AM117</f>
        <v>0</v>
      </c>
    </row>
    <row r="117" spans="1:38" x14ac:dyDescent="0.25">
      <c r="A117" s="52" t="s">
        <v>151</v>
      </c>
      <c r="B117" t="s">
        <v>344</v>
      </c>
      <c r="C117" s="50">
        <v>0</v>
      </c>
      <c r="D117" s="53">
        <f>'2016-19 NSO websites'!E118+'2016-19 MICS (MICS) counts'!E117+'2016-19 MicrodataLibrary (MDL) '!E118+'2016-19 DHS (DHS) counts '!E118</f>
        <v>0</v>
      </c>
      <c r="E117" s="53">
        <f>'2016-19 NSO websites'!F118+'2016-19 MICS (MICS) counts'!F117+'2016-19 MicrodataLibrary (MDL) '!F118+'2016-19 DHS (DHS) counts '!F118</f>
        <v>0</v>
      </c>
      <c r="F117" s="53">
        <f>'2016-19 NSO websites'!G118+'2016-19 MICS (MICS) counts'!G117+'2016-19 MicrodataLibrary (MDL) '!G118+'2016-19 DHS (DHS) counts '!G118</f>
        <v>0</v>
      </c>
      <c r="G117" s="53">
        <f>'2016-19 NSO websites'!H118+'2016-19 MICS (MICS) counts'!H117+'2016-19 MicrodataLibrary (MDL) '!H118+'2016-19 DHS (DHS) counts '!H118</f>
        <v>0</v>
      </c>
      <c r="H117" s="53">
        <f>'2016-19 NSO websites'!I118+'2016-19 MICS (MICS) counts'!I117+'2016-19 MicrodataLibrary (MDL) '!I118+'2016-19 DHS (DHS) counts '!I118</f>
        <v>0</v>
      </c>
      <c r="I117" s="53">
        <f>'2016-19 NSO websites'!J118+'2016-19 MICS (MICS) counts'!J117+'2016-19 MicrodataLibrary (MDL) '!J118+'2016-19 DHS (DHS) counts '!J118</f>
        <v>0</v>
      </c>
      <c r="J117" s="53">
        <f>'2016-19 NSO websites'!K118+'2016-19 MICS (MICS) counts'!K117+'2016-19 MicrodataLibrary (MDL) '!K118+'2016-19 DHS (DHS) counts '!K118</f>
        <v>0</v>
      </c>
      <c r="K117" s="53">
        <f>'2016-19 NSO websites'!L118+'2016-19 MICS (MICS) counts'!L117+'2016-19 MicrodataLibrary (MDL) '!L118+'2016-19 DHS (DHS) counts '!L118</f>
        <v>0</v>
      </c>
      <c r="L117" s="53">
        <f>'2016-19 NSO websites'!M118+'2016-19 MICS (MICS) counts'!M117+'2016-19 MicrodataLibrary (MDL) '!M118+'2016-19 DHS (DHS) counts '!M118</f>
        <v>0</v>
      </c>
      <c r="M117" s="53">
        <f>'2016-19 NSO websites'!N118+'2016-19 MICS (MICS) counts'!N117+'2016-19 MicrodataLibrary (MDL) '!N118+'2016-19 DHS (DHS) counts '!N118</f>
        <v>0</v>
      </c>
      <c r="N117" s="53">
        <f>'2016-19 NSO websites'!O118+'2016-19 MICS (MICS) counts'!O117+'2016-19 MicrodataLibrary (MDL) '!O118+'2016-19 DHS (DHS) counts '!O118</f>
        <v>0</v>
      </c>
      <c r="O117" s="53">
        <f>'2016-19 NSO websites'!P118+'2016-19 MICS (MICS) counts'!P117+'2016-19 MicrodataLibrary (MDL) '!P118+'2016-19 DHS (DHS) counts '!P118</f>
        <v>0</v>
      </c>
      <c r="P117" s="53">
        <f>'2016-19 NSO websites'!Q118+'2016-19 MICS (MICS) counts'!Q117+'2016-19 MicrodataLibrary (MDL) '!Q118+'2016-19 DHS (DHS) counts '!Q118</f>
        <v>0</v>
      </c>
      <c r="Q117" s="53">
        <f>'2016-19 NSO websites'!R118+'2016-19 MICS (MICS) counts'!R117+'2016-19 MicrodataLibrary (MDL) '!R118+'2016-19 DHS (DHS) counts '!R118</f>
        <v>0</v>
      </c>
      <c r="R117" s="53">
        <f>'2016-19 NSO websites'!S118+'2016-19 MICS (MICS) counts'!S117+'2016-19 MicrodataLibrary (MDL) '!S118+'2016-19 DHS (DHS) counts '!S118</f>
        <v>1</v>
      </c>
      <c r="S117" s="53">
        <f>'2016-19 NSO websites'!T118+'2016-19 MICS (MICS) counts'!T117+'2016-19 MicrodataLibrary (MDL) '!T118+'2016-19 DHS (DHS) counts '!T118</f>
        <v>0</v>
      </c>
      <c r="T117" s="53">
        <f>'2016-19 NSO websites'!U118+'2016-19 MICS (MICS) counts'!U117+'2016-19 MicrodataLibrary (MDL) '!U118+'2016-19 DHS (DHS) counts '!U118</f>
        <v>0</v>
      </c>
      <c r="U117" s="53">
        <f>'2016-19 NSO websites'!V118+'2016-19 MICS (MICS) counts'!V117+'2016-19 MicrodataLibrary (MDL) '!V118+'2016-19 DHS (DHS) counts '!V118</f>
        <v>0</v>
      </c>
      <c r="V117" s="53">
        <f>'2016-19 NSO websites'!W118+'2016-19 MICS (MICS) counts'!W117+'2016-19 MicrodataLibrary (MDL) '!W118+'2016-19 DHS (DHS) counts '!W118</f>
        <v>0</v>
      </c>
      <c r="W117" s="53">
        <f>'2016-19 NSO websites'!X118+'2016-19 MICS (MICS) counts'!X117+'2016-19 MicrodataLibrary (MDL) '!X118+'2016-19 DHS (DHS) counts '!X118</f>
        <v>1</v>
      </c>
      <c r="X117" s="53">
        <f>'2016-19 NSO websites'!Y118+'2016-19 MICS (MICS) counts'!Y117+'2016-19 MicrodataLibrary (MDL) '!Y118+'2016-19 DHS (DHS) counts '!Y118</f>
        <v>0</v>
      </c>
      <c r="Y117" s="53">
        <f>'2016-19 NSO websites'!Z118+'2016-19 MICS (MICS) counts'!Z117+'2016-19 MicrodataLibrary (MDL) '!Z118+'2016-19 DHS (DHS) counts '!Z118</f>
        <v>0</v>
      </c>
      <c r="Z117" s="53">
        <f>'2016-19 NSO websites'!AA118+'2016-19 MICS (MICS) counts'!AA117+'2016-19 MicrodataLibrary (MDL) '!AA118+'2016-19 DHS (DHS) counts '!AA118</f>
        <v>0</v>
      </c>
      <c r="AA117" s="53">
        <f>'2016-19 NSO websites'!AB118+'2016-19 MICS (MICS) counts'!AB117+'2016-19 MicrodataLibrary (MDL) '!AB118+'2016-19 DHS (DHS) counts '!AB118</f>
        <v>0</v>
      </c>
      <c r="AB117" s="53">
        <f>'2016-19 NSO websites'!AC118+'2016-19 MICS (MICS) counts'!AC117+'2016-19 MicrodataLibrary (MDL) '!AC118+'2016-19 DHS (DHS) counts '!AC118</f>
        <v>0</v>
      </c>
      <c r="AC117" s="53">
        <f>'2016-19 NSO websites'!AD118+'2016-19 MICS (MICS) counts'!AD117+'2016-19 MicrodataLibrary (MDL) '!AD118+'2016-19 DHS (DHS) counts '!AD118</f>
        <v>0</v>
      </c>
      <c r="AD117" s="53">
        <f>'2016-19 NSO websites'!AE118+'2016-19 MICS (MICS) counts'!AE117+'2016-19 MicrodataLibrary (MDL) '!AE118+'2016-19 DHS (DHS) counts '!AE118</f>
        <v>0</v>
      </c>
      <c r="AE117" s="53">
        <f>'2016-19 NSO websites'!AF118+'2016-19 MICS (MICS) counts'!AF117+'2016-19 MicrodataLibrary (MDL) '!AF118+'2016-19 DHS (DHS) counts '!AF118</f>
        <v>0</v>
      </c>
      <c r="AF117" s="53">
        <f>'2016-19 NSO websites'!AG118+'2016-19 MICS (MICS) counts'!AG117+'2016-19 MicrodataLibrary (MDL) '!AG118+'2016-19 DHS (DHS) counts '!AG118</f>
        <v>0</v>
      </c>
      <c r="AG117" s="53">
        <f>'2016-19 NSO websites'!AH118+'2016-19 MICS (MICS) counts'!AH117+'2016-19 MicrodataLibrary (MDL) '!AH118+'2016-19 DHS (DHS) counts '!AH118</f>
        <v>0</v>
      </c>
      <c r="AH117" s="53">
        <f>'2016-19 NSO websites'!AI118+'2016-19 MICS (MICS) counts'!AI117+'2016-19 MicrodataLibrary (MDL) '!AI118+'2016-19 DHS (DHS) counts '!AI118</f>
        <v>0</v>
      </c>
      <c r="AI117" s="53">
        <f>'2016-19 NSO websites'!AJ118+'2016-19 MICS (MICS) counts'!AJ117+'2016-19 MicrodataLibrary (MDL) '!AJ118+'2016-19 DHS (DHS) counts '!AJ118</f>
        <v>0</v>
      </c>
      <c r="AJ117" s="53">
        <f>'2016-19 NSO websites'!AK118+'2016-19 MICS (MICS) counts'!AK117+'2016-19 MicrodataLibrary (MDL) '!AK118+'2016-19 DHS (DHS) counts '!AK118</f>
        <v>1</v>
      </c>
      <c r="AK117" s="53">
        <f>'2016-19 NSO websites'!AL118+'2016-19 MICS (MICS) counts'!AL117+'2016-19 MicrodataLibrary (MDL) '!AL118+'2016-19 DHS (DHS) counts '!AL118</f>
        <v>0</v>
      </c>
      <c r="AL117" s="53">
        <f>'2016-19 NSO websites'!AM118+'2016-19 MICS (MICS) counts'!AM117+'2016-19 MicrodataLibrary (MDL) '!AM118+'2016-19 DHS (DHS) counts '!AM118</f>
        <v>0</v>
      </c>
    </row>
    <row r="118" spans="1:38" x14ac:dyDescent="0.25">
      <c r="A118" s="52" t="s">
        <v>152</v>
      </c>
      <c r="B118" t="s">
        <v>344</v>
      </c>
      <c r="C118" s="50">
        <v>0</v>
      </c>
      <c r="D118" s="53">
        <f>'2016-19 NSO websites'!E119+'2016-19 MICS (MICS) counts'!E118+'2016-19 MicrodataLibrary (MDL) '!E119+'2016-19 DHS (DHS) counts '!E119</f>
        <v>0</v>
      </c>
      <c r="E118" s="53">
        <f>'2016-19 NSO websites'!F119+'2016-19 MICS (MICS) counts'!F118+'2016-19 MicrodataLibrary (MDL) '!F119+'2016-19 DHS (DHS) counts '!F119</f>
        <v>0</v>
      </c>
      <c r="F118" s="53">
        <f>'2016-19 NSO websites'!G119+'2016-19 MICS (MICS) counts'!G118+'2016-19 MicrodataLibrary (MDL) '!G119+'2016-19 DHS (DHS) counts '!G119</f>
        <v>0</v>
      </c>
      <c r="G118" s="53">
        <f>'2016-19 NSO websites'!H119+'2016-19 MICS (MICS) counts'!H118+'2016-19 MicrodataLibrary (MDL) '!H119+'2016-19 DHS (DHS) counts '!H119</f>
        <v>0</v>
      </c>
      <c r="H118" s="53">
        <f>'2016-19 NSO websites'!I119+'2016-19 MICS (MICS) counts'!I118+'2016-19 MicrodataLibrary (MDL) '!I119+'2016-19 DHS (DHS) counts '!I119</f>
        <v>0</v>
      </c>
      <c r="I118" s="53">
        <f>'2016-19 NSO websites'!J119+'2016-19 MICS (MICS) counts'!J118+'2016-19 MicrodataLibrary (MDL) '!J119+'2016-19 DHS (DHS) counts '!J119</f>
        <v>0</v>
      </c>
      <c r="J118" s="53">
        <f>'2016-19 NSO websites'!K119+'2016-19 MICS (MICS) counts'!K118+'2016-19 MicrodataLibrary (MDL) '!K119+'2016-19 DHS (DHS) counts '!K119</f>
        <v>0</v>
      </c>
      <c r="K118" s="53">
        <f>'2016-19 NSO websites'!L119+'2016-19 MICS (MICS) counts'!L118+'2016-19 MicrodataLibrary (MDL) '!L119+'2016-19 DHS (DHS) counts '!L119</f>
        <v>0</v>
      </c>
      <c r="L118" s="53">
        <f>'2016-19 NSO websites'!M119+'2016-19 MICS (MICS) counts'!M118+'2016-19 MicrodataLibrary (MDL) '!M119+'2016-19 DHS (DHS) counts '!M119</f>
        <v>0</v>
      </c>
      <c r="M118" s="53">
        <f>'2016-19 NSO websites'!N119+'2016-19 MICS (MICS) counts'!N118+'2016-19 MicrodataLibrary (MDL) '!N119+'2016-19 DHS (DHS) counts '!N119</f>
        <v>0</v>
      </c>
      <c r="N118" s="53">
        <f>'2016-19 NSO websites'!O119+'2016-19 MICS (MICS) counts'!O118+'2016-19 MicrodataLibrary (MDL) '!O119+'2016-19 DHS (DHS) counts '!O119</f>
        <v>0</v>
      </c>
      <c r="O118" s="53">
        <f>'2016-19 NSO websites'!P119+'2016-19 MICS (MICS) counts'!P118+'2016-19 MicrodataLibrary (MDL) '!P119+'2016-19 DHS (DHS) counts '!P119</f>
        <v>0</v>
      </c>
      <c r="P118" s="53">
        <f>'2016-19 NSO websites'!Q119+'2016-19 MICS (MICS) counts'!Q118+'2016-19 MicrodataLibrary (MDL) '!Q119+'2016-19 DHS (DHS) counts '!Q119</f>
        <v>0</v>
      </c>
      <c r="Q118" s="53">
        <f>'2016-19 NSO websites'!R119+'2016-19 MICS (MICS) counts'!R118+'2016-19 MicrodataLibrary (MDL) '!R119+'2016-19 DHS (DHS) counts '!R119</f>
        <v>0</v>
      </c>
      <c r="R118" s="53">
        <f>'2016-19 NSO websites'!S119+'2016-19 MICS (MICS) counts'!S118+'2016-19 MicrodataLibrary (MDL) '!S119+'2016-19 DHS (DHS) counts '!S119</f>
        <v>0</v>
      </c>
      <c r="S118" s="53">
        <f>'2016-19 NSO websites'!T119+'2016-19 MICS (MICS) counts'!T118+'2016-19 MicrodataLibrary (MDL) '!T119+'2016-19 DHS (DHS) counts '!T119</f>
        <v>0</v>
      </c>
      <c r="T118" s="53">
        <f>'2016-19 NSO websites'!U119+'2016-19 MICS (MICS) counts'!U118+'2016-19 MicrodataLibrary (MDL) '!U119+'2016-19 DHS (DHS) counts '!U119</f>
        <v>0</v>
      </c>
      <c r="U118" s="53">
        <f>'2016-19 NSO websites'!V119+'2016-19 MICS (MICS) counts'!V118+'2016-19 MicrodataLibrary (MDL) '!V119+'2016-19 DHS (DHS) counts '!V119</f>
        <v>0</v>
      </c>
      <c r="V118" s="53">
        <f>'2016-19 NSO websites'!W119+'2016-19 MICS (MICS) counts'!W118+'2016-19 MicrodataLibrary (MDL) '!W119+'2016-19 DHS (DHS) counts '!W119</f>
        <v>0</v>
      </c>
      <c r="W118" s="53">
        <f>'2016-19 NSO websites'!X119+'2016-19 MICS (MICS) counts'!X118+'2016-19 MicrodataLibrary (MDL) '!X119+'2016-19 DHS (DHS) counts '!X119</f>
        <v>0</v>
      </c>
      <c r="X118" s="53">
        <f>'2016-19 NSO websites'!Y119+'2016-19 MICS (MICS) counts'!Y118+'2016-19 MicrodataLibrary (MDL) '!Y119+'2016-19 DHS (DHS) counts '!Y119</f>
        <v>0</v>
      </c>
      <c r="Y118" s="53">
        <f>'2016-19 NSO websites'!Z119+'2016-19 MICS (MICS) counts'!Z118+'2016-19 MicrodataLibrary (MDL) '!Z119+'2016-19 DHS (DHS) counts '!Z119</f>
        <v>0</v>
      </c>
      <c r="Z118" s="53">
        <f>'2016-19 NSO websites'!AA119+'2016-19 MICS (MICS) counts'!AA118+'2016-19 MicrodataLibrary (MDL) '!AA119+'2016-19 DHS (DHS) counts '!AA119</f>
        <v>0</v>
      </c>
      <c r="AA118" s="53">
        <f>'2016-19 NSO websites'!AB119+'2016-19 MICS (MICS) counts'!AB118+'2016-19 MicrodataLibrary (MDL) '!AB119+'2016-19 DHS (DHS) counts '!AB119</f>
        <v>0</v>
      </c>
      <c r="AB118" s="53">
        <f>'2016-19 NSO websites'!AC119+'2016-19 MICS (MICS) counts'!AC118+'2016-19 MicrodataLibrary (MDL) '!AC119+'2016-19 DHS (DHS) counts '!AC119</f>
        <v>0</v>
      </c>
      <c r="AC118" s="53">
        <f>'2016-19 NSO websites'!AD119+'2016-19 MICS (MICS) counts'!AD118+'2016-19 MicrodataLibrary (MDL) '!AD119+'2016-19 DHS (DHS) counts '!AD119</f>
        <v>0</v>
      </c>
      <c r="AD118" s="53">
        <f>'2016-19 NSO websites'!AE119+'2016-19 MICS (MICS) counts'!AE118+'2016-19 MicrodataLibrary (MDL) '!AE119+'2016-19 DHS (DHS) counts '!AE119</f>
        <v>1</v>
      </c>
      <c r="AE118" s="53">
        <f>'2016-19 NSO websites'!AF119+'2016-19 MICS (MICS) counts'!AF118+'2016-19 MicrodataLibrary (MDL) '!AF119+'2016-19 DHS (DHS) counts '!AF119</f>
        <v>0</v>
      </c>
      <c r="AF118" s="53">
        <f>'2016-19 NSO websites'!AG119+'2016-19 MICS (MICS) counts'!AG118+'2016-19 MicrodataLibrary (MDL) '!AG119+'2016-19 DHS (DHS) counts '!AG119</f>
        <v>0</v>
      </c>
      <c r="AG118" s="53">
        <f>'2016-19 NSO websites'!AH119+'2016-19 MICS (MICS) counts'!AH118+'2016-19 MicrodataLibrary (MDL) '!AH119+'2016-19 DHS (DHS) counts '!AH119</f>
        <v>0</v>
      </c>
      <c r="AH118" s="53">
        <f>'2016-19 NSO websites'!AI119+'2016-19 MICS (MICS) counts'!AI118+'2016-19 MicrodataLibrary (MDL) '!AI119+'2016-19 DHS (DHS) counts '!AI119</f>
        <v>0</v>
      </c>
      <c r="AI118" s="53">
        <f>'2016-19 NSO websites'!AJ119+'2016-19 MICS (MICS) counts'!AJ118+'2016-19 MicrodataLibrary (MDL) '!AJ119+'2016-19 DHS (DHS) counts '!AJ119</f>
        <v>0</v>
      </c>
      <c r="AJ118" s="53">
        <f>'2016-19 NSO websites'!AK119+'2016-19 MICS (MICS) counts'!AK118+'2016-19 MicrodataLibrary (MDL) '!AK119+'2016-19 DHS (DHS) counts '!AK119</f>
        <v>0</v>
      </c>
      <c r="AK118" s="53">
        <f>'2016-19 NSO websites'!AL119+'2016-19 MICS (MICS) counts'!AL118+'2016-19 MicrodataLibrary (MDL) '!AL119+'2016-19 DHS (DHS) counts '!AL119</f>
        <v>0</v>
      </c>
      <c r="AL118" s="53">
        <f>'2016-19 NSO websites'!AM119+'2016-19 MICS (MICS) counts'!AM118+'2016-19 MicrodataLibrary (MDL) '!AM119+'2016-19 DHS (DHS) counts '!AM119</f>
        <v>0</v>
      </c>
    </row>
    <row r="119" spans="1:38" x14ac:dyDescent="0.25">
      <c r="A119" s="52" t="s">
        <v>154</v>
      </c>
      <c r="B119" t="s">
        <v>344</v>
      </c>
      <c r="C119" s="50">
        <v>0</v>
      </c>
      <c r="D119" s="53">
        <f>'2016-19 NSO websites'!E120+'2016-19 MICS (MICS) counts'!E119+'2016-19 MicrodataLibrary (MDL) '!E120+'2016-19 DHS (DHS) counts '!E120</f>
        <v>0</v>
      </c>
      <c r="E119" s="53">
        <f>'2016-19 NSO websites'!F120+'2016-19 MICS (MICS) counts'!F119+'2016-19 MicrodataLibrary (MDL) '!F120+'2016-19 DHS (DHS) counts '!F120</f>
        <v>0</v>
      </c>
      <c r="F119" s="53">
        <f>'2016-19 NSO websites'!G120+'2016-19 MICS (MICS) counts'!G119+'2016-19 MicrodataLibrary (MDL) '!G120+'2016-19 DHS (DHS) counts '!G120</f>
        <v>0</v>
      </c>
      <c r="G119" s="53">
        <f>'2016-19 NSO websites'!H120+'2016-19 MICS (MICS) counts'!H119+'2016-19 MicrodataLibrary (MDL) '!H120+'2016-19 DHS (DHS) counts '!H120</f>
        <v>1</v>
      </c>
      <c r="H119" s="53">
        <f>'2016-19 NSO websites'!I120+'2016-19 MICS (MICS) counts'!I119+'2016-19 MicrodataLibrary (MDL) '!I120+'2016-19 DHS (DHS) counts '!I120</f>
        <v>0</v>
      </c>
      <c r="I119" s="53">
        <f>'2016-19 NSO websites'!J120+'2016-19 MICS (MICS) counts'!J119+'2016-19 MicrodataLibrary (MDL) '!J120+'2016-19 DHS (DHS) counts '!J120</f>
        <v>0</v>
      </c>
      <c r="J119" s="53">
        <f>'2016-19 NSO websites'!K120+'2016-19 MICS (MICS) counts'!K119+'2016-19 MicrodataLibrary (MDL) '!K120+'2016-19 DHS (DHS) counts '!K120</f>
        <v>0</v>
      </c>
      <c r="K119" s="53">
        <f>'2016-19 NSO websites'!L120+'2016-19 MICS (MICS) counts'!L119+'2016-19 MicrodataLibrary (MDL) '!L120+'2016-19 DHS (DHS) counts '!L120</f>
        <v>0</v>
      </c>
      <c r="L119" s="53">
        <f>'2016-19 NSO websites'!M120+'2016-19 MICS (MICS) counts'!M119+'2016-19 MicrodataLibrary (MDL) '!M120+'2016-19 DHS (DHS) counts '!M120</f>
        <v>0</v>
      </c>
      <c r="M119" s="53">
        <f>'2016-19 NSO websites'!N120+'2016-19 MICS (MICS) counts'!N119+'2016-19 MicrodataLibrary (MDL) '!N120+'2016-19 DHS (DHS) counts '!N120</f>
        <v>0</v>
      </c>
      <c r="N119" s="53">
        <f>'2016-19 NSO websites'!O120+'2016-19 MICS (MICS) counts'!O119+'2016-19 MicrodataLibrary (MDL) '!O120+'2016-19 DHS (DHS) counts '!O120</f>
        <v>0</v>
      </c>
      <c r="O119" s="53">
        <f>'2016-19 NSO websites'!P120+'2016-19 MICS (MICS) counts'!P119+'2016-19 MicrodataLibrary (MDL) '!P120+'2016-19 DHS (DHS) counts '!P120</f>
        <v>0</v>
      </c>
      <c r="P119" s="53">
        <f>'2016-19 NSO websites'!Q120+'2016-19 MICS (MICS) counts'!Q119+'2016-19 MicrodataLibrary (MDL) '!Q120+'2016-19 DHS (DHS) counts '!Q120</f>
        <v>0</v>
      </c>
      <c r="Q119" s="53">
        <f>'2016-19 NSO websites'!R120+'2016-19 MICS (MICS) counts'!R119+'2016-19 MicrodataLibrary (MDL) '!R120+'2016-19 DHS (DHS) counts '!R120</f>
        <v>0</v>
      </c>
      <c r="R119" s="53">
        <f>'2016-19 NSO websites'!S120+'2016-19 MICS (MICS) counts'!S119+'2016-19 MicrodataLibrary (MDL) '!S120+'2016-19 DHS (DHS) counts '!S120</f>
        <v>0</v>
      </c>
      <c r="S119" s="53">
        <f>'2016-19 NSO websites'!T120+'2016-19 MICS (MICS) counts'!T119+'2016-19 MicrodataLibrary (MDL) '!T120+'2016-19 DHS (DHS) counts '!T120</f>
        <v>0</v>
      </c>
      <c r="T119" s="53">
        <f>'2016-19 NSO websites'!U120+'2016-19 MICS (MICS) counts'!U119+'2016-19 MicrodataLibrary (MDL) '!U120+'2016-19 DHS (DHS) counts '!U120</f>
        <v>0</v>
      </c>
      <c r="U119" s="53">
        <f>'2016-19 NSO websites'!V120+'2016-19 MICS (MICS) counts'!V119+'2016-19 MicrodataLibrary (MDL) '!V120+'2016-19 DHS (DHS) counts '!V120</f>
        <v>0</v>
      </c>
      <c r="V119" s="53">
        <f>'2016-19 NSO websites'!W120+'2016-19 MICS (MICS) counts'!W119+'2016-19 MicrodataLibrary (MDL) '!W120+'2016-19 DHS (DHS) counts '!W120</f>
        <v>0</v>
      </c>
      <c r="W119" s="53">
        <f>'2016-19 NSO websites'!X120+'2016-19 MICS (MICS) counts'!X119+'2016-19 MicrodataLibrary (MDL) '!X120+'2016-19 DHS (DHS) counts '!X120</f>
        <v>0</v>
      </c>
      <c r="X119" s="53">
        <f>'2016-19 NSO websites'!Y120+'2016-19 MICS (MICS) counts'!Y119+'2016-19 MicrodataLibrary (MDL) '!Y120+'2016-19 DHS (DHS) counts '!Y120</f>
        <v>0</v>
      </c>
      <c r="Y119" s="53">
        <f>'2016-19 NSO websites'!Z120+'2016-19 MICS (MICS) counts'!Z119+'2016-19 MicrodataLibrary (MDL) '!Z120+'2016-19 DHS (DHS) counts '!Z120</f>
        <v>0</v>
      </c>
      <c r="Z119" s="53">
        <f>'2016-19 NSO websites'!AA120+'2016-19 MICS (MICS) counts'!AA119+'2016-19 MicrodataLibrary (MDL) '!AA120+'2016-19 DHS (DHS) counts '!AA120</f>
        <v>1</v>
      </c>
      <c r="AA119" s="53">
        <f>'2016-19 NSO websites'!AB120+'2016-19 MICS (MICS) counts'!AB119+'2016-19 MicrodataLibrary (MDL) '!AB120+'2016-19 DHS (DHS) counts '!AB120</f>
        <v>0</v>
      </c>
      <c r="AB119" s="53">
        <f>'2016-19 NSO websites'!AC120+'2016-19 MICS (MICS) counts'!AC119+'2016-19 MicrodataLibrary (MDL) '!AC120+'2016-19 DHS (DHS) counts '!AC120</f>
        <v>0</v>
      </c>
      <c r="AC119" s="53">
        <f>'2016-19 NSO websites'!AD120+'2016-19 MICS (MICS) counts'!AD119+'2016-19 MicrodataLibrary (MDL) '!AD120+'2016-19 DHS (DHS) counts '!AD120</f>
        <v>0</v>
      </c>
      <c r="AD119" s="53">
        <f>'2016-19 NSO websites'!AE120+'2016-19 MICS (MICS) counts'!AE119+'2016-19 MicrodataLibrary (MDL) '!AE120+'2016-19 DHS (DHS) counts '!AE120</f>
        <v>0</v>
      </c>
      <c r="AE119" s="53">
        <f>'2016-19 NSO websites'!AF120+'2016-19 MICS (MICS) counts'!AF119+'2016-19 MicrodataLibrary (MDL) '!AF120+'2016-19 DHS (DHS) counts '!AF120</f>
        <v>0</v>
      </c>
      <c r="AF119" s="53">
        <f>'2016-19 NSO websites'!AG120+'2016-19 MICS (MICS) counts'!AG119+'2016-19 MicrodataLibrary (MDL) '!AG120+'2016-19 DHS (DHS) counts '!AG120</f>
        <v>0</v>
      </c>
      <c r="AG119" s="53">
        <f>'2016-19 NSO websites'!AH120+'2016-19 MICS (MICS) counts'!AH119+'2016-19 MicrodataLibrary (MDL) '!AH120+'2016-19 DHS (DHS) counts '!AH120</f>
        <v>0</v>
      </c>
      <c r="AH119" s="53">
        <f>'2016-19 NSO websites'!AI120+'2016-19 MICS (MICS) counts'!AI119+'2016-19 MicrodataLibrary (MDL) '!AI120+'2016-19 DHS (DHS) counts '!AI120</f>
        <v>0</v>
      </c>
      <c r="AI119" s="53">
        <f>'2016-19 NSO websites'!AJ120+'2016-19 MICS (MICS) counts'!AJ119+'2016-19 MicrodataLibrary (MDL) '!AJ120+'2016-19 DHS (DHS) counts '!AJ120</f>
        <v>0</v>
      </c>
      <c r="AJ119" s="53">
        <f>'2016-19 NSO websites'!AK120+'2016-19 MICS (MICS) counts'!AK119+'2016-19 MicrodataLibrary (MDL) '!AK120+'2016-19 DHS (DHS) counts '!AK120</f>
        <v>0</v>
      </c>
      <c r="AK119" s="53">
        <f>'2016-19 NSO websites'!AL120+'2016-19 MICS (MICS) counts'!AL119+'2016-19 MicrodataLibrary (MDL) '!AL120+'2016-19 DHS (DHS) counts '!AL120</f>
        <v>0</v>
      </c>
      <c r="AL119" s="53">
        <f>'2016-19 NSO websites'!AM120+'2016-19 MICS (MICS) counts'!AM119+'2016-19 MicrodataLibrary (MDL) '!AM120+'2016-19 DHS (DHS) counts '!AM120</f>
        <v>0</v>
      </c>
    </row>
    <row r="120" spans="1:38" x14ac:dyDescent="0.25">
      <c r="A120" s="52" t="s">
        <v>155</v>
      </c>
      <c r="B120" t="s">
        <v>344</v>
      </c>
      <c r="C120" s="50">
        <v>0</v>
      </c>
      <c r="D120" s="53">
        <f>'2016-19 NSO websites'!E121+'2016-19 MICS (MICS) counts'!E120+'2016-19 MicrodataLibrary (MDL) '!E121+'2016-19 DHS (DHS) counts '!E121</f>
        <v>0</v>
      </c>
      <c r="E120" s="53">
        <f>'2016-19 NSO websites'!F121+'2016-19 MICS (MICS) counts'!F120+'2016-19 MicrodataLibrary (MDL) '!F121+'2016-19 DHS (DHS) counts '!F121</f>
        <v>0</v>
      </c>
      <c r="F120" s="53">
        <f>'2016-19 NSO websites'!G121+'2016-19 MICS (MICS) counts'!G120+'2016-19 MicrodataLibrary (MDL) '!G121+'2016-19 DHS (DHS) counts '!G121</f>
        <v>0</v>
      </c>
      <c r="G120" s="53">
        <f>'2016-19 NSO websites'!H121+'2016-19 MICS (MICS) counts'!H120+'2016-19 MicrodataLibrary (MDL) '!H121+'2016-19 DHS (DHS) counts '!H121</f>
        <v>0</v>
      </c>
      <c r="H120" s="53">
        <f>'2016-19 NSO websites'!I121+'2016-19 MICS (MICS) counts'!I120+'2016-19 MicrodataLibrary (MDL) '!I121+'2016-19 DHS (DHS) counts '!I121</f>
        <v>0</v>
      </c>
      <c r="I120" s="53">
        <f>'2016-19 NSO websites'!J121+'2016-19 MICS (MICS) counts'!J120+'2016-19 MicrodataLibrary (MDL) '!J121+'2016-19 DHS (DHS) counts '!J121</f>
        <v>0</v>
      </c>
      <c r="J120" s="53">
        <f>'2016-19 NSO websites'!K121+'2016-19 MICS (MICS) counts'!K120+'2016-19 MicrodataLibrary (MDL) '!K121+'2016-19 DHS (DHS) counts '!K121</f>
        <v>0</v>
      </c>
      <c r="K120" s="53">
        <f>'2016-19 NSO websites'!L121+'2016-19 MICS (MICS) counts'!L120+'2016-19 MicrodataLibrary (MDL) '!L121+'2016-19 DHS (DHS) counts '!L121</f>
        <v>0</v>
      </c>
      <c r="L120" s="53">
        <f>'2016-19 NSO websites'!M121+'2016-19 MICS (MICS) counts'!M120+'2016-19 MicrodataLibrary (MDL) '!M121+'2016-19 DHS (DHS) counts '!M121</f>
        <v>0</v>
      </c>
      <c r="M120" s="53">
        <f>'2016-19 NSO websites'!N121+'2016-19 MICS (MICS) counts'!N120+'2016-19 MicrodataLibrary (MDL) '!N121+'2016-19 DHS (DHS) counts '!N121</f>
        <v>0</v>
      </c>
      <c r="N120" s="53">
        <f>'2016-19 NSO websites'!O121+'2016-19 MICS (MICS) counts'!O120+'2016-19 MicrodataLibrary (MDL) '!O121+'2016-19 DHS (DHS) counts '!O121</f>
        <v>0</v>
      </c>
      <c r="O120" s="53">
        <f>'2016-19 NSO websites'!P121+'2016-19 MICS (MICS) counts'!P120+'2016-19 MicrodataLibrary (MDL) '!P121+'2016-19 DHS (DHS) counts '!P121</f>
        <v>0</v>
      </c>
      <c r="P120" s="53">
        <f>'2016-19 NSO websites'!Q121+'2016-19 MICS (MICS) counts'!Q120+'2016-19 MicrodataLibrary (MDL) '!Q121+'2016-19 DHS (DHS) counts '!Q121</f>
        <v>0</v>
      </c>
      <c r="Q120" s="53">
        <f>'2016-19 NSO websites'!R121+'2016-19 MICS (MICS) counts'!R120+'2016-19 MicrodataLibrary (MDL) '!R121+'2016-19 DHS (DHS) counts '!R121</f>
        <v>0</v>
      </c>
      <c r="R120" s="53">
        <f>'2016-19 NSO websites'!S121+'2016-19 MICS (MICS) counts'!S120+'2016-19 MicrodataLibrary (MDL) '!S121+'2016-19 DHS (DHS) counts '!S121</f>
        <v>0</v>
      </c>
      <c r="S120" s="53">
        <f>'2016-19 NSO websites'!T121+'2016-19 MICS (MICS) counts'!T120+'2016-19 MicrodataLibrary (MDL) '!T121+'2016-19 DHS (DHS) counts '!T121</f>
        <v>0</v>
      </c>
      <c r="T120" s="53">
        <f>'2016-19 NSO websites'!U121+'2016-19 MICS (MICS) counts'!U120+'2016-19 MicrodataLibrary (MDL) '!U121+'2016-19 DHS (DHS) counts '!U121</f>
        <v>0</v>
      </c>
      <c r="U120" s="53">
        <f>'2016-19 NSO websites'!V121+'2016-19 MICS (MICS) counts'!V120+'2016-19 MicrodataLibrary (MDL) '!V121+'2016-19 DHS (DHS) counts '!V121</f>
        <v>0</v>
      </c>
      <c r="V120" s="53">
        <f>'2016-19 NSO websites'!W121+'2016-19 MICS (MICS) counts'!W120+'2016-19 MicrodataLibrary (MDL) '!W121+'2016-19 DHS (DHS) counts '!W121</f>
        <v>0</v>
      </c>
      <c r="W120" s="53">
        <f>'2016-19 NSO websites'!X121+'2016-19 MICS (MICS) counts'!X120+'2016-19 MicrodataLibrary (MDL) '!X121+'2016-19 DHS (DHS) counts '!X121</f>
        <v>0</v>
      </c>
      <c r="X120" s="53">
        <f>'2016-19 NSO websites'!Y121+'2016-19 MICS (MICS) counts'!Y120+'2016-19 MicrodataLibrary (MDL) '!Y121+'2016-19 DHS (DHS) counts '!Y121</f>
        <v>0</v>
      </c>
      <c r="Y120" s="53">
        <f>'2016-19 NSO websites'!Z121+'2016-19 MICS (MICS) counts'!Z120+'2016-19 MicrodataLibrary (MDL) '!Z121+'2016-19 DHS (DHS) counts '!Z121</f>
        <v>0</v>
      </c>
      <c r="Z120" s="53">
        <f>'2016-19 NSO websites'!AA121+'2016-19 MICS (MICS) counts'!AA120+'2016-19 MicrodataLibrary (MDL) '!AA121+'2016-19 DHS (DHS) counts '!AA121</f>
        <v>0</v>
      </c>
      <c r="AA120" s="53">
        <f>'2016-19 NSO websites'!AB121+'2016-19 MICS (MICS) counts'!AB120+'2016-19 MicrodataLibrary (MDL) '!AB121+'2016-19 DHS (DHS) counts '!AB121</f>
        <v>0</v>
      </c>
      <c r="AB120" s="53">
        <f>'2016-19 NSO websites'!AC121+'2016-19 MICS (MICS) counts'!AC120+'2016-19 MicrodataLibrary (MDL) '!AC121+'2016-19 DHS (DHS) counts '!AC121</f>
        <v>0</v>
      </c>
      <c r="AC120" s="53">
        <f>'2016-19 NSO websites'!AD121+'2016-19 MICS (MICS) counts'!AD120+'2016-19 MicrodataLibrary (MDL) '!AD121+'2016-19 DHS (DHS) counts '!AD121</f>
        <v>0</v>
      </c>
      <c r="AD120" s="53">
        <f>'2016-19 NSO websites'!AE121+'2016-19 MICS (MICS) counts'!AE120+'2016-19 MicrodataLibrary (MDL) '!AE121+'2016-19 DHS (DHS) counts '!AE121</f>
        <v>0</v>
      </c>
      <c r="AE120" s="53">
        <f>'2016-19 NSO websites'!AF121+'2016-19 MICS (MICS) counts'!AF120+'2016-19 MicrodataLibrary (MDL) '!AF121+'2016-19 DHS (DHS) counts '!AF121</f>
        <v>0</v>
      </c>
      <c r="AF120" s="53">
        <f>'2016-19 NSO websites'!AG121+'2016-19 MICS (MICS) counts'!AG120+'2016-19 MicrodataLibrary (MDL) '!AG121+'2016-19 DHS (DHS) counts '!AG121</f>
        <v>0</v>
      </c>
      <c r="AG120" s="53">
        <f>'2016-19 NSO websites'!AH121+'2016-19 MICS (MICS) counts'!AH120+'2016-19 MicrodataLibrary (MDL) '!AH121+'2016-19 DHS (DHS) counts '!AH121</f>
        <v>0</v>
      </c>
      <c r="AH120" s="53">
        <f>'2016-19 NSO websites'!AI121+'2016-19 MICS (MICS) counts'!AI120+'2016-19 MicrodataLibrary (MDL) '!AI121+'2016-19 DHS (DHS) counts '!AI121</f>
        <v>0</v>
      </c>
      <c r="AI120" s="53">
        <f>'2016-19 NSO websites'!AJ121+'2016-19 MICS (MICS) counts'!AJ120+'2016-19 MicrodataLibrary (MDL) '!AJ121+'2016-19 DHS (DHS) counts '!AJ121</f>
        <v>0</v>
      </c>
      <c r="AJ120" s="53">
        <f>'2016-19 NSO websites'!AK121+'2016-19 MICS (MICS) counts'!AK120+'2016-19 MicrodataLibrary (MDL) '!AK121+'2016-19 DHS (DHS) counts '!AK121</f>
        <v>0</v>
      </c>
      <c r="AK120" s="53">
        <f>'2016-19 NSO websites'!AL121+'2016-19 MICS (MICS) counts'!AL120+'2016-19 MicrodataLibrary (MDL) '!AL121+'2016-19 DHS (DHS) counts '!AL121</f>
        <v>0</v>
      </c>
      <c r="AL120" s="53">
        <f>'2016-19 NSO websites'!AM121+'2016-19 MICS (MICS) counts'!AM120+'2016-19 MicrodataLibrary (MDL) '!AM121+'2016-19 DHS (DHS) counts '!AM121</f>
        <v>0</v>
      </c>
    </row>
    <row r="121" spans="1:38" x14ac:dyDescent="0.25">
      <c r="A121" s="52" t="s">
        <v>156</v>
      </c>
      <c r="B121" t="s">
        <v>344</v>
      </c>
      <c r="C121" s="50">
        <v>0</v>
      </c>
      <c r="D121" s="53">
        <f>'2016-19 NSO websites'!E122+'2016-19 MICS (MICS) counts'!E121+'2016-19 MicrodataLibrary (MDL) '!E122+'2016-19 DHS (DHS) counts '!E122</f>
        <v>0</v>
      </c>
      <c r="E121" s="53">
        <f>'2016-19 NSO websites'!F122+'2016-19 MICS (MICS) counts'!F121+'2016-19 MicrodataLibrary (MDL) '!F122+'2016-19 DHS (DHS) counts '!F122</f>
        <v>0</v>
      </c>
      <c r="F121" s="53">
        <f>'2016-19 NSO websites'!G122+'2016-19 MICS (MICS) counts'!G121+'2016-19 MicrodataLibrary (MDL) '!G122+'2016-19 DHS (DHS) counts '!G122</f>
        <v>0</v>
      </c>
      <c r="G121" s="53">
        <f>'2016-19 NSO websites'!H122+'2016-19 MICS (MICS) counts'!H121+'2016-19 MicrodataLibrary (MDL) '!H122+'2016-19 DHS (DHS) counts '!H122</f>
        <v>0</v>
      </c>
      <c r="H121" s="53">
        <f>'2016-19 NSO websites'!I122+'2016-19 MICS (MICS) counts'!I121+'2016-19 MicrodataLibrary (MDL) '!I122+'2016-19 DHS (DHS) counts '!I122</f>
        <v>0</v>
      </c>
      <c r="I121" s="53">
        <f>'2016-19 NSO websites'!J122+'2016-19 MICS (MICS) counts'!J121+'2016-19 MicrodataLibrary (MDL) '!J122+'2016-19 DHS (DHS) counts '!J122</f>
        <v>0</v>
      </c>
      <c r="J121" s="53">
        <f>'2016-19 NSO websites'!K122+'2016-19 MICS (MICS) counts'!K121+'2016-19 MicrodataLibrary (MDL) '!K122+'2016-19 DHS (DHS) counts '!K122</f>
        <v>0</v>
      </c>
      <c r="K121" s="53">
        <f>'2016-19 NSO websites'!L122+'2016-19 MICS (MICS) counts'!L121+'2016-19 MicrodataLibrary (MDL) '!L122+'2016-19 DHS (DHS) counts '!L122</f>
        <v>0</v>
      </c>
      <c r="L121" s="53">
        <f>'2016-19 NSO websites'!M122+'2016-19 MICS (MICS) counts'!M121+'2016-19 MicrodataLibrary (MDL) '!M122+'2016-19 DHS (DHS) counts '!M122</f>
        <v>0</v>
      </c>
      <c r="M121" s="53">
        <f>'2016-19 NSO websites'!N122+'2016-19 MICS (MICS) counts'!N121+'2016-19 MicrodataLibrary (MDL) '!N122+'2016-19 DHS (DHS) counts '!N122</f>
        <v>0</v>
      </c>
      <c r="N121" s="53">
        <f>'2016-19 NSO websites'!O122+'2016-19 MICS (MICS) counts'!O121+'2016-19 MicrodataLibrary (MDL) '!O122+'2016-19 DHS (DHS) counts '!O122</f>
        <v>0</v>
      </c>
      <c r="O121" s="53">
        <f>'2016-19 NSO websites'!P122+'2016-19 MICS (MICS) counts'!P121+'2016-19 MicrodataLibrary (MDL) '!P122+'2016-19 DHS (DHS) counts '!P122</f>
        <v>0</v>
      </c>
      <c r="P121" s="53">
        <f>'2016-19 NSO websites'!Q122+'2016-19 MICS (MICS) counts'!Q121+'2016-19 MicrodataLibrary (MDL) '!Q122+'2016-19 DHS (DHS) counts '!Q122</f>
        <v>0</v>
      </c>
      <c r="Q121" s="53">
        <f>'2016-19 NSO websites'!R122+'2016-19 MICS (MICS) counts'!R121+'2016-19 MicrodataLibrary (MDL) '!R122+'2016-19 DHS (DHS) counts '!R122</f>
        <v>0</v>
      </c>
      <c r="R121" s="53">
        <f>'2016-19 NSO websites'!S122+'2016-19 MICS (MICS) counts'!S121+'2016-19 MicrodataLibrary (MDL) '!S122+'2016-19 DHS (DHS) counts '!S122</f>
        <v>0</v>
      </c>
      <c r="S121" s="53">
        <f>'2016-19 NSO websites'!T122+'2016-19 MICS (MICS) counts'!T121+'2016-19 MicrodataLibrary (MDL) '!T122+'2016-19 DHS (DHS) counts '!T122</f>
        <v>0</v>
      </c>
      <c r="T121" s="53">
        <f>'2016-19 NSO websites'!U122+'2016-19 MICS (MICS) counts'!U121+'2016-19 MicrodataLibrary (MDL) '!U122+'2016-19 DHS (DHS) counts '!U122</f>
        <v>0</v>
      </c>
      <c r="U121" s="53">
        <f>'2016-19 NSO websites'!V122+'2016-19 MICS (MICS) counts'!V121+'2016-19 MicrodataLibrary (MDL) '!V122+'2016-19 DHS (DHS) counts '!V122</f>
        <v>0</v>
      </c>
      <c r="V121" s="53">
        <f>'2016-19 NSO websites'!W122+'2016-19 MICS (MICS) counts'!W121+'2016-19 MicrodataLibrary (MDL) '!W122+'2016-19 DHS (DHS) counts '!W122</f>
        <v>0</v>
      </c>
      <c r="W121" s="53">
        <f>'2016-19 NSO websites'!X122+'2016-19 MICS (MICS) counts'!X121+'2016-19 MicrodataLibrary (MDL) '!X122+'2016-19 DHS (DHS) counts '!X122</f>
        <v>0</v>
      </c>
      <c r="X121" s="53">
        <f>'2016-19 NSO websites'!Y122+'2016-19 MICS (MICS) counts'!Y121+'2016-19 MicrodataLibrary (MDL) '!Y122+'2016-19 DHS (DHS) counts '!Y122</f>
        <v>0</v>
      </c>
      <c r="Y121" s="53">
        <f>'2016-19 NSO websites'!Z122+'2016-19 MICS (MICS) counts'!Z121+'2016-19 MicrodataLibrary (MDL) '!Z122+'2016-19 DHS (DHS) counts '!Z122</f>
        <v>0</v>
      </c>
      <c r="Z121" s="53">
        <f>'2016-19 NSO websites'!AA122+'2016-19 MICS (MICS) counts'!AA121+'2016-19 MicrodataLibrary (MDL) '!AA122+'2016-19 DHS (DHS) counts '!AA122</f>
        <v>0</v>
      </c>
      <c r="AA121" s="53">
        <f>'2016-19 NSO websites'!AB122+'2016-19 MICS (MICS) counts'!AB121+'2016-19 MicrodataLibrary (MDL) '!AB122+'2016-19 DHS (DHS) counts '!AB122</f>
        <v>0</v>
      </c>
      <c r="AB121" s="53">
        <f>'2016-19 NSO websites'!AC122+'2016-19 MICS (MICS) counts'!AC121+'2016-19 MicrodataLibrary (MDL) '!AC122+'2016-19 DHS (DHS) counts '!AC122</f>
        <v>0</v>
      </c>
      <c r="AC121" s="53">
        <f>'2016-19 NSO websites'!AD122+'2016-19 MICS (MICS) counts'!AD121+'2016-19 MicrodataLibrary (MDL) '!AD122+'2016-19 DHS (DHS) counts '!AD122</f>
        <v>0</v>
      </c>
      <c r="AD121" s="53">
        <f>'2016-19 NSO websites'!AE122+'2016-19 MICS (MICS) counts'!AE121+'2016-19 MicrodataLibrary (MDL) '!AE122+'2016-19 DHS (DHS) counts '!AE122</f>
        <v>0</v>
      </c>
      <c r="AE121" s="53">
        <f>'2016-19 NSO websites'!AF122+'2016-19 MICS (MICS) counts'!AF121+'2016-19 MicrodataLibrary (MDL) '!AF122+'2016-19 DHS (DHS) counts '!AF122</f>
        <v>0</v>
      </c>
      <c r="AF121" s="53">
        <f>'2016-19 NSO websites'!AG122+'2016-19 MICS (MICS) counts'!AG121+'2016-19 MicrodataLibrary (MDL) '!AG122+'2016-19 DHS (DHS) counts '!AG122</f>
        <v>1</v>
      </c>
      <c r="AG121" s="53">
        <f>'2016-19 NSO websites'!AH122+'2016-19 MICS (MICS) counts'!AH121+'2016-19 MicrodataLibrary (MDL) '!AH122+'2016-19 DHS (DHS) counts '!AH122</f>
        <v>0</v>
      </c>
      <c r="AH121" s="53">
        <f>'2016-19 NSO websites'!AI122+'2016-19 MICS (MICS) counts'!AI121+'2016-19 MicrodataLibrary (MDL) '!AI122+'2016-19 DHS (DHS) counts '!AI122</f>
        <v>0</v>
      </c>
      <c r="AI121" s="53">
        <f>'2016-19 NSO websites'!AJ122+'2016-19 MICS (MICS) counts'!AJ121+'2016-19 MicrodataLibrary (MDL) '!AJ122+'2016-19 DHS (DHS) counts '!AJ122</f>
        <v>0</v>
      </c>
      <c r="AJ121" s="53">
        <f>'2016-19 NSO websites'!AK122+'2016-19 MICS (MICS) counts'!AK121+'2016-19 MicrodataLibrary (MDL) '!AK122+'2016-19 DHS (DHS) counts '!AK122</f>
        <v>0</v>
      </c>
      <c r="AK121" s="53">
        <f>'2016-19 NSO websites'!AL122+'2016-19 MICS (MICS) counts'!AL121+'2016-19 MicrodataLibrary (MDL) '!AL122+'2016-19 DHS (DHS) counts '!AL122</f>
        <v>0</v>
      </c>
      <c r="AL121" s="53">
        <f>'2016-19 NSO websites'!AM122+'2016-19 MICS (MICS) counts'!AM121+'2016-19 MicrodataLibrary (MDL) '!AM122+'2016-19 DHS (DHS) counts '!AM122</f>
        <v>0</v>
      </c>
    </row>
    <row r="122" spans="1:38" x14ac:dyDescent="0.25">
      <c r="A122" s="52" t="s">
        <v>157</v>
      </c>
      <c r="B122" t="s">
        <v>344</v>
      </c>
      <c r="C122" s="50">
        <v>0</v>
      </c>
      <c r="D122" s="53">
        <f>'2016-19 NSO websites'!E123+'2016-19 MICS (MICS) counts'!E122+'2016-19 MicrodataLibrary (MDL) '!E123+'2016-19 DHS (DHS) counts '!E123</f>
        <v>0</v>
      </c>
      <c r="E122" s="53">
        <f>'2016-19 NSO websites'!F123+'2016-19 MICS (MICS) counts'!F122+'2016-19 MicrodataLibrary (MDL) '!F123+'2016-19 DHS (DHS) counts '!F123</f>
        <v>0</v>
      </c>
      <c r="F122" s="53">
        <f>'2016-19 NSO websites'!G123+'2016-19 MICS (MICS) counts'!G122+'2016-19 MicrodataLibrary (MDL) '!G123+'2016-19 DHS (DHS) counts '!G123</f>
        <v>0</v>
      </c>
      <c r="G122" s="53">
        <f>'2016-19 NSO websites'!H123+'2016-19 MICS (MICS) counts'!H122+'2016-19 MicrodataLibrary (MDL) '!H123+'2016-19 DHS (DHS) counts '!H123</f>
        <v>0</v>
      </c>
      <c r="H122" s="53">
        <f>'2016-19 NSO websites'!I123+'2016-19 MICS (MICS) counts'!I122+'2016-19 MicrodataLibrary (MDL) '!I123+'2016-19 DHS (DHS) counts '!I123</f>
        <v>0</v>
      </c>
      <c r="I122" s="53">
        <f>'2016-19 NSO websites'!J123+'2016-19 MICS (MICS) counts'!J122+'2016-19 MicrodataLibrary (MDL) '!J123+'2016-19 DHS (DHS) counts '!J123</f>
        <v>0</v>
      </c>
      <c r="J122" s="53">
        <f>'2016-19 NSO websites'!K123+'2016-19 MICS (MICS) counts'!K122+'2016-19 MicrodataLibrary (MDL) '!K123+'2016-19 DHS (DHS) counts '!K123</f>
        <v>0</v>
      </c>
      <c r="K122" s="53">
        <f>'2016-19 NSO websites'!L123+'2016-19 MICS (MICS) counts'!L122+'2016-19 MicrodataLibrary (MDL) '!L123+'2016-19 DHS (DHS) counts '!L123</f>
        <v>0</v>
      </c>
      <c r="L122" s="53">
        <f>'2016-19 NSO websites'!M123+'2016-19 MICS (MICS) counts'!M122+'2016-19 MicrodataLibrary (MDL) '!M123+'2016-19 DHS (DHS) counts '!M123</f>
        <v>0</v>
      </c>
      <c r="M122" s="53">
        <f>'2016-19 NSO websites'!N123+'2016-19 MICS (MICS) counts'!N122+'2016-19 MicrodataLibrary (MDL) '!N123+'2016-19 DHS (DHS) counts '!N123</f>
        <v>0</v>
      </c>
      <c r="N122" s="53">
        <f>'2016-19 NSO websites'!O123+'2016-19 MICS (MICS) counts'!O122+'2016-19 MicrodataLibrary (MDL) '!O123+'2016-19 DHS (DHS) counts '!O123</f>
        <v>0</v>
      </c>
      <c r="O122" s="53">
        <f>'2016-19 NSO websites'!P123+'2016-19 MICS (MICS) counts'!P122+'2016-19 MicrodataLibrary (MDL) '!P123+'2016-19 DHS (DHS) counts '!P123</f>
        <v>0</v>
      </c>
      <c r="P122" s="53">
        <f>'2016-19 NSO websites'!Q123+'2016-19 MICS (MICS) counts'!Q122+'2016-19 MicrodataLibrary (MDL) '!Q123+'2016-19 DHS (DHS) counts '!Q123</f>
        <v>0</v>
      </c>
      <c r="Q122" s="53">
        <f>'2016-19 NSO websites'!R123+'2016-19 MICS (MICS) counts'!R122+'2016-19 MicrodataLibrary (MDL) '!R123+'2016-19 DHS (DHS) counts '!R123</f>
        <v>0</v>
      </c>
      <c r="R122" s="53">
        <f>'2016-19 NSO websites'!S123+'2016-19 MICS (MICS) counts'!S122+'2016-19 MicrodataLibrary (MDL) '!S123+'2016-19 DHS (DHS) counts '!S123</f>
        <v>0</v>
      </c>
      <c r="S122" s="53">
        <f>'2016-19 NSO websites'!T123+'2016-19 MICS (MICS) counts'!T122+'2016-19 MicrodataLibrary (MDL) '!T123+'2016-19 DHS (DHS) counts '!T123</f>
        <v>0</v>
      </c>
      <c r="T122" s="53">
        <f>'2016-19 NSO websites'!U123+'2016-19 MICS (MICS) counts'!U122+'2016-19 MicrodataLibrary (MDL) '!U123+'2016-19 DHS (DHS) counts '!U123</f>
        <v>0</v>
      </c>
      <c r="U122" s="53">
        <f>'2016-19 NSO websites'!V123+'2016-19 MICS (MICS) counts'!V122+'2016-19 MicrodataLibrary (MDL) '!V123+'2016-19 DHS (DHS) counts '!V123</f>
        <v>0</v>
      </c>
      <c r="V122" s="53">
        <f>'2016-19 NSO websites'!W123+'2016-19 MICS (MICS) counts'!W122+'2016-19 MicrodataLibrary (MDL) '!W123+'2016-19 DHS (DHS) counts '!W123</f>
        <v>0</v>
      </c>
      <c r="W122" s="53">
        <f>'2016-19 NSO websites'!X123+'2016-19 MICS (MICS) counts'!X122+'2016-19 MicrodataLibrary (MDL) '!X123+'2016-19 DHS (DHS) counts '!X123</f>
        <v>0</v>
      </c>
      <c r="X122" s="53">
        <f>'2016-19 NSO websites'!Y123+'2016-19 MICS (MICS) counts'!Y122+'2016-19 MicrodataLibrary (MDL) '!Y123+'2016-19 DHS (DHS) counts '!Y123</f>
        <v>0</v>
      </c>
      <c r="Y122" s="53">
        <f>'2016-19 NSO websites'!Z123+'2016-19 MICS (MICS) counts'!Z122+'2016-19 MicrodataLibrary (MDL) '!Z123+'2016-19 DHS (DHS) counts '!Z123</f>
        <v>0</v>
      </c>
      <c r="Z122" s="53">
        <f>'2016-19 NSO websites'!AA123+'2016-19 MICS (MICS) counts'!AA122+'2016-19 MicrodataLibrary (MDL) '!AA123+'2016-19 DHS (DHS) counts '!AA123</f>
        <v>0</v>
      </c>
      <c r="AA122" s="53">
        <f>'2016-19 NSO websites'!AB123+'2016-19 MICS (MICS) counts'!AB122+'2016-19 MicrodataLibrary (MDL) '!AB123+'2016-19 DHS (DHS) counts '!AB123</f>
        <v>0</v>
      </c>
      <c r="AB122" s="53">
        <f>'2016-19 NSO websites'!AC123+'2016-19 MICS (MICS) counts'!AC122+'2016-19 MicrodataLibrary (MDL) '!AC123+'2016-19 DHS (DHS) counts '!AC123</f>
        <v>0</v>
      </c>
      <c r="AC122" s="53">
        <f>'2016-19 NSO websites'!AD123+'2016-19 MICS (MICS) counts'!AD122+'2016-19 MicrodataLibrary (MDL) '!AD123+'2016-19 DHS (DHS) counts '!AD123</f>
        <v>0</v>
      </c>
      <c r="AD122" s="53">
        <f>'2016-19 NSO websites'!AE123+'2016-19 MICS (MICS) counts'!AE122+'2016-19 MicrodataLibrary (MDL) '!AE123+'2016-19 DHS (DHS) counts '!AE123</f>
        <v>0</v>
      </c>
      <c r="AE122" s="53">
        <f>'2016-19 NSO websites'!AF123+'2016-19 MICS (MICS) counts'!AF122+'2016-19 MicrodataLibrary (MDL) '!AF123+'2016-19 DHS (DHS) counts '!AF123</f>
        <v>0</v>
      </c>
      <c r="AF122" s="53">
        <f>'2016-19 NSO websites'!AG123+'2016-19 MICS (MICS) counts'!AG122+'2016-19 MicrodataLibrary (MDL) '!AG123+'2016-19 DHS (DHS) counts '!AG123</f>
        <v>0</v>
      </c>
      <c r="AG122" s="53">
        <f>'2016-19 NSO websites'!AH123+'2016-19 MICS (MICS) counts'!AH122+'2016-19 MicrodataLibrary (MDL) '!AH123+'2016-19 DHS (DHS) counts '!AH123</f>
        <v>0</v>
      </c>
      <c r="AH122" s="53">
        <f>'2016-19 NSO websites'!AI123+'2016-19 MICS (MICS) counts'!AI122+'2016-19 MicrodataLibrary (MDL) '!AI123+'2016-19 DHS (DHS) counts '!AI123</f>
        <v>0</v>
      </c>
      <c r="AI122" s="53">
        <f>'2016-19 NSO websites'!AJ123+'2016-19 MICS (MICS) counts'!AJ122+'2016-19 MicrodataLibrary (MDL) '!AJ123+'2016-19 DHS (DHS) counts '!AJ123</f>
        <v>0</v>
      </c>
      <c r="AJ122" s="53">
        <f>'2016-19 NSO websites'!AK123+'2016-19 MICS (MICS) counts'!AK122+'2016-19 MicrodataLibrary (MDL) '!AK123+'2016-19 DHS (DHS) counts '!AK123</f>
        <v>0</v>
      </c>
      <c r="AK122" s="53">
        <f>'2016-19 NSO websites'!AL123+'2016-19 MICS (MICS) counts'!AL122+'2016-19 MicrodataLibrary (MDL) '!AL123+'2016-19 DHS (DHS) counts '!AL123</f>
        <v>0</v>
      </c>
      <c r="AL122" s="53">
        <f>'2016-19 NSO websites'!AM123+'2016-19 MICS (MICS) counts'!AM122+'2016-19 MicrodataLibrary (MDL) '!AM123+'2016-19 DHS (DHS) counts '!AM123</f>
        <v>0</v>
      </c>
    </row>
    <row r="123" spans="1:38" x14ac:dyDescent="0.25">
      <c r="A123" s="52" t="s">
        <v>158</v>
      </c>
      <c r="B123" t="s">
        <v>344</v>
      </c>
      <c r="C123" s="50">
        <v>0</v>
      </c>
      <c r="D123" s="53">
        <f>'2016-19 NSO websites'!E124+'2016-19 MICS (MICS) counts'!E123+'2016-19 MicrodataLibrary (MDL) '!E124+'2016-19 DHS (DHS) counts '!E124</f>
        <v>0</v>
      </c>
      <c r="E123" s="53">
        <f>'2016-19 NSO websites'!F124+'2016-19 MICS (MICS) counts'!F123+'2016-19 MicrodataLibrary (MDL) '!F124+'2016-19 DHS (DHS) counts '!F124</f>
        <v>0</v>
      </c>
      <c r="F123" s="53">
        <f>'2016-19 NSO websites'!G124+'2016-19 MICS (MICS) counts'!G123+'2016-19 MicrodataLibrary (MDL) '!G124+'2016-19 DHS (DHS) counts '!G124</f>
        <v>0</v>
      </c>
      <c r="G123" s="53">
        <f>'2016-19 NSO websites'!H124+'2016-19 MICS (MICS) counts'!H123+'2016-19 MicrodataLibrary (MDL) '!H124+'2016-19 DHS (DHS) counts '!H124</f>
        <v>0</v>
      </c>
      <c r="H123" s="53">
        <f>'2016-19 NSO websites'!I124+'2016-19 MICS (MICS) counts'!I123+'2016-19 MicrodataLibrary (MDL) '!I124+'2016-19 DHS (DHS) counts '!I124</f>
        <v>0</v>
      </c>
      <c r="I123" s="53">
        <f>'2016-19 NSO websites'!J124+'2016-19 MICS (MICS) counts'!J123+'2016-19 MicrodataLibrary (MDL) '!J124+'2016-19 DHS (DHS) counts '!J124</f>
        <v>1</v>
      </c>
      <c r="J123" s="53">
        <f>'2016-19 NSO websites'!K124+'2016-19 MICS (MICS) counts'!K123+'2016-19 MicrodataLibrary (MDL) '!K124+'2016-19 DHS (DHS) counts '!K124</f>
        <v>0</v>
      </c>
      <c r="K123" s="53">
        <f>'2016-19 NSO websites'!L124+'2016-19 MICS (MICS) counts'!L123+'2016-19 MicrodataLibrary (MDL) '!L124+'2016-19 DHS (DHS) counts '!L124</f>
        <v>0</v>
      </c>
      <c r="L123" s="53">
        <f>'2016-19 NSO websites'!M124+'2016-19 MICS (MICS) counts'!M123+'2016-19 MicrodataLibrary (MDL) '!M124+'2016-19 DHS (DHS) counts '!M124</f>
        <v>0</v>
      </c>
      <c r="M123" s="53">
        <f>'2016-19 NSO websites'!N124+'2016-19 MICS (MICS) counts'!N123+'2016-19 MicrodataLibrary (MDL) '!N124+'2016-19 DHS (DHS) counts '!N124</f>
        <v>0</v>
      </c>
      <c r="N123" s="53">
        <f>'2016-19 NSO websites'!O124+'2016-19 MICS (MICS) counts'!O123+'2016-19 MicrodataLibrary (MDL) '!O124+'2016-19 DHS (DHS) counts '!O124</f>
        <v>0</v>
      </c>
      <c r="O123" s="53">
        <f>'2016-19 NSO websites'!P124+'2016-19 MICS (MICS) counts'!P123+'2016-19 MicrodataLibrary (MDL) '!P124+'2016-19 DHS (DHS) counts '!P124</f>
        <v>1</v>
      </c>
      <c r="P123" s="53">
        <f>'2016-19 NSO websites'!Q124+'2016-19 MICS (MICS) counts'!Q123+'2016-19 MicrodataLibrary (MDL) '!Q124+'2016-19 DHS (DHS) counts '!Q124</f>
        <v>0</v>
      </c>
      <c r="Q123" s="53">
        <f>'2016-19 NSO websites'!R124+'2016-19 MICS (MICS) counts'!R123+'2016-19 MicrodataLibrary (MDL) '!R124+'2016-19 DHS (DHS) counts '!R124</f>
        <v>0</v>
      </c>
      <c r="R123" s="53">
        <f>'2016-19 NSO websites'!S124+'2016-19 MICS (MICS) counts'!S123+'2016-19 MicrodataLibrary (MDL) '!S124+'2016-19 DHS (DHS) counts '!S124</f>
        <v>0</v>
      </c>
      <c r="S123" s="53">
        <f>'2016-19 NSO websites'!T124+'2016-19 MICS (MICS) counts'!T123+'2016-19 MicrodataLibrary (MDL) '!T124+'2016-19 DHS (DHS) counts '!T124</f>
        <v>0</v>
      </c>
      <c r="T123" s="53">
        <f>'2016-19 NSO websites'!U124+'2016-19 MICS (MICS) counts'!U123+'2016-19 MicrodataLibrary (MDL) '!U124+'2016-19 DHS (DHS) counts '!U124</f>
        <v>1</v>
      </c>
      <c r="U123" s="53">
        <f>'2016-19 NSO websites'!V124+'2016-19 MICS (MICS) counts'!V123+'2016-19 MicrodataLibrary (MDL) '!V124+'2016-19 DHS (DHS) counts '!V124</f>
        <v>0</v>
      </c>
      <c r="V123" s="53">
        <f>'2016-19 NSO websites'!W124+'2016-19 MICS (MICS) counts'!W123+'2016-19 MicrodataLibrary (MDL) '!W124+'2016-19 DHS (DHS) counts '!W124</f>
        <v>0</v>
      </c>
      <c r="W123" s="53">
        <f>'2016-19 NSO websites'!X124+'2016-19 MICS (MICS) counts'!X123+'2016-19 MicrodataLibrary (MDL) '!X124+'2016-19 DHS (DHS) counts '!X124</f>
        <v>0</v>
      </c>
      <c r="X123" s="53">
        <f>'2016-19 NSO websites'!Y124+'2016-19 MICS (MICS) counts'!Y123+'2016-19 MicrodataLibrary (MDL) '!Y124+'2016-19 DHS (DHS) counts '!Y124</f>
        <v>0</v>
      </c>
      <c r="Y123" s="53">
        <f>'2016-19 NSO websites'!Z124+'2016-19 MICS (MICS) counts'!Z123+'2016-19 MicrodataLibrary (MDL) '!Z124+'2016-19 DHS (DHS) counts '!Z124</f>
        <v>0</v>
      </c>
      <c r="Z123" s="53">
        <f>'2016-19 NSO websites'!AA124+'2016-19 MICS (MICS) counts'!AA123+'2016-19 MicrodataLibrary (MDL) '!AA124+'2016-19 DHS (DHS) counts '!AA124</f>
        <v>0</v>
      </c>
      <c r="AA123" s="53">
        <f>'2016-19 NSO websites'!AB124+'2016-19 MICS (MICS) counts'!AB123+'2016-19 MicrodataLibrary (MDL) '!AB124+'2016-19 DHS (DHS) counts '!AB124</f>
        <v>0</v>
      </c>
      <c r="AB123" s="53">
        <f>'2016-19 NSO websites'!AC124+'2016-19 MICS (MICS) counts'!AC123+'2016-19 MicrodataLibrary (MDL) '!AC124+'2016-19 DHS (DHS) counts '!AC124</f>
        <v>0</v>
      </c>
      <c r="AC123" s="53">
        <f>'2016-19 NSO websites'!AD124+'2016-19 MICS (MICS) counts'!AD123+'2016-19 MicrodataLibrary (MDL) '!AD124+'2016-19 DHS (DHS) counts '!AD124</f>
        <v>0</v>
      </c>
      <c r="AD123" s="53">
        <f>'2016-19 NSO websites'!AE124+'2016-19 MICS (MICS) counts'!AE123+'2016-19 MicrodataLibrary (MDL) '!AE124+'2016-19 DHS (DHS) counts '!AE124</f>
        <v>1</v>
      </c>
      <c r="AE123" s="53">
        <f>'2016-19 NSO websites'!AF124+'2016-19 MICS (MICS) counts'!AF123+'2016-19 MicrodataLibrary (MDL) '!AF124+'2016-19 DHS (DHS) counts '!AF124</f>
        <v>0</v>
      </c>
      <c r="AF123" s="53">
        <f>'2016-19 NSO websites'!AG124+'2016-19 MICS (MICS) counts'!AG123+'2016-19 MicrodataLibrary (MDL) '!AG124+'2016-19 DHS (DHS) counts '!AG124</f>
        <v>0</v>
      </c>
      <c r="AG123" s="53">
        <f>'2016-19 NSO websites'!AH124+'2016-19 MICS (MICS) counts'!AH123+'2016-19 MicrodataLibrary (MDL) '!AH124+'2016-19 DHS (DHS) counts '!AH124</f>
        <v>0</v>
      </c>
      <c r="AH123" s="53">
        <f>'2016-19 NSO websites'!AI124+'2016-19 MICS (MICS) counts'!AI123+'2016-19 MicrodataLibrary (MDL) '!AI124+'2016-19 DHS (DHS) counts '!AI124</f>
        <v>1</v>
      </c>
      <c r="AI123" s="53">
        <f>'2016-19 NSO websites'!AJ124+'2016-19 MICS (MICS) counts'!AJ123+'2016-19 MicrodataLibrary (MDL) '!AJ124+'2016-19 DHS (DHS) counts '!AJ124</f>
        <v>0</v>
      </c>
      <c r="AJ123" s="53">
        <f>'2016-19 NSO websites'!AK124+'2016-19 MICS (MICS) counts'!AK123+'2016-19 MicrodataLibrary (MDL) '!AK124+'2016-19 DHS (DHS) counts '!AK124</f>
        <v>0</v>
      </c>
      <c r="AK123" s="53">
        <f>'2016-19 NSO websites'!AL124+'2016-19 MICS (MICS) counts'!AL123+'2016-19 MicrodataLibrary (MDL) '!AL124+'2016-19 DHS (DHS) counts '!AL124</f>
        <v>0</v>
      </c>
      <c r="AL123" s="53">
        <f>'2016-19 NSO websites'!AM124+'2016-19 MICS (MICS) counts'!AM123+'2016-19 MicrodataLibrary (MDL) '!AM124+'2016-19 DHS (DHS) counts '!AM124</f>
        <v>0</v>
      </c>
    </row>
    <row r="124" spans="1:38" x14ac:dyDescent="0.25">
      <c r="A124" s="52" t="s">
        <v>159</v>
      </c>
      <c r="B124" t="s">
        <v>344</v>
      </c>
      <c r="C124" s="50">
        <v>0</v>
      </c>
      <c r="D124" s="53">
        <f>'2016-19 NSO websites'!E125+'2016-19 MICS (MICS) counts'!E124+'2016-19 MicrodataLibrary (MDL) '!E125+'2016-19 DHS (DHS) counts '!E125</f>
        <v>0</v>
      </c>
      <c r="E124" s="53">
        <f>'2016-19 NSO websites'!F125+'2016-19 MICS (MICS) counts'!F124+'2016-19 MicrodataLibrary (MDL) '!F125+'2016-19 DHS (DHS) counts '!F125</f>
        <v>0</v>
      </c>
      <c r="F124" s="53">
        <f>'2016-19 NSO websites'!G125+'2016-19 MICS (MICS) counts'!G124+'2016-19 MicrodataLibrary (MDL) '!G125+'2016-19 DHS (DHS) counts '!G125</f>
        <v>0</v>
      </c>
      <c r="G124" s="53">
        <f>'2016-19 NSO websites'!H125+'2016-19 MICS (MICS) counts'!H124+'2016-19 MicrodataLibrary (MDL) '!H125+'2016-19 DHS (DHS) counts '!H125</f>
        <v>0</v>
      </c>
      <c r="H124" s="53">
        <f>'2016-19 NSO websites'!I125+'2016-19 MICS (MICS) counts'!I124+'2016-19 MicrodataLibrary (MDL) '!I125+'2016-19 DHS (DHS) counts '!I125</f>
        <v>0</v>
      </c>
      <c r="I124" s="53">
        <f>'2016-19 NSO websites'!J125+'2016-19 MICS (MICS) counts'!J124+'2016-19 MicrodataLibrary (MDL) '!J125+'2016-19 DHS (DHS) counts '!J125</f>
        <v>0</v>
      </c>
      <c r="J124" s="53">
        <f>'2016-19 NSO websites'!K125+'2016-19 MICS (MICS) counts'!K124+'2016-19 MicrodataLibrary (MDL) '!K125+'2016-19 DHS (DHS) counts '!K125</f>
        <v>0</v>
      </c>
      <c r="K124" s="53">
        <f>'2016-19 NSO websites'!L125+'2016-19 MICS (MICS) counts'!L124+'2016-19 MicrodataLibrary (MDL) '!L125+'2016-19 DHS (DHS) counts '!L125</f>
        <v>0</v>
      </c>
      <c r="L124" s="53">
        <f>'2016-19 NSO websites'!M125+'2016-19 MICS (MICS) counts'!M124+'2016-19 MicrodataLibrary (MDL) '!M125+'2016-19 DHS (DHS) counts '!M125</f>
        <v>0</v>
      </c>
      <c r="M124" s="53">
        <f>'2016-19 NSO websites'!N125+'2016-19 MICS (MICS) counts'!N124+'2016-19 MicrodataLibrary (MDL) '!N125+'2016-19 DHS (DHS) counts '!N125</f>
        <v>0</v>
      </c>
      <c r="N124" s="53">
        <f>'2016-19 NSO websites'!O125+'2016-19 MICS (MICS) counts'!O124+'2016-19 MicrodataLibrary (MDL) '!O125+'2016-19 DHS (DHS) counts '!O125</f>
        <v>0</v>
      </c>
      <c r="O124" s="53">
        <f>'2016-19 NSO websites'!P125+'2016-19 MICS (MICS) counts'!P124+'2016-19 MicrodataLibrary (MDL) '!P125+'2016-19 DHS (DHS) counts '!P125</f>
        <v>0</v>
      </c>
      <c r="P124" s="53">
        <f>'2016-19 NSO websites'!Q125+'2016-19 MICS (MICS) counts'!Q124+'2016-19 MicrodataLibrary (MDL) '!Q125+'2016-19 DHS (DHS) counts '!Q125</f>
        <v>0</v>
      </c>
      <c r="Q124" s="53">
        <f>'2016-19 NSO websites'!R125+'2016-19 MICS (MICS) counts'!R124+'2016-19 MicrodataLibrary (MDL) '!R125+'2016-19 DHS (DHS) counts '!R125</f>
        <v>0</v>
      </c>
      <c r="R124" s="53">
        <f>'2016-19 NSO websites'!S125+'2016-19 MICS (MICS) counts'!S124+'2016-19 MicrodataLibrary (MDL) '!S125+'2016-19 DHS (DHS) counts '!S125</f>
        <v>0</v>
      </c>
      <c r="S124" s="53">
        <f>'2016-19 NSO websites'!T125+'2016-19 MICS (MICS) counts'!T124+'2016-19 MicrodataLibrary (MDL) '!T125+'2016-19 DHS (DHS) counts '!T125</f>
        <v>1</v>
      </c>
      <c r="T124" s="53">
        <f>'2016-19 NSO websites'!U125+'2016-19 MICS (MICS) counts'!U124+'2016-19 MicrodataLibrary (MDL) '!U125+'2016-19 DHS (DHS) counts '!U125</f>
        <v>0</v>
      </c>
      <c r="U124" s="53">
        <f>'2016-19 NSO websites'!V125+'2016-19 MICS (MICS) counts'!V124+'2016-19 MicrodataLibrary (MDL) '!V125+'2016-19 DHS (DHS) counts '!V125</f>
        <v>0</v>
      </c>
      <c r="V124" s="53">
        <f>'2016-19 NSO websites'!W125+'2016-19 MICS (MICS) counts'!W124+'2016-19 MicrodataLibrary (MDL) '!W125+'2016-19 DHS (DHS) counts '!W125</f>
        <v>0</v>
      </c>
      <c r="W124" s="53">
        <f>'2016-19 NSO websites'!X125+'2016-19 MICS (MICS) counts'!X124+'2016-19 MicrodataLibrary (MDL) '!X125+'2016-19 DHS (DHS) counts '!X125</f>
        <v>0</v>
      </c>
      <c r="X124" s="53">
        <f>'2016-19 NSO websites'!Y125+'2016-19 MICS (MICS) counts'!Y124+'2016-19 MicrodataLibrary (MDL) '!Y125+'2016-19 DHS (DHS) counts '!Y125</f>
        <v>0</v>
      </c>
      <c r="Y124" s="53">
        <f>'2016-19 NSO websites'!Z125+'2016-19 MICS (MICS) counts'!Z124+'2016-19 MicrodataLibrary (MDL) '!Z125+'2016-19 DHS (DHS) counts '!Z125</f>
        <v>0</v>
      </c>
      <c r="Z124" s="53">
        <f>'2016-19 NSO websites'!AA125+'2016-19 MICS (MICS) counts'!AA124+'2016-19 MicrodataLibrary (MDL) '!AA125+'2016-19 DHS (DHS) counts '!AA125</f>
        <v>1</v>
      </c>
      <c r="AA124" s="53">
        <f>'2016-19 NSO websites'!AB125+'2016-19 MICS (MICS) counts'!AB124+'2016-19 MicrodataLibrary (MDL) '!AB125+'2016-19 DHS (DHS) counts '!AB125</f>
        <v>0</v>
      </c>
      <c r="AB124" s="53">
        <f>'2016-19 NSO websites'!AC125+'2016-19 MICS (MICS) counts'!AC124+'2016-19 MicrodataLibrary (MDL) '!AC125+'2016-19 DHS (DHS) counts '!AC125</f>
        <v>0</v>
      </c>
      <c r="AC124" s="53">
        <f>'2016-19 NSO websites'!AD125+'2016-19 MICS (MICS) counts'!AD124+'2016-19 MicrodataLibrary (MDL) '!AD125+'2016-19 DHS (DHS) counts '!AD125</f>
        <v>0</v>
      </c>
      <c r="AD124" s="53">
        <f>'2016-19 NSO websites'!AE125+'2016-19 MICS (MICS) counts'!AE124+'2016-19 MicrodataLibrary (MDL) '!AE125+'2016-19 DHS (DHS) counts '!AE125</f>
        <v>1</v>
      </c>
      <c r="AE124" s="53">
        <f>'2016-19 NSO websites'!AF125+'2016-19 MICS (MICS) counts'!AF124+'2016-19 MicrodataLibrary (MDL) '!AF125+'2016-19 DHS (DHS) counts '!AF125</f>
        <v>0</v>
      </c>
      <c r="AF124" s="53">
        <f>'2016-19 NSO websites'!AG125+'2016-19 MICS (MICS) counts'!AG124+'2016-19 MicrodataLibrary (MDL) '!AG125+'2016-19 DHS (DHS) counts '!AG125</f>
        <v>0</v>
      </c>
      <c r="AG124" s="53">
        <f>'2016-19 NSO websites'!AH125+'2016-19 MICS (MICS) counts'!AH124+'2016-19 MicrodataLibrary (MDL) '!AH125+'2016-19 DHS (DHS) counts '!AH125</f>
        <v>0</v>
      </c>
      <c r="AH124" s="53">
        <f>'2016-19 NSO websites'!AI125+'2016-19 MICS (MICS) counts'!AI124+'2016-19 MicrodataLibrary (MDL) '!AI125+'2016-19 DHS (DHS) counts '!AI125</f>
        <v>0</v>
      </c>
      <c r="AI124" s="53">
        <f>'2016-19 NSO websites'!AJ125+'2016-19 MICS (MICS) counts'!AJ124+'2016-19 MicrodataLibrary (MDL) '!AJ125+'2016-19 DHS (DHS) counts '!AJ125</f>
        <v>0</v>
      </c>
      <c r="AJ124" s="53">
        <f>'2016-19 NSO websites'!AK125+'2016-19 MICS (MICS) counts'!AK124+'2016-19 MicrodataLibrary (MDL) '!AK125+'2016-19 DHS (DHS) counts '!AK125</f>
        <v>0</v>
      </c>
      <c r="AK124" s="53">
        <f>'2016-19 NSO websites'!AL125+'2016-19 MICS (MICS) counts'!AL124+'2016-19 MicrodataLibrary (MDL) '!AL125+'2016-19 DHS (DHS) counts '!AL125</f>
        <v>0</v>
      </c>
      <c r="AL124" s="53">
        <f>'2016-19 NSO websites'!AM125+'2016-19 MICS (MICS) counts'!AM124+'2016-19 MicrodataLibrary (MDL) '!AM125+'2016-19 DHS (DHS) counts '!AM125</f>
        <v>1</v>
      </c>
    </row>
    <row r="125" spans="1:38" x14ac:dyDescent="0.25">
      <c r="A125" s="52" t="s">
        <v>160</v>
      </c>
      <c r="B125" t="s">
        <v>344</v>
      </c>
      <c r="C125" s="50">
        <v>0</v>
      </c>
      <c r="D125" s="53">
        <f>'2016-19 NSO websites'!E126+'2016-19 MICS (MICS) counts'!E125+'2016-19 MicrodataLibrary (MDL) '!E126+'2016-19 DHS (DHS) counts '!E126</f>
        <v>0</v>
      </c>
      <c r="E125" s="53">
        <f>'2016-19 NSO websites'!F126+'2016-19 MICS (MICS) counts'!F125+'2016-19 MicrodataLibrary (MDL) '!F126+'2016-19 DHS (DHS) counts '!F126</f>
        <v>0</v>
      </c>
      <c r="F125" s="53">
        <f>'2016-19 NSO websites'!G126+'2016-19 MICS (MICS) counts'!G125+'2016-19 MicrodataLibrary (MDL) '!G126+'2016-19 DHS (DHS) counts '!G126</f>
        <v>0</v>
      </c>
      <c r="G125" s="53">
        <f>'2016-19 NSO websites'!H126+'2016-19 MICS (MICS) counts'!H125+'2016-19 MicrodataLibrary (MDL) '!H126+'2016-19 DHS (DHS) counts '!H126</f>
        <v>0</v>
      </c>
      <c r="H125" s="53">
        <f>'2016-19 NSO websites'!I126+'2016-19 MICS (MICS) counts'!I125+'2016-19 MicrodataLibrary (MDL) '!I126+'2016-19 DHS (DHS) counts '!I126</f>
        <v>0</v>
      </c>
      <c r="I125" s="53">
        <f>'2016-19 NSO websites'!J126+'2016-19 MICS (MICS) counts'!J125+'2016-19 MicrodataLibrary (MDL) '!J126+'2016-19 DHS (DHS) counts '!J126</f>
        <v>0</v>
      </c>
      <c r="J125" s="53">
        <f>'2016-19 NSO websites'!K126+'2016-19 MICS (MICS) counts'!K125+'2016-19 MicrodataLibrary (MDL) '!K126+'2016-19 DHS (DHS) counts '!K126</f>
        <v>0</v>
      </c>
      <c r="K125" s="53">
        <f>'2016-19 NSO websites'!L126+'2016-19 MICS (MICS) counts'!L125+'2016-19 MicrodataLibrary (MDL) '!L126+'2016-19 DHS (DHS) counts '!L126</f>
        <v>0</v>
      </c>
      <c r="L125" s="53">
        <f>'2016-19 NSO websites'!M126+'2016-19 MICS (MICS) counts'!M125+'2016-19 MicrodataLibrary (MDL) '!M126+'2016-19 DHS (DHS) counts '!M126</f>
        <v>0</v>
      </c>
      <c r="M125" s="53">
        <f>'2016-19 NSO websites'!N126+'2016-19 MICS (MICS) counts'!N125+'2016-19 MicrodataLibrary (MDL) '!N126+'2016-19 DHS (DHS) counts '!N126</f>
        <v>0</v>
      </c>
      <c r="N125" s="53">
        <f>'2016-19 NSO websites'!O126+'2016-19 MICS (MICS) counts'!O125+'2016-19 MicrodataLibrary (MDL) '!O126+'2016-19 DHS (DHS) counts '!O126</f>
        <v>0</v>
      </c>
      <c r="O125" s="53">
        <f>'2016-19 NSO websites'!P126+'2016-19 MICS (MICS) counts'!P125+'2016-19 MicrodataLibrary (MDL) '!P126+'2016-19 DHS (DHS) counts '!P126</f>
        <v>1</v>
      </c>
      <c r="P125" s="53">
        <f>'2016-19 NSO websites'!Q126+'2016-19 MICS (MICS) counts'!Q125+'2016-19 MicrodataLibrary (MDL) '!Q126+'2016-19 DHS (DHS) counts '!Q126</f>
        <v>0</v>
      </c>
      <c r="Q125" s="53">
        <f>'2016-19 NSO websites'!R126+'2016-19 MICS (MICS) counts'!R125+'2016-19 MicrodataLibrary (MDL) '!R126+'2016-19 DHS (DHS) counts '!R126</f>
        <v>0</v>
      </c>
      <c r="R125" s="53">
        <f>'2016-19 NSO websites'!S126+'2016-19 MICS (MICS) counts'!S125+'2016-19 MicrodataLibrary (MDL) '!S126+'2016-19 DHS (DHS) counts '!S126</f>
        <v>0</v>
      </c>
      <c r="S125" s="53">
        <f>'2016-19 NSO websites'!T126+'2016-19 MICS (MICS) counts'!T125+'2016-19 MicrodataLibrary (MDL) '!T126+'2016-19 DHS (DHS) counts '!T126</f>
        <v>0</v>
      </c>
      <c r="T125" s="53">
        <f>'2016-19 NSO websites'!U126+'2016-19 MICS (MICS) counts'!U125+'2016-19 MicrodataLibrary (MDL) '!U126+'2016-19 DHS (DHS) counts '!U126</f>
        <v>1</v>
      </c>
      <c r="U125" s="53">
        <f>'2016-19 NSO websites'!V126+'2016-19 MICS (MICS) counts'!V125+'2016-19 MicrodataLibrary (MDL) '!V126+'2016-19 DHS (DHS) counts '!V126</f>
        <v>0</v>
      </c>
      <c r="V125" s="53">
        <f>'2016-19 NSO websites'!W126+'2016-19 MICS (MICS) counts'!W125+'2016-19 MicrodataLibrary (MDL) '!W126+'2016-19 DHS (DHS) counts '!W126</f>
        <v>0</v>
      </c>
      <c r="W125" s="53">
        <f>'2016-19 NSO websites'!X126+'2016-19 MICS (MICS) counts'!X125+'2016-19 MicrodataLibrary (MDL) '!X126+'2016-19 DHS (DHS) counts '!X126</f>
        <v>0</v>
      </c>
      <c r="X125" s="53">
        <f>'2016-19 NSO websites'!Y126+'2016-19 MICS (MICS) counts'!Y125+'2016-19 MicrodataLibrary (MDL) '!Y126+'2016-19 DHS (DHS) counts '!Y126</f>
        <v>0</v>
      </c>
      <c r="Y125" s="53">
        <f>'2016-19 NSO websites'!Z126+'2016-19 MICS (MICS) counts'!Z125+'2016-19 MicrodataLibrary (MDL) '!Z126+'2016-19 DHS (DHS) counts '!Z126</f>
        <v>0</v>
      </c>
      <c r="Z125" s="53">
        <f>'2016-19 NSO websites'!AA126+'2016-19 MICS (MICS) counts'!AA125+'2016-19 MicrodataLibrary (MDL) '!AA126+'2016-19 DHS (DHS) counts '!AA126</f>
        <v>1</v>
      </c>
      <c r="AA125" s="53">
        <f>'2016-19 NSO websites'!AB126+'2016-19 MICS (MICS) counts'!AB125+'2016-19 MicrodataLibrary (MDL) '!AB126+'2016-19 DHS (DHS) counts '!AB126</f>
        <v>0</v>
      </c>
      <c r="AB125" s="53">
        <f>'2016-19 NSO websites'!AC126+'2016-19 MICS (MICS) counts'!AC125+'2016-19 MicrodataLibrary (MDL) '!AC126+'2016-19 DHS (DHS) counts '!AC126</f>
        <v>0</v>
      </c>
      <c r="AC125" s="53">
        <f>'2016-19 NSO websites'!AD126+'2016-19 MICS (MICS) counts'!AD125+'2016-19 MicrodataLibrary (MDL) '!AD126+'2016-19 DHS (DHS) counts '!AD126</f>
        <v>0</v>
      </c>
      <c r="AD125" s="53">
        <f>'2016-19 NSO websites'!AE126+'2016-19 MICS (MICS) counts'!AE125+'2016-19 MicrodataLibrary (MDL) '!AE126+'2016-19 DHS (DHS) counts '!AE126</f>
        <v>0</v>
      </c>
      <c r="AE125" s="53">
        <f>'2016-19 NSO websites'!AF126+'2016-19 MICS (MICS) counts'!AF125+'2016-19 MicrodataLibrary (MDL) '!AF126+'2016-19 DHS (DHS) counts '!AF126</f>
        <v>0</v>
      </c>
      <c r="AF125" s="53">
        <f>'2016-19 NSO websites'!AG126+'2016-19 MICS (MICS) counts'!AG125+'2016-19 MicrodataLibrary (MDL) '!AG126+'2016-19 DHS (DHS) counts '!AG126</f>
        <v>0</v>
      </c>
      <c r="AG125" s="53">
        <f>'2016-19 NSO websites'!AH126+'2016-19 MICS (MICS) counts'!AH125+'2016-19 MicrodataLibrary (MDL) '!AH126+'2016-19 DHS (DHS) counts '!AH126</f>
        <v>0</v>
      </c>
      <c r="AH125" s="53">
        <f>'2016-19 NSO websites'!AI126+'2016-19 MICS (MICS) counts'!AI125+'2016-19 MicrodataLibrary (MDL) '!AI126+'2016-19 DHS (DHS) counts '!AI126</f>
        <v>0</v>
      </c>
      <c r="AI125" s="53">
        <f>'2016-19 NSO websites'!AJ126+'2016-19 MICS (MICS) counts'!AJ125+'2016-19 MicrodataLibrary (MDL) '!AJ126+'2016-19 DHS (DHS) counts '!AJ126</f>
        <v>0</v>
      </c>
      <c r="AJ125" s="53">
        <f>'2016-19 NSO websites'!AK126+'2016-19 MICS (MICS) counts'!AK125+'2016-19 MicrodataLibrary (MDL) '!AK126+'2016-19 DHS (DHS) counts '!AK126</f>
        <v>0</v>
      </c>
      <c r="AK125" s="53">
        <f>'2016-19 NSO websites'!AL126+'2016-19 MICS (MICS) counts'!AL125+'2016-19 MicrodataLibrary (MDL) '!AL126+'2016-19 DHS (DHS) counts '!AL126</f>
        <v>0</v>
      </c>
      <c r="AL125" s="53">
        <f>'2016-19 NSO websites'!AM126+'2016-19 MICS (MICS) counts'!AM125+'2016-19 MicrodataLibrary (MDL) '!AM126+'2016-19 DHS (DHS) counts '!AM126</f>
        <v>0</v>
      </c>
    </row>
    <row r="126" spans="1:38" x14ac:dyDescent="0.25">
      <c r="A126" s="52" t="s">
        <v>161</v>
      </c>
      <c r="B126" t="s">
        <v>344</v>
      </c>
      <c r="C126" s="50">
        <v>0</v>
      </c>
      <c r="D126" s="53">
        <f>'2016-19 NSO websites'!E127+'2016-19 MICS (MICS) counts'!E126+'2016-19 MicrodataLibrary (MDL) '!E127+'2016-19 DHS (DHS) counts '!E127</f>
        <v>0</v>
      </c>
      <c r="E126" s="53">
        <f>'2016-19 NSO websites'!F127+'2016-19 MICS (MICS) counts'!F126+'2016-19 MicrodataLibrary (MDL) '!F127+'2016-19 DHS (DHS) counts '!F127</f>
        <v>0</v>
      </c>
      <c r="F126" s="53">
        <f>'2016-19 NSO websites'!G127+'2016-19 MICS (MICS) counts'!G126+'2016-19 MicrodataLibrary (MDL) '!G127+'2016-19 DHS (DHS) counts '!G127</f>
        <v>0</v>
      </c>
      <c r="G126" s="53">
        <f>'2016-19 NSO websites'!H127+'2016-19 MICS (MICS) counts'!H126+'2016-19 MicrodataLibrary (MDL) '!H127+'2016-19 DHS (DHS) counts '!H127</f>
        <v>0</v>
      </c>
      <c r="H126" s="53">
        <f>'2016-19 NSO websites'!I127+'2016-19 MICS (MICS) counts'!I126+'2016-19 MicrodataLibrary (MDL) '!I127+'2016-19 DHS (DHS) counts '!I127</f>
        <v>0</v>
      </c>
      <c r="I126" s="53">
        <f>'2016-19 NSO websites'!J127+'2016-19 MICS (MICS) counts'!J126+'2016-19 MicrodataLibrary (MDL) '!J127+'2016-19 DHS (DHS) counts '!J127</f>
        <v>0</v>
      </c>
      <c r="J126" s="53">
        <f>'2016-19 NSO websites'!K127+'2016-19 MICS (MICS) counts'!K126+'2016-19 MicrodataLibrary (MDL) '!K127+'2016-19 DHS (DHS) counts '!K127</f>
        <v>0</v>
      </c>
      <c r="K126" s="53">
        <f>'2016-19 NSO websites'!L127+'2016-19 MICS (MICS) counts'!L126+'2016-19 MicrodataLibrary (MDL) '!L127+'2016-19 DHS (DHS) counts '!L127</f>
        <v>0</v>
      </c>
      <c r="L126" s="53">
        <f>'2016-19 NSO websites'!M127+'2016-19 MICS (MICS) counts'!M126+'2016-19 MicrodataLibrary (MDL) '!M127+'2016-19 DHS (DHS) counts '!M127</f>
        <v>0</v>
      </c>
      <c r="M126" s="53">
        <f>'2016-19 NSO websites'!N127+'2016-19 MICS (MICS) counts'!N126+'2016-19 MicrodataLibrary (MDL) '!N127+'2016-19 DHS (DHS) counts '!N127</f>
        <v>0</v>
      </c>
      <c r="N126" s="53">
        <f>'2016-19 NSO websites'!O127+'2016-19 MICS (MICS) counts'!O126+'2016-19 MicrodataLibrary (MDL) '!O127+'2016-19 DHS (DHS) counts '!O127</f>
        <v>0</v>
      </c>
      <c r="O126" s="53">
        <f>'2016-19 NSO websites'!P127+'2016-19 MICS (MICS) counts'!P126+'2016-19 MicrodataLibrary (MDL) '!P127+'2016-19 DHS (DHS) counts '!P127</f>
        <v>0</v>
      </c>
      <c r="P126" s="53">
        <f>'2016-19 NSO websites'!Q127+'2016-19 MICS (MICS) counts'!Q126+'2016-19 MicrodataLibrary (MDL) '!Q127+'2016-19 DHS (DHS) counts '!Q127</f>
        <v>0</v>
      </c>
      <c r="Q126" s="53">
        <f>'2016-19 NSO websites'!R127+'2016-19 MICS (MICS) counts'!R126+'2016-19 MicrodataLibrary (MDL) '!R127+'2016-19 DHS (DHS) counts '!R127</f>
        <v>0</v>
      </c>
      <c r="R126" s="53">
        <f>'2016-19 NSO websites'!S127+'2016-19 MICS (MICS) counts'!S126+'2016-19 MicrodataLibrary (MDL) '!S127+'2016-19 DHS (DHS) counts '!S127</f>
        <v>0</v>
      </c>
      <c r="S126" s="53">
        <f>'2016-19 NSO websites'!T127+'2016-19 MICS (MICS) counts'!T126+'2016-19 MicrodataLibrary (MDL) '!T127+'2016-19 DHS (DHS) counts '!T127</f>
        <v>0</v>
      </c>
      <c r="T126" s="53">
        <f>'2016-19 NSO websites'!U127+'2016-19 MICS (MICS) counts'!U126+'2016-19 MicrodataLibrary (MDL) '!U127+'2016-19 DHS (DHS) counts '!U127</f>
        <v>1</v>
      </c>
      <c r="U126" s="53">
        <f>'2016-19 NSO websites'!V127+'2016-19 MICS (MICS) counts'!V126+'2016-19 MicrodataLibrary (MDL) '!V127+'2016-19 DHS (DHS) counts '!V127</f>
        <v>0</v>
      </c>
      <c r="V126" s="53">
        <f>'2016-19 NSO websites'!W127+'2016-19 MICS (MICS) counts'!W126+'2016-19 MicrodataLibrary (MDL) '!W127+'2016-19 DHS (DHS) counts '!W127</f>
        <v>0</v>
      </c>
      <c r="W126" s="53">
        <f>'2016-19 NSO websites'!X127+'2016-19 MICS (MICS) counts'!X126+'2016-19 MicrodataLibrary (MDL) '!X127+'2016-19 DHS (DHS) counts '!X127</f>
        <v>0</v>
      </c>
      <c r="X126" s="53">
        <f>'2016-19 NSO websites'!Y127+'2016-19 MICS (MICS) counts'!Y126+'2016-19 MicrodataLibrary (MDL) '!Y127+'2016-19 DHS (DHS) counts '!Y127</f>
        <v>0</v>
      </c>
      <c r="Y126" s="53">
        <f>'2016-19 NSO websites'!Z127+'2016-19 MICS (MICS) counts'!Z126+'2016-19 MicrodataLibrary (MDL) '!Z127+'2016-19 DHS (DHS) counts '!Z127</f>
        <v>1</v>
      </c>
      <c r="Z126" s="53">
        <f>'2016-19 NSO websites'!AA127+'2016-19 MICS (MICS) counts'!AA126+'2016-19 MicrodataLibrary (MDL) '!AA127+'2016-19 DHS (DHS) counts '!AA127</f>
        <v>0</v>
      </c>
      <c r="AA126" s="53">
        <f>'2016-19 NSO websites'!AB127+'2016-19 MICS (MICS) counts'!AB126+'2016-19 MicrodataLibrary (MDL) '!AB127+'2016-19 DHS (DHS) counts '!AB127</f>
        <v>0</v>
      </c>
      <c r="AB126" s="53">
        <f>'2016-19 NSO websites'!AC127+'2016-19 MICS (MICS) counts'!AC126+'2016-19 MicrodataLibrary (MDL) '!AC127+'2016-19 DHS (DHS) counts '!AC127</f>
        <v>0</v>
      </c>
      <c r="AC126" s="53">
        <f>'2016-19 NSO websites'!AD127+'2016-19 MICS (MICS) counts'!AD126+'2016-19 MicrodataLibrary (MDL) '!AD127+'2016-19 DHS (DHS) counts '!AD127</f>
        <v>0</v>
      </c>
      <c r="AD126" s="53">
        <f>'2016-19 NSO websites'!AE127+'2016-19 MICS (MICS) counts'!AE126+'2016-19 MicrodataLibrary (MDL) '!AE127+'2016-19 DHS (DHS) counts '!AE127</f>
        <v>0</v>
      </c>
      <c r="AE126" s="53">
        <f>'2016-19 NSO websites'!AF127+'2016-19 MICS (MICS) counts'!AF126+'2016-19 MicrodataLibrary (MDL) '!AF127+'2016-19 DHS (DHS) counts '!AF127</f>
        <v>0</v>
      </c>
      <c r="AF126" s="53">
        <f>'2016-19 NSO websites'!AG127+'2016-19 MICS (MICS) counts'!AG126+'2016-19 MicrodataLibrary (MDL) '!AG127+'2016-19 DHS (DHS) counts '!AG127</f>
        <v>1</v>
      </c>
      <c r="AG126" s="53">
        <f>'2016-19 NSO websites'!AH127+'2016-19 MICS (MICS) counts'!AH126+'2016-19 MicrodataLibrary (MDL) '!AH127+'2016-19 DHS (DHS) counts '!AH127</f>
        <v>0</v>
      </c>
      <c r="AH126" s="53">
        <f>'2016-19 NSO websites'!AI127+'2016-19 MICS (MICS) counts'!AI126+'2016-19 MicrodataLibrary (MDL) '!AI127+'2016-19 DHS (DHS) counts '!AI127</f>
        <v>0</v>
      </c>
      <c r="AI126" s="53">
        <f>'2016-19 NSO websites'!AJ127+'2016-19 MICS (MICS) counts'!AJ126+'2016-19 MicrodataLibrary (MDL) '!AJ127+'2016-19 DHS (DHS) counts '!AJ127</f>
        <v>0</v>
      </c>
      <c r="AJ126" s="53">
        <f>'2016-19 NSO websites'!AK127+'2016-19 MICS (MICS) counts'!AK126+'2016-19 MicrodataLibrary (MDL) '!AK127+'2016-19 DHS (DHS) counts '!AK127</f>
        <v>0</v>
      </c>
      <c r="AK126" s="53">
        <f>'2016-19 NSO websites'!AL127+'2016-19 MICS (MICS) counts'!AL126+'2016-19 MicrodataLibrary (MDL) '!AL127+'2016-19 DHS (DHS) counts '!AL127</f>
        <v>1</v>
      </c>
      <c r="AL126" s="53">
        <f>'2016-19 NSO websites'!AM127+'2016-19 MICS (MICS) counts'!AM126+'2016-19 MicrodataLibrary (MDL) '!AM127+'2016-19 DHS (DHS) counts '!AM127</f>
        <v>0</v>
      </c>
    </row>
    <row r="127" spans="1:38" x14ac:dyDescent="0.25">
      <c r="A127" s="52" t="s">
        <v>338</v>
      </c>
      <c r="B127" t="s">
        <v>344</v>
      </c>
      <c r="C127" s="50">
        <v>0</v>
      </c>
      <c r="D127" s="53">
        <f>'2016-19 NSO websites'!E128+'2016-19 MICS (MICS) counts'!E127+'2016-19 MicrodataLibrary (MDL) '!E128+'2016-19 DHS (DHS) counts '!E128</f>
        <v>0</v>
      </c>
      <c r="E127" s="53">
        <f>'2016-19 NSO websites'!F128+'2016-19 MICS (MICS) counts'!F127+'2016-19 MicrodataLibrary (MDL) '!F128+'2016-19 DHS (DHS) counts '!F128</f>
        <v>0</v>
      </c>
      <c r="F127" s="53">
        <f>'2016-19 NSO websites'!G128+'2016-19 MICS (MICS) counts'!G127+'2016-19 MicrodataLibrary (MDL) '!G128+'2016-19 DHS (DHS) counts '!G128</f>
        <v>0</v>
      </c>
      <c r="G127" s="53">
        <f>'2016-19 NSO websites'!H128+'2016-19 MICS (MICS) counts'!H127+'2016-19 MicrodataLibrary (MDL) '!H128+'2016-19 DHS (DHS) counts '!H128</f>
        <v>0</v>
      </c>
      <c r="H127" s="53">
        <f>'2016-19 NSO websites'!I128+'2016-19 MICS (MICS) counts'!I127+'2016-19 MicrodataLibrary (MDL) '!I128+'2016-19 DHS (DHS) counts '!I128</f>
        <v>0</v>
      </c>
      <c r="I127" s="53">
        <f>'2016-19 NSO websites'!J128+'2016-19 MICS (MICS) counts'!J127+'2016-19 MicrodataLibrary (MDL) '!J128+'2016-19 DHS (DHS) counts '!J128</f>
        <v>0</v>
      </c>
      <c r="J127" s="53">
        <f>'2016-19 NSO websites'!K128+'2016-19 MICS (MICS) counts'!K127+'2016-19 MicrodataLibrary (MDL) '!K128+'2016-19 DHS (DHS) counts '!K128</f>
        <v>0</v>
      </c>
      <c r="K127" s="53">
        <f>'2016-19 NSO websites'!L128+'2016-19 MICS (MICS) counts'!L127+'2016-19 MicrodataLibrary (MDL) '!L128+'2016-19 DHS (DHS) counts '!L128</f>
        <v>1</v>
      </c>
      <c r="L127" s="53">
        <f>'2016-19 NSO websites'!M128+'2016-19 MICS (MICS) counts'!M127+'2016-19 MicrodataLibrary (MDL) '!M128+'2016-19 DHS (DHS) counts '!M128</f>
        <v>0</v>
      </c>
      <c r="M127" s="53">
        <f>'2016-19 NSO websites'!N128+'2016-19 MICS (MICS) counts'!N127+'2016-19 MicrodataLibrary (MDL) '!N128+'2016-19 DHS (DHS) counts '!N128</f>
        <v>0</v>
      </c>
      <c r="N127" s="53">
        <f>'2016-19 NSO websites'!O128+'2016-19 MICS (MICS) counts'!O127+'2016-19 MicrodataLibrary (MDL) '!O128+'2016-19 DHS (DHS) counts '!O128</f>
        <v>0</v>
      </c>
      <c r="O127" s="53">
        <f>'2016-19 NSO websites'!P128+'2016-19 MICS (MICS) counts'!P127+'2016-19 MicrodataLibrary (MDL) '!P128+'2016-19 DHS (DHS) counts '!P128</f>
        <v>0</v>
      </c>
      <c r="P127" s="53">
        <f>'2016-19 NSO websites'!Q128+'2016-19 MICS (MICS) counts'!Q127+'2016-19 MicrodataLibrary (MDL) '!Q128+'2016-19 DHS (DHS) counts '!Q128</f>
        <v>2</v>
      </c>
      <c r="Q127" s="53">
        <f>'2016-19 NSO websites'!R128+'2016-19 MICS (MICS) counts'!R127+'2016-19 MicrodataLibrary (MDL) '!R128+'2016-19 DHS (DHS) counts '!R128</f>
        <v>0</v>
      </c>
      <c r="R127" s="53">
        <f>'2016-19 NSO websites'!S128+'2016-19 MICS (MICS) counts'!S127+'2016-19 MicrodataLibrary (MDL) '!S128+'2016-19 DHS (DHS) counts '!S128</f>
        <v>0</v>
      </c>
      <c r="S127" s="53">
        <f>'2016-19 NSO websites'!T128+'2016-19 MICS (MICS) counts'!T127+'2016-19 MicrodataLibrary (MDL) '!T128+'2016-19 DHS (DHS) counts '!T128</f>
        <v>1</v>
      </c>
      <c r="T127" s="53">
        <f>'2016-19 NSO websites'!U128+'2016-19 MICS (MICS) counts'!U127+'2016-19 MicrodataLibrary (MDL) '!U128+'2016-19 DHS (DHS) counts '!U128</f>
        <v>0</v>
      </c>
      <c r="U127" s="53">
        <f>'2016-19 NSO websites'!V128+'2016-19 MICS (MICS) counts'!V127+'2016-19 MicrodataLibrary (MDL) '!V128+'2016-19 DHS (DHS) counts '!V128</f>
        <v>0</v>
      </c>
      <c r="V127" s="53">
        <f>'2016-19 NSO websites'!W128+'2016-19 MICS (MICS) counts'!W127+'2016-19 MicrodataLibrary (MDL) '!W128+'2016-19 DHS (DHS) counts '!W128</f>
        <v>0</v>
      </c>
      <c r="W127" s="53">
        <f>'2016-19 NSO websites'!X128+'2016-19 MICS (MICS) counts'!X127+'2016-19 MicrodataLibrary (MDL) '!X128+'2016-19 DHS (DHS) counts '!X128</f>
        <v>0</v>
      </c>
      <c r="X127" s="53">
        <f>'2016-19 NSO websites'!Y128+'2016-19 MICS (MICS) counts'!Y127+'2016-19 MicrodataLibrary (MDL) '!Y128+'2016-19 DHS (DHS) counts '!Y128</f>
        <v>1</v>
      </c>
      <c r="Y127" s="53">
        <f>'2016-19 NSO websites'!Z128+'2016-19 MICS (MICS) counts'!Z127+'2016-19 MicrodataLibrary (MDL) '!Z128+'2016-19 DHS (DHS) counts '!Z128</f>
        <v>0</v>
      </c>
      <c r="Z127" s="53">
        <f>'2016-19 NSO websites'!AA128+'2016-19 MICS (MICS) counts'!AA127+'2016-19 MicrodataLibrary (MDL) '!AA128+'2016-19 DHS (DHS) counts '!AA128</f>
        <v>0</v>
      </c>
      <c r="AA127" s="53">
        <f>'2016-19 NSO websites'!AB128+'2016-19 MICS (MICS) counts'!AB127+'2016-19 MicrodataLibrary (MDL) '!AB128+'2016-19 DHS (DHS) counts '!AB128</f>
        <v>0</v>
      </c>
      <c r="AB127" s="53">
        <f>'2016-19 NSO websites'!AC128+'2016-19 MICS (MICS) counts'!AC127+'2016-19 MicrodataLibrary (MDL) '!AC128+'2016-19 DHS (DHS) counts '!AC128</f>
        <v>0</v>
      </c>
      <c r="AC127" s="53">
        <f>'2016-19 NSO websites'!AD128+'2016-19 MICS (MICS) counts'!AD127+'2016-19 MicrodataLibrary (MDL) '!AD128+'2016-19 DHS (DHS) counts '!AD128</f>
        <v>0</v>
      </c>
      <c r="AD127" s="53">
        <f>'2016-19 NSO websites'!AE128+'2016-19 MICS (MICS) counts'!AE127+'2016-19 MicrodataLibrary (MDL) '!AE128+'2016-19 DHS (DHS) counts '!AE128</f>
        <v>1</v>
      </c>
      <c r="AE127" s="53">
        <f>'2016-19 NSO websites'!AF128+'2016-19 MICS (MICS) counts'!AF127+'2016-19 MicrodataLibrary (MDL) '!AF128+'2016-19 DHS (DHS) counts '!AF128</f>
        <v>0</v>
      </c>
      <c r="AF127" s="53">
        <f>'2016-19 NSO websites'!AG128+'2016-19 MICS (MICS) counts'!AG127+'2016-19 MicrodataLibrary (MDL) '!AG128+'2016-19 DHS (DHS) counts '!AG128</f>
        <v>0</v>
      </c>
      <c r="AG127" s="53">
        <f>'2016-19 NSO websites'!AH128+'2016-19 MICS (MICS) counts'!AH127+'2016-19 MicrodataLibrary (MDL) '!AH128+'2016-19 DHS (DHS) counts '!AH128</f>
        <v>0</v>
      </c>
      <c r="AH127" s="53">
        <f>'2016-19 NSO websites'!AI128+'2016-19 MICS (MICS) counts'!AI127+'2016-19 MicrodataLibrary (MDL) '!AI128+'2016-19 DHS (DHS) counts '!AI128</f>
        <v>0</v>
      </c>
      <c r="AI127" s="53">
        <f>'2016-19 NSO websites'!AJ128+'2016-19 MICS (MICS) counts'!AJ127+'2016-19 MicrodataLibrary (MDL) '!AJ128+'2016-19 DHS (DHS) counts '!AJ128</f>
        <v>1</v>
      </c>
      <c r="AJ127" s="53">
        <f>'2016-19 NSO websites'!AK128+'2016-19 MICS (MICS) counts'!AK127+'2016-19 MicrodataLibrary (MDL) '!AK128+'2016-19 DHS (DHS) counts '!AK128</f>
        <v>0</v>
      </c>
      <c r="AK127" s="53">
        <f>'2016-19 NSO websites'!AL128+'2016-19 MICS (MICS) counts'!AL127+'2016-19 MicrodataLibrary (MDL) '!AL128+'2016-19 DHS (DHS) counts '!AL128</f>
        <v>0</v>
      </c>
      <c r="AL127" s="53">
        <f>'2016-19 NSO websites'!AM128+'2016-19 MICS (MICS) counts'!AM127+'2016-19 MicrodataLibrary (MDL) '!AM128+'2016-19 DHS (DHS) counts '!AM128</f>
        <v>0</v>
      </c>
    </row>
    <row r="128" spans="1:38" x14ac:dyDescent="0.25">
      <c r="A128" s="52" t="s">
        <v>163</v>
      </c>
      <c r="B128" t="s">
        <v>344</v>
      </c>
      <c r="C128" s="50">
        <v>0</v>
      </c>
      <c r="D128" s="53">
        <f>'2016-19 NSO websites'!E129+'2016-19 MICS (MICS) counts'!E128+'2016-19 MicrodataLibrary (MDL) '!E129+'2016-19 DHS (DHS) counts '!E129</f>
        <v>0</v>
      </c>
      <c r="E128" s="53">
        <f>'2016-19 NSO websites'!F129+'2016-19 MICS (MICS) counts'!F128+'2016-19 MicrodataLibrary (MDL) '!F129+'2016-19 DHS (DHS) counts '!F129</f>
        <v>0</v>
      </c>
      <c r="F128" s="53">
        <f>'2016-19 NSO websites'!G129+'2016-19 MICS (MICS) counts'!G128+'2016-19 MicrodataLibrary (MDL) '!G129+'2016-19 DHS (DHS) counts '!G129</f>
        <v>0</v>
      </c>
      <c r="G128" s="53">
        <f>'2016-19 NSO websites'!H129+'2016-19 MICS (MICS) counts'!H128+'2016-19 MicrodataLibrary (MDL) '!H129+'2016-19 DHS (DHS) counts '!H129</f>
        <v>1</v>
      </c>
      <c r="H128" s="53">
        <f>'2016-19 NSO websites'!I129+'2016-19 MICS (MICS) counts'!I128+'2016-19 MicrodataLibrary (MDL) '!I129+'2016-19 DHS (DHS) counts '!I129</f>
        <v>0</v>
      </c>
      <c r="I128" s="53">
        <f>'2016-19 NSO websites'!J129+'2016-19 MICS (MICS) counts'!J128+'2016-19 MicrodataLibrary (MDL) '!J129+'2016-19 DHS (DHS) counts '!J129</f>
        <v>0</v>
      </c>
      <c r="J128" s="53">
        <f>'2016-19 NSO websites'!K129+'2016-19 MICS (MICS) counts'!K128+'2016-19 MicrodataLibrary (MDL) '!K129+'2016-19 DHS (DHS) counts '!K129</f>
        <v>0</v>
      </c>
      <c r="K128" s="53">
        <f>'2016-19 NSO websites'!L129+'2016-19 MICS (MICS) counts'!L128+'2016-19 MicrodataLibrary (MDL) '!L129+'2016-19 DHS (DHS) counts '!L129</f>
        <v>0</v>
      </c>
      <c r="L128" s="53">
        <f>'2016-19 NSO websites'!M129+'2016-19 MICS (MICS) counts'!M128+'2016-19 MicrodataLibrary (MDL) '!M129+'2016-19 DHS (DHS) counts '!M129</f>
        <v>0</v>
      </c>
      <c r="M128" s="53">
        <f>'2016-19 NSO websites'!N129+'2016-19 MICS (MICS) counts'!N128+'2016-19 MicrodataLibrary (MDL) '!N129+'2016-19 DHS (DHS) counts '!N129</f>
        <v>0</v>
      </c>
      <c r="N128" s="53">
        <f>'2016-19 NSO websites'!O129+'2016-19 MICS (MICS) counts'!O128+'2016-19 MicrodataLibrary (MDL) '!O129+'2016-19 DHS (DHS) counts '!O129</f>
        <v>0</v>
      </c>
      <c r="O128" s="53">
        <f>'2016-19 NSO websites'!P129+'2016-19 MICS (MICS) counts'!P128+'2016-19 MicrodataLibrary (MDL) '!P129+'2016-19 DHS (DHS) counts '!P129</f>
        <v>0</v>
      </c>
      <c r="P128" s="53">
        <f>'2016-19 NSO websites'!Q129+'2016-19 MICS (MICS) counts'!Q128+'2016-19 MicrodataLibrary (MDL) '!Q129+'2016-19 DHS (DHS) counts '!Q129</f>
        <v>0</v>
      </c>
      <c r="Q128" s="53">
        <f>'2016-19 NSO websites'!R129+'2016-19 MICS (MICS) counts'!R128+'2016-19 MicrodataLibrary (MDL) '!R129+'2016-19 DHS (DHS) counts '!R129</f>
        <v>0</v>
      </c>
      <c r="R128" s="53">
        <f>'2016-19 NSO websites'!S129+'2016-19 MICS (MICS) counts'!S128+'2016-19 MicrodataLibrary (MDL) '!S129+'2016-19 DHS (DHS) counts '!S129</f>
        <v>0</v>
      </c>
      <c r="S128" s="53">
        <f>'2016-19 NSO websites'!T129+'2016-19 MICS (MICS) counts'!T128+'2016-19 MicrodataLibrary (MDL) '!T129+'2016-19 DHS (DHS) counts '!T129</f>
        <v>0</v>
      </c>
      <c r="T128" s="53">
        <f>'2016-19 NSO websites'!U129+'2016-19 MICS (MICS) counts'!U128+'2016-19 MicrodataLibrary (MDL) '!U129+'2016-19 DHS (DHS) counts '!U129</f>
        <v>0</v>
      </c>
      <c r="U128" s="53">
        <f>'2016-19 NSO websites'!V129+'2016-19 MICS (MICS) counts'!V128+'2016-19 MicrodataLibrary (MDL) '!V129+'2016-19 DHS (DHS) counts '!V129</f>
        <v>0</v>
      </c>
      <c r="V128" s="53">
        <f>'2016-19 NSO websites'!W129+'2016-19 MICS (MICS) counts'!W128+'2016-19 MicrodataLibrary (MDL) '!W129+'2016-19 DHS (DHS) counts '!W129</f>
        <v>0</v>
      </c>
      <c r="W128" s="53">
        <f>'2016-19 NSO websites'!X129+'2016-19 MICS (MICS) counts'!X128+'2016-19 MicrodataLibrary (MDL) '!X129+'2016-19 DHS (DHS) counts '!X129</f>
        <v>0</v>
      </c>
      <c r="X128" s="53">
        <f>'2016-19 NSO websites'!Y129+'2016-19 MICS (MICS) counts'!Y128+'2016-19 MicrodataLibrary (MDL) '!Y129+'2016-19 DHS (DHS) counts '!Y129</f>
        <v>0</v>
      </c>
      <c r="Y128" s="53">
        <f>'2016-19 NSO websites'!Z129+'2016-19 MICS (MICS) counts'!Z128+'2016-19 MicrodataLibrary (MDL) '!Z129+'2016-19 DHS (DHS) counts '!Z129</f>
        <v>1</v>
      </c>
      <c r="Z128" s="53">
        <f>'2016-19 NSO websites'!AA129+'2016-19 MICS (MICS) counts'!AA128+'2016-19 MicrodataLibrary (MDL) '!AA129+'2016-19 DHS (DHS) counts '!AA129</f>
        <v>0</v>
      </c>
      <c r="AA128" s="53">
        <f>'2016-19 NSO websites'!AB129+'2016-19 MICS (MICS) counts'!AB128+'2016-19 MicrodataLibrary (MDL) '!AB129+'2016-19 DHS (DHS) counts '!AB129</f>
        <v>0</v>
      </c>
      <c r="AB128" s="53">
        <f>'2016-19 NSO websites'!AC129+'2016-19 MICS (MICS) counts'!AC128+'2016-19 MicrodataLibrary (MDL) '!AC129+'2016-19 DHS (DHS) counts '!AC129</f>
        <v>0</v>
      </c>
      <c r="AC128" s="53">
        <f>'2016-19 NSO websites'!AD129+'2016-19 MICS (MICS) counts'!AD128+'2016-19 MicrodataLibrary (MDL) '!AD129+'2016-19 DHS (DHS) counts '!AD129</f>
        <v>0</v>
      </c>
      <c r="AD128" s="53">
        <f>'2016-19 NSO websites'!AE129+'2016-19 MICS (MICS) counts'!AE128+'2016-19 MicrodataLibrary (MDL) '!AE129+'2016-19 DHS (DHS) counts '!AE129</f>
        <v>0</v>
      </c>
      <c r="AE128" s="53">
        <f>'2016-19 NSO websites'!AF129+'2016-19 MICS (MICS) counts'!AF128+'2016-19 MicrodataLibrary (MDL) '!AF129+'2016-19 DHS (DHS) counts '!AF129</f>
        <v>0</v>
      </c>
      <c r="AF128" s="53">
        <f>'2016-19 NSO websites'!AG129+'2016-19 MICS (MICS) counts'!AG128+'2016-19 MicrodataLibrary (MDL) '!AG129+'2016-19 DHS (DHS) counts '!AG129</f>
        <v>1</v>
      </c>
      <c r="AG128" s="53">
        <f>'2016-19 NSO websites'!AH129+'2016-19 MICS (MICS) counts'!AH128+'2016-19 MicrodataLibrary (MDL) '!AH129+'2016-19 DHS (DHS) counts '!AH129</f>
        <v>0</v>
      </c>
      <c r="AH128" s="53">
        <f>'2016-19 NSO websites'!AI129+'2016-19 MICS (MICS) counts'!AI128+'2016-19 MicrodataLibrary (MDL) '!AI129+'2016-19 DHS (DHS) counts '!AI129</f>
        <v>0</v>
      </c>
      <c r="AI128" s="53">
        <f>'2016-19 NSO websites'!AJ129+'2016-19 MICS (MICS) counts'!AJ128+'2016-19 MicrodataLibrary (MDL) '!AJ129+'2016-19 DHS (DHS) counts '!AJ129</f>
        <v>1</v>
      </c>
      <c r="AJ128" s="53">
        <f>'2016-19 NSO websites'!AK129+'2016-19 MICS (MICS) counts'!AK128+'2016-19 MicrodataLibrary (MDL) '!AK129+'2016-19 DHS (DHS) counts '!AK129</f>
        <v>0</v>
      </c>
      <c r="AK128" s="53">
        <f>'2016-19 NSO websites'!AL129+'2016-19 MICS (MICS) counts'!AL128+'2016-19 MicrodataLibrary (MDL) '!AL129+'2016-19 DHS (DHS) counts '!AL129</f>
        <v>0</v>
      </c>
      <c r="AL128" s="53">
        <f>'2016-19 NSO websites'!AM129+'2016-19 MICS (MICS) counts'!AM128+'2016-19 MicrodataLibrary (MDL) '!AM129+'2016-19 DHS (DHS) counts '!AM129</f>
        <v>0</v>
      </c>
    </row>
    <row r="129" spans="1:38" x14ac:dyDescent="0.25">
      <c r="A129" s="52" t="s">
        <v>164</v>
      </c>
      <c r="B129" t="s">
        <v>344</v>
      </c>
      <c r="C129" s="50">
        <v>0</v>
      </c>
      <c r="D129" s="53">
        <f>'2016-19 NSO websites'!E130+'2016-19 MICS (MICS) counts'!E129+'2016-19 MicrodataLibrary (MDL) '!E130+'2016-19 DHS (DHS) counts '!E130</f>
        <v>0</v>
      </c>
      <c r="E129" s="53">
        <f>'2016-19 NSO websites'!F130+'2016-19 MICS (MICS) counts'!F129+'2016-19 MicrodataLibrary (MDL) '!F130+'2016-19 DHS (DHS) counts '!F130</f>
        <v>0</v>
      </c>
      <c r="F129" s="53">
        <f>'2016-19 NSO websites'!G130+'2016-19 MICS (MICS) counts'!G129+'2016-19 MicrodataLibrary (MDL) '!G130+'2016-19 DHS (DHS) counts '!G130</f>
        <v>0</v>
      </c>
      <c r="G129" s="53">
        <f>'2016-19 NSO websites'!H130+'2016-19 MICS (MICS) counts'!H129+'2016-19 MicrodataLibrary (MDL) '!H130+'2016-19 DHS (DHS) counts '!H130</f>
        <v>0</v>
      </c>
      <c r="H129" s="53">
        <f>'2016-19 NSO websites'!I130+'2016-19 MICS (MICS) counts'!I129+'2016-19 MicrodataLibrary (MDL) '!I130+'2016-19 DHS (DHS) counts '!I130</f>
        <v>0</v>
      </c>
      <c r="I129" s="53">
        <f>'2016-19 NSO websites'!J130+'2016-19 MICS (MICS) counts'!J129+'2016-19 MicrodataLibrary (MDL) '!J130+'2016-19 DHS (DHS) counts '!J130</f>
        <v>0</v>
      </c>
      <c r="J129" s="53">
        <f>'2016-19 NSO websites'!K130+'2016-19 MICS (MICS) counts'!K129+'2016-19 MicrodataLibrary (MDL) '!K130+'2016-19 DHS (DHS) counts '!K130</f>
        <v>0</v>
      </c>
      <c r="K129" s="53">
        <f>'2016-19 NSO websites'!L130+'2016-19 MICS (MICS) counts'!L129+'2016-19 MicrodataLibrary (MDL) '!L130+'2016-19 DHS (DHS) counts '!L130</f>
        <v>0</v>
      </c>
      <c r="L129" s="53">
        <f>'2016-19 NSO websites'!M130+'2016-19 MICS (MICS) counts'!M129+'2016-19 MicrodataLibrary (MDL) '!M130+'2016-19 DHS (DHS) counts '!M130</f>
        <v>0</v>
      </c>
      <c r="M129" s="53">
        <f>'2016-19 NSO websites'!N130+'2016-19 MICS (MICS) counts'!N129+'2016-19 MicrodataLibrary (MDL) '!N130+'2016-19 DHS (DHS) counts '!N130</f>
        <v>0</v>
      </c>
      <c r="N129" s="53">
        <f>'2016-19 NSO websites'!O130+'2016-19 MICS (MICS) counts'!O129+'2016-19 MicrodataLibrary (MDL) '!O130+'2016-19 DHS (DHS) counts '!O130</f>
        <v>0</v>
      </c>
      <c r="O129" s="53">
        <f>'2016-19 NSO websites'!P130+'2016-19 MICS (MICS) counts'!P129+'2016-19 MicrodataLibrary (MDL) '!P130+'2016-19 DHS (DHS) counts '!P130</f>
        <v>0</v>
      </c>
      <c r="P129" s="53">
        <f>'2016-19 NSO websites'!Q130+'2016-19 MICS (MICS) counts'!Q129+'2016-19 MicrodataLibrary (MDL) '!Q130+'2016-19 DHS (DHS) counts '!Q130</f>
        <v>0</v>
      </c>
      <c r="Q129" s="53">
        <f>'2016-19 NSO websites'!R130+'2016-19 MICS (MICS) counts'!R129+'2016-19 MicrodataLibrary (MDL) '!R130+'2016-19 DHS (DHS) counts '!R130</f>
        <v>0</v>
      </c>
      <c r="R129" s="53">
        <f>'2016-19 NSO websites'!S130+'2016-19 MICS (MICS) counts'!S129+'2016-19 MicrodataLibrary (MDL) '!S130+'2016-19 DHS (DHS) counts '!S130</f>
        <v>0</v>
      </c>
      <c r="S129" s="53">
        <f>'2016-19 NSO websites'!T130+'2016-19 MICS (MICS) counts'!T129+'2016-19 MicrodataLibrary (MDL) '!T130+'2016-19 DHS (DHS) counts '!T130</f>
        <v>0</v>
      </c>
      <c r="T129" s="53">
        <f>'2016-19 NSO websites'!U130+'2016-19 MICS (MICS) counts'!U129+'2016-19 MicrodataLibrary (MDL) '!U130+'2016-19 DHS (DHS) counts '!U130</f>
        <v>0</v>
      </c>
      <c r="U129" s="53">
        <f>'2016-19 NSO websites'!V130+'2016-19 MICS (MICS) counts'!V129+'2016-19 MicrodataLibrary (MDL) '!V130+'2016-19 DHS (DHS) counts '!V130</f>
        <v>0</v>
      </c>
      <c r="V129" s="53">
        <f>'2016-19 NSO websites'!W130+'2016-19 MICS (MICS) counts'!W129+'2016-19 MicrodataLibrary (MDL) '!W130+'2016-19 DHS (DHS) counts '!W130</f>
        <v>0</v>
      </c>
      <c r="W129" s="53">
        <f>'2016-19 NSO websites'!X130+'2016-19 MICS (MICS) counts'!X129+'2016-19 MicrodataLibrary (MDL) '!X130+'2016-19 DHS (DHS) counts '!X130</f>
        <v>0</v>
      </c>
      <c r="X129" s="53">
        <f>'2016-19 NSO websites'!Y130+'2016-19 MICS (MICS) counts'!Y129+'2016-19 MicrodataLibrary (MDL) '!Y130+'2016-19 DHS (DHS) counts '!Y130</f>
        <v>0</v>
      </c>
      <c r="Y129" s="53">
        <f>'2016-19 NSO websites'!Z130+'2016-19 MICS (MICS) counts'!Z129+'2016-19 MicrodataLibrary (MDL) '!Z130+'2016-19 DHS (DHS) counts '!Z130</f>
        <v>0</v>
      </c>
      <c r="Z129" s="53">
        <f>'2016-19 NSO websites'!AA130+'2016-19 MICS (MICS) counts'!AA129+'2016-19 MicrodataLibrary (MDL) '!AA130+'2016-19 DHS (DHS) counts '!AA130</f>
        <v>0</v>
      </c>
      <c r="AA129" s="53">
        <f>'2016-19 NSO websites'!AB130+'2016-19 MICS (MICS) counts'!AB129+'2016-19 MicrodataLibrary (MDL) '!AB130+'2016-19 DHS (DHS) counts '!AB130</f>
        <v>0</v>
      </c>
      <c r="AB129" s="53">
        <f>'2016-19 NSO websites'!AC130+'2016-19 MICS (MICS) counts'!AC129+'2016-19 MicrodataLibrary (MDL) '!AC130+'2016-19 DHS (DHS) counts '!AC130</f>
        <v>0</v>
      </c>
      <c r="AC129" s="53">
        <f>'2016-19 NSO websites'!AD130+'2016-19 MICS (MICS) counts'!AD129+'2016-19 MicrodataLibrary (MDL) '!AD130+'2016-19 DHS (DHS) counts '!AD130</f>
        <v>1</v>
      </c>
      <c r="AD129" s="53">
        <f>'2016-19 NSO websites'!AE130+'2016-19 MICS (MICS) counts'!AE129+'2016-19 MicrodataLibrary (MDL) '!AE130+'2016-19 DHS (DHS) counts '!AE130</f>
        <v>0</v>
      </c>
      <c r="AE129" s="53">
        <f>'2016-19 NSO websites'!AF130+'2016-19 MICS (MICS) counts'!AF129+'2016-19 MicrodataLibrary (MDL) '!AF130+'2016-19 DHS (DHS) counts '!AF130</f>
        <v>0</v>
      </c>
      <c r="AF129" s="53">
        <f>'2016-19 NSO websites'!AG130+'2016-19 MICS (MICS) counts'!AG129+'2016-19 MicrodataLibrary (MDL) '!AG130+'2016-19 DHS (DHS) counts '!AG130</f>
        <v>0</v>
      </c>
      <c r="AG129" s="53">
        <f>'2016-19 NSO websites'!AH130+'2016-19 MICS (MICS) counts'!AH129+'2016-19 MicrodataLibrary (MDL) '!AH130+'2016-19 DHS (DHS) counts '!AH130</f>
        <v>0</v>
      </c>
      <c r="AH129" s="53">
        <f>'2016-19 NSO websites'!AI130+'2016-19 MICS (MICS) counts'!AI129+'2016-19 MicrodataLibrary (MDL) '!AI130+'2016-19 DHS (DHS) counts '!AI130</f>
        <v>0</v>
      </c>
      <c r="AI129" s="53">
        <f>'2016-19 NSO websites'!AJ130+'2016-19 MICS (MICS) counts'!AJ129+'2016-19 MicrodataLibrary (MDL) '!AJ130+'2016-19 DHS (DHS) counts '!AJ130</f>
        <v>0</v>
      </c>
      <c r="AJ129" s="53">
        <f>'2016-19 NSO websites'!AK130+'2016-19 MICS (MICS) counts'!AK129+'2016-19 MicrodataLibrary (MDL) '!AK130+'2016-19 DHS (DHS) counts '!AK130</f>
        <v>1</v>
      </c>
      <c r="AK129" s="53">
        <f>'2016-19 NSO websites'!AL130+'2016-19 MICS (MICS) counts'!AL129+'2016-19 MicrodataLibrary (MDL) '!AL130+'2016-19 DHS (DHS) counts '!AL130</f>
        <v>0</v>
      </c>
      <c r="AL129" s="53">
        <f>'2016-19 NSO websites'!AM130+'2016-19 MICS (MICS) counts'!AM129+'2016-19 MicrodataLibrary (MDL) '!AM130+'2016-19 DHS (DHS) counts '!AM130</f>
        <v>0</v>
      </c>
    </row>
    <row r="130" spans="1:38" x14ac:dyDescent="0.25">
      <c r="A130" s="52" t="s">
        <v>165</v>
      </c>
      <c r="B130" t="s">
        <v>344</v>
      </c>
      <c r="C130" s="50">
        <v>0</v>
      </c>
      <c r="D130" s="53">
        <f>'2016-19 NSO websites'!E131+'2016-19 MICS (MICS) counts'!E130+'2016-19 MicrodataLibrary (MDL) '!E131+'2016-19 DHS (DHS) counts '!E131</f>
        <v>0</v>
      </c>
      <c r="E130" s="53">
        <f>'2016-19 NSO websites'!F131+'2016-19 MICS (MICS) counts'!F130+'2016-19 MicrodataLibrary (MDL) '!F131+'2016-19 DHS (DHS) counts '!F131</f>
        <v>0</v>
      </c>
      <c r="F130" s="53">
        <f>'2016-19 NSO websites'!G131+'2016-19 MICS (MICS) counts'!G130+'2016-19 MicrodataLibrary (MDL) '!G131+'2016-19 DHS (DHS) counts '!G131</f>
        <v>0</v>
      </c>
      <c r="G130" s="53">
        <f>'2016-19 NSO websites'!H131+'2016-19 MICS (MICS) counts'!H130+'2016-19 MicrodataLibrary (MDL) '!H131+'2016-19 DHS (DHS) counts '!H131</f>
        <v>0</v>
      </c>
      <c r="H130" s="53">
        <f>'2016-19 NSO websites'!I131+'2016-19 MICS (MICS) counts'!I130+'2016-19 MicrodataLibrary (MDL) '!I131+'2016-19 DHS (DHS) counts '!I131</f>
        <v>1</v>
      </c>
      <c r="I130" s="53">
        <f>'2016-19 NSO websites'!J131+'2016-19 MICS (MICS) counts'!J130+'2016-19 MicrodataLibrary (MDL) '!J131+'2016-19 DHS (DHS) counts '!J131</f>
        <v>0</v>
      </c>
      <c r="J130" s="53">
        <f>'2016-19 NSO websites'!K131+'2016-19 MICS (MICS) counts'!K130+'2016-19 MicrodataLibrary (MDL) '!K131+'2016-19 DHS (DHS) counts '!K131</f>
        <v>0</v>
      </c>
      <c r="K130" s="53">
        <f>'2016-19 NSO websites'!L131+'2016-19 MICS (MICS) counts'!L130+'2016-19 MicrodataLibrary (MDL) '!L131+'2016-19 DHS (DHS) counts '!L131</f>
        <v>0</v>
      </c>
      <c r="L130" s="53">
        <f>'2016-19 NSO websites'!M131+'2016-19 MICS (MICS) counts'!M130+'2016-19 MicrodataLibrary (MDL) '!M131+'2016-19 DHS (DHS) counts '!M131</f>
        <v>0</v>
      </c>
      <c r="M130" s="53">
        <f>'2016-19 NSO websites'!N131+'2016-19 MICS (MICS) counts'!N130+'2016-19 MicrodataLibrary (MDL) '!N131+'2016-19 DHS (DHS) counts '!N131</f>
        <v>0</v>
      </c>
      <c r="N130" s="53">
        <f>'2016-19 NSO websites'!O131+'2016-19 MICS (MICS) counts'!O130+'2016-19 MicrodataLibrary (MDL) '!O131+'2016-19 DHS (DHS) counts '!O131</f>
        <v>0</v>
      </c>
      <c r="O130" s="53">
        <f>'2016-19 NSO websites'!P131+'2016-19 MICS (MICS) counts'!P130+'2016-19 MicrodataLibrary (MDL) '!P131+'2016-19 DHS (DHS) counts '!P131</f>
        <v>0</v>
      </c>
      <c r="P130" s="53">
        <f>'2016-19 NSO websites'!Q131+'2016-19 MICS (MICS) counts'!Q130+'2016-19 MicrodataLibrary (MDL) '!Q131+'2016-19 DHS (DHS) counts '!Q131</f>
        <v>1</v>
      </c>
      <c r="Q130" s="53">
        <f>'2016-19 NSO websites'!R131+'2016-19 MICS (MICS) counts'!R130+'2016-19 MicrodataLibrary (MDL) '!R131+'2016-19 DHS (DHS) counts '!R131</f>
        <v>0</v>
      </c>
      <c r="R130" s="53">
        <f>'2016-19 NSO websites'!S131+'2016-19 MICS (MICS) counts'!S130+'2016-19 MicrodataLibrary (MDL) '!S131+'2016-19 DHS (DHS) counts '!S131</f>
        <v>1</v>
      </c>
      <c r="S130" s="53">
        <f>'2016-19 NSO websites'!T131+'2016-19 MICS (MICS) counts'!T130+'2016-19 MicrodataLibrary (MDL) '!T131+'2016-19 DHS (DHS) counts '!T131</f>
        <v>0</v>
      </c>
      <c r="T130" s="53">
        <f>'2016-19 NSO websites'!U131+'2016-19 MICS (MICS) counts'!U130+'2016-19 MicrodataLibrary (MDL) '!U131+'2016-19 DHS (DHS) counts '!U131</f>
        <v>1</v>
      </c>
      <c r="U130" s="53">
        <f>'2016-19 NSO websites'!V131+'2016-19 MICS (MICS) counts'!V130+'2016-19 MicrodataLibrary (MDL) '!V131+'2016-19 DHS (DHS) counts '!V131</f>
        <v>0</v>
      </c>
      <c r="V130" s="53">
        <f>'2016-19 NSO websites'!W131+'2016-19 MICS (MICS) counts'!W130+'2016-19 MicrodataLibrary (MDL) '!W131+'2016-19 DHS (DHS) counts '!W131</f>
        <v>0</v>
      </c>
      <c r="W130" s="53">
        <f>'2016-19 NSO websites'!X131+'2016-19 MICS (MICS) counts'!X130+'2016-19 MicrodataLibrary (MDL) '!X131+'2016-19 DHS (DHS) counts '!X131</f>
        <v>0</v>
      </c>
      <c r="X130" s="53">
        <f>'2016-19 NSO websites'!Y131+'2016-19 MICS (MICS) counts'!Y130+'2016-19 MicrodataLibrary (MDL) '!Y131+'2016-19 DHS (DHS) counts '!Y131</f>
        <v>0</v>
      </c>
      <c r="Y130" s="53">
        <f>'2016-19 NSO websites'!Z131+'2016-19 MICS (MICS) counts'!Z130+'2016-19 MicrodataLibrary (MDL) '!Z131+'2016-19 DHS (DHS) counts '!Z131</f>
        <v>0</v>
      </c>
      <c r="Z130" s="53">
        <f>'2016-19 NSO websites'!AA131+'2016-19 MICS (MICS) counts'!AA130+'2016-19 MicrodataLibrary (MDL) '!AA131+'2016-19 DHS (DHS) counts '!AA131</f>
        <v>1</v>
      </c>
      <c r="AA130" s="53">
        <f>'2016-19 NSO websites'!AB131+'2016-19 MICS (MICS) counts'!AB130+'2016-19 MicrodataLibrary (MDL) '!AB131+'2016-19 DHS (DHS) counts '!AB131</f>
        <v>0</v>
      </c>
      <c r="AB130" s="53">
        <f>'2016-19 NSO websites'!AC131+'2016-19 MICS (MICS) counts'!AC130+'2016-19 MicrodataLibrary (MDL) '!AC131+'2016-19 DHS (DHS) counts '!AC131</f>
        <v>0</v>
      </c>
      <c r="AC130" s="53">
        <f>'2016-19 NSO websites'!AD131+'2016-19 MICS (MICS) counts'!AD130+'2016-19 MicrodataLibrary (MDL) '!AD131+'2016-19 DHS (DHS) counts '!AD131</f>
        <v>0</v>
      </c>
      <c r="AD130" s="53">
        <f>'2016-19 NSO websites'!AE131+'2016-19 MICS (MICS) counts'!AE130+'2016-19 MicrodataLibrary (MDL) '!AE131+'2016-19 DHS (DHS) counts '!AE131</f>
        <v>1</v>
      </c>
      <c r="AE130" s="53">
        <f>'2016-19 NSO websites'!AF131+'2016-19 MICS (MICS) counts'!AF130+'2016-19 MicrodataLibrary (MDL) '!AF131+'2016-19 DHS (DHS) counts '!AF131</f>
        <v>0</v>
      </c>
      <c r="AF130" s="53">
        <f>'2016-19 NSO websites'!AG131+'2016-19 MICS (MICS) counts'!AG130+'2016-19 MicrodataLibrary (MDL) '!AG131+'2016-19 DHS (DHS) counts '!AG131</f>
        <v>0</v>
      </c>
      <c r="AG130" s="53">
        <f>'2016-19 NSO websites'!AH131+'2016-19 MICS (MICS) counts'!AH130+'2016-19 MicrodataLibrary (MDL) '!AH131+'2016-19 DHS (DHS) counts '!AH131</f>
        <v>1</v>
      </c>
      <c r="AH130" s="53">
        <f>'2016-19 NSO websites'!AI131+'2016-19 MICS (MICS) counts'!AI130+'2016-19 MicrodataLibrary (MDL) '!AI131+'2016-19 DHS (DHS) counts '!AI131</f>
        <v>0</v>
      </c>
      <c r="AI130" s="53">
        <f>'2016-19 NSO websites'!AJ131+'2016-19 MICS (MICS) counts'!AJ130+'2016-19 MicrodataLibrary (MDL) '!AJ131+'2016-19 DHS (DHS) counts '!AJ131</f>
        <v>0</v>
      </c>
      <c r="AJ130" s="53">
        <f>'2016-19 NSO websites'!AK131+'2016-19 MICS (MICS) counts'!AK130+'2016-19 MicrodataLibrary (MDL) '!AK131+'2016-19 DHS (DHS) counts '!AK131</f>
        <v>0</v>
      </c>
      <c r="AK130" s="53">
        <f>'2016-19 NSO websites'!AL131+'2016-19 MICS (MICS) counts'!AL130+'2016-19 MicrodataLibrary (MDL) '!AL131+'2016-19 DHS (DHS) counts '!AL131</f>
        <v>1</v>
      </c>
      <c r="AL130" s="53">
        <f>'2016-19 NSO websites'!AM131+'2016-19 MICS (MICS) counts'!AM130+'2016-19 MicrodataLibrary (MDL) '!AM131+'2016-19 DHS (DHS) counts '!AM131</f>
        <v>0</v>
      </c>
    </row>
    <row r="131" spans="1:38" x14ac:dyDescent="0.25">
      <c r="A131" s="52" t="s">
        <v>166</v>
      </c>
      <c r="B131" t="s">
        <v>344</v>
      </c>
      <c r="C131" s="50">
        <v>0</v>
      </c>
      <c r="D131" s="53">
        <f>'2016-19 NSO websites'!E132+'2016-19 MICS (MICS) counts'!E131+'2016-19 MicrodataLibrary (MDL) '!E132+'2016-19 DHS (DHS) counts '!E132</f>
        <v>0</v>
      </c>
      <c r="E131" s="53">
        <f>'2016-19 NSO websites'!F132+'2016-19 MICS (MICS) counts'!F131+'2016-19 MicrodataLibrary (MDL) '!F132+'2016-19 DHS (DHS) counts '!F132</f>
        <v>0</v>
      </c>
      <c r="F131" s="53">
        <f>'2016-19 NSO websites'!G132+'2016-19 MICS (MICS) counts'!G131+'2016-19 MicrodataLibrary (MDL) '!G132+'2016-19 DHS (DHS) counts '!G132</f>
        <v>0</v>
      </c>
      <c r="G131" s="53">
        <f>'2016-19 NSO websites'!H132+'2016-19 MICS (MICS) counts'!H131+'2016-19 MicrodataLibrary (MDL) '!H132+'2016-19 DHS (DHS) counts '!H132</f>
        <v>0</v>
      </c>
      <c r="H131" s="53">
        <f>'2016-19 NSO websites'!I132+'2016-19 MICS (MICS) counts'!I131+'2016-19 MicrodataLibrary (MDL) '!I132+'2016-19 DHS (DHS) counts '!I132</f>
        <v>0</v>
      </c>
      <c r="I131" s="53">
        <f>'2016-19 NSO websites'!J132+'2016-19 MICS (MICS) counts'!J131+'2016-19 MicrodataLibrary (MDL) '!J132+'2016-19 DHS (DHS) counts '!J132</f>
        <v>0</v>
      </c>
      <c r="J131" s="53">
        <f>'2016-19 NSO websites'!K132+'2016-19 MICS (MICS) counts'!K131+'2016-19 MicrodataLibrary (MDL) '!K132+'2016-19 DHS (DHS) counts '!K132</f>
        <v>0</v>
      </c>
      <c r="K131" s="53">
        <f>'2016-19 NSO websites'!L132+'2016-19 MICS (MICS) counts'!L131+'2016-19 MicrodataLibrary (MDL) '!L132+'2016-19 DHS (DHS) counts '!L132</f>
        <v>0</v>
      </c>
      <c r="L131" s="53">
        <f>'2016-19 NSO websites'!M132+'2016-19 MICS (MICS) counts'!M131+'2016-19 MicrodataLibrary (MDL) '!M132+'2016-19 DHS (DHS) counts '!M132</f>
        <v>0</v>
      </c>
      <c r="M131" s="53">
        <f>'2016-19 NSO websites'!N132+'2016-19 MICS (MICS) counts'!N131+'2016-19 MicrodataLibrary (MDL) '!N132+'2016-19 DHS (DHS) counts '!N132</f>
        <v>0</v>
      </c>
      <c r="N131" s="53">
        <f>'2016-19 NSO websites'!O132+'2016-19 MICS (MICS) counts'!O131+'2016-19 MicrodataLibrary (MDL) '!O132+'2016-19 DHS (DHS) counts '!O132</f>
        <v>0</v>
      </c>
      <c r="O131" s="53">
        <f>'2016-19 NSO websites'!P132+'2016-19 MICS (MICS) counts'!P131+'2016-19 MicrodataLibrary (MDL) '!P132+'2016-19 DHS (DHS) counts '!P132</f>
        <v>0</v>
      </c>
      <c r="P131" s="53">
        <f>'2016-19 NSO websites'!Q132+'2016-19 MICS (MICS) counts'!Q131+'2016-19 MicrodataLibrary (MDL) '!Q132+'2016-19 DHS (DHS) counts '!Q132</f>
        <v>0</v>
      </c>
      <c r="Q131" s="53">
        <f>'2016-19 NSO websites'!R132+'2016-19 MICS (MICS) counts'!R131+'2016-19 MicrodataLibrary (MDL) '!R132+'2016-19 DHS (DHS) counts '!R132</f>
        <v>0</v>
      </c>
      <c r="R131" s="53">
        <f>'2016-19 NSO websites'!S132+'2016-19 MICS (MICS) counts'!S131+'2016-19 MicrodataLibrary (MDL) '!S132+'2016-19 DHS (DHS) counts '!S132</f>
        <v>0</v>
      </c>
      <c r="S131" s="53">
        <f>'2016-19 NSO websites'!T132+'2016-19 MICS (MICS) counts'!T131+'2016-19 MicrodataLibrary (MDL) '!T132+'2016-19 DHS (DHS) counts '!T132</f>
        <v>0</v>
      </c>
      <c r="T131" s="53">
        <f>'2016-19 NSO websites'!U132+'2016-19 MICS (MICS) counts'!U131+'2016-19 MicrodataLibrary (MDL) '!U132+'2016-19 DHS (DHS) counts '!U132</f>
        <v>0</v>
      </c>
      <c r="U131" s="53">
        <f>'2016-19 NSO websites'!V132+'2016-19 MICS (MICS) counts'!V131+'2016-19 MicrodataLibrary (MDL) '!V132+'2016-19 DHS (DHS) counts '!V132</f>
        <v>0</v>
      </c>
      <c r="V131" s="53">
        <f>'2016-19 NSO websites'!W132+'2016-19 MICS (MICS) counts'!W131+'2016-19 MicrodataLibrary (MDL) '!W132+'2016-19 DHS (DHS) counts '!W132</f>
        <v>0</v>
      </c>
      <c r="W131" s="53">
        <f>'2016-19 NSO websites'!X132+'2016-19 MICS (MICS) counts'!X131+'2016-19 MicrodataLibrary (MDL) '!X132+'2016-19 DHS (DHS) counts '!X132</f>
        <v>0</v>
      </c>
      <c r="X131" s="53">
        <f>'2016-19 NSO websites'!Y132+'2016-19 MICS (MICS) counts'!Y131+'2016-19 MicrodataLibrary (MDL) '!Y132+'2016-19 DHS (DHS) counts '!Y132</f>
        <v>0</v>
      </c>
      <c r="Y131" s="53">
        <f>'2016-19 NSO websites'!Z132+'2016-19 MICS (MICS) counts'!Z131+'2016-19 MicrodataLibrary (MDL) '!Z132+'2016-19 DHS (DHS) counts '!Z132</f>
        <v>0</v>
      </c>
      <c r="Z131" s="53">
        <f>'2016-19 NSO websites'!AA132+'2016-19 MICS (MICS) counts'!AA131+'2016-19 MicrodataLibrary (MDL) '!AA132+'2016-19 DHS (DHS) counts '!AA132</f>
        <v>0</v>
      </c>
      <c r="AA131" s="53">
        <f>'2016-19 NSO websites'!AB132+'2016-19 MICS (MICS) counts'!AB131+'2016-19 MicrodataLibrary (MDL) '!AB132+'2016-19 DHS (DHS) counts '!AB132</f>
        <v>0</v>
      </c>
      <c r="AB131" s="53">
        <f>'2016-19 NSO websites'!AC132+'2016-19 MICS (MICS) counts'!AC131+'2016-19 MicrodataLibrary (MDL) '!AC132+'2016-19 DHS (DHS) counts '!AC132</f>
        <v>0</v>
      </c>
      <c r="AC131" s="53">
        <f>'2016-19 NSO websites'!AD132+'2016-19 MICS (MICS) counts'!AD131+'2016-19 MicrodataLibrary (MDL) '!AD132+'2016-19 DHS (DHS) counts '!AD132</f>
        <v>0</v>
      </c>
      <c r="AD131" s="53">
        <f>'2016-19 NSO websites'!AE132+'2016-19 MICS (MICS) counts'!AE131+'2016-19 MicrodataLibrary (MDL) '!AE132+'2016-19 DHS (DHS) counts '!AE132</f>
        <v>0</v>
      </c>
      <c r="AE131" s="53">
        <f>'2016-19 NSO websites'!AF132+'2016-19 MICS (MICS) counts'!AF131+'2016-19 MicrodataLibrary (MDL) '!AF132+'2016-19 DHS (DHS) counts '!AF132</f>
        <v>0</v>
      </c>
      <c r="AF131" s="53">
        <f>'2016-19 NSO websites'!AG132+'2016-19 MICS (MICS) counts'!AG131+'2016-19 MicrodataLibrary (MDL) '!AG132+'2016-19 DHS (DHS) counts '!AG132</f>
        <v>0</v>
      </c>
      <c r="AG131" s="53">
        <f>'2016-19 NSO websites'!AH132+'2016-19 MICS (MICS) counts'!AH131+'2016-19 MicrodataLibrary (MDL) '!AH132+'2016-19 DHS (DHS) counts '!AH132</f>
        <v>0</v>
      </c>
      <c r="AH131" s="53">
        <f>'2016-19 NSO websites'!AI132+'2016-19 MICS (MICS) counts'!AI131+'2016-19 MicrodataLibrary (MDL) '!AI132+'2016-19 DHS (DHS) counts '!AI132</f>
        <v>0</v>
      </c>
      <c r="AI131" s="53">
        <f>'2016-19 NSO websites'!AJ132+'2016-19 MICS (MICS) counts'!AJ131+'2016-19 MicrodataLibrary (MDL) '!AJ132+'2016-19 DHS (DHS) counts '!AJ132</f>
        <v>0</v>
      </c>
      <c r="AJ131" s="53">
        <f>'2016-19 NSO websites'!AK132+'2016-19 MICS (MICS) counts'!AK131+'2016-19 MicrodataLibrary (MDL) '!AK132+'2016-19 DHS (DHS) counts '!AK132</f>
        <v>0</v>
      </c>
      <c r="AK131" s="53">
        <f>'2016-19 NSO websites'!AL132+'2016-19 MICS (MICS) counts'!AL131+'2016-19 MicrodataLibrary (MDL) '!AL132+'2016-19 DHS (DHS) counts '!AL132</f>
        <v>0</v>
      </c>
      <c r="AL131" s="53">
        <f>'2016-19 NSO websites'!AM132+'2016-19 MICS (MICS) counts'!AM131+'2016-19 MicrodataLibrary (MDL) '!AM132+'2016-19 DHS (DHS) counts '!AM132</f>
        <v>0</v>
      </c>
    </row>
    <row r="132" spans="1:38" x14ac:dyDescent="0.25">
      <c r="A132" s="52" t="s">
        <v>167</v>
      </c>
      <c r="B132" t="s">
        <v>344</v>
      </c>
      <c r="C132" s="50">
        <v>0</v>
      </c>
      <c r="D132" s="53">
        <f>'2016-19 NSO websites'!E133+'2016-19 MICS (MICS) counts'!E132+'2016-19 MicrodataLibrary (MDL) '!E133+'2016-19 DHS (DHS) counts '!E133</f>
        <v>0</v>
      </c>
      <c r="E132" s="53">
        <f>'2016-19 NSO websites'!F133+'2016-19 MICS (MICS) counts'!F132+'2016-19 MicrodataLibrary (MDL) '!F133+'2016-19 DHS (DHS) counts '!F133</f>
        <v>0</v>
      </c>
      <c r="F132" s="53">
        <f>'2016-19 NSO websites'!G133+'2016-19 MICS (MICS) counts'!G132+'2016-19 MicrodataLibrary (MDL) '!G133+'2016-19 DHS (DHS) counts '!G133</f>
        <v>0</v>
      </c>
      <c r="G132" s="53">
        <f>'2016-19 NSO websites'!H133+'2016-19 MICS (MICS) counts'!H132+'2016-19 MicrodataLibrary (MDL) '!H133+'2016-19 DHS (DHS) counts '!H133</f>
        <v>1</v>
      </c>
      <c r="H132" s="53">
        <f>'2016-19 NSO websites'!I133+'2016-19 MICS (MICS) counts'!I132+'2016-19 MicrodataLibrary (MDL) '!I133+'2016-19 DHS (DHS) counts '!I133</f>
        <v>0</v>
      </c>
      <c r="I132" s="53">
        <f>'2016-19 NSO websites'!J133+'2016-19 MICS (MICS) counts'!J132+'2016-19 MicrodataLibrary (MDL) '!J133+'2016-19 DHS (DHS) counts '!J133</f>
        <v>0</v>
      </c>
      <c r="J132" s="53">
        <f>'2016-19 NSO websites'!K133+'2016-19 MICS (MICS) counts'!K132+'2016-19 MicrodataLibrary (MDL) '!K133+'2016-19 DHS (DHS) counts '!K133</f>
        <v>0</v>
      </c>
      <c r="K132" s="53">
        <f>'2016-19 NSO websites'!L133+'2016-19 MICS (MICS) counts'!L132+'2016-19 MicrodataLibrary (MDL) '!L133+'2016-19 DHS (DHS) counts '!L133</f>
        <v>0</v>
      </c>
      <c r="L132" s="53">
        <f>'2016-19 NSO websites'!M133+'2016-19 MICS (MICS) counts'!M132+'2016-19 MicrodataLibrary (MDL) '!M133+'2016-19 DHS (DHS) counts '!M133</f>
        <v>0</v>
      </c>
      <c r="M132" s="53">
        <f>'2016-19 NSO websites'!N133+'2016-19 MICS (MICS) counts'!N132+'2016-19 MicrodataLibrary (MDL) '!N133+'2016-19 DHS (DHS) counts '!N133</f>
        <v>0</v>
      </c>
      <c r="N132" s="53">
        <f>'2016-19 NSO websites'!O133+'2016-19 MICS (MICS) counts'!O132+'2016-19 MicrodataLibrary (MDL) '!O133+'2016-19 DHS (DHS) counts '!O133</f>
        <v>0</v>
      </c>
      <c r="O132" s="53">
        <f>'2016-19 NSO websites'!P133+'2016-19 MICS (MICS) counts'!P132+'2016-19 MicrodataLibrary (MDL) '!P133+'2016-19 DHS (DHS) counts '!P133</f>
        <v>0</v>
      </c>
      <c r="P132" s="53">
        <f>'2016-19 NSO websites'!Q133+'2016-19 MICS (MICS) counts'!Q132+'2016-19 MicrodataLibrary (MDL) '!Q133+'2016-19 DHS (DHS) counts '!Q133</f>
        <v>0</v>
      </c>
      <c r="Q132" s="53">
        <f>'2016-19 NSO websites'!R133+'2016-19 MICS (MICS) counts'!R132+'2016-19 MicrodataLibrary (MDL) '!R133+'2016-19 DHS (DHS) counts '!R133</f>
        <v>0</v>
      </c>
      <c r="R132" s="53">
        <f>'2016-19 NSO websites'!S133+'2016-19 MICS (MICS) counts'!S132+'2016-19 MicrodataLibrary (MDL) '!S133+'2016-19 DHS (DHS) counts '!S133</f>
        <v>0</v>
      </c>
      <c r="S132" s="53">
        <f>'2016-19 NSO websites'!T133+'2016-19 MICS (MICS) counts'!T132+'2016-19 MicrodataLibrary (MDL) '!T133+'2016-19 DHS (DHS) counts '!T133</f>
        <v>0</v>
      </c>
      <c r="T132" s="53">
        <f>'2016-19 NSO websites'!U133+'2016-19 MICS (MICS) counts'!U132+'2016-19 MicrodataLibrary (MDL) '!U133+'2016-19 DHS (DHS) counts '!U133</f>
        <v>1</v>
      </c>
      <c r="U132" s="53">
        <f>'2016-19 NSO websites'!V133+'2016-19 MICS (MICS) counts'!V132+'2016-19 MicrodataLibrary (MDL) '!V133+'2016-19 DHS (DHS) counts '!V133</f>
        <v>0</v>
      </c>
      <c r="V132" s="53">
        <f>'2016-19 NSO websites'!W133+'2016-19 MICS (MICS) counts'!W132+'2016-19 MicrodataLibrary (MDL) '!W133+'2016-19 DHS (DHS) counts '!W133</f>
        <v>0</v>
      </c>
      <c r="W132" s="53">
        <f>'2016-19 NSO websites'!X133+'2016-19 MICS (MICS) counts'!X132+'2016-19 MicrodataLibrary (MDL) '!X133+'2016-19 DHS (DHS) counts '!X133</f>
        <v>0</v>
      </c>
      <c r="X132" s="53">
        <f>'2016-19 NSO websites'!Y133+'2016-19 MICS (MICS) counts'!Y132+'2016-19 MicrodataLibrary (MDL) '!Y133+'2016-19 DHS (DHS) counts '!Y133</f>
        <v>0</v>
      </c>
      <c r="Y132" s="53">
        <f>'2016-19 NSO websites'!Z133+'2016-19 MICS (MICS) counts'!Z132+'2016-19 MicrodataLibrary (MDL) '!Z133+'2016-19 DHS (DHS) counts '!Z133</f>
        <v>0</v>
      </c>
      <c r="Z132" s="53">
        <f>'2016-19 NSO websites'!AA133+'2016-19 MICS (MICS) counts'!AA132+'2016-19 MicrodataLibrary (MDL) '!AA133+'2016-19 DHS (DHS) counts '!AA133</f>
        <v>1</v>
      </c>
      <c r="AA132" s="53">
        <f>'2016-19 NSO websites'!AB133+'2016-19 MICS (MICS) counts'!AB132+'2016-19 MicrodataLibrary (MDL) '!AB133+'2016-19 DHS (DHS) counts '!AB133</f>
        <v>0</v>
      </c>
      <c r="AB132" s="53">
        <f>'2016-19 NSO websites'!AC133+'2016-19 MICS (MICS) counts'!AC132+'2016-19 MicrodataLibrary (MDL) '!AC133+'2016-19 DHS (DHS) counts '!AC133</f>
        <v>0</v>
      </c>
      <c r="AC132" s="53">
        <f>'2016-19 NSO websites'!AD133+'2016-19 MICS (MICS) counts'!AD132+'2016-19 MicrodataLibrary (MDL) '!AD133+'2016-19 DHS (DHS) counts '!AD133</f>
        <v>0</v>
      </c>
      <c r="AD132" s="53">
        <f>'2016-19 NSO websites'!AE133+'2016-19 MICS (MICS) counts'!AE132+'2016-19 MicrodataLibrary (MDL) '!AE133+'2016-19 DHS (DHS) counts '!AE133</f>
        <v>0</v>
      </c>
      <c r="AE132" s="53">
        <f>'2016-19 NSO websites'!AF133+'2016-19 MICS (MICS) counts'!AF132+'2016-19 MicrodataLibrary (MDL) '!AF133+'2016-19 DHS (DHS) counts '!AF133</f>
        <v>1</v>
      </c>
      <c r="AF132" s="53">
        <f>'2016-19 NSO websites'!AG133+'2016-19 MICS (MICS) counts'!AG132+'2016-19 MicrodataLibrary (MDL) '!AG133+'2016-19 DHS (DHS) counts '!AG133</f>
        <v>0</v>
      </c>
      <c r="AG132" s="53">
        <f>'2016-19 NSO websites'!AH133+'2016-19 MICS (MICS) counts'!AH132+'2016-19 MicrodataLibrary (MDL) '!AH133+'2016-19 DHS (DHS) counts '!AH133</f>
        <v>0</v>
      </c>
      <c r="AH132" s="53">
        <f>'2016-19 NSO websites'!AI133+'2016-19 MICS (MICS) counts'!AI132+'2016-19 MicrodataLibrary (MDL) '!AI133+'2016-19 DHS (DHS) counts '!AI133</f>
        <v>0</v>
      </c>
      <c r="AI132" s="53">
        <f>'2016-19 NSO websites'!AJ133+'2016-19 MICS (MICS) counts'!AJ132+'2016-19 MicrodataLibrary (MDL) '!AJ133+'2016-19 DHS (DHS) counts '!AJ133</f>
        <v>0</v>
      </c>
      <c r="AJ132" s="53">
        <f>'2016-19 NSO websites'!AK133+'2016-19 MICS (MICS) counts'!AK132+'2016-19 MicrodataLibrary (MDL) '!AK133+'2016-19 DHS (DHS) counts '!AK133</f>
        <v>0</v>
      </c>
      <c r="AK132" s="53">
        <f>'2016-19 NSO websites'!AL133+'2016-19 MICS (MICS) counts'!AL132+'2016-19 MicrodataLibrary (MDL) '!AL133+'2016-19 DHS (DHS) counts '!AL133</f>
        <v>0</v>
      </c>
      <c r="AL132" s="53">
        <f>'2016-19 NSO websites'!AM133+'2016-19 MICS (MICS) counts'!AM132+'2016-19 MicrodataLibrary (MDL) '!AM133+'2016-19 DHS (DHS) counts '!AM133</f>
        <v>0</v>
      </c>
    </row>
    <row r="133" spans="1:38" x14ac:dyDescent="0.25">
      <c r="A133" s="52" t="s">
        <v>168</v>
      </c>
      <c r="B133" t="s">
        <v>344</v>
      </c>
      <c r="C133" s="50">
        <v>0</v>
      </c>
      <c r="D133" s="53">
        <f>'2016-19 NSO websites'!E134+'2016-19 MICS (MICS) counts'!E133+'2016-19 MicrodataLibrary (MDL) '!E134+'2016-19 DHS (DHS) counts '!E134</f>
        <v>0</v>
      </c>
      <c r="E133" s="53">
        <f>'2016-19 NSO websites'!F134+'2016-19 MICS (MICS) counts'!F133+'2016-19 MicrodataLibrary (MDL) '!F134+'2016-19 DHS (DHS) counts '!F134</f>
        <v>0</v>
      </c>
      <c r="F133" s="53">
        <f>'2016-19 NSO websites'!G134+'2016-19 MICS (MICS) counts'!G133+'2016-19 MicrodataLibrary (MDL) '!G134+'2016-19 DHS (DHS) counts '!G134</f>
        <v>0</v>
      </c>
      <c r="G133" s="53">
        <f>'2016-19 NSO websites'!H134+'2016-19 MICS (MICS) counts'!H133+'2016-19 MicrodataLibrary (MDL) '!H134+'2016-19 DHS (DHS) counts '!H134</f>
        <v>0</v>
      </c>
      <c r="H133" s="53">
        <f>'2016-19 NSO websites'!I134+'2016-19 MICS (MICS) counts'!I133+'2016-19 MicrodataLibrary (MDL) '!I134+'2016-19 DHS (DHS) counts '!I134</f>
        <v>1</v>
      </c>
      <c r="I133" s="53">
        <f>'2016-19 NSO websites'!J134+'2016-19 MICS (MICS) counts'!J133+'2016-19 MicrodataLibrary (MDL) '!J134+'2016-19 DHS (DHS) counts '!J134</f>
        <v>0</v>
      </c>
      <c r="J133" s="53">
        <f>'2016-19 NSO websites'!K134+'2016-19 MICS (MICS) counts'!K133+'2016-19 MicrodataLibrary (MDL) '!K134+'2016-19 DHS (DHS) counts '!K134</f>
        <v>0</v>
      </c>
      <c r="K133" s="53">
        <f>'2016-19 NSO websites'!L134+'2016-19 MICS (MICS) counts'!L133+'2016-19 MicrodataLibrary (MDL) '!L134+'2016-19 DHS (DHS) counts '!L134</f>
        <v>0</v>
      </c>
      <c r="L133" s="53">
        <f>'2016-19 NSO websites'!M134+'2016-19 MICS (MICS) counts'!M133+'2016-19 MicrodataLibrary (MDL) '!M134+'2016-19 DHS (DHS) counts '!M134</f>
        <v>0</v>
      </c>
      <c r="M133" s="53">
        <f>'2016-19 NSO websites'!N134+'2016-19 MICS (MICS) counts'!N133+'2016-19 MicrodataLibrary (MDL) '!N134+'2016-19 DHS (DHS) counts '!N134</f>
        <v>0</v>
      </c>
      <c r="N133" s="53">
        <f>'2016-19 NSO websites'!O134+'2016-19 MICS (MICS) counts'!O133+'2016-19 MicrodataLibrary (MDL) '!O134+'2016-19 DHS (DHS) counts '!O134</f>
        <v>0</v>
      </c>
      <c r="O133" s="53">
        <f>'2016-19 NSO websites'!P134+'2016-19 MICS (MICS) counts'!P133+'2016-19 MicrodataLibrary (MDL) '!P134+'2016-19 DHS (DHS) counts '!P134</f>
        <v>0</v>
      </c>
      <c r="P133" s="53">
        <f>'2016-19 NSO websites'!Q134+'2016-19 MICS (MICS) counts'!Q133+'2016-19 MicrodataLibrary (MDL) '!Q134+'2016-19 DHS (DHS) counts '!Q134</f>
        <v>0</v>
      </c>
      <c r="Q133" s="53">
        <f>'2016-19 NSO websites'!R134+'2016-19 MICS (MICS) counts'!R133+'2016-19 MicrodataLibrary (MDL) '!R134+'2016-19 DHS (DHS) counts '!R134</f>
        <v>0</v>
      </c>
      <c r="R133" s="53">
        <f>'2016-19 NSO websites'!S134+'2016-19 MICS (MICS) counts'!S133+'2016-19 MicrodataLibrary (MDL) '!S134+'2016-19 DHS (DHS) counts '!S134</f>
        <v>0</v>
      </c>
      <c r="S133" s="53">
        <f>'2016-19 NSO websites'!T134+'2016-19 MICS (MICS) counts'!T133+'2016-19 MicrodataLibrary (MDL) '!T134+'2016-19 DHS (DHS) counts '!T134</f>
        <v>0</v>
      </c>
      <c r="T133" s="53">
        <f>'2016-19 NSO websites'!U134+'2016-19 MICS (MICS) counts'!U133+'2016-19 MicrodataLibrary (MDL) '!U134+'2016-19 DHS (DHS) counts '!U134</f>
        <v>1</v>
      </c>
      <c r="U133" s="53">
        <f>'2016-19 NSO websites'!V134+'2016-19 MICS (MICS) counts'!V133+'2016-19 MicrodataLibrary (MDL) '!V134+'2016-19 DHS (DHS) counts '!V134</f>
        <v>0</v>
      </c>
      <c r="V133" s="53">
        <f>'2016-19 NSO websites'!W134+'2016-19 MICS (MICS) counts'!W133+'2016-19 MicrodataLibrary (MDL) '!W134+'2016-19 DHS (DHS) counts '!W134</f>
        <v>0</v>
      </c>
      <c r="W133" s="53">
        <f>'2016-19 NSO websites'!X134+'2016-19 MICS (MICS) counts'!X133+'2016-19 MicrodataLibrary (MDL) '!X134+'2016-19 DHS (DHS) counts '!X134</f>
        <v>0</v>
      </c>
      <c r="X133" s="53">
        <f>'2016-19 NSO websites'!Y134+'2016-19 MICS (MICS) counts'!Y133+'2016-19 MicrodataLibrary (MDL) '!Y134+'2016-19 DHS (DHS) counts '!Y134</f>
        <v>0</v>
      </c>
      <c r="Y133" s="53">
        <f>'2016-19 NSO websites'!Z134+'2016-19 MICS (MICS) counts'!Z133+'2016-19 MicrodataLibrary (MDL) '!Z134+'2016-19 DHS (DHS) counts '!Z134</f>
        <v>0</v>
      </c>
      <c r="Z133" s="53">
        <f>'2016-19 NSO websites'!AA134+'2016-19 MICS (MICS) counts'!AA133+'2016-19 MicrodataLibrary (MDL) '!AA134+'2016-19 DHS (DHS) counts '!AA134</f>
        <v>1</v>
      </c>
      <c r="AA133" s="53">
        <f>'2016-19 NSO websites'!AB134+'2016-19 MICS (MICS) counts'!AB133+'2016-19 MicrodataLibrary (MDL) '!AB134+'2016-19 DHS (DHS) counts '!AB134</f>
        <v>0</v>
      </c>
      <c r="AB133" s="53">
        <f>'2016-19 NSO websites'!AC134+'2016-19 MICS (MICS) counts'!AC133+'2016-19 MicrodataLibrary (MDL) '!AC134+'2016-19 DHS (DHS) counts '!AC134</f>
        <v>0</v>
      </c>
      <c r="AC133" s="53">
        <f>'2016-19 NSO websites'!AD134+'2016-19 MICS (MICS) counts'!AD133+'2016-19 MicrodataLibrary (MDL) '!AD134+'2016-19 DHS (DHS) counts '!AD134</f>
        <v>0</v>
      </c>
      <c r="AD133" s="53">
        <f>'2016-19 NSO websites'!AE134+'2016-19 MICS (MICS) counts'!AE133+'2016-19 MicrodataLibrary (MDL) '!AE134+'2016-19 DHS (DHS) counts '!AE134</f>
        <v>0</v>
      </c>
      <c r="AE133" s="53">
        <f>'2016-19 NSO websites'!AF134+'2016-19 MICS (MICS) counts'!AF133+'2016-19 MicrodataLibrary (MDL) '!AF134+'2016-19 DHS (DHS) counts '!AF134</f>
        <v>1</v>
      </c>
      <c r="AF133" s="53">
        <f>'2016-19 NSO websites'!AG134+'2016-19 MICS (MICS) counts'!AG133+'2016-19 MicrodataLibrary (MDL) '!AG134+'2016-19 DHS (DHS) counts '!AG134</f>
        <v>0</v>
      </c>
      <c r="AG133" s="53">
        <f>'2016-19 NSO websites'!AH134+'2016-19 MICS (MICS) counts'!AH133+'2016-19 MicrodataLibrary (MDL) '!AH134+'2016-19 DHS (DHS) counts '!AH134</f>
        <v>0</v>
      </c>
      <c r="AH133" s="53">
        <f>'2016-19 NSO websites'!AI134+'2016-19 MICS (MICS) counts'!AI133+'2016-19 MicrodataLibrary (MDL) '!AI134+'2016-19 DHS (DHS) counts '!AI134</f>
        <v>0</v>
      </c>
      <c r="AI133" s="53">
        <f>'2016-19 NSO websites'!AJ134+'2016-19 MICS (MICS) counts'!AJ133+'2016-19 MicrodataLibrary (MDL) '!AJ134+'2016-19 DHS (DHS) counts '!AJ134</f>
        <v>0</v>
      </c>
      <c r="AJ133" s="53">
        <f>'2016-19 NSO websites'!AK134+'2016-19 MICS (MICS) counts'!AK133+'2016-19 MicrodataLibrary (MDL) '!AK134+'2016-19 DHS (DHS) counts '!AK134</f>
        <v>0</v>
      </c>
      <c r="AK133" s="53">
        <f>'2016-19 NSO websites'!AL134+'2016-19 MICS (MICS) counts'!AL133+'2016-19 MicrodataLibrary (MDL) '!AL134+'2016-19 DHS (DHS) counts '!AL134</f>
        <v>0</v>
      </c>
      <c r="AL133" s="53">
        <f>'2016-19 NSO websites'!AM134+'2016-19 MICS (MICS) counts'!AM133+'2016-19 MicrodataLibrary (MDL) '!AM134+'2016-19 DHS (DHS) counts '!AM134</f>
        <v>1</v>
      </c>
    </row>
    <row r="134" spans="1:38" x14ac:dyDescent="0.25">
      <c r="A134" s="52" t="s">
        <v>169</v>
      </c>
      <c r="B134" t="s">
        <v>344</v>
      </c>
      <c r="C134" s="50">
        <v>0</v>
      </c>
      <c r="D134" s="53">
        <f>'2016-19 NSO websites'!E135+'2016-19 MICS (MICS) counts'!E134+'2016-19 MicrodataLibrary (MDL) '!E135+'2016-19 DHS (DHS) counts '!E135</f>
        <v>0</v>
      </c>
      <c r="E134" s="53">
        <f>'2016-19 NSO websites'!F135+'2016-19 MICS (MICS) counts'!F134+'2016-19 MicrodataLibrary (MDL) '!F135+'2016-19 DHS (DHS) counts '!F135</f>
        <v>0</v>
      </c>
      <c r="F134" s="53">
        <f>'2016-19 NSO websites'!G135+'2016-19 MICS (MICS) counts'!G134+'2016-19 MicrodataLibrary (MDL) '!G135+'2016-19 DHS (DHS) counts '!G135</f>
        <v>0</v>
      </c>
      <c r="G134" s="53">
        <f>'2016-19 NSO websites'!H135+'2016-19 MICS (MICS) counts'!H134+'2016-19 MicrodataLibrary (MDL) '!H135+'2016-19 DHS (DHS) counts '!H135</f>
        <v>0</v>
      </c>
      <c r="H134" s="53">
        <f>'2016-19 NSO websites'!I135+'2016-19 MICS (MICS) counts'!I134+'2016-19 MicrodataLibrary (MDL) '!I135+'2016-19 DHS (DHS) counts '!I135</f>
        <v>0</v>
      </c>
      <c r="I134" s="53">
        <f>'2016-19 NSO websites'!J135+'2016-19 MICS (MICS) counts'!J134+'2016-19 MicrodataLibrary (MDL) '!J135+'2016-19 DHS (DHS) counts '!J135</f>
        <v>0</v>
      </c>
      <c r="J134" s="53">
        <f>'2016-19 NSO websites'!K135+'2016-19 MICS (MICS) counts'!K134+'2016-19 MicrodataLibrary (MDL) '!K135+'2016-19 DHS (DHS) counts '!K135</f>
        <v>0</v>
      </c>
      <c r="K134" s="53">
        <f>'2016-19 NSO websites'!L135+'2016-19 MICS (MICS) counts'!L134+'2016-19 MicrodataLibrary (MDL) '!L135+'2016-19 DHS (DHS) counts '!L135</f>
        <v>0</v>
      </c>
      <c r="L134" s="53">
        <f>'2016-19 NSO websites'!M135+'2016-19 MICS (MICS) counts'!M134+'2016-19 MicrodataLibrary (MDL) '!M135+'2016-19 DHS (DHS) counts '!M135</f>
        <v>0</v>
      </c>
      <c r="M134" s="53">
        <f>'2016-19 NSO websites'!N135+'2016-19 MICS (MICS) counts'!N134+'2016-19 MicrodataLibrary (MDL) '!N135+'2016-19 DHS (DHS) counts '!N135</f>
        <v>1</v>
      </c>
      <c r="N134" s="53">
        <f>'2016-19 NSO websites'!O135+'2016-19 MICS (MICS) counts'!O134+'2016-19 MicrodataLibrary (MDL) '!O135+'2016-19 DHS (DHS) counts '!O135</f>
        <v>0</v>
      </c>
      <c r="O134" s="53">
        <f>'2016-19 NSO websites'!P135+'2016-19 MICS (MICS) counts'!P134+'2016-19 MicrodataLibrary (MDL) '!P135+'2016-19 DHS (DHS) counts '!P135</f>
        <v>1</v>
      </c>
      <c r="P134" s="53">
        <f>'2016-19 NSO websites'!Q135+'2016-19 MICS (MICS) counts'!Q134+'2016-19 MicrodataLibrary (MDL) '!Q135+'2016-19 DHS (DHS) counts '!Q135</f>
        <v>0</v>
      </c>
      <c r="Q134" s="53">
        <f>'2016-19 NSO websites'!R135+'2016-19 MICS (MICS) counts'!R134+'2016-19 MicrodataLibrary (MDL) '!R135+'2016-19 DHS (DHS) counts '!R135</f>
        <v>0</v>
      </c>
      <c r="R134" s="53">
        <f>'2016-19 NSO websites'!S135+'2016-19 MICS (MICS) counts'!S134+'2016-19 MicrodataLibrary (MDL) '!S135+'2016-19 DHS (DHS) counts '!S135</f>
        <v>1</v>
      </c>
      <c r="S134" s="53">
        <f>'2016-19 NSO websites'!T135+'2016-19 MICS (MICS) counts'!T134+'2016-19 MicrodataLibrary (MDL) '!T135+'2016-19 DHS (DHS) counts '!T135</f>
        <v>0</v>
      </c>
      <c r="T134" s="53">
        <f>'2016-19 NSO websites'!U135+'2016-19 MICS (MICS) counts'!U134+'2016-19 MicrodataLibrary (MDL) '!U135+'2016-19 DHS (DHS) counts '!U135</f>
        <v>0</v>
      </c>
      <c r="U134" s="53">
        <f>'2016-19 NSO websites'!V135+'2016-19 MICS (MICS) counts'!V134+'2016-19 MicrodataLibrary (MDL) '!V135+'2016-19 DHS (DHS) counts '!V135</f>
        <v>0</v>
      </c>
      <c r="V134" s="53">
        <f>'2016-19 NSO websites'!W135+'2016-19 MICS (MICS) counts'!W134+'2016-19 MicrodataLibrary (MDL) '!W135+'2016-19 DHS (DHS) counts '!W135</f>
        <v>0</v>
      </c>
      <c r="W134" s="53">
        <f>'2016-19 NSO websites'!X135+'2016-19 MICS (MICS) counts'!X134+'2016-19 MicrodataLibrary (MDL) '!X135+'2016-19 DHS (DHS) counts '!X135</f>
        <v>0</v>
      </c>
      <c r="X134" s="53">
        <f>'2016-19 NSO websites'!Y135+'2016-19 MICS (MICS) counts'!Y134+'2016-19 MicrodataLibrary (MDL) '!Y135+'2016-19 DHS (DHS) counts '!Y135</f>
        <v>1</v>
      </c>
      <c r="Y134" s="53">
        <f>'2016-19 NSO websites'!Z135+'2016-19 MICS (MICS) counts'!Z134+'2016-19 MicrodataLibrary (MDL) '!Z135+'2016-19 DHS (DHS) counts '!Z135</f>
        <v>0</v>
      </c>
      <c r="Z134" s="53">
        <f>'2016-19 NSO websites'!AA135+'2016-19 MICS (MICS) counts'!AA134+'2016-19 MicrodataLibrary (MDL) '!AA135+'2016-19 DHS (DHS) counts '!AA135</f>
        <v>0</v>
      </c>
      <c r="AA134" s="53">
        <f>'2016-19 NSO websites'!AB135+'2016-19 MICS (MICS) counts'!AB134+'2016-19 MicrodataLibrary (MDL) '!AB135+'2016-19 DHS (DHS) counts '!AB135</f>
        <v>0</v>
      </c>
      <c r="AB134" s="53">
        <f>'2016-19 NSO websites'!AC135+'2016-19 MICS (MICS) counts'!AC134+'2016-19 MicrodataLibrary (MDL) '!AC135+'2016-19 DHS (DHS) counts '!AC135</f>
        <v>1</v>
      </c>
      <c r="AC134" s="53">
        <f>'2016-19 NSO websites'!AD135+'2016-19 MICS (MICS) counts'!AD134+'2016-19 MicrodataLibrary (MDL) '!AD135+'2016-19 DHS (DHS) counts '!AD135</f>
        <v>0</v>
      </c>
      <c r="AD134" s="53">
        <f>'2016-19 NSO websites'!AE135+'2016-19 MICS (MICS) counts'!AE134+'2016-19 MicrodataLibrary (MDL) '!AE135+'2016-19 DHS (DHS) counts '!AE135</f>
        <v>0</v>
      </c>
      <c r="AE134" s="53">
        <f>'2016-19 NSO websites'!AF135+'2016-19 MICS (MICS) counts'!AF134+'2016-19 MicrodataLibrary (MDL) '!AF135+'2016-19 DHS (DHS) counts '!AF135</f>
        <v>0</v>
      </c>
      <c r="AF134" s="53">
        <f>'2016-19 NSO websites'!AG135+'2016-19 MICS (MICS) counts'!AG134+'2016-19 MicrodataLibrary (MDL) '!AG135+'2016-19 DHS (DHS) counts '!AG135</f>
        <v>1</v>
      </c>
      <c r="AG134" s="53">
        <f>'2016-19 NSO websites'!AH135+'2016-19 MICS (MICS) counts'!AH134+'2016-19 MicrodataLibrary (MDL) '!AH135+'2016-19 DHS (DHS) counts '!AH135</f>
        <v>1</v>
      </c>
      <c r="AH134" s="53">
        <f>'2016-19 NSO websites'!AI135+'2016-19 MICS (MICS) counts'!AI134+'2016-19 MicrodataLibrary (MDL) '!AI135+'2016-19 DHS (DHS) counts '!AI135</f>
        <v>1</v>
      </c>
      <c r="AI134" s="53">
        <f>'2016-19 NSO websites'!AJ135+'2016-19 MICS (MICS) counts'!AJ134+'2016-19 MicrodataLibrary (MDL) '!AJ135+'2016-19 DHS (DHS) counts '!AJ135</f>
        <v>0</v>
      </c>
      <c r="AJ134" s="53">
        <f>'2016-19 NSO websites'!AK135+'2016-19 MICS (MICS) counts'!AK134+'2016-19 MicrodataLibrary (MDL) '!AK135+'2016-19 DHS (DHS) counts '!AK135</f>
        <v>1</v>
      </c>
      <c r="AK134" s="53">
        <f>'2016-19 NSO websites'!AL135+'2016-19 MICS (MICS) counts'!AL134+'2016-19 MicrodataLibrary (MDL) '!AL135+'2016-19 DHS (DHS) counts '!AL135</f>
        <v>0</v>
      </c>
      <c r="AL134" s="53">
        <f>'2016-19 NSO websites'!AM135+'2016-19 MICS (MICS) counts'!AM134+'2016-19 MicrodataLibrary (MDL) '!AM135+'2016-19 DHS (DHS) counts '!AM135</f>
        <v>1</v>
      </c>
    </row>
    <row r="135" spans="1:38" x14ac:dyDescent="0.25">
      <c r="A135" s="52" t="s">
        <v>170</v>
      </c>
      <c r="B135" t="s">
        <v>344</v>
      </c>
      <c r="C135" s="50">
        <v>0</v>
      </c>
      <c r="D135" s="53">
        <f>'2016-19 NSO websites'!E136+'2016-19 MICS (MICS) counts'!E135+'2016-19 MicrodataLibrary (MDL) '!E136+'2016-19 DHS (DHS) counts '!E136</f>
        <v>0</v>
      </c>
      <c r="E135" s="53">
        <f>'2016-19 NSO websites'!F136+'2016-19 MICS (MICS) counts'!F135+'2016-19 MicrodataLibrary (MDL) '!F136+'2016-19 DHS (DHS) counts '!F136</f>
        <v>0</v>
      </c>
      <c r="F135" s="53">
        <f>'2016-19 NSO websites'!G136+'2016-19 MICS (MICS) counts'!G135+'2016-19 MicrodataLibrary (MDL) '!G136+'2016-19 DHS (DHS) counts '!G136</f>
        <v>0</v>
      </c>
      <c r="G135" s="53">
        <f>'2016-19 NSO websites'!H136+'2016-19 MICS (MICS) counts'!H135+'2016-19 MicrodataLibrary (MDL) '!H136+'2016-19 DHS (DHS) counts '!H136</f>
        <v>0</v>
      </c>
      <c r="H135" s="53">
        <f>'2016-19 NSO websites'!I136+'2016-19 MICS (MICS) counts'!I135+'2016-19 MicrodataLibrary (MDL) '!I136+'2016-19 DHS (DHS) counts '!I136</f>
        <v>0</v>
      </c>
      <c r="I135" s="53">
        <f>'2016-19 NSO websites'!J136+'2016-19 MICS (MICS) counts'!J135+'2016-19 MicrodataLibrary (MDL) '!J136+'2016-19 DHS (DHS) counts '!J136</f>
        <v>0</v>
      </c>
      <c r="J135" s="53">
        <f>'2016-19 NSO websites'!K136+'2016-19 MICS (MICS) counts'!K135+'2016-19 MicrodataLibrary (MDL) '!K136+'2016-19 DHS (DHS) counts '!K136</f>
        <v>0</v>
      </c>
      <c r="K135" s="53">
        <f>'2016-19 NSO websites'!L136+'2016-19 MICS (MICS) counts'!L135+'2016-19 MicrodataLibrary (MDL) '!L136+'2016-19 DHS (DHS) counts '!L136</f>
        <v>0</v>
      </c>
      <c r="L135" s="53">
        <f>'2016-19 NSO websites'!M136+'2016-19 MICS (MICS) counts'!M135+'2016-19 MicrodataLibrary (MDL) '!M136+'2016-19 DHS (DHS) counts '!M136</f>
        <v>0</v>
      </c>
      <c r="M135" s="53">
        <f>'2016-19 NSO websites'!N136+'2016-19 MICS (MICS) counts'!N135+'2016-19 MicrodataLibrary (MDL) '!N136+'2016-19 DHS (DHS) counts '!N136</f>
        <v>0</v>
      </c>
      <c r="N135" s="53">
        <f>'2016-19 NSO websites'!O136+'2016-19 MICS (MICS) counts'!O135+'2016-19 MicrodataLibrary (MDL) '!O136+'2016-19 DHS (DHS) counts '!O136</f>
        <v>0</v>
      </c>
      <c r="O135" s="53">
        <f>'2016-19 NSO websites'!P136+'2016-19 MICS (MICS) counts'!P135+'2016-19 MicrodataLibrary (MDL) '!P136+'2016-19 DHS (DHS) counts '!P136</f>
        <v>0</v>
      </c>
      <c r="P135" s="53">
        <f>'2016-19 NSO websites'!Q136+'2016-19 MICS (MICS) counts'!Q135+'2016-19 MicrodataLibrary (MDL) '!Q136+'2016-19 DHS (DHS) counts '!Q136</f>
        <v>1</v>
      </c>
      <c r="Q135" s="53">
        <f>'2016-19 NSO websites'!R136+'2016-19 MICS (MICS) counts'!R135+'2016-19 MicrodataLibrary (MDL) '!R136+'2016-19 DHS (DHS) counts '!R136</f>
        <v>0</v>
      </c>
      <c r="R135" s="53">
        <f>'2016-19 NSO websites'!S136+'2016-19 MICS (MICS) counts'!S135+'2016-19 MicrodataLibrary (MDL) '!S136+'2016-19 DHS (DHS) counts '!S136</f>
        <v>0</v>
      </c>
      <c r="S135" s="53">
        <f>'2016-19 NSO websites'!T136+'2016-19 MICS (MICS) counts'!T135+'2016-19 MicrodataLibrary (MDL) '!T136+'2016-19 DHS (DHS) counts '!T136</f>
        <v>0</v>
      </c>
      <c r="T135" s="53">
        <f>'2016-19 NSO websites'!U136+'2016-19 MICS (MICS) counts'!U135+'2016-19 MicrodataLibrary (MDL) '!U136+'2016-19 DHS (DHS) counts '!U136</f>
        <v>1</v>
      </c>
      <c r="U135" s="53">
        <f>'2016-19 NSO websites'!V136+'2016-19 MICS (MICS) counts'!V135+'2016-19 MicrodataLibrary (MDL) '!V136+'2016-19 DHS (DHS) counts '!V136</f>
        <v>0</v>
      </c>
      <c r="V135" s="53">
        <f>'2016-19 NSO websites'!W136+'2016-19 MICS (MICS) counts'!W135+'2016-19 MicrodataLibrary (MDL) '!W136+'2016-19 DHS (DHS) counts '!W136</f>
        <v>0</v>
      </c>
      <c r="W135" s="53">
        <f>'2016-19 NSO websites'!X136+'2016-19 MICS (MICS) counts'!X135+'2016-19 MicrodataLibrary (MDL) '!X136+'2016-19 DHS (DHS) counts '!X136</f>
        <v>0</v>
      </c>
      <c r="X135" s="53">
        <f>'2016-19 NSO websites'!Y136+'2016-19 MICS (MICS) counts'!Y135+'2016-19 MicrodataLibrary (MDL) '!Y136+'2016-19 DHS (DHS) counts '!Y136</f>
        <v>0</v>
      </c>
      <c r="Y135" s="53">
        <f>'2016-19 NSO websites'!Z136+'2016-19 MICS (MICS) counts'!Z135+'2016-19 MicrodataLibrary (MDL) '!Z136+'2016-19 DHS (DHS) counts '!Z136</f>
        <v>0</v>
      </c>
      <c r="Z135" s="53">
        <f>'2016-19 NSO websites'!AA136+'2016-19 MICS (MICS) counts'!AA135+'2016-19 MicrodataLibrary (MDL) '!AA136+'2016-19 DHS (DHS) counts '!AA136</f>
        <v>1</v>
      </c>
      <c r="AA135" s="53">
        <f>'2016-19 NSO websites'!AB136+'2016-19 MICS (MICS) counts'!AB135+'2016-19 MicrodataLibrary (MDL) '!AB136+'2016-19 DHS (DHS) counts '!AB136</f>
        <v>0</v>
      </c>
      <c r="AB135" s="53">
        <f>'2016-19 NSO websites'!AC136+'2016-19 MICS (MICS) counts'!AC135+'2016-19 MicrodataLibrary (MDL) '!AC136+'2016-19 DHS (DHS) counts '!AC136</f>
        <v>0</v>
      </c>
      <c r="AC135" s="53">
        <f>'2016-19 NSO websites'!AD136+'2016-19 MICS (MICS) counts'!AD135+'2016-19 MicrodataLibrary (MDL) '!AD136+'2016-19 DHS (DHS) counts '!AD136</f>
        <v>0</v>
      </c>
      <c r="AD135" s="53">
        <f>'2016-19 NSO websites'!AE136+'2016-19 MICS (MICS) counts'!AE135+'2016-19 MicrodataLibrary (MDL) '!AE136+'2016-19 DHS (DHS) counts '!AE136</f>
        <v>0</v>
      </c>
      <c r="AE135" s="53">
        <f>'2016-19 NSO websites'!AF136+'2016-19 MICS (MICS) counts'!AF135+'2016-19 MicrodataLibrary (MDL) '!AF136+'2016-19 DHS (DHS) counts '!AF136</f>
        <v>0</v>
      </c>
      <c r="AF135" s="53">
        <f>'2016-19 NSO websites'!AG136+'2016-19 MICS (MICS) counts'!AG135+'2016-19 MicrodataLibrary (MDL) '!AG136+'2016-19 DHS (DHS) counts '!AG136</f>
        <v>0</v>
      </c>
      <c r="AG135" s="53">
        <f>'2016-19 NSO websites'!AH136+'2016-19 MICS (MICS) counts'!AH135+'2016-19 MicrodataLibrary (MDL) '!AH136+'2016-19 DHS (DHS) counts '!AH136</f>
        <v>0</v>
      </c>
      <c r="AH135" s="53">
        <f>'2016-19 NSO websites'!AI136+'2016-19 MICS (MICS) counts'!AI135+'2016-19 MicrodataLibrary (MDL) '!AI136+'2016-19 DHS (DHS) counts '!AI136</f>
        <v>0</v>
      </c>
      <c r="AI135" s="53">
        <f>'2016-19 NSO websites'!AJ136+'2016-19 MICS (MICS) counts'!AJ135+'2016-19 MicrodataLibrary (MDL) '!AJ136+'2016-19 DHS (DHS) counts '!AJ136</f>
        <v>1</v>
      </c>
      <c r="AJ135" s="53">
        <f>'2016-19 NSO websites'!AK136+'2016-19 MICS (MICS) counts'!AK135+'2016-19 MicrodataLibrary (MDL) '!AK136+'2016-19 DHS (DHS) counts '!AK136</f>
        <v>0</v>
      </c>
      <c r="AK135" s="53">
        <f>'2016-19 NSO websites'!AL136+'2016-19 MICS (MICS) counts'!AL135+'2016-19 MicrodataLibrary (MDL) '!AL136+'2016-19 DHS (DHS) counts '!AL136</f>
        <v>0</v>
      </c>
      <c r="AL135" s="53">
        <f>'2016-19 NSO websites'!AM136+'2016-19 MICS (MICS) counts'!AM135+'2016-19 MicrodataLibrary (MDL) '!AM136+'2016-19 DHS (DHS) counts '!AM136</f>
        <v>0</v>
      </c>
    </row>
    <row r="136" spans="1:38" x14ac:dyDescent="0.25">
      <c r="A136" s="52" t="s">
        <v>171</v>
      </c>
      <c r="B136" t="s">
        <v>344</v>
      </c>
      <c r="C136" s="50">
        <v>0</v>
      </c>
      <c r="D136" s="53">
        <f>'2016-19 NSO websites'!E137+'2016-19 MICS (MICS) counts'!E136+'2016-19 MicrodataLibrary (MDL) '!E137+'2016-19 DHS (DHS) counts '!E137</f>
        <v>0</v>
      </c>
      <c r="E136" s="53">
        <f>'2016-19 NSO websites'!F137+'2016-19 MICS (MICS) counts'!F136+'2016-19 MicrodataLibrary (MDL) '!F137+'2016-19 DHS (DHS) counts '!F137</f>
        <v>0</v>
      </c>
      <c r="F136" s="53">
        <f>'2016-19 NSO websites'!G137+'2016-19 MICS (MICS) counts'!G136+'2016-19 MicrodataLibrary (MDL) '!G137+'2016-19 DHS (DHS) counts '!G137</f>
        <v>0</v>
      </c>
      <c r="G136" s="53">
        <f>'2016-19 NSO websites'!H137+'2016-19 MICS (MICS) counts'!H136+'2016-19 MicrodataLibrary (MDL) '!H137+'2016-19 DHS (DHS) counts '!H137</f>
        <v>0</v>
      </c>
      <c r="H136" s="53">
        <f>'2016-19 NSO websites'!I137+'2016-19 MICS (MICS) counts'!I136+'2016-19 MicrodataLibrary (MDL) '!I137+'2016-19 DHS (DHS) counts '!I137</f>
        <v>0</v>
      </c>
      <c r="I136" s="53">
        <f>'2016-19 NSO websites'!J137+'2016-19 MICS (MICS) counts'!J136+'2016-19 MicrodataLibrary (MDL) '!J137+'2016-19 DHS (DHS) counts '!J137</f>
        <v>0</v>
      </c>
      <c r="J136" s="53">
        <f>'2016-19 NSO websites'!K137+'2016-19 MICS (MICS) counts'!K136+'2016-19 MicrodataLibrary (MDL) '!K137+'2016-19 DHS (DHS) counts '!K137</f>
        <v>0</v>
      </c>
      <c r="K136" s="53">
        <f>'2016-19 NSO websites'!L137+'2016-19 MICS (MICS) counts'!L136+'2016-19 MicrodataLibrary (MDL) '!L137+'2016-19 DHS (DHS) counts '!L137</f>
        <v>0</v>
      </c>
      <c r="L136" s="53">
        <f>'2016-19 NSO websites'!M137+'2016-19 MICS (MICS) counts'!M136+'2016-19 MicrodataLibrary (MDL) '!M137+'2016-19 DHS (DHS) counts '!M137</f>
        <v>0</v>
      </c>
      <c r="M136" s="53">
        <f>'2016-19 NSO websites'!N137+'2016-19 MICS (MICS) counts'!N136+'2016-19 MicrodataLibrary (MDL) '!N137+'2016-19 DHS (DHS) counts '!N137</f>
        <v>0</v>
      </c>
      <c r="N136" s="53">
        <f>'2016-19 NSO websites'!O137+'2016-19 MICS (MICS) counts'!O136+'2016-19 MicrodataLibrary (MDL) '!O137+'2016-19 DHS (DHS) counts '!O137</f>
        <v>0</v>
      </c>
      <c r="O136" s="53">
        <f>'2016-19 NSO websites'!P137+'2016-19 MICS (MICS) counts'!P136+'2016-19 MicrodataLibrary (MDL) '!P137+'2016-19 DHS (DHS) counts '!P137</f>
        <v>0</v>
      </c>
      <c r="P136" s="53">
        <f>'2016-19 NSO websites'!Q137+'2016-19 MICS (MICS) counts'!Q136+'2016-19 MicrodataLibrary (MDL) '!Q137+'2016-19 DHS (DHS) counts '!Q137</f>
        <v>0</v>
      </c>
      <c r="Q136" s="53">
        <f>'2016-19 NSO websites'!R137+'2016-19 MICS (MICS) counts'!R136+'2016-19 MicrodataLibrary (MDL) '!R137+'2016-19 DHS (DHS) counts '!R137</f>
        <v>0</v>
      </c>
      <c r="R136" s="53">
        <f>'2016-19 NSO websites'!S137+'2016-19 MICS (MICS) counts'!S136+'2016-19 MicrodataLibrary (MDL) '!S137+'2016-19 DHS (DHS) counts '!S137</f>
        <v>0</v>
      </c>
      <c r="S136" s="53">
        <f>'2016-19 NSO websites'!T137+'2016-19 MICS (MICS) counts'!T136+'2016-19 MicrodataLibrary (MDL) '!T137+'2016-19 DHS (DHS) counts '!T137</f>
        <v>0</v>
      </c>
      <c r="T136" s="53">
        <f>'2016-19 NSO websites'!U137+'2016-19 MICS (MICS) counts'!U136+'2016-19 MicrodataLibrary (MDL) '!U137+'2016-19 DHS (DHS) counts '!U137</f>
        <v>0</v>
      </c>
      <c r="U136" s="53">
        <f>'2016-19 NSO websites'!V137+'2016-19 MICS (MICS) counts'!V136+'2016-19 MicrodataLibrary (MDL) '!V137+'2016-19 DHS (DHS) counts '!V137</f>
        <v>0</v>
      </c>
      <c r="V136" s="53">
        <f>'2016-19 NSO websites'!W137+'2016-19 MICS (MICS) counts'!W136+'2016-19 MicrodataLibrary (MDL) '!W137+'2016-19 DHS (DHS) counts '!W137</f>
        <v>0</v>
      </c>
      <c r="W136" s="53">
        <f>'2016-19 NSO websites'!X137+'2016-19 MICS (MICS) counts'!X136+'2016-19 MicrodataLibrary (MDL) '!X137+'2016-19 DHS (DHS) counts '!X137</f>
        <v>0</v>
      </c>
      <c r="X136" s="53">
        <f>'2016-19 NSO websites'!Y137+'2016-19 MICS (MICS) counts'!Y136+'2016-19 MicrodataLibrary (MDL) '!Y137+'2016-19 DHS (DHS) counts '!Y137</f>
        <v>0</v>
      </c>
      <c r="Y136" s="53">
        <f>'2016-19 NSO websites'!Z137+'2016-19 MICS (MICS) counts'!Z136+'2016-19 MicrodataLibrary (MDL) '!Z137+'2016-19 DHS (DHS) counts '!Z137</f>
        <v>0</v>
      </c>
      <c r="Z136" s="53">
        <f>'2016-19 NSO websites'!AA137+'2016-19 MICS (MICS) counts'!AA136+'2016-19 MicrodataLibrary (MDL) '!AA137+'2016-19 DHS (DHS) counts '!AA137</f>
        <v>0</v>
      </c>
      <c r="AA136" s="53">
        <f>'2016-19 NSO websites'!AB137+'2016-19 MICS (MICS) counts'!AB136+'2016-19 MicrodataLibrary (MDL) '!AB137+'2016-19 DHS (DHS) counts '!AB137</f>
        <v>0</v>
      </c>
      <c r="AB136" s="53">
        <f>'2016-19 NSO websites'!AC137+'2016-19 MICS (MICS) counts'!AC136+'2016-19 MicrodataLibrary (MDL) '!AC137+'2016-19 DHS (DHS) counts '!AC137</f>
        <v>0</v>
      </c>
      <c r="AC136" s="53">
        <f>'2016-19 NSO websites'!AD137+'2016-19 MICS (MICS) counts'!AD136+'2016-19 MicrodataLibrary (MDL) '!AD137+'2016-19 DHS (DHS) counts '!AD137</f>
        <v>0</v>
      </c>
      <c r="AD136" s="53">
        <f>'2016-19 NSO websites'!AE137+'2016-19 MICS (MICS) counts'!AE136+'2016-19 MicrodataLibrary (MDL) '!AE137+'2016-19 DHS (DHS) counts '!AE137</f>
        <v>0</v>
      </c>
      <c r="AE136" s="53">
        <f>'2016-19 NSO websites'!AF137+'2016-19 MICS (MICS) counts'!AF136+'2016-19 MicrodataLibrary (MDL) '!AF137+'2016-19 DHS (DHS) counts '!AF137</f>
        <v>0</v>
      </c>
      <c r="AF136" s="53">
        <f>'2016-19 NSO websites'!AG137+'2016-19 MICS (MICS) counts'!AG136+'2016-19 MicrodataLibrary (MDL) '!AG137+'2016-19 DHS (DHS) counts '!AG137</f>
        <v>0</v>
      </c>
      <c r="AG136" s="53">
        <f>'2016-19 NSO websites'!AH137+'2016-19 MICS (MICS) counts'!AH136+'2016-19 MicrodataLibrary (MDL) '!AH137+'2016-19 DHS (DHS) counts '!AH137</f>
        <v>0</v>
      </c>
      <c r="AH136" s="53">
        <f>'2016-19 NSO websites'!AI137+'2016-19 MICS (MICS) counts'!AI136+'2016-19 MicrodataLibrary (MDL) '!AI137+'2016-19 DHS (DHS) counts '!AI137</f>
        <v>0</v>
      </c>
      <c r="AI136" s="53">
        <f>'2016-19 NSO websites'!AJ137+'2016-19 MICS (MICS) counts'!AJ136+'2016-19 MicrodataLibrary (MDL) '!AJ137+'2016-19 DHS (DHS) counts '!AJ137</f>
        <v>0</v>
      </c>
      <c r="AJ136" s="53">
        <f>'2016-19 NSO websites'!AK137+'2016-19 MICS (MICS) counts'!AK136+'2016-19 MicrodataLibrary (MDL) '!AK137+'2016-19 DHS (DHS) counts '!AK137</f>
        <v>0</v>
      </c>
      <c r="AK136" s="53">
        <f>'2016-19 NSO websites'!AL137+'2016-19 MICS (MICS) counts'!AL136+'2016-19 MicrodataLibrary (MDL) '!AL137+'2016-19 DHS (DHS) counts '!AL137</f>
        <v>0</v>
      </c>
      <c r="AL136" s="53">
        <f>'2016-19 NSO websites'!AM137+'2016-19 MICS (MICS) counts'!AM136+'2016-19 MicrodataLibrary (MDL) '!AM137+'2016-19 DHS (DHS) counts '!AM137</f>
        <v>0</v>
      </c>
    </row>
    <row r="137" spans="1:38" x14ac:dyDescent="0.25">
      <c r="A137" s="52" t="s">
        <v>172</v>
      </c>
      <c r="B137" t="s">
        <v>344</v>
      </c>
      <c r="C137" s="50">
        <v>0</v>
      </c>
      <c r="D137" s="53">
        <f>'2016-19 NSO websites'!E138+'2016-19 MICS (MICS) counts'!E137+'2016-19 MicrodataLibrary (MDL) '!E138+'2016-19 DHS (DHS) counts '!E138</f>
        <v>0</v>
      </c>
      <c r="E137" s="53">
        <f>'2016-19 NSO websites'!F138+'2016-19 MICS (MICS) counts'!F137+'2016-19 MicrodataLibrary (MDL) '!F138+'2016-19 DHS (DHS) counts '!F138</f>
        <v>0</v>
      </c>
      <c r="F137" s="53">
        <f>'2016-19 NSO websites'!G138+'2016-19 MICS (MICS) counts'!G137+'2016-19 MicrodataLibrary (MDL) '!G138+'2016-19 DHS (DHS) counts '!G138</f>
        <v>0</v>
      </c>
      <c r="G137" s="53">
        <f>'2016-19 NSO websites'!H138+'2016-19 MICS (MICS) counts'!H137+'2016-19 MicrodataLibrary (MDL) '!H138+'2016-19 DHS (DHS) counts '!H138</f>
        <v>0</v>
      </c>
      <c r="H137" s="53">
        <f>'2016-19 NSO websites'!I138+'2016-19 MICS (MICS) counts'!I137+'2016-19 MicrodataLibrary (MDL) '!I138+'2016-19 DHS (DHS) counts '!I138</f>
        <v>1</v>
      </c>
      <c r="I137" s="53">
        <f>'2016-19 NSO websites'!J138+'2016-19 MICS (MICS) counts'!J137+'2016-19 MicrodataLibrary (MDL) '!J138+'2016-19 DHS (DHS) counts '!J138</f>
        <v>0</v>
      </c>
      <c r="J137" s="53">
        <f>'2016-19 NSO websites'!K138+'2016-19 MICS (MICS) counts'!K137+'2016-19 MicrodataLibrary (MDL) '!K138+'2016-19 DHS (DHS) counts '!K138</f>
        <v>0</v>
      </c>
      <c r="K137" s="53">
        <f>'2016-19 NSO websites'!L138+'2016-19 MICS (MICS) counts'!L137+'2016-19 MicrodataLibrary (MDL) '!L138+'2016-19 DHS (DHS) counts '!L138</f>
        <v>0</v>
      </c>
      <c r="L137" s="53">
        <f>'2016-19 NSO websites'!M138+'2016-19 MICS (MICS) counts'!M137+'2016-19 MicrodataLibrary (MDL) '!M138+'2016-19 DHS (DHS) counts '!M138</f>
        <v>0</v>
      </c>
      <c r="M137" s="53">
        <f>'2016-19 NSO websites'!N138+'2016-19 MICS (MICS) counts'!N137+'2016-19 MicrodataLibrary (MDL) '!N138+'2016-19 DHS (DHS) counts '!N138</f>
        <v>0</v>
      </c>
      <c r="N137" s="53">
        <f>'2016-19 NSO websites'!O138+'2016-19 MICS (MICS) counts'!O137+'2016-19 MicrodataLibrary (MDL) '!O138+'2016-19 DHS (DHS) counts '!O138</f>
        <v>0</v>
      </c>
      <c r="O137" s="53">
        <f>'2016-19 NSO websites'!P138+'2016-19 MICS (MICS) counts'!P137+'2016-19 MicrodataLibrary (MDL) '!P138+'2016-19 DHS (DHS) counts '!P138</f>
        <v>1</v>
      </c>
      <c r="P137" s="53">
        <f>'2016-19 NSO websites'!Q138+'2016-19 MICS (MICS) counts'!Q137+'2016-19 MicrodataLibrary (MDL) '!Q138+'2016-19 DHS (DHS) counts '!Q138</f>
        <v>0</v>
      </c>
      <c r="Q137" s="53">
        <f>'2016-19 NSO websites'!R138+'2016-19 MICS (MICS) counts'!R137+'2016-19 MicrodataLibrary (MDL) '!R138+'2016-19 DHS (DHS) counts '!R138</f>
        <v>0</v>
      </c>
      <c r="R137" s="53">
        <f>'2016-19 NSO websites'!S138+'2016-19 MICS (MICS) counts'!S137+'2016-19 MicrodataLibrary (MDL) '!S138+'2016-19 DHS (DHS) counts '!S138</f>
        <v>0</v>
      </c>
      <c r="S137" s="53">
        <f>'2016-19 NSO websites'!T138+'2016-19 MICS (MICS) counts'!T137+'2016-19 MicrodataLibrary (MDL) '!T138+'2016-19 DHS (DHS) counts '!T138</f>
        <v>0</v>
      </c>
      <c r="T137" s="53">
        <f>'2016-19 NSO websites'!U138+'2016-19 MICS (MICS) counts'!U137+'2016-19 MicrodataLibrary (MDL) '!U138+'2016-19 DHS (DHS) counts '!U138</f>
        <v>1</v>
      </c>
      <c r="U137" s="53">
        <f>'2016-19 NSO websites'!V138+'2016-19 MICS (MICS) counts'!V137+'2016-19 MicrodataLibrary (MDL) '!V138+'2016-19 DHS (DHS) counts '!V138</f>
        <v>0</v>
      </c>
      <c r="V137" s="53">
        <f>'2016-19 NSO websites'!W138+'2016-19 MICS (MICS) counts'!W137+'2016-19 MicrodataLibrary (MDL) '!W138+'2016-19 DHS (DHS) counts '!W138</f>
        <v>0</v>
      </c>
      <c r="W137" s="53">
        <f>'2016-19 NSO websites'!X138+'2016-19 MICS (MICS) counts'!X137+'2016-19 MicrodataLibrary (MDL) '!X138+'2016-19 DHS (DHS) counts '!X138</f>
        <v>0</v>
      </c>
      <c r="X137" s="53">
        <f>'2016-19 NSO websites'!Y138+'2016-19 MICS (MICS) counts'!Y137+'2016-19 MicrodataLibrary (MDL) '!Y138+'2016-19 DHS (DHS) counts '!Y138</f>
        <v>0</v>
      </c>
      <c r="Y137" s="53">
        <f>'2016-19 NSO websites'!Z138+'2016-19 MICS (MICS) counts'!Z137+'2016-19 MicrodataLibrary (MDL) '!Z138+'2016-19 DHS (DHS) counts '!Z138</f>
        <v>0</v>
      </c>
      <c r="Z137" s="53">
        <f>'2016-19 NSO websites'!AA138+'2016-19 MICS (MICS) counts'!AA137+'2016-19 MicrodataLibrary (MDL) '!AA138+'2016-19 DHS (DHS) counts '!AA138</f>
        <v>1</v>
      </c>
      <c r="AA137" s="53">
        <f>'2016-19 NSO websites'!AB138+'2016-19 MICS (MICS) counts'!AB137+'2016-19 MicrodataLibrary (MDL) '!AB138+'2016-19 DHS (DHS) counts '!AB138</f>
        <v>0</v>
      </c>
      <c r="AB137" s="53">
        <f>'2016-19 NSO websites'!AC138+'2016-19 MICS (MICS) counts'!AC137+'2016-19 MicrodataLibrary (MDL) '!AC138+'2016-19 DHS (DHS) counts '!AC138</f>
        <v>0</v>
      </c>
      <c r="AC137" s="53">
        <f>'2016-19 NSO websites'!AD138+'2016-19 MICS (MICS) counts'!AD137+'2016-19 MicrodataLibrary (MDL) '!AD138+'2016-19 DHS (DHS) counts '!AD138</f>
        <v>0</v>
      </c>
      <c r="AD137" s="53">
        <f>'2016-19 NSO websites'!AE138+'2016-19 MICS (MICS) counts'!AE137+'2016-19 MicrodataLibrary (MDL) '!AE138+'2016-19 DHS (DHS) counts '!AE138</f>
        <v>0</v>
      </c>
      <c r="AE137" s="53">
        <f>'2016-19 NSO websites'!AF138+'2016-19 MICS (MICS) counts'!AF137+'2016-19 MicrodataLibrary (MDL) '!AF138+'2016-19 DHS (DHS) counts '!AF138</f>
        <v>1</v>
      </c>
      <c r="AF137" s="53">
        <f>'2016-19 NSO websites'!AG138+'2016-19 MICS (MICS) counts'!AG137+'2016-19 MicrodataLibrary (MDL) '!AG138+'2016-19 DHS (DHS) counts '!AG138</f>
        <v>0</v>
      </c>
      <c r="AG137" s="53">
        <f>'2016-19 NSO websites'!AH138+'2016-19 MICS (MICS) counts'!AH137+'2016-19 MicrodataLibrary (MDL) '!AH138+'2016-19 DHS (DHS) counts '!AH138</f>
        <v>0</v>
      </c>
      <c r="AH137" s="53">
        <f>'2016-19 NSO websites'!AI138+'2016-19 MICS (MICS) counts'!AI137+'2016-19 MicrodataLibrary (MDL) '!AI138+'2016-19 DHS (DHS) counts '!AI138</f>
        <v>0</v>
      </c>
      <c r="AI137" s="53">
        <f>'2016-19 NSO websites'!AJ138+'2016-19 MICS (MICS) counts'!AJ137+'2016-19 MicrodataLibrary (MDL) '!AJ138+'2016-19 DHS (DHS) counts '!AJ138</f>
        <v>0</v>
      </c>
      <c r="AJ137" s="53">
        <f>'2016-19 NSO websites'!AK138+'2016-19 MICS (MICS) counts'!AK137+'2016-19 MicrodataLibrary (MDL) '!AK138+'2016-19 DHS (DHS) counts '!AK138</f>
        <v>1</v>
      </c>
      <c r="AK137" s="53">
        <f>'2016-19 NSO websites'!AL138+'2016-19 MICS (MICS) counts'!AL137+'2016-19 MicrodataLibrary (MDL) '!AL138+'2016-19 DHS (DHS) counts '!AL138</f>
        <v>0</v>
      </c>
      <c r="AL137" s="53">
        <f>'2016-19 NSO websites'!AM138+'2016-19 MICS (MICS) counts'!AM137+'2016-19 MicrodataLibrary (MDL) '!AM138+'2016-19 DHS (DHS) counts '!AM138</f>
        <v>0</v>
      </c>
    </row>
    <row r="138" spans="1:38" x14ac:dyDescent="0.25">
      <c r="A138" s="52" t="s">
        <v>173</v>
      </c>
      <c r="B138" t="s">
        <v>344</v>
      </c>
      <c r="C138" s="50">
        <v>0</v>
      </c>
      <c r="D138" s="53">
        <f>'2016-19 NSO websites'!E139+'2016-19 MICS (MICS) counts'!E138+'2016-19 MicrodataLibrary (MDL) '!E139+'2016-19 DHS (DHS) counts '!E139</f>
        <v>0</v>
      </c>
      <c r="E138" s="53">
        <f>'2016-19 NSO websites'!F139+'2016-19 MICS (MICS) counts'!F138+'2016-19 MicrodataLibrary (MDL) '!F139+'2016-19 DHS (DHS) counts '!F139</f>
        <v>0</v>
      </c>
      <c r="F138" s="53">
        <f>'2016-19 NSO websites'!G139+'2016-19 MICS (MICS) counts'!G138+'2016-19 MicrodataLibrary (MDL) '!G139+'2016-19 DHS (DHS) counts '!G139</f>
        <v>0</v>
      </c>
      <c r="G138" s="53">
        <f>'2016-19 NSO websites'!H139+'2016-19 MICS (MICS) counts'!H138+'2016-19 MicrodataLibrary (MDL) '!H139+'2016-19 DHS (DHS) counts '!H139</f>
        <v>0</v>
      </c>
      <c r="H138" s="53">
        <f>'2016-19 NSO websites'!I139+'2016-19 MICS (MICS) counts'!I138+'2016-19 MicrodataLibrary (MDL) '!I139+'2016-19 DHS (DHS) counts '!I139</f>
        <v>0</v>
      </c>
      <c r="I138" s="53">
        <f>'2016-19 NSO websites'!J139+'2016-19 MICS (MICS) counts'!J138+'2016-19 MicrodataLibrary (MDL) '!J139+'2016-19 DHS (DHS) counts '!J139</f>
        <v>0</v>
      </c>
      <c r="J138" s="53">
        <f>'2016-19 NSO websites'!K139+'2016-19 MICS (MICS) counts'!K138+'2016-19 MicrodataLibrary (MDL) '!K139+'2016-19 DHS (DHS) counts '!K139</f>
        <v>0</v>
      </c>
      <c r="K138" s="53">
        <f>'2016-19 NSO websites'!L139+'2016-19 MICS (MICS) counts'!L138+'2016-19 MicrodataLibrary (MDL) '!L139+'2016-19 DHS (DHS) counts '!L139</f>
        <v>0</v>
      </c>
      <c r="L138" s="53">
        <f>'2016-19 NSO websites'!M139+'2016-19 MICS (MICS) counts'!M138+'2016-19 MicrodataLibrary (MDL) '!M139+'2016-19 DHS (DHS) counts '!M139</f>
        <v>0</v>
      </c>
      <c r="M138" s="53">
        <f>'2016-19 NSO websites'!N139+'2016-19 MICS (MICS) counts'!N138+'2016-19 MicrodataLibrary (MDL) '!N139+'2016-19 DHS (DHS) counts '!N139</f>
        <v>0</v>
      </c>
      <c r="N138" s="53">
        <f>'2016-19 NSO websites'!O139+'2016-19 MICS (MICS) counts'!O138+'2016-19 MicrodataLibrary (MDL) '!O139+'2016-19 DHS (DHS) counts '!O139</f>
        <v>0</v>
      </c>
      <c r="O138" s="53">
        <f>'2016-19 NSO websites'!P139+'2016-19 MICS (MICS) counts'!P138+'2016-19 MicrodataLibrary (MDL) '!P139+'2016-19 DHS (DHS) counts '!P139</f>
        <v>0</v>
      </c>
      <c r="P138" s="53">
        <f>'2016-19 NSO websites'!Q139+'2016-19 MICS (MICS) counts'!Q138+'2016-19 MicrodataLibrary (MDL) '!Q139+'2016-19 DHS (DHS) counts '!Q139</f>
        <v>0</v>
      </c>
      <c r="Q138" s="53">
        <f>'2016-19 NSO websites'!R139+'2016-19 MICS (MICS) counts'!R138+'2016-19 MicrodataLibrary (MDL) '!R139+'2016-19 DHS (DHS) counts '!R139</f>
        <v>0</v>
      </c>
      <c r="R138" s="53">
        <f>'2016-19 NSO websites'!S139+'2016-19 MICS (MICS) counts'!S138+'2016-19 MicrodataLibrary (MDL) '!S139+'2016-19 DHS (DHS) counts '!S139</f>
        <v>0</v>
      </c>
      <c r="S138" s="53">
        <f>'2016-19 NSO websites'!T139+'2016-19 MICS (MICS) counts'!T138+'2016-19 MicrodataLibrary (MDL) '!T139+'2016-19 DHS (DHS) counts '!T139</f>
        <v>0</v>
      </c>
      <c r="T138" s="53">
        <f>'2016-19 NSO websites'!U139+'2016-19 MICS (MICS) counts'!U138+'2016-19 MicrodataLibrary (MDL) '!U139+'2016-19 DHS (DHS) counts '!U139</f>
        <v>1</v>
      </c>
      <c r="U138" s="53">
        <f>'2016-19 NSO websites'!V139+'2016-19 MICS (MICS) counts'!V138+'2016-19 MicrodataLibrary (MDL) '!V139+'2016-19 DHS (DHS) counts '!V139</f>
        <v>0</v>
      </c>
      <c r="V138" s="53">
        <f>'2016-19 NSO websites'!W139+'2016-19 MICS (MICS) counts'!W138+'2016-19 MicrodataLibrary (MDL) '!W139+'2016-19 DHS (DHS) counts '!W139</f>
        <v>0</v>
      </c>
      <c r="W138" s="53">
        <f>'2016-19 NSO websites'!X139+'2016-19 MICS (MICS) counts'!X138+'2016-19 MicrodataLibrary (MDL) '!X139+'2016-19 DHS (DHS) counts '!X139</f>
        <v>0</v>
      </c>
      <c r="X138" s="53">
        <f>'2016-19 NSO websites'!Y139+'2016-19 MICS (MICS) counts'!Y138+'2016-19 MicrodataLibrary (MDL) '!Y139+'2016-19 DHS (DHS) counts '!Y139</f>
        <v>0</v>
      </c>
      <c r="Y138" s="53">
        <f>'2016-19 NSO websites'!Z139+'2016-19 MICS (MICS) counts'!Z138+'2016-19 MicrodataLibrary (MDL) '!Z139+'2016-19 DHS (DHS) counts '!Z139</f>
        <v>1</v>
      </c>
      <c r="Z138" s="53">
        <f>'2016-19 NSO websites'!AA139+'2016-19 MICS (MICS) counts'!AA138+'2016-19 MicrodataLibrary (MDL) '!AA139+'2016-19 DHS (DHS) counts '!AA139</f>
        <v>0</v>
      </c>
      <c r="AA138" s="53">
        <f>'2016-19 NSO websites'!AB139+'2016-19 MICS (MICS) counts'!AB138+'2016-19 MicrodataLibrary (MDL) '!AB139+'2016-19 DHS (DHS) counts '!AB139</f>
        <v>1</v>
      </c>
      <c r="AB138" s="53">
        <f>'2016-19 NSO websites'!AC139+'2016-19 MICS (MICS) counts'!AC138+'2016-19 MicrodataLibrary (MDL) '!AC139+'2016-19 DHS (DHS) counts '!AC139</f>
        <v>0</v>
      </c>
      <c r="AC138" s="53">
        <f>'2016-19 NSO websites'!AD139+'2016-19 MICS (MICS) counts'!AD138+'2016-19 MicrodataLibrary (MDL) '!AD139+'2016-19 DHS (DHS) counts '!AD139</f>
        <v>0</v>
      </c>
      <c r="AD138" s="53">
        <f>'2016-19 NSO websites'!AE139+'2016-19 MICS (MICS) counts'!AE138+'2016-19 MicrodataLibrary (MDL) '!AE139+'2016-19 DHS (DHS) counts '!AE139</f>
        <v>0</v>
      </c>
      <c r="AE138" s="53">
        <f>'2016-19 NSO websites'!AF139+'2016-19 MICS (MICS) counts'!AF138+'2016-19 MicrodataLibrary (MDL) '!AF139+'2016-19 DHS (DHS) counts '!AF139</f>
        <v>0</v>
      </c>
      <c r="AF138" s="53">
        <f>'2016-19 NSO websites'!AG139+'2016-19 MICS (MICS) counts'!AG138+'2016-19 MicrodataLibrary (MDL) '!AG139+'2016-19 DHS (DHS) counts '!AG139</f>
        <v>1</v>
      </c>
      <c r="AG138" s="53">
        <f>'2016-19 NSO websites'!AH139+'2016-19 MICS (MICS) counts'!AH138+'2016-19 MicrodataLibrary (MDL) '!AH139+'2016-19 DHS (DHS) counts '!AH139</f>
        <v>0</v>
      </c>
      <c r="AH138" s="53">
        <f>'2016-19 NSO websites'!AI139+'2016-19 MICS (MICS) counts'!AI138+'2016-19 MicrodataLibrary (MDL) '!AI139+'2016-19 DHS (DHS) counts '!AI139</f>
        <v>0</v>
      </c>
      <c r="AI138" s="53">
        <f>'2016-19 NSO websites'!AJ139+'2016-19 MICS (MICS) counts'!AJ138+'2016-19 MicrodataLibrary (MDL) '!AJ139+'2016-19 DHS (DHS) counts '!AJ139</f>
        <v>0</v>
      </c>
      <c r="AJ138" s="53">
        <f>'2016-19 NSO websites'!AK139+'2016-19 MICS (MICS) counts'!AK138+'2016-19 MicrodataLibrary (MDL) '!AK139+'2016-19 DHS (DHS) counts '!AK139</f>
        <v>0</v>
      </c>
      <c r="AK138" s="53">
        <f>'2016-19 NSO websites'!AL139+'2016-19 MICS (MICS) counts'!AL138+'2016-19 MicrodataLibrary (MDL) '!AL139+'2016-19 DHS (DHS) counts '!AL139</f>
        <v>0</v>
      </c>
      <c r="AL138" s="53">
        <f>'2016-19 NSO websites'!AM139+'2016-19 MICS (MICS) counts'!AM138+'2016-19 MicrodataLibrary (MDL) '!AM139+'2016-19 DHS (DHS) counts '!AM139</f>
        <v>0</v>
      </c>
    </row>
    <row r="139" spans="1:38" x14ac:dyDescent="0.25">
      <c r="A139" s="52" t="s">
        <v>174</v>
      </c>
      <c r="B139" t="s">
        <v>344</v>
      </c>
      <c r="C139" s="50">
        <v>0</v>
      </c>
      <c r="D139" s="53">
        <f>'2016-19 NSO websites'!E140+'2016-19 MICS (MICS) counts'!E139+'2016-19 MicrodataLibrary (MDL) '!E140+'2016-19 DHS (DHS) counts '!E140</f>
        <v>0</v>
      </c>
      <c r="E139" s="53">
        <f>'2016-19 NSO websites'!F140+'2016-19 MICS (MICS) counts'!F139+'2016-19 MicrodataLibrary (MDL) '!F140+'2016-19 DHS (DHS) counts '!F140</f>
        <v>0</v>
      </c>
      <c r="F139" s="53">
        <f>'2016-19 NSO websites'!G140+'2016-19 MICS (MICS) counts'!G139+'2016-19 MicrodataLibrary (MDL) '!G140+'2016-19 DHS (DHS) counts '!G140</f>
        <v>0</v>
      </c>
      <c r="G139" s="53">
        <f>'2016-19 NSO websites'!H140+'2016-19 MICS (MICS) counts'!H139+'2016-19 MicrodataLibrary (MDL) '!H140+'2016-19 DHS (DHS) counts '!H140</f>
        <v>0</v>
      </c>
      <c r="H139" s="53">
        <f>'2016-19 NSO websites'!I140+'2016-19 MICS (MICS) counts'!I139+'2016-19 MicrodataLibrary (MDL) '!I140+'2016-19 DHS (DHS) counts '!I140</f>
        <v>0</v>
      </c>
      <c r="I139" s="53">
        <f>'2016-19 NSO websites'!J140+'2016-19 MICS (MICS) counts'!J139+'2016-19 MicrodataLibrary (MDL) '!J140+'2016-19 DHS (DHS) counts '!J140</f>
        <v>0</v>
      </c>
      <c r="J139" s="53">
        <f>'2016-19 NSO websites'!K140+'2016-19 MICS (MICS) counts'!K139+'2016-19 MicrodataLibrary (MDL) '!K140+'2016-19 DHS (DHS) counts '!K140</f>
        <v>0</v>
      </c>
      <c r="K139" s="53">
        <f>'2016-19 NSO websites'!L140+'2016-19 MICS (MICS) counts'!L139+'2016-19 MicrodataLibrary (MDL) '!L140+'2016-19 DHS (DHS) counts '!L140</f>
        <v>0</v>
      </c>
      <c r="L139" s="53">
        <f>'2016-19 NSO websites'!M140+'2016-19 MICS (MICS) counts'!M139+'2016-19 MicrodataLibrary (MDL) '!M140+'2016-19 DHS (DHS) counts '!M140</f>
        <v>0</v>
      </c>
      <c r="M139" s="53">
        <f>'2016-19 NSO websites'!N140+'2016-19 MICS (MICS) counts'!N139+'2016-19 MicrodataLibrary (MDL) '!N140+'2016-19 DHS (DHS) counts '!N140</f>
        <v>0</v>
      </c>
      <c r="N139" s="53">
        <f>'2016-19 NSO websites'!O140+'2016-19 MICS (MICS) counts'!O139+'2016-19 MicrodataLibrary (MDL) '!O140+'2016-19 DHS (DHS) counts '!O140</f>
        <v>0</v>
      </c>
      <c r="O139" s="53">
        <f>'2016-19 NSO websites'!P140+'2016-19 MICS (MICS) counts'!P139+'2016-19 MicrodataLibrary (MDL) '!P140+'2016-19 DHS (DHS) counts '!P140</f>
        <v>0</v>
      </c>
      <c r="P139" s="53">
        <f>'2016-19 NSO websites'!Q140+'2016-19 MICS (MICS) counts'!Q139+'2016-19 MicrodataLibrary (MDL) '!Q140+'2016-19 DHS (DHS) counts '!Q140</f>
        <v>0</v>
      </c>
      <c r="Q139" s="53">
        <f>'2016-19 NSO websites'!R140+'2016-19 MICS (MICS) counts'!R139+'2016-19 MicrodataLibrary (MDL) '!R140+'2016-19 DHS (DHS) counts '!R140</f>
        <v>0</v>
      </c>
      <c r="R139" s="53">
        <f>'2016-19 NSO websites'!S140+'2016-19 MICS (MICS) counts'!S139+'2016-19 MicrodataLibrary (MDL) '!S140+'2016-19 DHS (DHS) counts '!S140</f>
        <v>0</v>
      </c>
      <c r="S139" s="53">
        <f>'2016-19 NSO websites'!T140+'2016-19 MICS (MICS) counts'!T139+'2016-19 MicrodataLibrary (MDL) '!T140+'2016-19 DHS (DHS) counts '!T140</f>
        <v>0</v>
      </c>
      <c r="T139" s="53">
        <f>'2016-19 NSO websites'!U140+'2016-19 MICS (MICS) counts'!U139+'2016-19 MicrodataLibrary (MDL) '!U140+'2016-19 DHS (DHS) counts '!U140</f>
        <v>0</v>
      </c>
      <c r="U139" s="53">
        <f>'2016-19 NSO websites'!V140+'2016-19 MICS (MICS) counts'!V139+'2016-19 MicrodataLibrary (MDL) '!V140+'2016-19 DHS (DHS) counts '!V140</f>
        <v>0</v>
      </c>
      <c r="V139" s="53">
        <f>'2016-19 NSO websites'!W140+'2016-19 MICS (MICS) counts'!W139+'2016-19 MicrodataLibrary (MDL) '!W140+'2016-19 DHS (DHS) counts '!W140</f>
        <v>0</v>
      </c>
      <c r="W139" s="53">
        <f>'2016-19 NSO websites'!X140+'2016-19 MICS (MICS) counts'!X139+'2016-19 MicrodataLibrary (MDL) '!X140+'2016-19 DHS (DHS) counts '!X140</f>
        <v>0</v>
      </c>
      <c r="X139" s="53">
        <f>'2016-19 NSO websites'!Y140+'2016-19 MICS (MICS) counts'!Y139+'2016-19 MicrodataLibrary (MDL) '!Y140+'2016-19 DHS (DHS) counts '!Y140</f>
        <v>0</v>
      </c>
      <c r="Y139" s="53">
        <f>'2016-19 NSO websites'!Z140+'2016-19 MICS (MICS) counts'!Z139+'2016-19 MicrodataLibrary (MDL) '!Z140+'2016-19 DHS (DHS) counts '!Z140</f>
        <v>0</v>
      </c>
      <c r="Z139" s="53">
        <f>'2016-19 NSO websites'!AA140+'2016-19 MICS (MICS) counts'!AA139+'2016-19 MicrodataLibrary (MDL) '!AA140+'2016-19 DHS (DHS) counts '!AA140</f>
        <v>0</v>
      </c>
      <c r="AA139" s="53">
        <f>'2016-19 NSO websites'!AB140+'2016-19 MICS (MICS) counts'!AB139+'2016-19 MicrodataLibrary (MDL) '!AB140+'2016-19 DHS (DHS) counts '!AB140</f>
        <v>0</v>
      </c>
      <c r="AB139" s="53">
        <f>'2016-19 NSO websites'!AC140+'2016-19 MICS (MICS) counts'!AC139+'2016-19 MicrodataLibrary (MDL) '!AC140+'2016-19 DHS (DHS) counts '!AC140</f>
        <v>0</v>
      </c>
      <c r="AC139" s="53">
        <f>'2016-19 NSO websites'!AD140+'2016-19 MICS (MICS) counts'!AD139+'2016-19 MicrodataLibrary (MDL) '!AD140+'2016-19 DHS (DHS) counts '!AD140</f>
        <v>0</v>
      </c>
      <c r="AD139" s="53">
        <f>'2016-19 NSO websites'!AE140+'2016-19 MICS (MICS) counts'!AE139+'2016-19 MicrodataLibrary (MDL) '!AE140+'2016-19 DHS (DHS) counts '!AE140</f>
        <v>0</v>
      </c>
      <c r="AE139" s="53">
        <f>'2016-19 NSO websites'!AF140+'2016-19 MICS (MICS) counts'!AF139+'2016-19 MicrodataLibrary (MDL) '!AF140+'2016-19 DHS (DHS) counts '!AF140</f>
        <v>0</v>
      </c>
      <c r="AF139" s="53">
        <f>'2016-19 NSO websites'!AG140+'2016-19 MICS (MICS) counts'!AG139+'2016-19 MicrodataLibrary (MDL) '!AG140+'2016-19 DHS (DHS) counts '!AG140</f>
        <v>1</v>
      </c>
      <c r="AG139" s="53">
        <f>'2016-19 NSO websites'!AH140+'2016-19 MICS (MICS) counts'!AH139+'2016-19 MicrodataLibrary (MDL) '!AH140+'2016-19 DHS (DHS) counts '!AH140</f>
        <v>0</v>
      </c>
      <c r="AH139" s="53">
        <f>'2016-19 NSO websites'!AI140+'2016-19 MICS (MICS) counts'!AI139+'2016-19 MicrodataLibrary (MDL) '!AI140+'2016-19 DHS (DHS) counts '!AI140</f>
        <v>0</v>
      </c>
      <c r="AI139" s="53">
        <f>'2016-19 NSO websites'!AJ140+'2016-19 MICS (MICS) counts'!AJ139+'2016-19 MicrodataLibrary (MDL) '!AJ140+'2016-19 DHS (DHS) counts '!AJ140</f>
        <v>0</v>
      </c>
      <c r="AJ139" s="53">
        <f>'2016-19 NSO websites'!AK140+'2016-19 MICS (MICS) counts'!AK139+'2016-19 MicrodataLibrary (MDL) '!AK140+'2016-19 DHS (DHS) counts '!AK140</f>
        <v>0</v>
      </c>
      <c r="AK139" s="53">
        <f>'2016-19 NSO websites'!AL140+'2016-19 MICS (MICS) counts'!AL139+'2016-19 MicrodataLibrary (MDL) '!AL140+'2016-19 DHS (DHS) counts '!AL140</f>
        <v>0</v>
      </c>
      <c r="AL139" s="53">
        <f>'2016-19 NSO websites'!AM140+'2016-19 MICS (MICS) counts'!AM139+'2016-19 MicrodataLibrary (MDL) '!AM140+'2016-19 DHS (DHS) counts '!AM140</f>
        <v>0</v>
      </c>
    </row>
    <row r="140" spans="1:38" x14ac:dyDescent="0.25">
      <c r="A140" s="52" t="s">
        <v>175</v>
      </c>
      <c r="B140" t="s">
        <v>344</v>
      </c>
      <c r="C140" s="50">
        <v>0</v>
      </c>
      <c r="D140" s="53">
        <f>'2016-19 NSO websites'!E141+'2016-19 MICS (MICS) counts'!E140+'2016-19 MicrodataLibrary (MDL) '!E141+'2016-19 DHS (DHS) counts '!E141</f>
        <v>0</v>
      </c>
      <c r="E140" s="53">
        <f>'2016-19 NSO websites'!F141+'2016-19 MICS (MICS) counts'!F140+'2016-19 MicrodataLibrary (MDL) '!F141+'2016-19 DHS (DHS) counts '!F141</f>
        <v>0</v>
      </c>
      <c r="F140" s="53">
        <f>'2016-19 NSO websites'!G141+'2016-19 MICS (MICS) counts'!G140+'2016-19 MicrodataLibrary (MDL) '!G141+'2016-19 DHS (DHS) counts '!G141</f>
        <v>0</v>
      </c>
      <c r="G140" s="53">
        <f>'2016-19 NSO websites'!H141+'2016-19 MICS (MICS) counts'!H140+'2016-19 MicrodataLibrary (MDL) '!H141+'2016-19 DHS (DHS) counts '!H141</f>
        <v>0</v>
      </c>
      <c r="H140" s="53">
        <f>'2016-19 NSO websites'!I141+'2016-19 MICS (MICS) counts'!I140+'2016-19 MicrodataLibrary (MDL) '!I141+'2016-19 DHS (DHS) counts '!I141</f>
        <v>0</v>
      </c>
      <c r="I140" s="53">
        <f>'2016-19 NSO websites'!J141+'2016-19 MICS (MICS) counts'!J140+'2016-19 MicrodataLibrary (MDL) '!J141+'2016-19 DHS (DHS) counts '!J141</f>
        <v>0</v>
      </c>
      <c r="J140" s="53">
        <f>'2016-19 NSO websites'!K141+'2016-19 MICS (MICS) counts'!K140+'2016-19 MicrodataLibrary (MDL) '!K141+'2016-19 DHS (DHS) counts '!K141</f>
        <v>0</v>
      </c>
      <c r="K140" s="53">
        <f>'2016-19 NSO websites'!L141+'2016-19 MICS (MICS) counts'!L140+'2016-19 MicrodataLibrary (MDL) '!L141+'2016-19 DHS (DHS) counts '!L141</f>
        <v>0</v>
      </c>
      <c r="L140" s="53">
        <f>'2016-19 NSO websites'!M141+'2016-19 MICS (MICS) counts'!M140+'2016-19 MicrodataLibrary (MDL) '!M141+'2016-19 DHS (DHS) counts '!M141</f>
        <v>0</v>
      </c>
      <c r="M140" s="53">
        <f>'2016-19 NSO websites'!N141+'2016-19 MICS (MICS) counts'!N140+'2016-19 MicrodataLibrary (MDL) '!N141+'2016-19 DHS (DHS) counts '!N141</f>
        <v>0</v>
      </c>
      <c r="N140" s="53">
        <f>'2016-19 NSO websites'!O141+'2016-19 MICS (MICS) counts'!O140+'2016-19 MicrodataLibrary (MDL) '!O141+'2016-19 DHS (DHS) counts '!O141</f>
        <v>0</v>
      </c>
      <c r="O140" s="53">
        <f>'2016-19 NSO websites'!P141+'2016-19 MICS (MICS) counts'!P140+'2016-19 MicrodataLibrary (MDL) '!P141+'2016-19 DHS (DHS) counts '!P141</f>
        <v>0</v>
      </c>
      <c r="P140" s="53">
        <f>'2016-19 NSO websites'!Q141+'2016-19 MICS (MICS) counts'!Q140+'2016-19 MicrodataLibrary (MDL) '!Q141+'2016-19 DHS (DHS) counts '!Q141</f>
        <v>1</v>
      </c>
      <c r="Q140" s="53">
        <f>'2016-19 NSO websites'!R141+'2016-19 MICS (MICS) counts'!R140+'2016-19 MicrodataLibrary (MDL) '!R141+'2016-19 DHS (DHS) counts '!R141</f>
        <v>0</v>
      </c>
      <c r="R140" s="53">
        <f>'2016-19 NSO websites'!S141+'2016-19 MICS (MICS) counts'!S140+'2016-19 MicrodataLibrary (MDL) '!S141+'2016-19 DHS (DHS) counts '!S141</f>
        <v>0</v>
      </c>
      <c r="S140" s="53">
        <f>'2016-19 NSO websites'!T141+'2016-19 MICS (MICS) counts'!T140+'2016-19 MicrodataLibrary (MDL) '!T141+'2016-19 DHS (DHS) counts '!T141</f>
        <v>0</v>
      </c>
      <c r="T140" s="53">
        <f>'2016-19 NSO websites'!U141+'2016-19 MICS (MICS) counts'!U140+'2016-19 MicrodataLibrary (MDL) '!U141+'2016-19 DHS (DHS) counts '!U141</f>
        <v>1</v>
      </c>
      <c r="U140" s="53">
        <f>'2016-19 NSO websites'!V141+'2016-19 MICS (MICS) counts'!V140+'2016-19 MicrodataLibrary (MDL) '!V141+'2016-19 DHS (DHS) counts '!V141</f>
        <v>0</v>
      </c>
      <c r="V140" s="53">
        <f>'2016-19 NSO websites'!W141+'2016-19 MICS (MICS) counts'!W140+'2016-19 MicrodataLibrary (MDL) '!W141+'2016-19 DHS (DHS) counts '!W141</f>
        <v>1</v>
      </c>
      <c r="W140" s="53">
        <f>'2016-19 NSO websites'!X141+'2016-19 MICS (MICS) counts'!X140+'2016-19 MicrodataLibrary (MDL) '!X141+'2016-19 DHS (DHS) counts '!X141</f>
        <v>0</v>
      </c>
      <c r="X140" s="53">
        <f>'2016-19 NSO websites'!Y141+'2016-19 MICS (MICS) counts'!Y140+'2016-19 MicrodataLibrary (MDL) '!Y141+'2016-19 DHS (DHS) counts '!Y141</f>
        <v>0</v>
      </c>
      <c r="Y140" s="53">
        <f>'2016-19 NSO websites'!Z141+'2016-19 MICS (MICS) counts'!Z140+'2016-19 MicrodataLibrary (MDL) '!Z141+'2016-19 DHS (DHS) counts '!Z141</f>
        <v>0</v>
      </c>
      <c r="Z140" s="53">
        <f>'2016-19 NSO websites'!AA141+'2016-19 MICS (MICS) counts'!AA140+'2016-19 MicrodataLibrary (MDL) '!AA141+'2016-19 DHS (DHS) counts '!AA141</f>
        <v>1</v>
      </c>
      <c r="AA140" s="53">
        <f>'2016-19 NSO websites'!AB141+'2016-19 MICS (MICS) counts'!AB140+'2016-19 MicrodataLibrary (MDL) '!AB141+'2016-19 DHS (DHS) counts '!AB141</f>
        <v>0</v>
      </c>
      <c r="AB140" s="53">
        <f>'2016-19 NSO websites'!AC141+'2016-19 MICS (MICS) counts'!AC140+'2016-19 MicrodataLibrary (MDL) '!AC141+'2016-19 DHS (DHS) counts '!AC141</f>
        <v>0</v>
      </c>
      <c r="AC140" s="53">
        <f>'2016-19 NSO websites'!AD141+'2016-19 MICS (MICS) counts'!AD140+'2016-19 MicrodataLibrary (MDL) '!AD141+'2016-19 DHS (DHS) counts '!AD141</f>
        <v>0</v>
      </c>
      <c r="AD140" s="53">
        <f>'2016-19 NSO websites'!AE141+'2016-19 MICS (MICS) counts'!AE140+'2016-19 MicrodataLibrary (MDL) '!AE141+'2016-19 DHS (DHS) counts '!AE141</f>
        <v>0</v>
      </c>
      <c r="AE140" s="53">
        <f>'2016-19 NSO websites'!AF141+'2016-19 MICS (MICS) counts'!AF140+'2016-19 MicrodataLibrary (MDL) '!AF141+'2016-19 DHS (DHS) counts '!AF141</f>
        <v>0</v>
      </c>
      <c r="AF140" s="53">
        <f>'2016-19 NSO websites'!AG141+'2016-19 MICS (MICS) counts'!AG140+'2016-19 MicrodataLibrary (MDL) '!AG141+'2016-19 DHS (DHS) counts '!AG141</f>
        <v>0</v>
      </c>
      <c r="AG140" s="53">
        <f>'2016-19 NSO websites'!AH141+'2016-19 MICS (MICS) counts'!AH140+'2016-19 MicrodataLibrary (MDL) '!AH141+'2016-19 DHS (DHS) counts '!AH141</f>
        <v>0</v>
      </c>
      <c r="AH140" s="53">
        <f>'2016-19 NSO websites'!AI141+'2016-19 MICS (MICS) counts'!AI140+'2016-19 MicrodataLibrary (MDL) '!AI141+'2016-19 DHS (DHS) counts '!AI141</f>
        <v>0</v>
      </c>
      <c r="AI140" s="53">
        <f>'2016-19 NSO websites'!AJ141+'2016-19 MICS (MICS) counts'!AJ140+'2016-19 MicrodataLibrary (MDL) '!AJ141+'2016-19 DHS (DHS) counts '!AJ141</f>
        <v>0</v>
      </c>
      <c r="AJ140" s="53">
        <f>'2016-19 NSO websites'!AK141+'2016-19 MICS (MICS) counts'!AK140+'2016-19 MicrodataLibrary (MDL) '!AK141+'2016-19 DHS (DHS) counts '!AK141</f>
        <v>0</v>
      </c>
      <c r="AK140" s="53">
        <f>'2016-19 NSO websites'!AL141+'2016-19 MICS (MICS) counts'!AL140+'2016-19 MicrodataLibrary (MDL) '!AL141+'2016-19 DHS (DHS) counts '!AL141</f>
        <v>0</v>
      </c>
      <c r="AL140" s="53">
        <f>'2016-19 NSO websites'!AM141+'2016-19 MICS (MICS) counts'!AM140+'2016-19 MicrodataLibrary (MDL) '!AM141+'2016-19 DHS (DHS) counts '!AM141</f>
        <v>0</v>
      </c>
    </row>
    <row r="141" spans="1:38" x14ac:dyDescent="0.25">
      <c r="A141" s="52" t="s">
        <v>176</v>
      </c>
      <c r="B141" t="s">
        <v>344</v>
      </c>
      <c r="C141" s="50">
        <v>0</v>
      </c>
      <c r="D141" s="53">
        <f>'2016-19 NSO websites'!E142+'2016-19 MICS (MICS) counts'!E141+'2016-19 MicrodataLibrary (MDL) '!E142+'2016-19 DHS (DHS) counts '!E142</f>
        <v>0</v>
      </c>
      <c r="E141" s="53">
        <f>'2016-19 NSO websites'!F142+'2016-19 MICS (MICS) counts'!F141+'2016-19 MicrodataLibrary (MDL) '!F142+'2016-19 DHS (DHS) counts '!F142</f>
        <v>0</v>
      </c>
      <c r="F141" s="53">
        <f>'2016-19 NSO websites'!G142+'2016-19 MICS (MICS) counts'!G141+'2016-19 MicrodataLibrary (MDL) '!G142+'2016-19 DHS (DHS) counts '!G142</f>
        <v>0</v>
      </c>
      <c r="G141" s="53">
        <f>'2016-19 NSO websites'!H142+'2016-19 MICS (MICS) counts'!H141+'2016-19 MicrodataLibrary (MDL) '!H142+'2016-19 DHS (DHS) counts '!H142</f>
        <v>0</v>
      </c>
      <c r="H141" s="53">
        <f>'2016-19 NSO websites'!I142+'2016-19 MICS (MICS) counts'!I141+'2016-19 MicrodataLibrary (MDL) '!I142+'2016-19 DHS (DHS) counts '!I142</f>
        <v>0</v>
      </c>
      <c r="I141" s="53">
        <f>'2016-19 NSO websites'!J142+'2016-19 MICS (MICS) counts'!J141+'2016-19 MicrodataLibrary (MDL) '!J142+'2016-19 DHS (DHS) counts '!J142</f>
        <v>0</v>
      </c>
      <c r="J141" s="53">
        <f>'2016-19 NSO websites'!K142+'2016-19 MICS (MICS) counts'!K141+'2016-19 MicrodataLibrary (MDL) '!K142+'2016-19 DHS (DHS) counts '!K142</f>
        <v>0</v>
      </c>
      <c r="K141" s="53">
        <f>'2016-19 NSO websites'!L142+'2016-19 MICS (MICS) counts'!L141+'2016-19 MicrodataLibrary (MDL) '!L142+'2016-19 DHS (DHS) counts '!L142</f>
        <v>0</v>
      </c>
      <c r="L141" s="53">
        <f>'2016-19 NSO websites'!M142+'2016-19 MICS (MICS) counts'!M141+'2016-19 MicrodataLibrary (MDL) '!M142+'2016-19 DHS (DHS) counts '!M142</f>
        <v>0</v>
      </c>
      <c r="M141" s="53">
        <f>'2016-19 NSO websites'!N142+'2016-19 MICS (MICS) counts'!N141+'2016-19 MicrodataLibrary (MDL) '!N142+'2016-19 DHS (DHS) counts '!N142</f>
        <v>0</v>
      </c>
      <c r="N141" s="53">
        <f>'2016-19 NSO websites'!O142+'2016-19 MICS (MICS) counts'!O141+'2016-19 MicrodataLibrary (MDL) '!O142+'2016-19 DHS (DHS) counts '!O142</f>
        <v>0</v>
      </c>
      <c r="O141" s="53">
        <f>'2016-19 NSO websites'!P142+'2016-19 MICS (MICS) counts'!P141+'2016-19 MicrodataLibrary (MDL) '!P142+'2016-19 DHS (DHS) counts '!P142</f>
        <v>0</v>
      </c>
      <c r="P141" s="53">
        <f>'2016-19 NSO websites'!Q142+'2016-19 MICS (MICS) counts'!Q141+'2016-19 MicrodataLibrary (MDL) '!Q142+'2016-19 DHS (DHS) counts '!Q142</f>
        <v>0</v>
      </c>
      <c r="Q141" s="53">
        <f>'2016-19 NSO websites'!R142+'2016-19 MICS (MICS) counts'!R141+'2016-19 MicrodataLibrary (MDL) '!R142+'2016-19 DHS (DHS) counts '!R142</f>
        <v>0</v>
      </c>
      <c r="R141" s="53">
        <f>'2016-19 NSO websites'!S142+'2016-19 MICS (MICS) counts'!S141+'2016-19 MicrodataLibrary (MDL) '!S142+'2016-19 DHS (DHS) counts '!S142</f>
        <v>0</v>
      </c>
      <c r="S141" s="53">
        <f>'2016-19 NSO websites'!T142+'2016-19 MICS (MICS) counts'!T141+'2016-19 MicrodataLibrary (MDL) '!T142+'2016-19 DHS (DHS) counts '!T142</f>
        <v>0</v>
      </c>
      <c r="T141" s="53">
        <f>'2016-19 NSO websites'!U142+'2016-19 MICS (MICS) counts'!U141+'2016-19 MicrodataLibrary (MDL) '!U142+'2016-19 DHS (DHS) counts '!U142</f>
        <v>0</v>
      </c>
      <c r="U141" s="53">
        <f>'2016-19 NSO websites'!V142+'2016-19 MICS (MICS) counts'!V141+'2016-19 MicrodataLibrary (MDL) '!V142+'2016-19 DHS (DHS) counts '!V142</f>
        <v>0</v>
      </c>
      <c r="V141" s="53">
        <f>'2016-19 NSO websites'!W142+'2016-19 MICS (MICS) counts'!W141+'2016-19 MicrodataLibrary (MDL) '!W142+'2016-19 DHS (DHS) counts '!W142</f>
        <v>0</v>
      </c>
      <c r="W141" s="53">
        <f>'2016-19 NSO websites'!X142+'2016-19 MICS (MICS) counts'!X141+'2016-19 MicrodataLibrary (MDL) '!X142+'2016-19 DHS (DHS) counts '!X142</f>
        <v>0</v>
      </c>
      <c r="X141" s="53">
        <f>'2016-19 NSO websites'!Y142+'2016-19 MICS (MICS) counts'!Y141+'2016-19 MicrodataLibrary (MDL) '!Y142+'2016-19 DHS (DHS) counts '!Y142</f>
        <v>0</v>
      </c>
      <c r="Y141" s="53">
        <f>'2016-19 NSO websites'!Z142+'2016-19 MICS (MICS) counts'!Z141+'2016-19 MicrodataLibrary (MDL) '!Z142+'2016-19 DHS (DHS) counts '!Z142</f>
        <v>0</v>
      </c>
      <c r="Z141" s="53">
        <f>'2016-19 NSO websites'!AA142+'2016-19 MICS (MICS) counts'!AA141+'2016-19 MicrodataLibrary (MDL) '!AA142+'2016-19 DHS (DHS) counts '!AA142</f>
        <v>0</v>
      </c>
      <c r="AA141" s="53">
        <f>'2016-19 NSO websites'!AB142+'2016-19 MICS (MICS) counts'!AB141+'2016-19 MicrodataLibrary (MDL) '!AB142+'2016-19 DHS (DHS) counts '!AB142</f>
        <v>1</v>
      </c>
      <c r="AB141" s="53">
        <f>'2016-19 NSO websites'!AC142+'2016-19 MICS (MICS) counts'!AC141+'2016-19 MicrodataLibrary (MDL) '!AC142+'2016-19 DHS (DHS) counts '!AC142</f>
        <v>0</v>
      </c>
      <c r="AC141" s="53">
        <f>'2016-19 NSO websites'!AD142+'2016-19 MICS (MICS) counts'!AD141+'2016-19 MicrodataLibrary (MDL) '!AD142+'2016-19 DHS (DHS) counts '!AD142</f>
        <v>0</v>
      </c>
      <c r="AD141" s="53">
        <f>'2016-19 NSO websites'!AE142+'2016-19 MICS (MICS) counts'!AE141+'2016-19 MicrodataLibrary (MDL) '!AE142+'2016-19 DHS (DHS) counts '!AE142</f>
        <v>0</v>
      </c>
      <c r="AE141" s="53">
        <f>'2016-19 NSO websites'!AF142+'2016-19 MICS (MICS) counts'!AF141+'2016-19 MicrodataLibrary (MDL) '!AF142+'2016-19 DHS (DHS) counts '!AF142</f>
        <v>0</v>
      </c>
      <c r="AF141" s="53">
        <f>'2016-19 NSO websites'!AG142+'2016-19 MICS (MICS) counts'!AG141+'2016-19 MicrodataLibrary (MDL) '!AG142+'2016-19 DHS (DHS) counts '!AG142</f>
        <v>0</v>
      </c>
      <c r="AG141" s="53">
        <f>'2016-19 NSO websites'!AH142+'2016-19 MICS (MICS) counts'!AH141+'2016-19 MicrodataLibrary (MDL) '!AH142+'2016-19 DHS (DHS) counts '!AH142</f>
        <v>1</v>
      </c>
      <c r="AH141" s="53">
        <f>'2016-19 NSO websites'!AI142+'2016-19 MICS (MICS) counts'!AI141+'2016-19 MicrodataLibrary (MDL) '!AI142+'2016-19 DHS (DHS) counts '!AI142</f>
        <v>0</v>
      </c>
      <c r="AI141" s="53">
        <f>'2016-19 NSO websites'!AJ142+'2016-19 MICS (MICS) counts'!AJ141+'2016-19 MicrodataLibrary (MDL) '!AJ142+'2016-19 DHS (DHS) counts '!AJ142</f>
        <v>0</v>
      </c>
      <c r="AJ141" s="53">
        <f>'2016-19 NSO websites'!AK142+'2016-19 MICS (MICS) counts'!AK141+'2016-19 MicrodataLibrary (MDL) '!AK142+'2016-19 DHS (DHS) counts '!AK142</f>
        <v>0</v>
      </c>
      <c r="AK141" s="53">
        <f>'2016-19 NSO websites'!AL142+'2016-19 MICS (MICS) counts'!AL141+'2016-19 MicrodataLibrary (MDL) '!AL142+'2016-19 DHS (DHS) counts '!AL142</f>
        <v>0</v>
      </c>
      <c r="AL141" s="53">
        <f>'2016-19 NSO websites'!AM142+'2016-19 MICS (MICS) counts'!AM141+'2016-19 MicrodataLibrary (MDL) '!AM142+'2016-19 DHS (DHS) counts '!AM142</f>
        <v>0</v>
      </c>
    </row>
    <row r="142" spans="1:38" x14ac:dyDescent="0.25">
      <c r="A142" s="52" t="s">
        <v>178</v>
      </c>
      <c r="B142" t="s">
        <v>344</v>
      </c>
      <c r="C142" s="50">
        <v>0</v>
      </c>
      <c r="D142" s="53">
        <f>'2016-19 NSO websites'!E143+'2016-19 MICS (MICS) counts'!E142+'2016-19 MicrodataLibrary (MDL) '!E143+'2016-19 DHS (DHS) counts '!E143</f>
        <v>0</v>
      </c>
      <c r="E142" s="53">
        <f>'2016-19 NSO websites'!F143+'2016-19 MICS (MICS) counts'!F142+'2016-19 MicrodataLibrary (MDL) '!F143+'2016-19 DHS (DHS) counts '!F143</f>
        <v>0</v>
      </c>
      <c r="F142" s="53">
        <f>'2016-19 NSO websites'!G143+'2016-19 MICS (MICS) counts'!G142+'2016-19 MicrodataLibrary (MDL) '!G143+'2016-19 DHS (DHS) counts '!G143</f>
        <v>0</v>
      </c>
      <c r="G142" s="53">
        <f>'2016-19 NSO websites'!H143+'2016-19 MICS (MICS) counts'!H142+'2016-19 MicrodataLibrary (MDL) '!H143+'2016-19 DHS (DHS) counts '!H143</f>
        <v>0</v>
      </c>
      <c r="H142" s="53">
        <f>'2016-19 NSO websites'!I143+'2016-19 MICS (MICS) counts'!I142+'2016-19 MicrodataLibrary (MDL) '!I143+'2016-19 DHS (DHS) counts '!I143</f>
        <v>0</v>
      </c>
      <c r="I142" s="53">
        <f>'2016-19 NSO websites'!J143+'2016-19 MICS (MICS) counts'!J142+'2016-19 MicrodataLibrary (MDL) '!J143+'2016-19 DHS (DHS) counts '!J143</f>
        <v>0</v>
      </c>
      <c r="J142" s="53">
        <f>'2016-19 NSO websites'!K143+'2016-19 MICS (MICS) counts'!K142+'2016-19 MicrodataLibrary (MDL) '!K143+'2016-19 DHS (DHS) counts '!K143</f>
        <v>0</v>
      </c>
      <c r="K142" s="53">
        <f>'2016-19 NSO websites'!L143+'2016-19 MICS (MICS) counts'!L142+'2016-19 MicrodataLibrary (MDL) '!L143+'2016-19 DHS (DHS) counts '!L143</f>
        <v>0</v>
      </c>
      <c r="L142" s="53">
        <f>'2016-19 NSO websites'!M143+'2016-19 MICS (MICS) counts'!M142+'2016-19 MicrodataLibrary (MDL) '!M143+'2016-19 DHS (DHS) counts '!M143</f>
        <v>0</v>
      </c>
      <c r="M142" s="53">
        <f>'2016-19 NSO websites'!N143+'2016-19 MICS (MICS) counts'!N142+'2016-19 MicrodataLibrary (MDL) '!N143+'2016-19 DHS (DHS) counts '!N143</f>
        <v>0</v>
      </c>
      <c r="N142" s="53">
        <f>'2016-19 NSO websites'!O143+'2016-19 MICS (MICS) counts'!O142+'2016-19 MicrodataLibrary (MDL) '!O143+'2016-19 DHS (DHS) counts '!O143</f>
        <v>0</v>
      </c>
      <c r="O142" s="53">
        <f>'2016-19 NSO websites'!P143+'2016-19 MICS (MICS) counts'!P142+'2016-19 MicrodataLibrary (MDL) '!P143+'2016-19 DHS (DHS) counts '!P143</f>
        <v>0</v>
      </c>
      <c r="P142" s="53">
        <f>'2016-19 NSO websites'!Q143+'2016-19 MICS (MICS) counts'!Q142+'2016-19 MicrodataLibrary (MDL) '!Q143+'2016-19 DHS (DHS) counts '!Q143</f>
        <v>0</v>
      </c>
      <c r="Q142" s="53">
        <f>'2016-19 NSO websites'!R143+'2016-19 MICS (MICS) counts'!R142+'2016-19 MicrodataLibrary (MDL) '!R143+'2016-19 DHS (DHS) counts '!R143</f>
        <v>0</v>
      </c>
      <c r="R142" s="53">
        <f>'2016-19 NSO websites'!S143+'2016-19 MICS (MICS) counts'!S142+'2016-19 MicrodataLibrary (MDL) '!S143+'2016-19 DHS (DHS) counts '!S143</f>
        <v>0</v>
      </c>
      <c r="S142" s="53">
        <f>'2016-19 NSO websites'!T143+'2016-19 MICS (MICS) counts'!T142+'2016-19 MicrodataLibrary (MDL) '!T143+'2016-19 DHS (DHS) counts '!T143</f>
        <v>0</v>
      </c>
      <c r="T142" s="53">
        <f>'2016-19 NSO websites'!U143+'2016-19 MICS (MICS) counts'!U142+'2016-19 MicrodataLibrary (MDL) '!U143+'2016-19 DHS (DHS) counts '!U143</f>
        <v>1</v>
      </c>
      <c r="U142" s="53">
        <f>'2016-19 NSO websites'!V143+'2016-19 MICS (MICS) counts'!V142+'2016-19 MicrodataLibrary (MDL) '!V143+'2016-19 DHS (DHS) counts '!V143</f>
        <v>0</v>
      </c>
      <c r="V142" s="53">
        <f>'2016-19 NSO websites'!W143+'2016-19 MICS (MICS) counts'!W142+'2016-19 MicrodataLibrary (MDL) '!W143+'2016-19 DHS (DHS) counts '!W143</f>
        <v>0</v>
      </c>
      <c r="W142" s="53">
        <f>'2016-19 NSO websites'!X143+'2016-19 MICS (MICS) counts'!X142+'2016-19 MicrodataLibrary (MDL) '!X143+'2016-19 DHS (DHS) counts '!X143</f>
        <v>0</v>
      </c>
      <c r="X142" s="53">
        <f>'2016-19 NSO websites'!Y143+'2016-19 MICS (MICS) counts'!Y142+'2016-19 MicrodataLibrary (MDL) '!Y143+'2016-19 DHS (DHS) counts '!Y143</f>
        <v>0</v>
      </c>
      <c r="Y142" s="53">
        <f>'2016-19 NSO websites'!Z143+'2016-19 MICS (MICS) counts'!Z142+'2016-19 MicrodataLibrary (MDL) '!Z143+'2016-19 DHS (DHS) counts '!Z143</f>
        <v>0</v>
      </c>
      <c r="Z142" s="53">
        <f>'2016-19 NSO websites'!AA143+'2016-19 MICS (MICS) counts'!AA142+'2016-19 MicrodataLibrary (MDL) '!AA143+'2016-19 DHS (DHS) counts '!AA143</f>
        <v>0</v>
      </c>
      <c r="AA142" s="53">
        <f>'2016-19 NSO websites'!AB143+'2016-19 MICS (MICS) counts'!AB142+'2016-19 MicrodataLibrary (MDL) '!AB143+'2016-19 DHS (DHS) counts '!AB143</f>
        <v>0</v>
      </c>
      <c r="AB142" s="53">
        <f>'2016-19 NSO websites'!AC143+'2016-19 MICS (MICS) counts'!AC142+'2016-19 MicrodataLibrary (MDL) '!AC143+'2016-19 DHS (DHS) counts '!AC143</f>
        <v>0</v>
      </c>
      <c r="AC142" s="53">
        <f>'2016-19 NSO websites'!AD143+'2016-19 MICS (MICS) counts'!AD142+'2016-19 MicrodataLibrary (MDL) '!AD143+'2016-19 DHS (DHS) counts '!AD143</f>
        <v>0</v>
      </c>
      <c r="AD142" s="53">
        <f>'2016-19 NSO websites'!AE143+'2016-19 MICS (MICS) counts'!AE142+'2016-19 MicrodataLibrary (MDL) '!AE143+'2016-19 DHS (DHS) counts '!AE143</f>
        <v>0</v>
      </c>
      <c r="AE142" s="53">
        <f>'2016-19 NSO websites'!AF143+'2016-19 MICS (MICS) counts'!AF142+'2016-19 MicrodataLibrary (MDL) '!AF143+'2016-19 DHS (DHS) counts '!AF143</f>
        <v>0</v>
      </c>
      <c r="AF142" s="53">
        <f>'2016-19 NSO websites'!AG143+'2016-19 MICS (MICS) counts'!AG142+'2016-19 MicrodataLibrary (MDL) '!AG143+'2016-19 DHS (DHS) counts '!AG143</f>
        <v>0</v>
      </c>
      <c r="AG142" s="53">
        <f>'2016-19 NSO websites'!AH143+'2016-19 MICS (MICS) counts'!AH142+'2016-19 MicrodataLibrary (MDL) '!AH143+'2016-19 DHS (DHS) counts '!AH143</f>
        <v>0</v>
      </c>
      <c r="AH142" s="53">
        <f>'2016-19 NSO websites'!AI143+'2016-19 MICS (MICS) counts'!AI142+'2016-19 MicrodataLibrary (MDL) '!AI143+'2016-19 DHS (DHS) counts '!AI143</f>
        <v>0</v>
      </c>
      <c r="AI142" s="53">
        <f>'2016-19 NSO websites'!AJ143+'2016-19 MICS (MICS) counts'!AJ142+'2016-19 MicrodataLibrary (MDL) '!AJ143+'2016-19 DHS (DHS) counts '!AJ143</f>
        <v>0</v>
      </c>
      <c r="AJ142" s="53">
        <f>'2016-19 NSO websites'!AK143+'2016-19 MICS (MICS) counts'!AK142+'2016-19 MicrodataLibrary (MDL) '!AK143+'2016-19 DHS (DHS) counts '!AK143</f>
        <v>0</v>
      </c>
      <c r="AK142" s="53">
        <f>'2016-19 NSO websites'!AL143+'2016-19 MICS (MICS) counts'!AL142+'2016-19 MicrodataLibrary (MDL) '!AL143+'2016-19 DHS (DHS) counts '!AL143</f>
        <v>0</v>
      </c>
      <c r="AL142" s="53">
        <f>'2016-19 NSO websites'!AM143+'2016-19 MICS (MICS) counts'!AM142+'2016-19 MicrodataLibrary (MDL) '!AM143+'2016-19 DHS (DHS) counts '!AM143</f>
        <v>0</v>
      </c>
    </row>
    <row r="143" spans="1:38" x14ac:dyDescent="0.25">
      <c r="A143" s="52" t="s">
        <v>336</v>
      </c>
      <c r="B143" t="s">
        <v>344</v>
      </c>
      <c r="C143" s="50">
        <v>0</v>
      </c>
      <c r="D143" s="53">
        <f>'2016-19 NSO websites'!E144+'2016-19 MICS (MICS) counts'!E143+'2016-19 MicrodataLibrary (MDL) '!E144+'2016-19 DHS (DHS) counts '!E144</f>
        <v>0</v>
      </c>
      <c r="E143" s="53">
        <f>'2016-19 NSO websites'!F144+'2016-19 MICS (MICS) counts'!F143+'2016-19 MicrodataLibrary (MDL) '!F144+'2016-19 DHS (DHS) counts '!F144</f>
        <v>0</v>
      </c>
      <c r="F143" s="53">
        <f>'2016-19 NSO websites'!G144+'2016-19 MICS (MICS) counts'!G143+'2016-19 MicrodataLibrary (MDL) '!G144+'2016-19 DHS (DHS) counts '!G144</f>
        <v>0</v>
      </c>
      <c r="G143" s="53">
        <f>'2016-19 NSO websites'!H144+'2016-19 MICS (MICS) counts'!H143+'2016-19 MicrodataLibrary (MDL) '!H144+'2016-19 DHS (DHS) counts '!H144</f>
        <v>0</v>
      </c>
      <c r="H143" s="53">
        <f>'2016-19 NSO websites'!I144+'2016-19 MICS (MICS) counts'!I143+'2016-19 MicrodataLibrary (MDL) '!I144+'2016-19 DHS (DHS) counts '!I144</f>
        <v>0</v>
      </c>
      <c r="I143" s="53">
        <f>'2016-19 NSO websites'!J144+'2016-19 MICS (MICS) counts'!J143+'2016-19 MicrodataLibrary (MDL) '!J144+'2016-19 DHS (DHS) counts '!J144</f>
        <v>0</v>
      </c>
      <c r="J143" s="53">
        <f>'2016-19 NSO websites'!K144+'2016-19 MICS (MICS) counts'!K143+'2016-19 MicrodataLibrary (MDL) '!K144+'2016-19 DHS (DHS) counts '!K144</f>
        <v>0</v>
      </c>
      <c r="K143" s="53">
        <f>'2016-19 NSO websites'!L144+'2016-19 MICS (MICS) counts'!L143+'2016-19 MicrodataLibrary (MDL) '!L144+'2016-19 DHS (DHS) counts '!L144</f>
        <v>0</v>
      </c>
      <c r="L143" s="53">
        <f>'2016-19 NSO websites'!M144+'2016-19 MICS (MICS) counts'!M143+'2016-19 MicrodataLibrary (MDL) '!M144+'2016-19 DHS (DHS) counts '!M144</f>
        <v>0</v>
      </c>
      <c r="M143" s="53">
        <f>'2016-19 NSO websites'!N144+'2016-19 MICS (MICS) counts'!N143+'2016-19 MicrodataLibrary (MDL) '!N144+'2016-19 DHS (DHS) counts '!N144</f>
        <v>0</v>
      </c>
      <c r="N143" s="53">
        <f>'2016-19 NSO websites'!O144+'2016-19 MICS (MICS) counts'!O143+'2016-19 MicrodataLibrary (MDL) '!O144+'2016-19 DHS (DHS) counts '!O144</f>
        <v>0</v>
      </c>
      <c r="O143" s="53">
        <f>'2016-19 NSO websites'!P144+'2016-19 MICS (MICS) counts'!P143+'2016-19 MicrodataLibrary (MDL) '!P144+'2016-19 DHS (DHS) counts '!P144</f>
        <v>0</v>
      </c>
      <c r="P143" s="53">
        <f>'2016-19 NSO websites'!Q144+'2016-19 MICS (MICS) counts'!Q143+'2016-19 MicrodataLibrary (MDL) '!Q144+'2016-19 DHS (DHS) counts '!Q144</f>
        <v>1</v>
      </c>
      <c r="Q143" s="53">
        <f>'2016-19 NSO websites'!R144+'2016-19 MICS (MICS) counts'!R143+'2016-19 MicrodataLibrary (MDL) '!R144+'2016-19 DHS (DHS) counts '!R144</f>
        <v>1</v>
      </c>
      <c r="R143" s="53">
        <f>'2016-19 NSO websites'!S144+'2016-19 MICS (MICS) counts'!S143+'2016-19 MicrodataLibrary (MDL) '!S144+'2016-19 DHS (DHS) counts '!S144</f>
        <v>0</v>
      </c>
      <c r="S143" s="53">
        <f>'2016-19 NSO websites'!T144+'2016-19 MICS (MICS) counts'!T143+'2016-19 MicrodataLibrary (MDL) '!T144+'2016-19 DHS (DHS) counts '!T144</f>
        <v>0</v>
      </c>
      <c r="T143" s="53">
        <f>'2016-19 NSO websites'!U144+'2016-19 MICS (MICS) counts'!U143+'2016-19 MicrodataLibrary (MDL) '!U144+'2016-19 DHS (DHS) counts '!U144</f>
        <v>1</v>
      </c>
      <c r="U143" s="53">
        <f>'2016-19 NSO websites'!V144+'2016-19 MICS (MICS) counts'!V143+'2016-19 MicrodataLibrary (MDL) '!V144+'2016-19 DHS (DHS) counts '!V144</f>
        <v>0</v>
      </c>
      <c r="V143" s="53">
        <f>'2016-19 NSO websites'!W144+'2016-19 MICS (MICS) counts'!W143+'2016-19 MicrodataLibrary (MDL) '!W144+'2016-19 DHS (DHS) counts '!W144</f>
        <v>1</v>
      </c>
      <c r="W143" s="53">
        <f>'2016-19 NSO websites'!X144+'2016-19 MICS (MICS) counts'!X143+'2016-19 MicrodataLibrary (MDL) '!X144+'2016-19 DHS (DHS) counts '!X144</f>
        <v>0</v>
      </c>
      <c r="X143" s="53">
        <f>'2016-19 NSO websites'!Y144+'2016-19 MICS (MICS) counts'!Y143+'2016-19 MicrodataLibrary (MDL) '!Y144+'2016-19 DHS (DHS) counts '!Y144</f>
        <v>0</v>
      </c>
      <c r="Y143" s="53">
        <f>'2016-19 NSO websites'!Z144+'2016-19 MICS (MICS) counts'!Z143+'2016-19 MicrodataLibrary (MDL) '!Z144+'2016-19 DHS (DHS) counts '!Z144</f>
        <v>0</v>
      </c>
      <c r="Z143" s="53">
        <f>'2016-19 NSO websites'!AA144+'2016-19 MICS (MICS) counts'!AA143+'2016-19 MicrodataLibrary (MDL) '!AA144+'2016-19 DHS (DHS) counts '!AA144</f>
        <v>1</v>
      </c>
      <c r="AA143" s="53">
        <f>'2016-19 NSO websites'!AB144+'2016-19 MICS (MICS) counts'!AB143+'2016-19 MicrodataLibrary (MDL) '!AB144+'2016-19 DHS (DHS) counts '!AB144</f>
        <v>0</v>
      </c>
      <c r="AB143" s="53">
        <f>'2016-19 NSO websites'!AC144+'2016-19 MICS (MICS) counts'!AC143+'2016-19 MicrodataLibrary (MDL) '!AC144+'2016-19 DHS (DHS) counts '!AC144</f>
        <v>0</v>
      </c>
      <c r="AC143" s="53">
        <f>'2016-19 NSO websites'!AD144+'2016-19 MICS (MICS) counts'!AD143+'2016-19 MicrodataLibrary (MDL) '!AD144+'2016-19 DHS (DHS) counts '!AD144</f>
        <v>0</v>
      </c>
      <c r="AD143" s="53">
        <f>'2016-19 NSO websites'!AE144+'2016-19 MICS (MICS) counts'!AE143+'2016-19 MicrodataLibrary (MDL) '!AE144+'2016-19 DHS (DHS) counts '!AE144</f>
        <v>1</v>
      </c>
      <c r="AE143" s="53">
        <f>'2016-19 NSO websites'!AF144+'2016-19 MICS (MICS) counts'!AF143+'2016-19 MicrodataLibrary (MDL) '!AF144+'2016-19 DHS (DHS) counts '!AF144</f>
        <v>0</v>
      </c>
      <c r="AF143" s="53">
        <f>'2016-19 NSO websites'!AG144+'2016-19 MICS (MICS) counts'!AG143+'2016-19 MicrodataLibrary (MDL) '!AG144+'2016-19 DHS (DHS) counts '!AG144</f>
        <v>0</v>
      </c>
      <c r="AG143" s="53">
        <f>'2016-19 NSO websites'!AH144+'2016-19 MICS (MICS) counts'!AH143+'2016-19 MicrodataLibrary (MDL) '!AH144+'2016-19 DHS (DHS) counts '!AH144</f>
        <v>1</v>
      </c>
      <c r="AH143" s="53">
        <f>'2016-19 NSO websites'!AI144+'2016-19 MICS (MICS) counts'!AI143+'2016-19 MicrodataLibrary (MDL) '!AI144+'2016-19 DHS (DHS) counts '!AI144</f>
        <v>0</v>
      </c>
      <c r="AI143" s="53">
        <f>'2016-19 NSO websites'!AJ144+'2016-19 MICS (MICS) counts'!AJ143+'2016-19 MicrodataLibrary (MDL) '!AJ144+'2016-19 DHS (DHS) counts '!AJ144</f>
        <v>0</v>
      </c>
      <c r="AJ143" s="53">
        <f>'2016-19 NSO websites'!AK144+'2016-19 MICS (MICS) counts'!AK143+'2016-19 MicrodataLibrary (MDL) '!AK144+'2016-19 DHS (DHS) counts '!AK144</f>
        <v>0</v>
      </c>
      <c r="AK143" s="53">
        <f>'2016-19 NSO websites'!AL144+'2016-19 MICS (MICS) counts'!AL143+'2016-19 MicrodataLibrary (MDL) '!AL144+'2016-19 DHS (DHS) counts '!AL144</f>
        <v>0</v>
      </c>
      <c r="AL143" s="53">
        <f>'2016-19 NSO websites'!AM144+'2016-19 MICS (MICS) counts'!AM143+'2016-19 MicrodataLibrary (MDL) '!AM144+'2016-19 DHS (DHS) counts '!AM144</f>
        <v>0</v>
      </c>
    </row>
    <row r="144" spans="1:38" x14ac:dyDescent="0.25">
      <c r="A144" s="52" t="s">
        <v>179</v>
      </c>
      <c r="B144" t="s">
        <v>344</v>
      </c>
      <c r="C144" s="50">
        <v>0</v>
      </c>
      <c r="D144" s="53">
        <f>'2016-19 NSO websites'!E145+'2016-19 MICS (MICS) counts'!E144+'2016-19 MicrodataLibrary (MDL) '!E145+'2016-19 DHS (DHS) counts '!E145</f>
        <v>0</v>
      </c>
      <c r="E144" s="53">
        <f>'2016-19 NSO websites'!F145+'2016-19 MICS (MICS) counts'!F144+'2016-19 MicrodataLibrary (MDL) '!F145+'2016-19 DHS (DHS) counts '!F145</f>
        <v>0</v>
      </c>
      <c r="F144" s="53">
        <f>'2016-19 NSO websites'!G145+'2016-19 MICS (MICS) counts'!G144+'2016-19 MicrodataLibrary (MDL) '!G145+'2016-19 DHS (DHS) counts '!G145</f>
        <v>0</v>
      </c>
      <c r="G144" s="53">
        <f>'2016-19 NSO websites'!H145+'2016-19 MICS (MICS) counts'!H144+'2016-19 MicrodataLibrary (MDL) '!H145+'2016-19 DHS (DHS) counts '!H145</f>
        <v>0</v>
      </c>
      <c r="H144" s="53">
        <f>'2016-19 NSO websites'!I145+'2016-19 MICS (MICS) counts'!I144+'2016-19 MicrodataLibrary (MDL) '!I145+'2016-19 DHS (DHS) counts '!I145</f>
        <v>0</v>
      </c>
      <c r="I144" s="53">
        <f>'2016-19 NSO websites'!J145+'2016-19 MICS (MICS) counts'!J144+'2016-19 MicrodataLibrary (MDL) '!J145+'2016-19 DHS (DHS) counts '!J145</f>
        <v>0</v>
      </c>
      <c r="J144" s="53">
        <f>'2016-19 NSO websites'!K145+'2016-19 MICS (MICS) counts'!K144+'2016-19 MicrodataLibrary (MDL) '!K145+'2016-19 DHS (DHS) counts '!K145</f>
        <v>0</v>
      </c>
      <c r="K144" s="53">
        <f>'2016-19 NSO websites'!L145+'2016-19 MICS (MICS) counts'!L144+'2016-19 MicrodataLibrary (MDL) '!L145+'2016-19 DHS (DHS) counts '!L145</f>
        <v>0</v>
      </c>
      <c r="L144" s="53">
        <f>'2016-19 NSO websites'!M145+'2016-19 MICS (MICS) counts'!M144+'2016-19 MicrodataLibrary (MDL) '!M145+'2016-19 DHS (DHS) counts '!M145</f>
        <v>0</v>
      </c>
      <c r="M144" s="53">
        <f>'2016-19 NSO websites'!N145+'2016-19 MICS (MICS) counts'!N144+'2016-19 MicrodataLibrary (MDL) '!N145+'2016-19 DHS (DHS) counts '!N145</f>
        <v>0</v>
      </c>
      <c r="N144" s="53">
        <f>'2016-19 NSO websites'!O145+'2016-19 MICS (MICS) counts'!O144+'2016-19 MicrodataLibrary (MDL) '!O145+'2016-19 DHS (DHS) counts '!O145</f>
        <v>0</v>
      </c>
      <c r="O144" s="53">
        <f>'2016-19 NSO websites'!P145+'2016-19 MICS (MICS) counts'!P144+'2016-19 MicrodataLibrary (MDL) '!P145+'2016-19 DHS (DHS) counts '!P145</f>
        <v>0</v>
      </c>
      <c r="P144" s="53">
        <f>'2016-19 NSO websites'!Q145+'2016-19 MICS (MICS) counts'!Q144+'2016-19 MicrodataLibrary (MDL) '!Q145+'2016-19 DHS (DHS) counts '!Q145</f>
        <v>1</v>
      </c>
      <c r="Q144" s="53">
        <f>'2016-19 NSO websites'!R145+'2016-19 MICS (MICS) counts'!R144+'2016-19 MicrodataLibrary (MDL) '!R145+'2016-19 DHS (DHS) counts '!R145</f>
        <v>0</v>
      </c>
      <c r="R144" s="53">
        <f>'2016-19 NSO websites'!S145+'2016-19 MICS (MICS) counts'!S144+'2016-19 MicrodataLibrary (MDL) '!S145+'2016-19 DHS (DHS) counts '!S145</f>
        <v>0</v>
      </c>
      <c r="S144" s="53">
        <f>'2016-19 NSO websites'!T145+'2016-19 MICS (MICS) counts'!T144+'2016-19 MicrodataLibrary (MDL) '!T145+'2016-19 DHS (DHS) counts '!T145</f>
        <v>0</v>
      </c>
      <c r="T144" s="53">
        <f>'2016-19 NSO websites'!U145+'2016-19 MICS (MICS) counts'!U144+'2016-19 MicrodataLibrary (MDL) '!U145+'2016-19 DHS (DHS) counts '!U145</f>
        <v>2</v>
      </c>
      <c r="U144" s="53">
        <f>'2016-19 NSO websites'!V145+'2016-19 MICS (MICS) counts'!V144+'2016-19 MicrodataLibrary (MDL) '!V145+'2016-19 DHS (DHS) counts '!V145</f>
        <v>0</v>
      </c>
      <c r="V144" s="53">
        <f>'2016-19 NSO websites'!W145+'2016-19 MICS (MICS) counts'!W144+'2016-19 MicrodataLibrary (MDL) '!W145+'2016-19 DHS (DHS) counts '!W145</f>
        <v>0</v>
      </c>
      <c r="W144" s="53">
        <f>'2016-19 NSO websites'!X145+'2016-19 MICS (MICS) counts'!X144+'2016-19 MicrodataLibrary (MDL) '!X145+'2016-19 DHS (DHS) counts '!X145</f>
        <v>0</v>
      </c>
      <c r="X144" s="53">
        <f>'2016-19 NSO websites'!Y145+'2016-19 MICS (MICS) counts'!Y144+'2016-19 MicrodataLibrary (MDL) '!Y145+'2016-19 DHS (DHS) counts '!Y145</f>
        <v>1</v>
      </c>
      <c r="Y144" s="53">
        <f>'2016-19 NSO websites'!Z145+'2016-19 MICS (MICS) counts'!Z144+'2016-19 MicrodataLibrary (MDL) '!Z145+'2016-19 DHS (DHS) counts '!Z145</f>
        <v>0</v>
      </c>
      <c r="Z144" s="53">
        <f>'2016-19 NSO websites'!AA145+'2016-19 MICS (MICS) counts'!AA144+'2016-19 MicrodataLibrary (MDL) '!AA145+'2016-19 DHS (DHS) counts '!AA145</f>
        <v>0</v>
      </c>
      <c r="AA144" s="53">
        <f>'2016-19 NSO websites'!AB145+'2016-19 MICS (MICS) counts'!AB144+'2016-19 MicrodataLibrary (MDL) '!AB145+'2016-19 DHS (DHS) counts '!AB145</f>
        <v>0</v>
      </c>
      <c r="AB144" s="53">
        <f>'2016-19 NSO websites'!AC145+'2016-19 MICS (MICS) counts'!AC144+'2016-19 MicrodataLibrary (MDL) '!AC145+'2016-19 DHS (DHS) counts '!AC145</f>
        <v>0</v>
      </c>
      <c r="AC144" s="53">
        <f>'2016-19 NSO websites'!AD145+'2016-19 MICS (MICS) counts'!AD144+'2016-19 MicrodataLibrary (MDL) '!AD145+'2016-19 DHS (DHS) counts '!AD145</f>
        <v>0</v>
      </c>
      <c r="AD144" s="53">
        <f>'2016-19 NSO websites'!AE145+'2016-19 MICS (MICS) counts'!AE144+'2016-19 MicrodataLibrary (MDL) '!AE145+'2016-19 DHS (DHS) counts '!AE145</f>
        <v>1</v>
      </c>
      <c r="AE144" s="53">
        <f>'2016-19 NSO websites'!AF145+'2016-19 MICS (MICS) counts'!AF144+'2016-19 MicrodataLibrary (MDL) '!AF145+'2016-19 DHS (DHS) counts '!AF145</f>
        <v>0</v>
      </c>
      <c r="AF144" s="53">
        <f>'2016-19 NSO websites'!AG145+'2016-19 MICS (MICS) counts'!AG144+'2016-19 MicrodataLibrary (MDL) '!AG145+'2016-19 DHS (DHS) counts '!AG145</f>
        <v>0</v>
      </c>
      <c r="AG144" s="53">
        <f>'2016-19 NSO websites'!AH145+'2016-19 MICS (MICS) counts'!AH144+'2016-19 MicrodataLibrary (MDL) '!AH145+'2016-19 DHS (DHS) counts '!AH145</f>
        <v>0</v>
      </c>
      <c r="AH144" s="53">
        <f>'2016-19 NSO websites'!AI145+'2016-19 MICS (MICS) counts'!AI144+'2016-19 MicrodataLibrary (MDL) '!AI145+'2016-19 DHS (DHS) counts '!AI145</f>
        <v>1</v>
      </c>
      <c r="AI144" s="53">
        <f>'2016-19 NSO websites'!AJ145+'2016-19 MICS (MICS) counts'!AJ144+'2016-19 MicrodataLibrary (MDL) '!AJ145+'2016-19 DHS (DHS) counts '!AJ145</f>
        <v>0</v>
      </c>
      <c r="AJ144" s="53">
        <f>'2016-19 NSO websites'!AK145+'2016-19 MICS (MICS) counts'!AK144+'2016-19 MicrodataLibrary (MDL) '!AK145+'2016-19 DHS (DHS) counts '!AK145</f>
        <v>0</v>
      </c>
      <c r="AK144" s="53">
        <f>'2016-19 NSO websites'!AL145+'2016-19 MICS (MICS) counts'!AL144+'2016-19 MicrodataLibrary (MDL) '!AL145+'2016-19 DHS (DHS) counts '!AL145</f>
        <v>0</v>
      </c>
      <c r="AL144" s="53">
        <f>'2016-19 NSO websites'!AM145+'2016-19 MICS (MICS) counts'!AM144+'2016-19 MicrodataLibrary (MDL) '!AM145+'2016-19 DHS (DHS) counts '!AM145</f>
        <v>0</v>
      </c>
    </row>
    <row r="145" spans="1:38" x14ac:dyDescent="0.25">
      <c r="A145" s="52" t="s">
        <v>180</v>
      </c>
      <c r="B145" t="s">
        <v>344</v>
      </c>
      <c r="C145" s="50">
        <v>0</v>
      </c>
      <c r="D145" s="53">
        <f>'2016-19 NSO websites'!E146+'2016-19 MICS (MICS) counts'!E145+'2016-19 MicrodataLibrary (MDL) '!E146+'2016-19 DHS (DHS) counts '!E146</f>
        <v>0</v>
      </c>
      <c r="E145" s="53">
        <f>'2016-19 NSO websites'!F146+'2016-19 MICS (MICS) counts'!F145+'2016-19 MicrodataLibrary (MDL) '!F146+'2016-19 DHS (DHS) counts '!F146</f>
        <v>0</v>
      </c>
      <c r="F145" s="53">
        <f>'2016-19 NSO websites'!G146+'2016-19 MICS (MICS) counts'!G145+'2016-19 MicrodataLibrary (MDL) '!G146+'2016-19 DHS (DHS) counts '!G146</f>
        <v>0</v>
      </c>
      <c r="G145" s="53">
        <f>'2016-19 NSO websites'!H146+'2016-19 MICS (MICS) counts'!H145+'2016-19 MicrodataLibrary (MDL) '!H146+'2016-19 DHS (DHS) counts '!H146</f>
        <v>0</v>
      </c>
      <c r="H145" s="53">
        <f>'2016-19 NSO websites'!I146+'2016-19 MICS (MICS) counts'!I145+'2016-19 MicrodataLibrary (MDL) '!I146+'2016-19 DHS (DHS) counts '!I146</f>
        <v>0</v>
      </c>
      <c r="I145" s="53">
        <f>'2016-19 NSO websites'!J146+'2016-19 MICS (MICS) counts'!J145+'2016-19 MicrodataLibrary (MDL) '!J146+'2016-19 DHS (DHS) counts '!J146</f>
        <v>0</v>
      </c>
      <c r="J145" s="53">
        <f>'2016-19 NSO websites'!K146+'2016-19 MICS (MICS) counts'!K145+'2016-19 MicrodataLibrary (MDL) '!K146+'2016-19 DHS (DHS) counts '!K146</f>
        <v>0</v>
      </c>
      <c r="K145" s="53">
        <f>'2016-19 NSO websites'!L146+'2016-19 MICS (MICS) counts'!L145+'2016-19 MicrodataLibrary (MDL) '!L146+'2016-19 DHS (DHS) counts '!L146</f>
        <v>1</v>
      </c>
      <c r="L145" s="53">
        <f>'2016-19 NSO websites'!M146+'2016-19 MICS (MICS) counts'!M145+'2016-19 MicrodataLibrary (MDL) '!M146+'2016-19 DHS (DHS) counts '!M146</f>
        <v>0</v>
      </c>
      <c r="M145" s="53">
        <f>'2016-19 NSO websites'!N146+'2016-19 MICS (MICS) counts'!N145+'2016-19 MicrodataLibrary (MDL) '!N146+'2016-19 DHS (DHS) counts '!N146</f>
        <v>0</v>
      </c>
      <c r="N145" s="53">
        <f>'2016-19 NSO websites'!O146+'2016-19 MICS (MICS) counts'!O145+'2016-19 MicrodataLibrary (MDL) '!O146+'2016-19 DHS (DHS) counts '!O146</f>
        <v>0</v>
      </c>
      <c r="O145" s="53">
        <f>'2016-19 NSO websites'!P146+'2016-19 MICS (MICS) counts'!P145+'2016-19 MicrodataLibrary (MDL) '!P146+'2016-19 DHS (DHS) counts '!P146</f>
        <v>0</v>
      </c>
      <c r="P145" s="53">
        <f>'2016-19 NSO websites'!Q146+'2016-19 MICS (MICS) counts'!Q145+'2016-19 MicrodataLibrary (MDL) '!Q146+'2016-19 DHS (DHS) counts '!Q146</f>
        <v>1</v>
      </c>
      <c r="Q145" s="53">
        <f>'2016-19 NSO websites'!R146+'2016-19 MICS (MICS) counts'!R145+'2016-19 MicrodataLibrary (MDL) '!R146+'2016-19 DHS (DHS) counts '!R146</f>
        <v>1</v>
      </c>
      <c r="R145" s="53">
        <f>'2016-19 NSO websites'!S146+'2016-19 MICS (MICS) counts'!S145+'2016-19 MicrodataLibrary (MDL) '!S146+'2016-19 DHS (DHS) counts '!S146</f>
        <v>0</v>
      </c>
      <c r="S145" s="53">
        <f>'2016-19 NSO websites'!T146+'2016-19 MICS (MICS) counts'!T145+'2016-19 MicrodataLibrary (MDL) '!T146+'2016-19 DHS (DHS) counts '!T146</f>
        <v>0</v>
      </c>
      <c r="T145" s="53">
        <f>'2016-19 NSO websites'!U146+'2016-19 MICS (MICS) counts'!U145+'2016-19 MicrodataLibrary (MDL) '!U146+'2016-19 DHS (DHS) counts '!U146</f>
        <v>0</v>
      </c>
      <c r="U145" s="53">
        <f>'2016-19 NSO websites'!V146+'2016-19 MICS (MICS) counts'!V145+'2016-19 MicrodataLibrary (MDL) '!V146+'2016-19 DHS (DHS) counts '!V146</f>
        <v>0</v>
      </c>
      <c r="V145" s="53">
        <f>'2016-19 NSO websites'!W146+'2016-19 MICS (MICS) counts'!W145+'2016-19 MicrodataLibrary (MDL) '!W146+'2016-19 DHS (DHS) counts '!W146</f>
        <v>0</v>
      </c>
      <c r="W145" s="53">
        <f>'2016-19 NSO websites'!X146+'2016-19 MICS (MICS) counts'!X145+'2016-19 MicrodataLibrary (MDL) '!X146+'2016-19 DHS (DHS) counts '!X146</f>
        <v>0</v>
      </c>
      <c r="X145" s="53">
        <f>'2016-19 NSO websites'!Y146+'2016-19 MICS (MICS) counts'!Y145+'2016-19 MicrodataLibrary (MDL) '!Y146+'2016-19 DHS (DHS) counts '!Y146</f>
        <v>0</v>
      </c>
      <c r="Y145" s="53">
        <f>'2016-19 NSO websites'!Z146+'2016-19 MICS (MICS) counts'!Z145+'2016-19 MicrodataLibrary (MDL) '!Z146+'2016-19 DHS (DHS) counts '!Z146</f>
        <v>0</v>
      </c>
      <c r="Z145" s="53">
        <f>'2016-19 NSO websites'!AA146+'2016-19 MICS (MICS) counts'!AA145+'2016-19 MicrodataLibrary (MDL) '!AA146+'2016-19 DHS (DHS) counts '!AA146</f>
        <v>1</v>
      </c>
      <c r="AA145" s="53">
        <f>'2016-19 NSO websites'!AB146+'2016-19 MICS (MICS) counts'!AB145+'2016-19 MicrodataLibrary (MDL) '!AB146+'2016-19 DHS (DHS) counts '!AB146</f>
        <v>0</v>
      </c>
      <c r="AB145" s="53">
        <f>'2016-19 NSO websites'!AC146+'2016-19 MICS (MICS) counts'!AC145+'2016-19 MicrodataLibrary (MDL) '!AC146+'2016-19 DHS (DHS) counts '!AC146</f>
        <v>0</v>
      </c>
      <c r="AC145" s="53">
        <f>'2016-19 NSO websites'!AD146+'2016-19 MICS (MICS) counts'!AD145+'2016-19 MicrodataLibrary (MDL) '!AD146+'2016-19 DHS (DHS) counts '!AD146</f>
        <v>0</v>
      </c>
      <c r="AD145" s="53">
        <f>'2016-19 NSO websites'!AE146+'2016-19 MICS (MICS) counts'!AE145+'2016-19 MicrodataLibrary (MDL) '!AE146+'2016-19 DHS (DHS) counts '!AE146</f>
        <v>0</v>
      </c>
      <c r="AE145" s="53">
        <f>'2016-19 NSO websites'!AF146+'2016-19 MICS (MICS) counts'!AF145+'2016-19 MicrodataLibrary (MDL) '!AF146+'2016-19 DHS (DHS) counts '!AF146</f>
        <v>0</v>
      </c>
      <c r="AF145" s="53">
        <f>'2016-19 NSO websites'!AG146+'2016-19 MICS (MICS) counts'!AG145+'2016-19 MicrodataLibrary (MDL) '!AG146+'2016-19 DHS (DHS) counts '!AG146</f>
        <v>0</v>
      </c>
      <c r="AG145" s="53">
        <f>'2016-19 NSO websites'!AH146+'2016-19 MICS (MICS) counts'!AH145+'2016-19 MicrodataLibrary (MDL) '!AH146+'2016-19 DHS (DHS) counts '!AH146</f>
        <v>1</v>
      </c>
      <c r="AH145" s="53">
        <f>'2016-19 NSO websites'!AI146+'2016-19 MICS (MICS) counts'!AI145+'2016-19 MicrodataLibrary (MDL) '!AI146+'2016-19 DHS (DHS) counts '!AI146</f>
        <v>0</v>
      </c>
      <c r="AI145" s="53">
        <f>'2016-19 NSO websites'!AJ146+'2016-19 MICS (MICS) counts'!AJ145+'2016-19 MicrodataLibrary (MDL) '!AJ146+'2016-19 DHS (DHS) counts '!AJ146</f>
        <v>0</v>
      </c>
      <c r="AJ145" s="53">
        <f>'2016-19 NSO websites'!AK146+'2016-19 MICS (MICS) counts'!AK145+'2016-19 MicrodataLibrary (MDL) '!AK146+'2016-19 DHS (DHS) counts '!AK146</f>
        <v>0</v>
      </c>
      <c r="AK145" s="53">
        <f>'2016-19 NSO websites'!AL146+'2016-19 MICS (MICS) counts'!AL145+'2016-19 MicrodataLibrary (MDL) '!AL146+'2016-19 DHS (DHS) counts '!AL146</f>
        <v>0</v>
      </c>
      <c r="AL145" s="53">
        <f>'2016-19 NSO websites'!AM146+'2016-19 MICS (MICS) counts'!AM145+'2016-19 MicrodataLibrary (MDL) '!AM146+'2016-19 DHS (DHS) counts '!AM146</f>
        <v>0</v>
      </c>
    </row>
    <row r="146" spans="1:38" x14ac:dyDescent="0.25">
      <c r="A146" s="52" t="s">
        <v>182</v>
      </c>
      <c r="B146" t="s">
        <v>344</v>
      </c>
      <c r="C146" s="50">
        <v>0</v>
      </c>
      <c r="D146" s="53">
        <f>'2016-19 NSO websites'!E147+'2016-19 MICS (MICS) counts'!E146+'2016-19 MicrodataLibrary (MDL) '!E147+'2016-19 DHS (DHS) counts '!E147</f>
        <v>0</v>
      </c>
      <c r="E146" s="53">
        <f>'2016-19 NSO websites'!F147+'2016-19 MICS (MICS) counts'!F146+'2016-19 MicrodataLibrary (MDL) '!F147+'2016-19 DHS (DHS) counts '!F147</f>
        <v>0</v>
      </c>
      <c r="F146" s="53">
        <f>'2016-19 NSO websites'!G147+'2016-19 MICS (MICS) counts'!G146+'2016-19 MicrodataLibrary (MDL) '!G147+'2016-19 DHS (DHS) counts '!G147</f>
        <v>0</v>
      </c>
      <c r="G146" s="53">
        <f>'2016-19 NSO websites'!H147+'2016-19 MICS (MICS) counts'!H146+'2016-19 MicrodataLibrary (MDL) '!H147+'2016-19 DHS (DHS) counts '!H147</f>
        <v>0</v>
      </c>
      <c r="H146" s="53">
        <f>'2016-19 NSO websites'!I147+'2016-19 MICS (MICS) counts'!I146+'2016-19 MicrodataLibrary (MDL) '!I147+'2016-19 DHS (DHS) counts '!I147</f>
        <v>0</v>
      </c>
      <c r="I146" s="53">
        <f>'2016-19 NSO websites'!J147+'2016-19 MICS (MICS) counts'!J146+'2016-19 MicrodataLibrary (MDL) '!J147+'2016-19 DHS (DHS) counts '!J147</f>
        <v>0</v>
      </c>
      <c r="J146" s="53">
        <f>'2016-19 NSO websites'!K147+'2016-19 MICS (MICS) counts'!K146+'2016-19 MicrodataLibrary (MDL) '!K147+'2016-19 DHS (DHS) counts '!K147</f>
        <v>0</v>
      </c>
      <c r="K146" s="53">
        <f>'2016-19 NSO websites'!L147+'2016-19 MICS (MICS) counts'!L146+'2016-19 MicrodataLibrary (MDL) '!L147+'2016-19 DHS (DHS) counts '!L147</f>
        <v>0</v>
      </c>
      <c r="L146" s="53">
        <f>'2016-19 NSO websites'!M147+'2016-19 MICS (MICS) counts'!M146+'2016-19 MicrodataLibrary (MDL) '!M147+'2016-19 DHS (DHS) counts '!M147</f>
        <v>1</v>
      </c>
      <c r="M146" s="53">
        <f>'2016-19 NSO websites'!N147+'2016-19 MICS (MICS) counts'!N146+'2016-19 MicrodataLibrary (MDL) '!N147+'2016-19 DHS (DHS) counts '!N147</f>
        <v>0</v>
      </c>
      <c r="N146" s="53">
        <f>'2016-19 NSO websites'!O147+'2016-19 MICS (MICS) counts'!O146+'2016-19 MicrodataLibrary (MDL) '!O147+'2016-19 DHS (DHS) counts '!O147</f>
        <v>0</v>
      </c>
      <c r="O146" s="53">
        <f>'2016-19 NSO websites'!P147+'2016-19 MICS (MICS) counts'!P146+'2016-19 MicrodataLibrary (MDL) '!P147+'2016-19 DHS (DHS) counts '!P147</f>
        <v>1</v>
      </c>
      <c r="P146" s="53">
        <f>'2016-19 NSO websites'!Q147+'2016-19 MICS (MICS) counts'!Q146+'2016-19 MicrodataLibrary (MDL) '!Q147+'2016-19 DHS (DHS) counts '!Q147</f>
        <v>0</v>
      </c>
      <c r="Q146" s="53">
        <f>'2016-19 NSO websites'!R147+'2016-19 MICS (MICS) counts'!R146+'2016-19 MicrodataLibrary (MDL) '!R147+'2016-19 DHS (DHS) counts '!R147</f>
        <v>1</v>
      </c>
      <c r="R146" s="53">
        <f>'2016-19 NSO websites'!S147+'2016-19 MICS (MICS) counts'!S146+'2016-19 MicrodataLibrary (MDL) '!S147+'2016-19 DHS (DHS) counts '!S147</f>
        <v>0</v>
      </c>
      <c r="S146" s="53">
        <f>'2016-19 NSO websites'!T147+'2016-19 MICS (MICS) counts'!T146+'2016-19 MicrodataLibrary (MDL) '!T147+'2016-19 DHS (DHS) counts '!T147</f>
        <v>1</v>
      </c>
      <c r="T146" s="53">
        <f>'2016-19 NSO websites'!U147+'2016-19 MICS (MICS) counts'!U146+'2016-19 MicrodataLibrary (MDL) '!U147+'2016-19 DHS (DHS) counts '!U147</f>
        <v>0</v>
      </c>
      <c r="U146" s="53">
        <f>'2016-19 NSO websites'!V147+'2016-19 MICS (MICS) counts'!V146+'2016-19 MicrodataLibrary (MDL) '!V147+'2016-19 DHS (DHS) counts '!V147</f>
        <v>1</v>
      </c>
      <c r="V146" s="53">
        <f>'2016-19 NSO websites'!W147+'2016-19 MICS (MICS) counts'!W146+'2016-19 MicrodataLibrary (MDL) '!W147+'2016-19 DHS (DHS) counts '!W147</f>
        <v>0</v>
      </c>
      <c r="W146" s="53">
        <f>'2016-19 NSO websites'!X147+'2016-19 MICS (MICS) counts'!X146+'2016-19 MicrodataLibrary (MDL) '!X147+'2016-19 DHS (DHS) counts '!X147</f>
        <v>0</v>
      </c>
      <c r="X146" s="53">
        <f>'2016-19 NSO websites'!Y147+'2016-19 MICS (MICS) counts'!Y146+'2016-19 MicrodataLibrary (MDL) '!Y147+'2016-19 DHS (DHS) counts '!Y147</f>
        <v>0</v>
      </c>
      <c r="Y146" s="53">
        <f>'2016-19 NSO websites'!Z147+'2016-19 MICS (MICS) counts'!Z146+'2016-19 MicrodataLibrary (MDL) '!Z147+'2016-19 DHS (DHS) counts '!Z147</f>
        <v>0</v>
      </c>
      <c r="Z146" s="53">
        <f>'2016-19 NSO websites'!AA147+'2016-19 MICS (MICS) counts'!AA146+'2016-19 MicrodataLibrary (MDL) '!AA147+'2016-19 DHS (DHS) counts '!AA147</f>
        <v>0</v>
      </c>
      <c r="AA146" s="53">
        <f>'2016-19 NSO websites'!AB147+'2016-19 MICS (MICS) counts'!AB146+'2016-19 MicrodataLibrary (MDL) '!AB147+'2016-19 DHS (DHS) counts '!AB147</f>
        <v>1</v>
      </c>
      <c r="AB146" s="53">
        <f>'2016-19 NSO websites'!AC147+'2016-19 MICS (MICS) counts'!AC146+'2016-19 MicrodataLibrary (MDL) '!AC147+'2016-19 DHS (DHS) counts '!AC147</f>
        <v>0</v>
      </c>
      <c r="AC146" s="53">
        <f>'2016-19 NSO websites'!AD147+'2016-19 MICS (MICS) counts'!AD146+'2016-19 MicrodataLibrary (MDL) '!AD147+'2016-19 DHS (DHS) counts '!AD147</f>
        <v>0</v>
      </c>
      <c r="AD146" s="53">
        <f>'2016-19 NSO websites'!AE147+'2016-19 MICS (MICS) counts'!AE146+'2016-19 MicrodataLibrary (MDL) '!AE147+'2016-19 DHS (DHS) counts '!AE147</f>
        <v>0</v>
      </c>
      <c r="AE146" s="53">
        <f>'2016-19 NSO websites'!AF147+'2016-19 MICS (MICS) counts'!AF146+'2016-19 MicrodataLibrary (MDL) '!AF147+'2016-19 DHS (DHS) counts '!AF147</f>
        <v>0</v>
      </c>
      <c r="AF146" s="53">
        <f>'2016-19 NSO websites'!AG147+'2016-19 MICS (MICS) counts'!AG146+'2016-19 MicrodataLibrary (MDL) '!AG147+'2016-19 DHS (DHS) counts '!AG147</f>
        <v>0</v>
      </c>
      <c r="AG146" s="53">
        <f>'2016-19 NSO websites'!AH147+'2016-19 MICS (MICS) counts'!AH146+'2016-19 MicrodataLibrary (MDL) '!AH147+'2016-19 DHS (DHS) counts '!AH147</f>
        <v>1</v>
      </c>
      <c r="AH146" s="53">
        <f>'2016-19 NSO websites'!AI147+'2016-19 MICS (MICS) counts'!AI146+'2016-19 MicrodataLibrary (MDL) '!AI147+'2016-19 DHS (DHS) counts '!AI147</f>
        <v>0</v>
      </c>
      <c r="AI146" s="53">
        <f>'2016-19 NSO websites'!AJ147+'2016-19 MICS (MICS) counts'!AJ146+'2016-19 MicrodataLibrary (MDL) '!AJ147+'2016-19 DHS (DHS) counts '!AJ147</f>
        <v>0</v>
      </c>
      <c r="AJ146" s="53">
        <f>'2016-19 NSO websites'!AK147+'2016-19 MICS (MICS) counts'!AK146+'2016-19 MicrodataLibrary (MDL) '!AK147+'2016-19 DHS (DHS) counts '!AK147</f>
        <v>0</v>
      </c>
      <c r="AK146" s="53">
        <f>'2016-19 NSO websites'!AL147+'2016-19 MICS (MICS) counts'!AL146+'2016-19 MicrodataLibrary (MDL) '!AL147+'2016-19 DHS (DHS) counts '!AL147</f>
        <v>0</v>
      </c>
      <c r="AL146" s="53">
        <f>'2016-19 NSO websites'!AM147+'2016-19 MICS (MICS) counts'!AM146+'2016-19 MicrodataLibrary (MDL) '!AM147+'2016-19 DHS (DHS) counts '!AM147</f>
        <v>1</v>
      </c>
    </row>
    <row r="147" spans="1:38" x14ac:dyDescent="0.25">
      <c r="A147" s="52" t="s">
        <v>183</v>
      </c>
      <c r="B147" t="s">
        <v>344</v>
      </c>
      <c r="C147" s="50">
        <v>0</v>
      </c>
      <c r="D147" s="53">
        <f>'2016-19 NSO websites'!E148+'2016-19 MICS (MICS) counts'!E147+'2016-19 MicrodataLibrary (MDL) '!E148+'2016-19 DHS (DHS) counts '!E148</f>
        <v>0</v>
      </c>
      <c r="E147" s="53">
        <f>'2016-19 NSO websites'!F148+'2016-19 MICS (MICS) counts'!F147+'2016-19 MicrodataLibrary (MDL) '!F148+'2016-19 DHS (DHS) counts '!F148</f>
        <v>0</v>
      </c>
      <c r="F147" s="53">
        <f>'2016-19 NSO websites'!G148+'2016-19 MICS (MICS) counts'!G147+'2016-19 MicrodataLibrary (MDL) '!G148+'2016-19 DHS (DHS) counts '!G148</f>
        <v>0</v>
      </c>
      <c r="G147" s="53">
        <f>'2016-19 NSO websites'!H148+'2016-19 MICS (MICS) counts'!H147+'2016-19 MicrodataLibrary (MDL) '!H148+'2016-19 DHS (DHS) counts '!H148</f>
        <v>0</v>
      </c>
      <c r="H147" s="53">
        <f>'2016-19 NSO websites'!I148+'2016-19 MICS (MICS) counts'!I147+'2016-19 MicrodataLibrary (MDL) '!I148+'2016-19 DHS (DHS) counts '!I148</f>
        <v>0</v>
      </c>
      <c r="I147" s="53">
        <f>'2016-19 NSO websites'!J148+'2016-19 MICS (MICS) counts'!J147+'2016-19 MicrodataLibrary (MDL) '!J148+'2016-19 DHS (DHS) counts '!J148</f>
        <v>1</v>
      </c>
      <c r="J147" s="53">
        <f>'2016-19 NSO websites'!K148+'2016-19 MICS (MICS) counts'!K147+'2016-19 MicrodataLibrary (MDL) '!K148+'2016-19 DHS (DHS) counts '!K148</f>
        <v>0</v>
      </c>
      <c r="K147" s="53">
        <f>'2016-19 NSO websites'!L148+'2016-19 MICS (MICS) counts'!L147+'2016-19 MicrodataLibrary (MDL) '!L148+'2016-19 DHS (DHS) counts '!L148</f>
        <v>0</v>
      </c>
      <c r="L147" s="53">
        <f>'2016-19 NSO websites'!M148+'2016-19 MICS (MICS) counts'!M147+'2016-19 MicrodataLibrary (MDL) '!M148+'2016-19 DHS (DHS) counts '!M148</f>
        <v>0</v>
      </c>
      <c r="M147" s="53">
        <f>'2016-19 NSO websites'!N148+'2016-19 MICS (MICS) counts'!N147+'2016-19 MicrodataLibrary (MDL) '!N148+'2016-19 DHS (DHS) counts '!N148</f>
        <v>0</v>
      </c>
      <c r="N147" s="53">
        <f>'2016-19 NSO websites'!O148+'2016-19 MICS (MICS) counts'!O147+'2016-19 MicrodataLibrary (MDL) '!O148+'2016-19 DHS (DHS) counts '!O148</f>
        <v>1</v>
      </c>
      <c r="O147" s="53">
        <f>'2016-19 NSO websites'!P148+'2016-19 MICS (MICS) counts'!P147+'2016-19 MicrodataLibrary (MDL) '!P148+'2016-19 DHS (DHS) counts '!P148</f>
        <v>0</v>
      </c>
      <c r="P147" s="53">
        <f>'2016-19 NSO websites'!Q148+'2016-19 MICS (MICS) counts'!Q147+'2016-19 MicrodataLibrary (MDL) '!Q148+'2016-19 DHS (DHS) counts '!Q148</f>
        <v>0</v>
      </c>
      <c r="Q147" s="53">
        <f>'2016-19 NSO websites'!R148+'2016-19 MICS (MICS) counts'!R147+'2016-19 MicrodataLibrary (MDL) '!R148+'2016-19 DHS (DHS) counts '!R148</f>
        <v>0</v>
      </c>
      <c r="R147" s="53">
        <f>'2016-19 NSO websites'!S148+'2016-19 MICS (MICS) counts'!S147+'2016-19 MicrodataLibrary (MDL) '!S148+'2016-19 DHS (DHS) counts '!S148</f>
        <v>0</v>
      </c>
      <c r="S147" s="53">
        <f>'2016-19 NSO websites'!T148+'2016-19 MICS (MICS) counts'!T147+'2016-19 MicrodataLibrary (MDL) '!T148+'2016-19 DHS (DHS) counts '!T148</f>
        <v>1</v>
      </c>
      <c r="T147" s="53">
        <f>'2016-19 NSO websites'!U148+'2016-19 MICS (MICS) counts'!U147+'2016-19 MicrodataLibrary (MDL) '!U148+'2016-19 DHS (DHS) counts '!U148</f>
        <v>0</v>
      </c>
      <c r="U147" s="53">
        <f>'2016-19 NSO websites'!V148+'2016-19 MICS (MICS) counts'!V147+'2016-19 MicrodataLibrary (MDL) '!V148+'2016-19 DHS (DHS) counts '!V148</f>
        <v>0</v>
      </c>
      <c r="V147" s="53">
        <f>'2016-19 NSO websites'!W148+'2016-19 MICS (MICS) counts'!W147+'2016-19 MicrodataLibrary (MDL) '!W148+'2016-19 DHS (DHS) counts '!W148</f>
        <v>0</v>
      </c>
      <c r="W147" s="53">
        <f>'2016-19 NSO websites'!X148+'2016-19 MICS (MICS) counts'!X147+'2016-19 MicrodataLibrary (MDL) '!X148+'2016-19 DHS (DHS) counts '!X148</f>
        <v>0</v>
      </c>
      <c r="X147" s="53">
        <f>'2016-19 NSO websites'!Y148+'2016-19 MICS (MICS) counts'!Y147+'2016-19 MicrodataLibrary (MDL) '!Y148+'2016-19 DHS (DHS) counts '!Y148</f>
        <v>0</v>
      </c>
      <c r="Y147" s="53">
        <f>'2016-19 NSO websites'!Z148+'2016-19 MICS (MICS) counts'!Z147+'2016-19 MicrodataLibrary (MDL) '!Z148+'2016-19 DHS (DHS) counts '!Z148</f>
        <v>1</v>
      </c>
      <c r="Z147" s="53">
        <f>'2016-19 NSO websites'!AA148+'2016-19 MICS (MICS) counts'!AA147+'2016-19 MicrodataLibrary (MDL) '!AA148+'2016-19 DHS (DHS) counts '!AA148</f>
        <v>0</v>
      </c>
      <c r="AA147" s="53">
        <f>'2016-19 NSO websites'!AB148+'2016-19 MICS (MICS) counts'!AB147+'2016-19 MicrodataLibrary (MDL) '!AB148+'2016-19 DHS (DHS) counts '!AB148</f>
        <v>0</v>
      </c>
      <c r="AB147" s="53">
        <f>'2016-19 NSO websites'!AC148+'2016-19 MICS (MICS) counts'!AC147+'2016-19 MicrodataLibrary (MDL) '!AC148+'2016-19 DHS (DHS) counts '!AC148</f>
        <v>0</v>
      </c>
      <c r="AC147" s="53">
        <f>'2016-19 NSO websites'!AD148+'2016-19 MICS (MICS) counts'!AD147+'2016-19 MicrodataLibrary (MDL) '!AD148+'2016-19 DHS (DHS) counts '!AD148</f>
        <v>1</v>
      </c>
      <c r="AD147" s="53">
        <f>'2016-19 NSO websites'!AE148+'2016-19 MICS (MICS) counts'!AE147+'2016-19 MicrodataLibrary (MDL) '!AE148+'2016-19 DHS (DHS) counts '!AE148</f>
        <v>1</v>
      </c>
      <c r="AE147" s="53">
        <f>'2016-19 NSO websites'!AF148+'2016-19 MICS (MICS) counts'!AF147+'2016-19 MicrodataLibrary (MDL) '!AF148+'2016-19 DHS (DHS) counts '!AF148</f>
        <v>0</v>
      </c>
      <c r="AF147" s="53">
        <f>'2016-19 NSO websites'!AG148+'2016-19 MICS (MICS) counts'!AG147+'2016-19 MicrodataLibrary (MDL) '!AG148+'2016-19 DHS (DHS) counts '!AG148</f>
        <v>0</v>
      </c>
      <c r="AG147" s="53">
        <f>'2016-19 NSO websites'!AH148+'2016-19 MICS (MICS) counts'!AH147+'2016-19 MicrodataLibrary (MDL) '!AH148+'2016-19 DHS (DHS) counts '!AH148</f>
        <v>0</v>
      </c>
      <c r="AH147" s="53">
        <f>'2016-19 NSO websites'!AI148+'2016-19 MICS (MICS) counts'!AI147+'2016-19 MicrodataLibrary (MDL) '!AI148+'2016-19 DHS (DHS) counts '!AI148</f>
        <v>1</v>
      </c>
      <c r="AI147" s="53">
        <f>'2016-19 NSO websites'!AJ148+'2016-19 MICS (MICS) counts'!AJ147+'2016-19 MicrodataLibrary (MDL) '!AJ148+'2016-19 DHS (DHS) counts '!AJ148</f>
        <v>1</v>
      </c>
      <c r="AJ147" s="53">
        <f>'2016-19 NSO websites'!AK148+'2016-19 MICS (MICS) counts'!AK147+'2016-19 MicrodataLibrary (MDL) '!AK148+'2016-19 DHS (DHS) counts '!AK148</f>
        <v>0</v>
      </c>
      <c r="AK147" s="53">
        <f>'2016-19 NSO websites'!AL148+'2016-19 MICS (MICS) counts'!AL147+'2016-19 MicrodataLibrary (MDL) '!AL148+'2016-19 DHS (DHS) counts '!AL148</f>
        <v>0</v>
      </c>
      <c r="AL147" s="53">
        <f>'2016-19 NSO websites'!AM148+'2016-19 MICS (MICS) counts'!AM147+'2016-19 MicrodataLibrary (MDL) '!AM148+'2016-19 DHS (DHS) counts '!AM148</f>
        <v>0</v>
      </c>
    </row>
    <row r="148" spans="1:38" x14ac:dyDescent="0.25">
      <c r="AK148" s="53"/>
      <c r="AL148" s="53"/>
    </row>
    <row r="149" spans="1:38" x14ac:dyDescent="0.25">
      <c r="A149" s="54"/>
      <c r="B149" s="54"/>
      <c r="AK149" s="53"/>
      <c r="AL149" s="53"/>
    </row>
    <row r="150" spans="1:38" x14ac:dyDescent="0.25">
      <c r="A150" s="55"/>
      <c r="B150" s="55"/>
      <c r="AK150" s="53"/>
      <c r="AL150" s="53"/>
    </row>
    <row r="151" spans="1:38" x14ac:dyDescent="0.25">
      <c r="A151" s="55"/>
      <c r="B151" s="55"/>
      <c r="AK151" s="53"/>
      <c r="AL151" s="53"/>
    </row>
    <row r="152" spans="1:38" x14ac:dyDescent="0.25">
      <c r="A152" s="57"/>
      <c r="B152" s="57"/>
      <c r="C152" s="56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9"/>
      <c r="W152" s="58"/>
      <c r="X152" s="58"/>
      <c r="Y152" s="58"/>
      <c r="Z152" s="59"/>
      <c r="AA152" s="59"/>
      <c r="AB152" s="58"/>
      <c r="AC152" s="58"/>
      <c r="AD152" s="59"/>
      <c r="AE152" s="59"/>
      <c r="AF152" s="59"/>
      <c r="AG152" s="58"/>
      <c r="AH152" s="58"/>
      <c r="AI152" s="58"/>
      <c r="AJ152" s="58"/>
      <c r="AK152" s="53"/>
      <c r="AL152" s="53"/>
    </row>
    <row r="153" spans="1:38" x14ac:dyDescent="0.25">
      <c r="A153" s="57"/>
      <c r="B153" s="57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</row>
    <row r="154" spans="1:38" x14ac:dyDescent="0.25">
      <c r="A154" s="57"/>
      <c r="B154" s="57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</row>
    <row r="155" spans="1:38" x14ac:dyDescent="0.25">
      <c r="A155" s="57"/>
      <c r="B155" s="57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</row>
    <row r="156" spans="1:38" x14ac:dyDescent="0.25">
      <c r="A156" s="57"/>
      <c r="B156" s="57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</row>
    <row r="157" spans="1:38" x14ac:dyDescent="0.25">
      <c r="A157" s="57"/>
      <c r="B157" s="57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</row>
    <row r="158" spans="1:38" x14ac:dyDescent="0.25">
      <c r="A158" s="57"/>
      <c r="B158" s="57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</row>
    <row r="159" spans="1:38" x14ac:dyDescent="0.25">
      <c r="A159" s="57"/>
      <c r="B159" s="57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</row>
    <row r="160" spans="1:38" x14ac:dyDescent="0.25">
      <c r="A160" s="57"/>
      <c r="B160" s="57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</row>
    <row r="161" spans="1:38" x14ac:dyDescent="0.25">
      <c r="A161" s="57"/>
      <c r="B161" s="57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</row>
    <row r="162" spans="1:38" x14ac:dyDescent="0.25">
      <c r="A162" s="57"/>
      <c r="B162" s="57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</row>
    <row r="163" spans="1:38" x14ac:dyDescent="0.25">
      <c r="A163" s="57"/>
      <c r="B163" s="57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</row>
    <row r="164" spans="1:38" x14ac:dyDescent="0.25">
      <c r="A164" s="57"/>
      <c r="B164" s="57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</row>
    <row r="165" spans="1:38" x14ac:dyDescent="0.25">
      <c r="A165" s="57"/>
      <c r="B165" s="57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</row>
    <row r="166" spans="1:38" x14ac:dyDescent="0.25">
      <c r="A166" s="57"/>
      <c r="B166" s="57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</row>
    <row r="167" spans="1:38" x14ac:dyDescent="0.25">
      <c r="A167" s="57"/>
      <c r="B167" s="57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</row>
    <row r="168" spans="1:38" x14ac:dyDescent="0.25">
      <c r="A168" s="57"/>
      <c r="B168" s="57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</row>
    <row r="169" spans="1:38" x14ac:dyDescent="0.25">
      <c r="A169" s="57"/>
      <c r="B169" s="57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</row>
    <row r="170" spans="1:38" x14ac:dyDescent="0.25">
      <c r="A170" s="57"/>
      <c r="B170" s="57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</row>
    <row r="171" spans="1:38" x14ac:dyDescent="0.25">
      <c r="A171" s="57"/>
      <c r="B171" s="57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</row>
    <row r="172" spans="1:38" x14ac:dyDescent="0.25">
      <c r="A172" s="57"/>
      <c r="B172" s="57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</row>
  </sheetData>
  <sortState xmlns:xlrd2="http://schemas.microsoft.com/office/spreadsheetml/2017/richdata2" ref="A4:AL147">
    <sortCondition ref="A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73"/>
  <sheetViews>
    <sheetView showGridLines="0" zoomScale="85" zoomScaleNormal="85" workbookViewId="0">
      <pane xSplit="3" ySplit="2" topLeftCell="W3" activePane="bottomRight" state="frozen"/>
      <selection pane="topRight" activeCell="D1" sqref="D1"/>
      <selection pane="bottomLeft" activeCell="A2" sqref="A2"/>
      <selection pane="bottomRight" activeCell="E3" sqref="E3:AM147"/>
    </sheetView>
  </sheetViews>
  <sheetFormatPr defaultRowHeight="15" x14ac:dyDescent="0.25"/>
  <cols>
    <col min="1" max="1" width="4" style="6" customWidth="1"/>
    <col min="2" max="2" width="14.42578125" style="1" customWidth="1"/>
    <col min="3" max="3" width="22.42578125" customWidth="1"/>
    <col min="4" max="4" width="6.5703125" style="6" customWidth="1"/>
    <col min="5" max="35" width="9.28515625" style="6"/>
    <col min="36" max="36" width="11.5703125" style="6" customWidth="1"/>
    <col min="37" max="38" width="9.28515625" style="6"/>
    <col min="39" max="39" width="8.85546875" style="6"/>
    <col min="40" max="40" width="28.7109375" customWidth="1"/>
  </cols>
  <sheetData>
    <row r="1" spans="1:40" x14ac:dyDescent="0.25">
      <c r="B1" s="41">
        <v>1</v>
      </c>
      <c r="C1" s="6">
        <f>+B1+1</f>
        <v>2</v>
      </c>
      <c r="D1" s="6">
        <f t="shared" ref="D1:AL1" si="0">+C1+1</f>
        <v>3</v>
      </c>
      <c r="E1" s="6">
        <f t="shared" si="0"/>
        <v>4</v>
      </c>
      <c r="F1" s="6">
        <f t="shared" si="0"/>
        <v>5</v>
      </c>
      <c r="G1" s="6">
        <f t="shared" si="0"/>
        <v>6</v>
      </c>
      <c r="H1" s="6">
        <f t="shared" si="0"/>
        <v>7</v>
      </c>
      <c r="I1" s="6">
        <f t="shared" si="0"/>
        <v>8</v>
      </c>
      <c r="J1" s="6">
        <f t="shared" si="0"/>
        <v>9</v>
      </c>
      <c r="K1" s="6">
        <f t="shared" si="0"/>
        <v>10</v>
      </c>
      <c r="L1" s="6">
        <f t="shared" si="0"/>
        <v>11</v>
      </c>
      <c r="M1" s="6">
        <f t="shared" si="0"/>
        <v>12</v>
      </c>
      <c r="N1" s="6">
        <f t="shared" si="0"/>
        <v>13</v>
      </c>
      <c r="O1" s="6">
        <f t="shared" si="0"/>
        <v>14</v>
      </c>
      <c r="P1" s="6">
        <f t="shared" si="0"/>
        <v>15</v>
      </c>
      <c r="Q1" s="6">
        <f t="shared" si="0"/>
        <v>16</v>
      </c>
      <c r="R1" s="6">
        <f t="shared" si="0"/>
        <v>17</v>
      </c>
      <c r="S1" s="6">
        <f t="shared" si="0"/>
        <v>18</v>
      </c>
      <c r="T1" s="6">
        <f t="shared" si="0"/>
        <v>19</v>
      </c>
      <c r="U1" s="6">
        <f t="shared" si="0"/>
        <v>20</v>
      </c>
      <c r="V1" s="6">
        <f t="shared" si="0"/>
        <v>21</v>
      </c>
      <c r="W1" s="6">
        <f t="shared" si="0"/>
        <v>22</v>
      </c>
      <c r="X1" s="6">
        <f t="shared" si="0"/>
        <v>23</v>
      </c>
      <c r="Y1" s="6">
        <f t="shared" si="0"/>
        <v>24</v>
      </c>
      <c r="Z1" s="6">
        <f t="shared" si="0"/>
        <v>25</v>
      </c>
      <c r="AA1" s="6">
        <f t="shared" si="0"/>
        <v>26</v>
      </c>
      <c r="AB1" s="6">
        <f t="shared" si="0"/>
        <v>27</v>
      </c>
      <c r="AC1" s="6">
        <f t="shared" si="0"/>
        <v>28</v>
      </c>
      <c r="AD1" s="6">
        <f t="shared" si="0"/>
        <v>29</v>
      </c>
      <c r="AE1" s="6">
        <f t="shared" si="0"/>
        <v>30</v>
      </c>
      <c r="AF1" s="6">
        <f t="shared" si="0"/>
        <v>31</v>
      </c>
      <c r="AG1" s="6">
        <f t="shared" si="0"/>
        <v>32</v>
      </c>
      <c r="AH1" s="6">
        <f t="shared" si="0"/>
        <v>33</v>
      </c>
      <c r="AI1" s="6">
        <f t="shared" si="0"/>
        <v>34</v>
      </c>
      <c r="AJ1" s="6">
        <f t="shared" si="0"/>
        <v>35</v>
      </c>
      <c r="AK1" s="6">
        <f t="shared" si="0"/>
        <v>36</v>
      </c>
      <c r="AL1" s="6">
        <f t="shared" si="0"/>
        <v>37</v>
      </c>
    </row>
    <row r="2" spans="1:40" s="10" customFormat="1" ht="30" x14ac:dyDescent="0.25">
      <c r="A2" s="11" t="s">
        <v>332</v>
      </c>
      <c r="B2" s="21" t="s">
        <v>31</v>
      </c>
      <c r="C2" s="12" t="s">
        <v>32</v>
      </c>
      <c r="D2" s="13" t="s">
        <v>333</v>
      </c>
      <c r="E2" s="11" t="s">
        <v>1</v>
      </c>
      <c r="F2" s="11" t="s">
        <v>2</v>
      </c>
      <c r="G2" s="11" t="s">
        <v>3</v>
      </c>
      <c r="H2" s="11" t="s">
        <v>4</v>
      </c>
      <c r="I2" s="11" t="s">
        <v>5</v>
      </c>
      <c r="J2" s="11" t="s">
        <v>6</v>
      </c>
      <c r="K2" s="11" t="s">
        <v>7</v>
      </c>
      <c r="L2" s="11" t="s">
        <v>8</v>
      </c>
      <c r="M2" s="11" t="s">
        <v>9</v>
      </c>
      <c r="N2" s="11" t="s">
        <v>10</v>
      </c>
      <c r="O2" s="11" t="s">
        <v>11</v>
      </c>
      <c r="P2" s="11" t="s">
        <v>12</v>
      </c>
      <c r="Q2" s="11" t="s">
        <v>13</v>
      </c>
      <c r="R2" s="11" t="s">
        <v>14</v>
      </c>
      <c r="S2" s="11" t="s">
        <v>15</v>
      </c>
      <c r="T2" s="11" t="s">
        <v>16</v>
      </c>
      <c r="U2" s="11" t="s">
        <v>17</v>
      </c>
      <c r="V2" s="11" t="s">
        <v>18</v>
      </c>
      <c r="W2" s="11" t="s">
        <v>19</v>
      </c>
      <c r="X2" s="11" t="s">
        <v>20</v>
      </c>
      <c r="Y2" s="11" t="s">
        <v>21</v>
      </c>
      <c r="Z2" s="11" t="s">
        <v>22</v>
      </c>
      <c r="AA2" s="11" t="s">
        <v>23</v>
      </c>
      <c r="AB2" s="11" t="s">
        <v>24</v>
      </c>
      <c r="AC2" s="11" t="s">
        <v>25</v>
      </c>
      <c r="AD2" s="11" t="s">
        <v>26</v>
      </c>
      <c r="AE2" s="11" t="s">
        <v>27</v>
      </c>
      <c r="AF2" s="11" t="s">
        <v>28</v>
      </c>
      <c r="AG2" s="11" t="s">
        <v>29</v>
      </c>
      <c r="AH2" s="11" t="s">
        <v>30</v>
      </c>
      <c r="AI2" s="11" t="s">
        <v>184</v>
      </c>
      <c r="AJ2" s="11" t="s">
        <v>185</v>
      </c>
      <c r="AK2" s="11" t="s">
        <v>334</v>
      </c>
      <c r="AL2" s="11" t="s">
        <v>341</v>
      </c>
      <c r="AM2" s="11" t="s">
        <v>343</v>
      </c>
      <c r="AN2" s="39" t="s">
        <v>331</v>
      </c>
    </row>
    <row r="3" spans="1:40" x14ac:dyDescent="0.25">
      <c r="A3" s="7">
        <v>1</v>
      </c>
      <c r="B3" s="24" t="s">
        <v>34</v>
      </c>
      <c r="C3" s="5" t="s">
        <v>35</v>
      </c>
      <c r="D3" s="7">
        <v>0</v>
      </c>
      <c r="E3" s="33">
        <f>'2016-19 NSO websites'!F4+'2016-19 MICS (MICS) counts'!F3+'2016-19 MicrodataLibrary (MDL) '!F4+'2016-19 DHS (DHS) counts '!F4</f>
        <v>0</v>
      </c>
      <c r="F3" s="33">
        <f>'2016-19 NSO websites'!G4+'2016-19 MICS (MICS) counts'!G3+'2016-19 MicrodataLibrary (MDL) '!G4+'2016-19 DHS (DHS) counts '!G4</f>
        <v>0</v>
      </c>
      <c r="G3" s="33">
        <f>'2016-19 NSO websites'!H4+'2016-19 MICS (MICS) counts'!H3+'2016-19 MicrodataLibrary (MDL) '!H4+'2016-19 DHS (DHS) counts '!H4</f>
        <v>0</v>
      </c>
      <c r="H3" s="33">
        <f>'2016-19 NSO websites'!I4+'2016-19 MICS (MICS) counts'!I3+'2016-19 MicrodataLibrary (MDL) '!I4+'2016-19 DHS (DHS) counts '!I4</f>
        <v>0</v>
      </c>
      <c r="I3" s="33">
        <f>'2016-19 NSO websites'!J4+'2016-19 MICS (MICS) counts'!J3+'2016-19 MicrodataLibrary (MDL) '!J4+'2016-19 DHS (DHS) counts '!J4</f>
        <v>0</v>
      </c>
      <c r="J3" s="33">
        <f>'2016-19 NSO websites'!K4+'2016-19 MICS (MICS) counts'!K3+'2016-19 MicrodataLibrary (MDL) '!K4+'2016-19 DHS (DHS) counts '!K4</f>
        <v>0</v>
      </c>
      <c r="K3" s="33">
        <f>'2016-19 NSO websites'!L4+'2016-19 MICS (MICS) counts'!L3+'2016-19 MicrodataLibrary (MDL) '!L4+'2016-19 DHS (DHS) counts '!L4</f>
        <v>0</v>
      </c>
      <c r="L3" s="33">
        <f>'2016-19 NSO websites'!M4+'2016-19 MICS (MICS) counts'!M3+'2016-19 MicrodataLibrary (MDL) '!M4+'2016-19 DHS (DHS) counts '!M4</f>
        <v>0</v>
      </c>
      <c r="M3" s="33">
        <f>'2016-19 NSO websites'!N4+'2016-19 MICS (MICS) counts'!N3+'2016-19 MicrodataLibrary (MDL) '!N4+'2016-19 DHS (DHS) counts '!N4</f>
        <v>0</v>
      </c>
      <c r="N3" s="33">
        <f>'2016-19 NSO websites'!O4+'2016-19 MICS (MICS) counts'!O3+'2016-19 MicrodataLibrary (MDL) '!O4+'2016-19 DHS (DHS) counts '!O4</f>
        <v>0</v>
      </c>
      <c r="O3" s="33">
        <f>'2016-19 NSO websites'!P4+'2016-19 MICS (MICS) counts'!P3+'2016-19 MicrodataLibrary (MDL) '!P4+'2016-19 DHS (DHS) counts '!P4</f>
        <v>0</v>
      </c>
      <c r="P3" s="33">
        <f>'2016-19 NSO websites'!Q4+'2016-19 MICS (MICS) counts'!Q3+'2016-19 MicrodataLibrary (MDL) '!Q4+'2016-19 DHS (DHS) counts '!Q4</f>
        <v>0</v>
      </c>
      <c r="Q3" s="33">
        <f>'2016-19 NSO websites'!R4+'2016-19 MICS (MICS) counts'!R3+'2016-19 MicrodataLibrary (MDL) '!R4+'2016-19 DHS (DHS) counts '!R4</f>
        <v>1</v>
      </c>
      <c r="R3" s="33">
        <f>'2016-19 NSO websites'!S4+'2016-19 MICS (MICS) counts'!S3+'2016-19 MicrodataLibrary (MDL) '!S4+'2016-19 DHS (DHS) counts '!S4</f>
        <v>0</v>
      </c>
      <c r="S3" s="33">
        <f>'2016-19 NSO websites'!T4+'2016-19 MICS (MICS) counts'!T3+'2016-19 MicrodataLibrary (MDL) '!T4+'2016-19 DHS (DHS) counts '!T4</f>
        <v>0</v>
      </c>
      <c r="T3" s="33">
        <f>'2016-19 NSO websites'!U4+'2016-19 MICS (MICS) counts'!U3+'2016-19 MicrodataLibrary (MDL) '!U4+'2016-19 DHS (DHS) counts '!U4</f>
        <v>1</v>
      </c>
      <c r="U3" s="33">
        <f>'2016-19 NSO websites'!V4+'2016-19 MICS (MICS) counts'!V3+'2016-19 MicrodataLibrary (MDL) '!V4+'2016-19 DHS (DHS) counts '!V4</f>
        <v>0</v>
      </c>
      <c r="V3" s="33">
        <f>'2016-19 NSO websites'!W4+'2016-19 MICS (MICS) counts'!W3+'2016-19 MicrodataLibrary (MDL) '!W4+'2016-19 DHS (DHS) counts '!W4</f>
        <v>0</v>
      </c>
      <c r="W3" s="33">
        <f>'2016-19 NSO websites'!X4+'2016-19 MICS (MICS) counts'!X3+'2016-19 MicrodataLibrary (MDL) '!X4+'2016-19 DHS (DHS) counts '!X4</f>
        <v>1</v>
      </c>
      <c r="X3" s="33">
        <f>'2016-19 NSO websites'!Y4+'2016-19 MICS (MICS) counts'!Y3+'2016-19 MicrodataLibrary (MDL) '!Y4+'2016-19 DHS (DHS) counts '!Y4</f>
        <v>0</v>
      </c>
      <c r="Y3" s="33">
        <f>'2016-19 NSO websites'!Z4+'2016-19 MICS (MICS) counts'!Z3+'2016-19 MicrodataLibrary (MDL) '!Z4+'2016-19 DHS (DHS) counts '!Z4</f>
        <v>0</v>
      </c>
      <c r="Z3" s="33">
        <f>'2016-19 NSO websites'!AA4+'2016-19 MICS (MICS) counts'!AA3+'2016-19 MicrodataLibrary (MDL) '!AA4+'2016-19 DHS (DHS) counts '!AA4</f>
        <v>0</v>
      </c>
      <c r="AA3" s="33">
        <f>'2016-19 NSO websites'!AB4+'2016-19 MICS (MICS) counts'!AB3+'2016-19 MicrodataLibrary (MDL) '!AB4+'2016-19 DHS (DHS) counts '!AB4</f>
        <v>0</v>
      </c>
      <c r="AB3" s="33">
        <f>'2016-19 NSO websites'!AC4+'2016-19 MICS (MICS) counts'!AC3+'2016-19 MicrodataLibrary (MDL) '!AC4+'2016-19 DHS (DHS) counts '!AC4</f>
        <v>0</v>
      </c>
      <c r="AC3" s="33">
        <f>'2016-19 NSO websites'!AD4+'2016-19 MICS (MICS) counts'!AD3+'2016-19 MicrodataLibrary (MDL) '!AD4+'2016-19 DHS (DHS) counts '!AD4</f>
        <v>0</v>
      </c>
      <c r="AD3" s="33">
        <f>'2016-19 NSO websites'!AE4+'2016-19 MICS (MICS) counts'!AE3+'2016-19 MicrodataLibrary (MDL) '!AE4+'2016-19 DHS (DHS) counts '!AE4</f>
        <v>1</v>
      </c>
      <c r="AE3" s="33">
        <f>'2016-19 NSO websites'!AF4+'2016-19 MICS (MICS) counts'!AF3+'2016-19 MicrodataLibrary (MDL) '!AF4+'2016-19 DHS (DHS) counts '!AF4</f>
        <v>0</v>
      </c>
      <c r="AF3" s="33">
        <f>'2016-19 NSO websites'!AG4+'2016-19 MICS (MICS) counts'!AG3+'2016-19 MicrodataLibrary (MDL) '!AG4+'2016-19 DHS (DHS) counts '!AG4</f>
        <v>0</v>
      </c>
      <c r="AG3" s="33">
        <f>'2016-19 NSO websites'!AH4+'2016-19 MICS (MICS) counts'!AH3+'2016-19 MicrodataLibrary (MDL) '!AH4+'2016-19 DHS (DHS) counts '!AH4</f>
        <v>0</v>
      </c>
      <c r="AH3" s="33">
        <f>'2016-19 NSO websites'!AI4+'2016-19 MICS (MICS) counts'!AI3+'2016-19 MicrodataLibrary (MDL) '!AI4+'2016-19 DHS (DHS) counts '!AI4</f>
        <v>0</v>
      </c>
      <c r="AI3" s="33">
        <f>'2016-19 NSO websites'!AJ4+'2016-19 MICS (MICS) counts'!AJ3+'2016-19 MicrodataLibrary (MDL) '!AJ4+'2016-19 DHS (DHS) counts '!AJ4</f>
        <v>1</v>
      </c>
      <c r="AJ3" s="33">
        <f>'2016-19 NSO websites'!AK4+'2016-19 MICS (MICS) counts'!AK3+'2016-19 MicrodataLibrary (MDL) '!AK4+'2016-19 DHS (DHS) counts '!AK4</f>
        <v>0</v>
      </c>
      <c r="AK3" s="33">
        <f>'2016-19 NSO websites'!AL4+'2016-19 MICS (MICS) counts'!AL3+'2016-19 MicrodataLibrary (MDL) '!AL4+'2016-19 DHS (DHS) counts '!AL4</f>
        <v>0</v>
      </c>
      <c r="AL3" s="33">
        <f>'2016-19 NSO websites'!AM4+'2016-19 MICS (MICS) counts'!AM3+'2016-19 MicrodataLibrary (MDL) '!AM4+'2016-19 DHS (DHS) counts '!AM4</f>
        <v>0</v>
      </c>
      <c r="AM3" s="33">
        <f>'2016-19 NSO websites'!AN4+'2016-19 MICS (MICS) counts'!AN3+'2016-19 MicrodataLibrary (MDL) '!AN4+'2016-19 DHS (DHS) counts '!AN4</f>
        <v>0</v>
      </c>
      <c r="AN3" s="40" t="s">
        <v>330</v>
      </c>
    </row>
    <row r="4" spans="1:40" x14ac:dyDescent="0.25">
      <c r="A4" s="7">
        <f t="shared" ref="A4:A35" si="1">1+A3</f>
        <v>2</v>
      </c>
      <c r="B4" s="24" t="s">
        <v>36</v>
      </c>
      <c r="C4" s="5" t="s">
        <v>35</v>
      </c>
      <c r="D4" s="7">
        <v>0</v>
      </c>
      <c r="E4" s="33">
        <f>'2016-19 NSO websites'!F5+'2016-19 MICS (MICS) counts'!F4+'2016-19 MicrodataLibrary (MDL) '!F5+'2016-19 DHS (DHS) counts '!F5</f>
        <v>0</v>
      </c>
      <c r="F4" s="33">
        <f>'2016-19 NSO websites'!G5+'2016-19 MICS (MICS) counts'!G4+'2016-19 MicrodataLibrary (MDL) '!G5+'2016-19 DHS (DHS) counts '!G5</f>
        <v>0</v>
      </c>
      <c r="G4" s="33">
        <f>'2016-19 NSO websites'!H5+'2016-19 MICS (MICS) counts'!H4+'2016-19 MicrodataLibrary (MDL) '!H5+'2016-19 DHS (DHS) counts '!H5</f>
        <v>0</v>
      </c>
      <c r="H4" s="33">
        <f>'2016-19 NSO websites'!I5+'2016-19 MICS (MICS) counts'!I4+'2016-19 MicrodataLibrary (MDL) '!I5+'2016-19 DHS (DHS) counts '!I5</f>
        <v>0</v>
      </c>
      <c r="I4" s="33">
        <f>'2016-19 NSO websites'!J5+'2016-19 MICS (MICS) counts'!J4+'2016-19 MicrodataLibrary (MDL) '!J5+'2016-19 DHS (DHS) counts '!J5</f>
        <v>0</v>
      </c>
      <c r="J4" s="33">
        <f>'2016-19 NSO websites'!K5+'2016-19 MICS (MICS) counts'!K4+'2016-19 MicrodataLibrary (MDL) '!K5+'2016-19 DHS (DHS) counts '!K5</f>
        <v>0</v>
      </c>
      <c r="K4" s="33">
        <f>'2016-19 NSO websites'!L5+'2016-19 MICS (MICS) counts'!L4+'2016-19 MicrodataLibrary (MDL) '!L5+'2016-19 DHS (DHS) counts '!L5</f>
        <v>0</v>
      </c>
      <c r="L4" s="33">
        <f>'2016-19 NSO websites'!M5+'2016-19 MICS (MICS) counts'!M4+'2016-19 MicrodataLibrary (MDL) '!M5+'2016-19 DHS (DHS) counts '!M5</f>
        <v>0</v>
      </c>
      <c r="M4" s="33">
        <f>'2016-19 NSO websites'!N5+'2016-19 MICS (MICS) counts'!N4+'2016-19 MicrodataLibrary (MDL) '!N5+'2016-19 DHS (DHS) counts '!N5</f>
        <v>0</v>
      </c>
      <c r="N4" s="33">
        <f>'2016-19 NSO websites'!O5+'2016-19 MICS (MICS) counts'!O4+'2016-19 MicrodataLibrary (MDL) '!O5+'2016-19 DHS (DHS) counts '!O5</f>
        <v>0</v>
      </c>
      <c r="O4" s="33">
        <f>'2016-19 NSO websites'!P5+'2016-19 MICS (MICS) counts'!P4+'2016-19 MicrodataLibrary (MDL) '!P5+'2016-19 DHS (DHS) counts '!P5</f>
        <v>0</v>
      </c>
      <c r="P4" s="33">
        <f>'2016-19 NSO websites'!Q5+'2016-19 MICS (MICS) counts'!Q4+'2016-19 MicrodataLibrary (MDL) '!Q5+'2016-19 DHS (DHS) counts '!Q5</f>
        <v>0</v>
      </c>
      <c r="Q4" s="33">
        <f>'2016-19 NSO websites'!R5+'2016-19 MICS (MICS) counts'!R4+'2016-19 MicrodataLibrary (MDL) '!R5+'2016-19 DHS (DHS) counts '!R5</f>
        <v>0</v>
      </c>
      <c r="R4" s="33">
        <f>'2016-19 NSO websites'!S5+'2016-19 MICS (MICS) counts'!S4+'2016-19 MicrodataLibrary (MDL) '!S5+'2016-19 DHS (DHS) counts '!S5</f>
        <v>0</v>
      </c>
      <c r="S4" s="33">
        <f>'2016-19 NSO websites'!T5+'2016-19 MICS (MICS) counts'!T4+'2016-19 MicrodataLibrary (MDL) '!T5+'2016-19 DHS (DHS) counts '!T5</f>
        <v>0</v>
      </c>
      <c r="T4" s="33">
        <f>'2016-19 NSO websites'!U5+'2016-19 MICS (MICS) counts'!U4+'2016-19 MicrodataLibrary (MDL) '!U5+'2016-19 DHS (DHS) counts '!U5</f>
        <v>1</v>
      </c>
      <c r="U4" s="33">
        <f>'2016-19 NSO websites'!V5+'2016-19 MICS (MICS) counts'!V4+'2016-19 MicrodataLibrary (MDL) '!V5+'2016-19 DHS (DHS) counts '!V5</f>
        <v>0</v>
      </c>
      <c r="V4" s="33">
        <f>'2016-19 NSO websites'!W5+'2016-19 MICS (MICS) counts'!W4+'2016-19 MicrodataLibrary (MDL) '!W5+'2016-19 DHS (DHS) counts '!W5</f>
        <v>0</v>
      </c>
      <c r="W4" s="33">
        <f>'2016-19 NSO websites'!X5+'2016-19 MICS (MICS) counts'!X4+'2016-19 MicrodataLibrary (MDL) '!X5+'2016-19 DHS (DHS) counts '!X5</f>
        <v>0</v>
      </c>
      <c r="X4" s="33">
        <f>'2016-19 NSO websites'!Y5+'2016-19 MICS (MICS) counts'!Y4+'2016-19 MicrodataLibrary (MDL) '!Y5+'2016-19 DHS (DHS) counts '!Y5</f>
        <v>0</v>
      </c>
      <c r="Y4" s="33">
        <f>'2016-19 NSO websites'!Z5+'2016-19 MICS (MICS) counts'!Z4+'2016-19 MicrodataLibrary (MDL) '!Z5+'2016-19 DHS (DHS) counts '!Z5</f>
        <v>1</v>
      </c>
      <c r="Z4" s="33">
        <f>'2016-19 NSO websites'!AA5+'2016-19 MICS (MICS) counts'!AA4+'2016-19 MicrodataLibrary (MDL) '!AA5+'2016-19 DHS (DHS) counts '!AA5</f>
        <v>0</v>
      </c>
      <c r="AA4" s="33">
        <f>'2016-19 NSO websites'!AB5+'2016-19 MICS (MICS) counts'!AB4+'2016-19 MicrodataLibrary (MDL) '!AB5+'2016-19 DHS (DHS) counts '!AB5</f>
        <v>0</v>
      </c>
      <c r="AB4" s="33">
        <f>'2016-19 NSO websites'!AC5+'2016-19 MICS (MICS) counts'!AC4+'2016-19 MicrodataLibrary (MDL) '!AC5+'2016-19 DHS (DHS) counts '!AC5</f>
        <v>1</v>
      </c>
      <c r="AC4" s="33">
        <f>'2016-19 NSO websites'!AD5+'2016-19 MICS (MICS) counts'!AD4+'2016-19 MicrodataLibrary (MDL) '!AD5+'2016-19 DHS (DHS) counts '!AD5</f>
        <v>0</v>
      </c>
      <c r="AD4" s="33">
        <f>'2016-19 NSO websites'!AE5+'2016-19 MICS (MICS) counts'!AE4+'2016-19 MicrodataLibrary (MDL) '!AE5+'2016-19 DHS (DHS) counts '!AE5</f>
        <v>0</v>
      </c>
      <c r="AE4" s="33">
        <f>'2016-19 NSO websites'!AF5+'2016-19 MICS (MICS) counts'!AF4+'2016-19 MicrodataLibrary (MDL) '!AF5+'2016-19 DHS (DHS) counts '!AF5</f>
        <v>0</v>
      </c>
      <c r="AF4" s="33">
        <f>'2016-19 NSO websites'!AG5+'2016-19 MICS (MICS) counts'!AG4+'2016-19 MicrodataLibrary (MDL) '!AG5+'2016-19 DHS (DHS) counts '!AG5</f>
        <v>0</v>
      </c>
      <c r="AG4" s="33">
        <f>'2016-19 NSO websites'!AH5+'2016-19 MICS (MICS) counts'!AH4+'2016-19 MicrodataLibrary (MDL) '!AH5+'2016-19 DHS (DHS) counts '!AH5</f>
        <v>0</v>
      </c>
      <c r="AH4" s="33">
        <f>'2016-19 NSO websites'!AI5+'2016-19 MICS (MICS) counts'!AI4+'2016-19 MicrodataLibrary (MDL) '!AI5+'2016-19 DHS (DHS) counts '!AI5</f>
        <v>0</v>
      </c>
      <c r="AI4" s="33">
        <f>'2016-19 NSO websites'!AJ5+'2016-19 MICS (MICS) counts'!AJ4+'2016-19 MicrodataLibrary (MDL) '!AJ5+'2016-19 DHS (DHS) counts '!AJ5</f>
        <v>0</v>
      </c>
      <c r="AJ4" s="33">
        <f>'2016-19 NSO websites'!AK5+'2016-19 MICS (MICS) counts'!AK4+'2016-19 MicrodataLibrary (MDL) '!AK5+'2016-19 DHS (DHS) counts '!AK5</f>
        <v>0</v>
      </c>
      <c r="AK4" s="33">
        <f>'2016-19 NSO websites'!AL5+'2016-19 MICS (MICS) counts'!AL4+'2016-19 MicrodataLibrary (MDL) '!AL5+'2016-19 DHS (DHS) counts '!AL5</f>
        <v>1</v>
      </c>
      <c r="AL4" s="33">
        <f>'2016-19 NSO websites'!AM5+'2016-19 MICS (MICS) counts'!AM4+'2016-19 MicrodataLibrary (MDL) '!AM5+'2016-19 DHS (DHS) counts '!AM5</f>
        <v>0</v>
      </c>
      <c r="AM4" s="33">
        <f>'2016-19 NSO websites'!AN5+'2016-19 MICS (MICS) counts'!AN4+'2016-19 MicrodataLibrary (MDL) '!AN5+'2016-19 DHS (DHS) counts '!AN5</f>
        <v>0</v>
      </c>
      <c r="AN4" s="40" t="s">
        <v>329</v>
      </c>
    </row>
    <row r="5" spans="1:40" x14ac:dyDescent="0.25">
      <c r="A5" s="7">
        <f t="shared" si="1"/>
        <v>3</v>
      </c>
      <c r="B5" s="24" t="s">
        <v>37</v>
      </c>
      <c r="C5" s="5" t="s">
        <v>35</v>
      </c>
      <c r="D5" s="7">
        <v>0</v>
      </c>
      <c r="E5" s="33">
        <f>'2016-19 NSO websites'!F6+'2016-19 MICS (MICS) counts'!F5+'2016-19 MicrodataLibrary (MDL) '!F6+'2016-19 DHS (DHS) counts '!F6</f>
        <v>0</v>
      </c>
      <c r="F5" s="33">
        <f>'2016-19 NSO websites'!G6+'2016-19 MICS (MICS) counts'!G5+'2016-19 MicrodataLibrary (MDL) '!G6+'2016-19 DHS (DHS) counts '!G6</f>
        <v>0</v>
      </c>
      <c r="G5" s="33">
        <f>'2016-19 NSO websites'!H6+'2016-19 MICS (MICS) counts'!H5+'2016-19 MicrodataLibrary (MDL) '!H6+'2016-19 DHS (DHS) counts '!H6</f>
        <v>0</v>
      </c>
      <c r="H5" s="33">
        <f>'2016-19 NSO websites'!I6+'2016-19 MICS (MICS) counts'!I5+'2016-19 MicrodataLibrary (MDL) '!I6+'2016-19 DHS (DHS) counts '!I6</f>
        <v>0</v>
      </c>
      <c r="I5" s="33">
        <f>'2016-19 NSO websites'!J6+'2016-19 MICS (MICS) counts'!J5+'2016-19 MicrodataLibrary (MDL) '!J6+'2016-19 DHS (DHS) counts '!J6</f>
        <v>0</v>
      </c>
      <c r="J5" s="33">
        <f>'2016-19 NSO websites'!K6+'2016-19 MICS (MICS) counts'!K5+'2016-19 MicrodataLibrary (MDL) '!K6+'2016-19 DHS (DHS) counts '!K6</f>
        <v>0</v>
      </c>
      <c r="K5" s="33">
        <f>'2016-19 NSO websites'!L6+'2016-19 MICS (MICS) counts'!L5+'2016-19 MicrodataLibrary (MDL) '!L6+'2016-19 DHS (DHS) counts '!L6</f>
        <v>0</v>
      </c>
      <c r="L5" s="33">
        <f>'2016-19 NSO websites'!M6+'2016-19 MICS (MICS) counts'!M5+'2016-19 MicrodataLibrary (MDL) '!M6+'2016-19 DHS (DHS) counts '!M6</f>
        <v>0</v>
      </c>
      <c r="M5" s="33">
        <f>'2016-19 NSO websites'!N6+'2016-19 MICS (MICS) counts'!N5+'2016-19 MicrodataLibrary (MDL) '!N6+'2016-19 DHS (DHS) counts '!N6</f>
        <v>0</v>
      </c>
      <c r="N5" s="33">
        <f>'2016-19 NSO websites'!O6+'2016-19 MICS (MICS) counts'!O5+'2016-19 MicrodataLibrary (MDL) '!O6+'2016-19 DHS (DHS) counts '!O6</f>
        <v>0</v>
      </c>
      <c r="O5" s="33">
        <f>'2016-19 NSO websites'!P6+'2016-19 MICS (MICS) counts'!P5+'2016-19 MicrodataLibrary (MDL) '!P6+'2016-19 DHS (DHS) counts '!P6</f>
        <v>1</v>
      </c>
      <c r="P5" s="33">
        <f>'2016-19 NSO websites'!Q6+'2016-19 MICS (MICS) counts'!Q5+'2016-19 MicrodataLibrary (MDL) '!Q6+'2016-19 DHS (DHS) counts '!Q6</f>
        <v>0</v>
      </c>
      <c r="Q5" s="33">
        <f>'2016-19 NSO websites'!R6+'2016-19 MICS (MICS) counts'!R5+'2016-19 MicrodataLibrary (MDL) '!R6+'2016-19 DHS (DHS) counts '!R6</f>
        <v>0</v>
      </c>
      <c r="R5" s="33">
        <f>'2016-19 NSO websites'!S6+'2016-19 MICS (MICS) counts'!S5+'2016-19 MicrodataLibrary (MDL) '!S6+'2016-19 DHS (DHS) counts '!S6</f>
        <v>0</v>
      </c>
      <c r="S5" s="33">
        <f>'2016-19 NSO websites'!T6+'2016-19 MICS (MICS) counts'!T5+'2016-19 MicrodataLibrary (MDL) '!T6+'2016-19 DHS (DHS) counts '!T6</f>
        <v>0</v>
      </c>
      <c r="T5" s="33">
        <f>'2016-19 NSO websites'!U6+'2016-19 MICS (MICS) counts'!U5+'2016-19 MicrodataLibrary (MDL) '!U6+'2016-19 DHS (DHS) counts '!U6</f>
        <v>1</v>
      </c>
      <c r="U5" s="33">
        <f>'2016-19 NSO websites'!V6+'2016-19 MICS (MICS) counts'!V5+'2016-19 MicrodataLibrary (MDL) '!V6+'2016-19 DHS (DHS) counts '!V6</f>
        <v>0</v>
      </c>
      <c r="V5" s="33">
        <f>'2016-19 NSO websites'!W6+'2016-19 MICS (MICS) counts'!W5+'2016-19 MicrodataLibrary (MDL) '!W6+'2016-19 DHS (DHS) counts '!W6</f>
        <v>0</v>
      </c>
      <c r="W5" s="33">
        <f>'2016-19 NSO websites'!X6+'2016-19 MICS (MICS) counts'!X5+'2016-19 MicrodataLibrary (MDL) '!X6+'2016-19 DHS (DHS) counts '!X6</f>
        <v>0</v>
      </c>
      <c r="X5" s="33">
        <f>'2016-19 NSO websites'!Y6+'2016-19 MICS (MICS) counts'!Y5+'2016-19 MicrodataLibrary (MDL) '!Y6+'2016-19 DHS (DHS) counts '!Y6</f>
        <v>0</v>
      </c>
      <c r="Y5" s="33">
        <f>'2016-19 NSO websites'!Z6+'2016-19 MICS (MICS) counts'!Z5+'2016-19 MicrodataLibrary (MDL) '!Z6+'2016-19 DHS (DHS) counts '!Z6</f>
        <v>0</v>
      </c>
      <c r="Z5" s="33">
        <f>'2016-19 NSO websites'!AA6+'2016-19 MICS (MICS) counts'!AA5+'2016-19 MicrodataLibrary (MDL) '!AA6+'2016-19 DHS (DHS) counts '!AA6</f>
        <v>1</v>
      </c>
      <c r="AA5" s="33">
        <f>'2016-19 NSO websites'!AB6+'2016-19 MICS (MICS) counts'!AB5+'2016-19 MicrodataLibrary (MDL) '!AB6+'2016-19 DHS (DHS) counts '!AB6</f>
        <v>0</v>
      </c>
      <c r="AB5" s="33">
        <f>'2016-19 NSO websites'!AC6+'2016-19 MICS (MICS) counts'!AC5+'2016-19 MicrodataLibrary (MDL) '!AC6+'2016-19 DHS (DHS) counts '!AC6</f>
        <v>0</v>
      </c>
      <c r="AC5" s="33">
        <f>'2016-19 NSO websites'!AD6+'2016-19 MICS (MICS) counts'!AD5+'2016-19 MicrodataLibrary (MDL) '!AD6+'2016-19 DHS (DHS) counts '!AD6</f>
        <v>0</v>
      </c>
      <c r="AD5" s="33">
        <f>'2016-19 NSO websites'!AE6+'2016-19 MICS (MICS) counts'!AE5+'2016-19 MicrodataLibrary (MDL) '!AE6+'2016-19 DHS (DHS) counts '!AE6</f>
        <v>0</v>
      </c>
      <c r="AE5" s="33">
        <f>'2016-19 NSO websites'!AF6+'2016-19 MICS (MICS) counts'!AF5+'2016-19 MicrodataLibrary (MDL) '!AF6+'2016-19 DHS (DHS) counts '!AF6</f>
        <v>0</v>
      </c>
      <c r="AF5" s="33">
        <f>'2016-19 NSO websites'!AG6+'2016-19 MICS (MICS) counts'!AG5+'2016-19 MicrodataLibrary (MDL) '!AG6+'2016-19 DHS (DHS) counts '!AG6</f>
        <v>1</v>
      </c>
      <c r="AG5" s="33">
        <f>'2016-19 NSO websites'!AH6+'2016-19 MICS (MICS) counts'!AH5+'2016-19 MicrodataLibrary (MDL) '!AH6+'2016-19 DHS (DHS) counts '!AH6</f>
        <v>0</v>
      </c>
      <c r="AH5" s="33">
        <f>'2016-19 NSO websites'!AI6+'2016-19 MICS (MICS) counts'!AI5+'2016-19 MicrodataLibrary (MDL) '!AI6+'2016-19 DHS (DHS) counts '!AI6</f>
        <v>0</v>
      </c>
      <c r="AI5" s="33">
        <f>'2016-19 NSO websites'!AJ6+'2016-19 MICS (MICS) counts'!AJ5+'2016-19 MicrodataLibrary (MDL) '!AJ6+'2016-19 DHS (DHS) counts '!AJ6</f>
        <v>0</v>
      </c>
      <c r="AJ5" s="33">
        <f>'2016-19 NSO websites'!AK6+'2016-19 MICS (MICS) counts'!AK5+'2016-19 MicrodataLibrary (MDL) '!AK6+'2016-19 DHS (DHS) counts '!AK6</f>
        <v>0</v>
      </c>
      <c r="AK5" s="33">
        <f>'2016-19 NSO websites'!AL6+'2016-19 MICS (MICS) counts'!AL5+'2016-19 MicrodataLibrary (MDL) '!AL6+'2016-19 DHS (DHS) counts '!AL6</f>
        <v>0</v>
      </c>
      <c r="AL5" s="33">
        <f>'2016-19 NSO websites'!AM6+'2016-19 MICS (MICS) counts'!AM5+'2016-19 MicrodataLibrary (MDL) '!AM6+'2016-19 DHS (DHS) counts '!AM6</f>
        <v>1</v>
      </c>
      <c r="AM5" s="33">
        <f>'2016-19 NSO websites'!AN6+'2016-19 MICS (MICS) counts'!AN5+'2016-19 MicrodataLibrary (MDL) '!AN6+'2016-19 DHS (DHS) counts '!AN6</f>
        <v>0</v>
      </c>
      <c r="AN5" s="40" t="s">
        <v>328</v>
      </c>
    </row>
    <row r="6" spans="1:40" x14ac:dyDescent="0.25">
      <c r="A6" s="7">
        <f t="shared" si="1"/>
        <v>4</v>
      </c>
      <c r="B6" s="24" t="s">
        <v>38</v>
      </c>
      <c r="C6" s="5" t="s">
        <v>35</v>
      </c>
      <c r="D6" s="7">
        <v>0</v>
      </c>
      <c r="E6" s="33">
        <f>'2016-19 NSO websites'!F7+'2016-19 MICS (MICS) counts'!F6+'2016-19 MicrodataLibrary (MDL) '!F7+'2016-19 DHS (DHS) counts '!F7</f>
        <v>0</v>
      </c>
      <c r="F6" s="33">
        <f>'2016-19 NSO websites'!G7+'2016-19 MICS (MICS) counts'!G6+'2016-19 MicrodataLibrary (MDL) '!G7+'2016-19 DHS (DHS) counts '!G7</f>
        <v>0</v>
      </c>
      <c r="G6" s="33">
        <f>'2016-19 NSO websites'!H7+'2016-19 MICS (MICS) counts'!H6+'2016-19 MicrodataLibrary (MDL) '!H7+'2016-19 DHS (DHS) counts '!H7</f>
        <v>0</v>
      </c>
      <c r="H6" s="33">
        <f>'2016-19 NSO websites'!I7+'2016-19 MICS (MICS) counts'!I6+'2016-19 MicrodataLibrary (MDL) '!I7+'2016-19 DHS (DHS) counts '!I7</f>
        <v>0</v>
      </c>
      <c r="I6" s="33">
        <f>'2016-19 NSO websites'!J7+'2016-19 MICS (MICS) counts'!J6+'2016-19 MicrodataLibrary (MDL) '!J7+'2016-19 DHS (DHS) counts '!J7</f>
        <v>0</v>
      </c>
      <c r="J6" s="33">
        <f>'2016-19 NSO websites'!K7+'2016-19 MICS (MICS) counts'!K6+'2016-19 MicrodataLibrary (MDL) '!K7+'2016-19 DHS (DHS) counts '!K7</f>
        <v>0</v>
      </c>
      <c r="K6" s="33">
        <f>'2016-19 NSO websites'!L7+'2016-19 MICS (MICS) counts'!L6+'2016-19 MicrodataLibrary (MDL) '!L7+'2016-19 DHS (DHS) counts '!L7</f>
        <v>0</v>
      </c>
      <c r="L6" s="33">
        <f>'2016-19 NSO websites'!M7+'2016-19 MICS (MICS) counts'!M6+'2016-19 MicrodataLibrary (MDL) '!M7+'2016-19 DHS (DHS) counts '!M7</f>
        <v>0</v>
      </c>
      <c r="M6" s="33">
        <f>'2016-19 NSO websites'!N7+'2016-19 MICS (MICS) counts'!N6+'2016-19 MicrodataLibrary (MDL) '!N7+'2016-19 DHS (DHS) counts '!N7</f>
        <v>0</v>
      </c>
      <c r="N6" s="33">
        <f>'2016-19 NSO websites'!O7+'2016-19 MICS (MICS) counts'!O6+'2016-19 MicrodataLibrary (MDL) '!O7+'2016-19 DHS (DHS) counts '!O7</f>
        <v>0</v>
      </c>
      <c r="O6" s="33">
        <f>'2016-19 NSO websites'!P7+'2016-19 MICS (MICS) counts'!P6+'2016-19 MicrodataLibrary (MDL) '!P7+'2016-19 DHS (DHS) counts '!P7</f>
        <v>0</v>
      </c>
      <c r="P6" s="33">
        <f>'2016-19 NSO websites'!Q7+'2016-19 MICS (MICS) counts'!Q6+'2016-19 MicrodataLibrary (MDL) '!Q7+'2016-19 DHS (DHS) counts '!Q7</f>
        <v>1</v>
      </c>
      <c r="Q6" s="33">
        <f>'2016-19 NSO websites'!R7+'2016-19 MICS (MICS) counts'!R6+'2016-19 MicrodataLibrary (MDL) '!R7+'2016-19 DHS (DHS) counts '!R7</f>
        <v>0</v>
      </c>
      <c r="R6" s="33">
        <f>'2016-19 NSO websites'!S7+'2016-19 MICS (MICS) counts'!S6+'2016-19 MicrodataLibrary (MDL) '!S7+'2016-19 DHS (DHS) counts '!S7</f>
        <v>0</v>
      </c>
      <c r="S6" s="33">
        <f>'2016-19 NSO websites'!T7+'2016-19 MICS (MICS) counts'!T6+'2016-19 MicrodataLibrary (MDL) '!T7+'2016-19 DHS (DHS) counts '!T7</f>
        <v>0</v>
      </c>
      <c r="T6" s="33">
        <f>'2016-19 NSO websites'!U7+'2016-19 MICS (MICS) counts'!U6+'2016-19 MicrodataLibrary (MDL) '!U7+'2016-19 DHS (DHS) counts '!U7</f>
        <v>0</v>
      </c>
      <c r="U6" s="33">
        <f>'2016-19 NSO websites'!V7+'2016-19 MICS (MICS) counts'!V6+'2016-19 MicrodataLibrary (MDL) '!V7+'2016-19 DHS (DHS) counts '!V7</f>
        <v>1</v>
      </c>
      <c r="V6" s="33">
        <f>'2016-19 NSO websites'!W7+'2016-19 MICS (MICS) counts'!W6+'2016-19 MicrodataLibrary (MDL) '!W7+'2016-19 DHS (DHS) counts '!W7</f>
        <v>0</v>
      </c>
      <c r="W6" s="33">
        <f>'2016-19 NSO websites'!X7+'2016-19 MICS (MICS) counts'!X6+'2016-19 MicrodataLibrary (MDL) '!X7+'2016-19 DHS (DHS) counts '!X7</f>
        <v>0</v>
      </c>
      <c r="X6" s="33">
        <f>'2016-19 NSO websites'!Y7+'2016-19 MICS (MICS) counts'!Y6+'2016-19 MicrodataLibrary (MDL) '!Y7+'2016-19 DHS (DHS) counts '!Y7</f>
        <v>0</v>
      </c>
      <c r="Y6" s="33">
        <f>'2016-19 NSO websites'!Z7+'2016-19 MICS (MICS) counts'!Z6+'2016-19 MicrodataLibrary (MDL) '!Z7+'2016-19 DHS (DHS) counts '!Z7</f>
        <v>0</v>
      </c>
      <c r="Z6" s="33">
        <f>'2016-19 NSO websites'!AA7+'2016-19 MICS (MICS) counts'!AA6+'2016-19 MicrodataLibrary (MDL) '!AA7+'2016-19 DHS (DHS) counts '!AA7</f>
        <v>0</v>
      </c>
      <c r="AA6" s="33">
        <f>'2016-19 NSO websites'!AB7+'2016-19 MICS (MICS) counts'!AB6+'2016-19 MicrodataLibrary (MDL) '!AB7+'2016-19 DHS (DHS) counts '!AB7</f>
        <v>0</v>
      </c>
      <c r="AB6" s="33">
        <f>'2016-19 NSO websites'!AC7+'2016-19 MICS (MICS) counts'!AC6+'2016-19 MicrodataLibrary (MDL) '!AC7+'2016-19 DHS (DHS) counts '!AC7</f>
        <v>0</v>
      </c>
      <c r="AC6" s="33">
        <f>'2016-19 NSO websites'!AD7+'2016-19 MICS (MICS) counts'!AD6+'2016-19 MicrodataLibrary (MDL) '!AD7+'2016-19 DHS (DHS) counts '!AD7</f>
        <v>0</v>
      </c>
      <c r="AD6" s="33">
        <f>'2016-19 NSO websites'!AE7+'2016-19 MICS (MICS) counts'!AE6+'2016-19 MicrodataLibrary (MDL) '!AE7+'2016-19 DHS (DHS) counts '!AE7</f>
        <v>0</v>
      </c>
      <c r="AE6" s="33">
        <f>'2016-19 NSO websites'!AF7+'2016-19 MICS (MICS) counts'!AF6+'2016-19 MicrodataLibrary (MDL) '!AF7+'2016-19 DHS (DHS) counts '!AF7</f>
        <v>0</v>
      </c>
      <c r="AF6" s="33">
        <f>'2016-19 NSO websites'!AG7+'2016-19 MICS (MICS) counts'!AG6+'2016-19 MicrodataLibrary (MDL) '!AG7+'2016-19 DHS (DHS) counts '!AG7</f>
        <v>0</v>
      </c>
      <c r="AG6" s="33">
        <f>'2016-19 NSO websites'!AH7+'2016-19 MICS (MICS) counts'!AH6+'2016-19 MicrodataLibrary (MDL) '!AH7+'2016-19 DHS (DHS) counts '!AH7</f>
        <v>0</v>
      </c>
      <c r="AH6" s="33">
        <f>'2016-19 NSO websites'!AI7+'2016-19 MICS (MICS) counts'!AI6+'2016-19 MicrodataLibrary (MDL) '!AI7+'2016-19 DHS (DHS) counts '!AI7</f>
        <v>0</v>
      </c>
      <c r="AI6" s="33">
        <f>'2016-19 NSO websites'!AJ7+'2016-19 MICS (MICS) counts'!AJ6+'2016-19 MicrodataLibrary (MDL) '!AJ7+'2016-19 DHS (DHS) counts '!AJ7</f>
        <v>1</v>
      </c>
      <c r="AJ6" s="33">
        <f>'2016-19 NSO websites'!AK7+'2016-19 MICS (MICS) counts'!AK6+'2016-19 MicrodataLibrary (MDL) '!AK7+'2016-19 DHS (DHS) counts '!AK7</f>
        <v>0</v>
      </c>
      <c r="AK6" s="33">
        <f>'2016-19 NSO websites'!AL7+'2016-19 MICS (MICS) counts'!AL6+'2016-19 MicrodataLibrary (MDL) '!AL7+'2016-19 DHS (DHS) counts '!AL7</f>
        <v>0</v>
      </c>
      <c r="AL6" s="33">
        <f>'2016-19 NSO websites'!AM7+'2016-19 MICS (MICS) counts'!AM6+'2016-19 MicrodataLibrary (MDL) '!AM7+'2016-19 DHS (DHS) counts '!AM7</f>
        <v>0</v>
      </c>
      <c r="AM6" s="33">
        <f>'2016-19 NSO websites'!AN7+'2016-19 MICS (MICS) counts'!AN6+'2016-19 MicrodataLibrary (MDL) '!AN7+'2016-19 DHS (DHS) counts '!AN7</f>
        <v>0</v>
      </c>
      <c r="AN6" s="40" t="s">
        <v>327</v>
      </c>
    </row>
    <row r="7" spans="1:40" x14ac:dyDescent="0.25">
      <c r="A7" s="7">
        <f t="shared" si="1"/>
        <v>5</v>
      </c>
      <c r="B7" s="24" t="s">
        <v>39</v>
      </c>
      <c r="C7" s="5" t="s">
        <v>35</v>
      </c>
      <c r="D7" s="7">
        <v>0</v>
      </c>
      <c r="E7" s="33">
        <f>'2016-19 NSO websites'!F8+'2016-19 MICS (MICS) counts'!F7+'2016-19 MicrodataLibrary (MDL) '!F8+'2016-19 DHS (DHS) counts '!F8</f>
        <v>0</v>
      </c>
      <c r="F7" s="33">
        <f>'2016-19 NSO websites'!G8+'2016-19 MICS (MICS) counts'!G7+'2016-19 MicrodataLibrary (MDL) '!G8+'2016-19 DHS (DHS) counts '!G8</f>
        <v>0</v>
      </c>
      <c r="G7" s="33">
        <f>'2016-19 NSO websites'!H8+'2016-19 MICS (MICS) counts'!H7+'2016-19 MicrodataLibrary (MDL) '!H8+'2016-19 DHS (DHS) counts '!H8</f>
        <v>0</v>
      </c>
      <c r="H7" s="33">
        <f>'2016-19 NSO websites'!I8+'2016-19 MICS (MICS) counts'!I7+'2016-19 MicrodataLibrary (MDL) '!I8+'2016-19 DHS (DHS) counts '!I8</f>
        <v>0</v>
      </c>
      <c r="I7" s="33">
        <f>'2016-19 NSO websites'!J8+'2016-19 MICS (MICS) counts'!J7+'2016-19 MicrodataLibrary (MDL) '!J8+'2016-19 DHS (DHS) counts '!J8</f>
        <v>0</v>
      </c>
      <c r="J7" s="33">
        <f>'2016-19 NSO websites'!K8+'2016-19 MICS (MICS) counts'!K7+'2016-19 MicrodataLibrary (MDL) '!K8+'2016-19 DHS (DHS) counts '!K8</f>
        <v>0</v>
      </c>
      <c r="K7" s="33">
        <f>'2016-19 NSO websites'!L8+'2016-19 MICS (MICS) counts'!L7+'2016-19 MicrodataLibrary (MDL) '!L8+'2016-19 DHS (DHS) counts '!L8</f>
        <v>0</v>
      </c>
      <c r="L7" s="33">
        <f>'2016-19 NSO websites'!M8+'2016-19 MICS (MICS) counts'!M7+'2016-19 MicrodataLibrary (MDL) '!M8+'2016-19 DHS (DHS) counts '!M8</f>
        <v>0</v>
      </c>
      <c r="M7" s="33">
        <f>'2016-19 NSO websites'!N8+'2016-19 MICS (MICS) counts'!N7+'2016-19 MicrodataLibrary (MDL) '!N8+'2016-19 DHS (DHS) counts '!N8</f>
        <v>0</v>
      </c>
      <c r="N7" s="33">
        <f>'2016-19 NSO websites'!O8+'2016-19 MICS (MICS) counts'!O7+'2016-19 MicrodataLibrary (MDL) '!O8+'2016-19 DHS (DHS) counts '!O8</f>
        <v>0</v>
      </c>
      <c r="O7" s="33">
        <f>'2016-19 NSO websites'!P8+'2016-19 MICS (MICS) counts'!P7+'2016-19 MicrodataLibrary (MDL) '!P8+'2016-19 DHS (DHS) counts '!P8</f>
        <v>0</v>
      </c>
      <c r="P7" s="33">
        <f>'2016-19 NSO websites'!Q8+'2016-19 MICS (MICS) counts'!Q7+'2016-19 MicrodataLibrary (MDL) '!Q8+'2016-19 DHS (DHS) counts '!Q8</f>
        <v>0</v>
      </c>
      <c r="Q7" s="33">
        <f>'2016-19 NSO websites'!R8+'2016-19 MICS (MICS) counts'!R7+'2016-19 MicrodataLibrary (MDL) '!R8+'2016-19 DHS (DHS) counts '!R8</f>
        <v>0</v>
      </c>
      <c r="R7" s="33">
        <f>'2016-19 NSO websites'!S8+'2016-19 MICS (MICS) counts'!S7+'2016-19 MicrodataLibrary (MDL) '!S8+'2016-19 DHS (DHS) counts '!S8</f>
        <v>0</v>
      </c>
      <c r="S7" s="33">
        <f>'2016-19 NSO websites'!T8+'2016-19 MICS (MICS) counts'!T7+'2016-19 MicrodataLibrary (MDL) '!T8+'2016-19 DHS (DHS) counts '!T8</f>
        <v>0</v>
      </c>
      <c r="T7" s="33">
        <f>'2016-19 NSO websites'!U8+'2016-19 MICS (MICS) counts'!U7+'2016-19 MicrodataLibrary (MDL) '!U8+'2016-19 DHS (DHS) counts '!U8</f>
        <v>0</v>
      </c>
      <c r="U7" s="33">
        <f>'2016-19 NSO websites'!V8+'2016-19 MICS (MICS) counts'!V7+'2016-19 MicrodataLibrary (MDL) '!V8+'2016-19 DHS (DHS) counts '!V8</f>
        <v>0</v>
      </c>
      <c r="V7" s="33">
        <f>'2016-19 NSO websites'!W8+'2016-19 MICS (MICS) counts'!W7+'2016-19 MicrodataLibrary (MDL) '!W8+'2016-19 DHS (DHS) counts '!W8</f>
        <v>0</v>
      </c>
      <c r="W7" s="33">
        <f>'2016-19 NSO websites'!X8+'2016-19 MICS (MICS) counts'!X7+'2016-19 MicrodataLibrary (MDL) '!X8+'2016-19 DHS (DHS) counts '!X8</f>
        <v>0</v>
      </c>
      <c r="X7" s="33">
        <f>'2016-19 NSO websites'!Y8+'2016-19 MICS (MICS) counts'!Y7+'2016-19 MicrodataLibrary (MDL) '!Y8+'2016-19 DHS (DHS) counts '!Y8</f>
        <v>0</v>
      </c>
      <c r="Y7" s="33">
        <f>'2016-19 NSO websites'!Z8+'2016-19 MICS (MICS) counts'!Z7+'2016-19 MicrodataLibrary (MDL) '!Z8+'2016-19 DHS (DHS) counts '!Z8</f>
        <v>0</v>
      </c>
      <c r="Z7" s="33">
        <f>'2016-19 NSO websites'!AA8+'2016-19 MICS (MICS) counts'!AA7+'2016-19 MicrodataLibrary (MDL) '!AA8+'2016-19 DHS (DHS) counts '!AA8</f>
        <v>0</v>
      </c>
      <c r="AA7" s="33">
        <f>'2016-19 NSO websites'!AB8+'2016-19 MICS (MICS) counts'!AB7+'2016-19 MicrodataLibrary (MDL) '!AB8+'2016-19 DHS (DHS) counts '!AB8</f>
        <v>0</v>
      </c>
      <c r="AB7" s="33">
        <f>'2016-19 NSO websites'!AC8+'2016-19 MICS (MICS) counts'!AC7+'2016-19 MicrodataLibrary (MDL) '!AC8+'2016-19 DHS (DHS) counts '!AC8</f>
        <v>0</v>
      </c>
      <c r="AC7" s="33">
        <f>'2016-19 NSO websites'!AD8+'2016-19 MICS (MICS) counts'!AD7+'2016-19 MicrodataLibrary (MDL) '!AD8+'2016-19 DHS (DHS) counts '!AD8</f>
        <v>0</v>
      </c>
      <c r="AD7" s="33">
        <f>'2016-19 NSO websites'!AE8+'2016-19 MICS (MICS) counts'!AE7+'2016-19 MicrodataLibrary (MDL) '!AE8+'2016-19 DHS (DHS) counts '!AE8</f>
        <v>0</v>
      </c>
      <c r="AE7" s="33">
        <f>'2016-19 NSO websites'!AF8+'2016-19 MICS (MICS) counts'!AF7+'2016-19 MicrodataLibrary (MDL) '!AF8+'2016-19 DHS (DHS) counts '!AF8</f>
        <v>0</v>
      </c>
      <c r="AF7" s="33">
        <f>'2016-19 NSO websites'!AG8+'2016-19 MICS (MICS) counts'!AG7+'2016-19 MicrodataLibrary (MDL) '!AG8+'2016-19 DHS (DHS) counts '!AG8</f>
        <v>0</v>
      </c>
      <c r="AG7" s="33">
        <f>'2016-19 NSO websites'!AH8+'2016-19 MICS (MICS) counts'!AH7+'2016-19 MicrodataLibrary (MDL) '!AH8+'2016-19 DHS (DHS) counts '!AH8</f>
        <v>0</v>
      </c>
      <c r="AH7" s="33">
        <f>'2016-19 NSO websites'!AI8+'2016-19 MICS (MICS) counts'!AI7+'2016-19 MicrodataLibrary (MDL) '!AI8+'2016-19 DHS (DHS) counts '!AI8</f>
        <v>0</v>
      </c>
      <c r="AI7" s="33">
        <f>'2016-19 NSO websites'!AJ8+'2016-19 MICS (MICS) counts'!AJ7+'2016-19 MicrodataLibrary (MDL) '!AJ8+'2016-19 DHS (DHS) counts '!AJ8</f>
        <v>0</v>
      </c>
      <c r="AJ7" s="33">
        <f>'2016-19 NSO websites'!AK8+'2016-19 MICS (MICS) counts'!AK7+'2016-19 MicrodataLibrary (MDL) '!AK8+'2016-19 DHS (DHS) counts '!AK8</f>
        <v>0</v>
      </c>
      <c r="AK7" s="33">
        <f>'2016-19 NSO websites'!AL8+'2016-19 MICS (MICS) counts'!AL7+'2016-19 MicrodataLibrary (MDL) '!AL8+'2016-19 DHS (DHS) counts '!AL8</f>
        <v>0</v>
      </c>
      <c r="AL7" s="33">
        <f>'2016-19 NSO websites'!AM8+'2016-19 MICS (MICS) counts'!AM7+'2016-19 MicrodataLibrary (MDL) '!AM8+'2016-19 DHS (DHS) counts '!AM8</f>
        <v>0</v>
      </c>
      <c r="AM7" s="33">
        <f>'2016-19 NSO websites'!AN8+'2016-19 MICS (MICS) counts'!AN7+'2016-19 MicrodataLibrary (MDL) '!AN8+'2016-19 DHS (DHS) counts '!AN8</f>
        <v>0</v>
      </c>
      <c r="AN7" s="40" t="s">
        <v>326</v>
      </c>
    </row>
    <row r="8" spans="1:40" x14ac:dyDescent="0.25">
      <c r="A8" s="7">
        <f t="shared" si="1"/>
        <v>6</v>
      </c>
      <c r="B8" s="24" t="s">
        <v>40</v>
      </c>
      <c r="C8" s="5" t="s">
        <v>35</v>
      </c>
      <c r="D8" s="7">
        <v>0</v>
      </c>
      <c r="E8" s="33">
        <f>'2016-19 NSO websites'!F9+'2016-19 MICS (MICS) counts'!F8+'2016-19 MicrodataLibrary (MDL) '!F9+'2016-19 DHS (DHS) counts '!F9</f>
        <v>0</v>
      </c>
      <c r="F8" s="33">
        <f>'2016-19 NSO websites'!G9+'2016-19 MICS (MICS) counts'!G8+'2016-19 MicrodataLibrary (MDL) '!G9+'2016-19 DHS (DHS) counts '!G9</f>
        <v>0</v>
      </c>
      <c r="G8" s="33">
        <f>'2016-19 NSO websites'!H9+'2016-19 MICS (MICS) counts'!H8+'2016-19 MicrodataLibrary (MDL) '!H9+'2016-19 DHS (DHS) counts '!H9</f>
        <v>0</v>
      </c>
      <c r="H8" s="33">
        <f>'2016-19 NSO websites'!I9+'2016-19 MICS (MICS) counts'!I8+'2016-19 MicrodataLibrary (MDL) '!I9+'2016-19 DHS (DHS) counts '!I9</f>
        <v>0</v>
      </c>
      <c r="I8" s="33">
        <f>'2016-19 NSO websites'!J9+'2016-19 MICS (MICS) counts'!J8+'2016-19 MicrodataLibrary (MDL) '!J9+'2016-19 DHS (DHS) counts '!J9</f>
        <v>0</v>
      </c>
      <c r="J8" s="33">
        <f>'2016-19 NSO websites'!K9+'2016-19 MICS (MICS) counts'!K8+'2016-19 MicrodataLibrary (MDL) '!K9+'2016-19 DHS (DHS) counts '!K9</f>
        <v>0</v>
      </c>
      <c r="K8" s="33">
        <f>'2016-19 NSO websites'!L9+'2016-19 MICS (MICS) counts'!L8+'2016-19 MicrodataLibrary (MDL) '!L9+'2016-19 DHS (DHS) counts '!L9</f>
        <v>0</v>
      </c>
      <c r="L8" s="33">
        <f>'2016-19 NSO websites'!M9+'2016-19 MICS (MICS) counts'!M8+'2016-19 MicrodataLibrary (MDL) '!M9+'2016-19 DHS (DHS) counts '!M9</f>
        <v>0</v>
      </c>
      <c r="M8" s="33">
        <f>'2016-19 NSO websites'!N9+'2016-19 MICS (MICS) counts'!N8+'2016-19 MicrodataLibrary (MDL) '!N9+'2016-19 DHS (DHS) counts '!N9</f>
        <v>0</v>
      </c>
      <c r="N8" s="33">
        <f>'2016-19 NSO websites'!O9+'2016-19 MICS (MICS) counts'!O8+'2016-19 MicrodataLibrary (MDL) '!O9+'2016-19 DHS (DHS) counts '!O9</f>
        <v>0</v>
      </c>
      <c r="O8" s="33">
        <f>'2016-19 NSO websites'!P9+'2016-19 MICS (MICS) counts'!P8+'2016-19 MicrodataLibrary (MDL) '!P9+'2016-19 DHS (DHS) counts '!P9</f>
        <v>0</v>
      </c>
      <c r="P8" s="33">
        <f>'2016-19 NSO websites'!Q9+'2016-19 MICS (MICS) counts'!Q8+'2016-19 MicrodataLibrary (MDL) '!Q9+'2016-19 DHS (DHS) counts '!Q9</f>
        <v>0</v>
      </c>
      <c r="Q8" s="33">
        <f>'2016-19 NSO websites'!R9+'2016-19 MICS (MICS) counts'!R8+'2016-19 MicrodataLibrary (MDL) '!R9+'2016-19 DHS (DHS) counts '!R9</f>
        <v>0</v>
      </c>
      <c r="R8" s="33">
        <f>'2016-19 NSO websites'!S9+'2016-19 MICS (MICS) counts'!S8+'2016-19 MicrodataLibrary (MDL) '!S9+'2016-19 DHS (DHS) counts '!S9</f>
        <v>0</v>
      </c>
      <c r="S8" s="33">
        <f>'2016-19 NSO websites'!T9+'2016-19 MICS (MICS) counts'!T8+'2016-19 MicrodataLibrary (MDL) '!T9+'2016-19 DHS (DHS) counts '!T9</f>
        <v>0</v>
      </c>
      <c r="T8" s="33">
        <f>'2016-19 NSO websites'!U9+'2016-19 MICS (MICS) counts'!U8+'2016-19 MicrodataLibrary (MDL) '!U9+'2016-19 DHS (DHS) counts '!U9</f>
        <v>0</v>
      </c>
      <c r="U8" s="33">
        <f>'2016-19 NSO websites'!V9+'2016-19 MICS (MICS) counts'!V8+'2016-19 MicrodataLibrary (MDL) '!V9+'2016-19 DHS (DHS) counts '!V9</f>
        <v>0</v>
      </c>
      <c r="V8" s="33">
        <f>'2016-19 NSO websites'!W9+'2016-19 MICS (MICS) counts'!W8+'2016-19 MicrodataLibrary (MDL) '!W9+'2016-19 DHS (DHS) counts '!W9</f>
        <v>0</v>
      </c>
      <c r="W8" s="33">
        <f>'2016-19 NSO websites'!X9+'2016-19 MICS (MICS) counts'!X8+'2016-19 MicrodataLibrary (MDL) '!X9+'2016-19 DHS (DHS) counts '!X9</f>
        <v>0</v>
      </c>
      <c r="X8" s="33">
        <f>'2016-19 NSO websites'!Y9+'2016-19 MICS (MICS) counts'!Y8+'2016-19 MicrodataLibrary (MDL) '!Y9+'2016-19 DHS (DHS) counts '!Y9</f>
        <v>0</v>
      </c>
      <c r="Y8" s="33">
        <f>'2016-19 NSO websites'!Z9+'2016-19 MICS (MICS) counts'!Z8+'2016-19 MicrodataLibrary (MDL) '!Z9+'2016-19 DHS (DHS) counts '!Z9</f>
        <v>0</v>
      </c>
      <c r="Z8" s="33">
        <f>'2016-19 NSO websites'!AA9+'2016-19 MICS (MICS) counts'!AA8+'2016-19 MicrodataLibrary (MDL) '!AA9+'2016-19 DHS (DHS) counts '!AA9</f>
        <v>0</v>
      </c>
      <c r="AA8" s="33">
        <f>'2016-19 NSO websites'!AB9+'2016-19 MICS (MICS) counts'!AB8+'2016-19 MicrodataLibrary (MDL) '!AB9+'2016-19 DHS (DHS) counts '!AB9</f>
        <v>0</v>
      </c>
      <c r="AB8" s="33">
        <f>'2016-19 NSO websites'!AC9+'2016-19 MICS (MICS) counts'!AC8+'2016-19 MicrodataLibrary (MDL) '!AC9+'2016-19 DHS (DHS) counts '!AC9</f>
        <v>0</v>
      </c>
      <c r="AC8" s="33">
        <f>'2016-19 NSO websites'!AD9+'2016-19 MICS (MICS) counts'!AD8+'2016-19 MicrodataLibrary (MDL) '!AD9+'2016-19 DHS (DHS) counts '!AD9</f>
        <v>0</v>
      </c>
      <c r="AD8" s="33">
        <f>'2016-19 NSO websites'!AE9+'2016-19 MICS (MICS) counts'!AE8+'2016-19 MicrodataLibrary (MDL) '!AE9+'2016-19 DHS (DHS) counts '!AE9</f>
        <v>0</v>
      </c>
      <c r="AE8" s="33">
        <f>'2016-19 NSO websites'!AF9+'2016-19 MICS (MICS) counts'!AF8+'2016-19 MicrodataLibrary (MDL) '!AF9+'2016-19 DHS (DHS) counts '!AF9</f>
        <v>1</v>
      </c>
      <c r="AF8" s="33">
        <f>'2016-19 NSO websites'!AG9+'2016-19 MICS (MICS) counts'!AG8+'2016-19 MicrodataLibrary (MDL) '!AG9+'2016-19 DHS (DHS) counts '!AG9</f>
        <v>0</v>
      </c>
      <c r="AG8" s="33">
        <f>'2016-19 NSO websites'!AH9+'2016-19 MICS (MICS) counts'!AH8+'2016-19 MicrodataLibrary (MDL) '!AH9+'2016-19 DHS (DHS) counts '!AH9</f>
        <v>0</v>
      </c>
      <c r="AH8" s="33">
        <f>'2016-19 NSO websites'!AI9+'2016-19 MICS (MICS) counts'!AI8+'2016-19 MicrodataLibrary (MDL) '!AI9+'2016-19 DHS (DHS) counts '!AI9</f>
        <v>0</v>
      </c>
      <c r="AI8" s="33">
        <f>'2016-19 NSO websites'!AJ9+'2016-19 MICS (MICS) counts'!AJ8+'2016-19 MicrodataLibrary (MDL) '!AJ9+'2016-19 DHS (DHS) counts '!AJ9</f>
        <v>0</v>
      </c>
      <c r="AJ8" s="33">
        <f>'2016-19 NSO websites'!AK9+'2016-19 MICS (MICS) counts'!AK8+'2016-19 MicrodataLibrary (MDL) '!AK9+'2016-19 DHS (DHS) counts '!AK9</f>
        <v>0</v>
      </c>
      <c r="AK8" s="33">
        <f>'2016-19 NSO websites'!AL9+'2016-19 MICS (MICS) counts'!AL8+'2016-19 MicrodataLibrary (MDL) '!AL9+'2016-19 DHS (DHS) counts '!AL9</f>
        <v>0</v>
      </c>
      <c r="AL8" s="33">
        <f>'2016-19 NSO websites'!AM9+'2016-19 MICS (MICS) counts'!AM8+'2016-19 MicrodataLibrary (MDL) '!AM9+'2016-19 DHS (DHS) counts '!AM9</f>
        <v>0</v>
      </c>
      <c r="AM8" s="33">
        <f>'2016-19 NSO websites'!AN9+'2016-19 MICS (MICS) counts'!AN8+'2016-19 MicrodataLibrary (MDL) '!AN9+'2016-19 DHS (DHS) counts '!AN9</f>
        <v>1</v>
      </c>
      <c r="AN8" s="40" t="s">
        <v>325</v>
      </c>
    </row>
    <row r="9" spans="1:40" x14ac:dyDescent="0.25">
      <c r="A9" s="7">
        <f t="shared" si="1"/>
        <v>7</v>
      </c>
      <c r="B9" s="24" t="s">
        <v>41</v>
      </c>
      <c r="C9" s="5" t="s">
        <v>35</v>
      </c>
      <c r="D9" s="7">
        <v>0</v>
      </c>
      <c r="E9" s="33">
        <f>'2016-19 NSO websites'!F10+'2016-19 MICS (MICS) counts'!F9+'2016-19 MicrodataLibrary (MDL) '!F10+'2016-19 DHS (DHS) counts '!F10</f>
        <v>0</v>
      </c>
      <c r="F9" s="33">
        <f>'2016-19 NSO websites'!G10+'2016-19 MICS (MICS) counts'!G9+'2016-19 MicrodataLibrary (MDL) '!G10+'2016-19 DHS (DHS) counts '!G10</f>
        <v>0</v>
      </c>
      <c r="G9" s="33">
        <f>'2016-19 NSO websites'!H10+'2016-19 MICS (MICS) counts'!H9+'2016-19 MicrodataLibrary (MDL) '!H10+'2016-19 DHS (DHS) counts '!H10</f>
        <v>0</v>
      </c>
      <c r="H9" s="33">
        <f>'2016-19 NSO websites'!I10+'2016-19 MICS (MICS) counts'!I9+'2016-19 MicrodataLibrary (MDL) '!I10+'2016-19 DHS (DHS) counts '!I10</f>
        <v>0</v>
      </c>
      <c r="I9" s="33">
        <f>'2016-19 NSO websites'!J10+'2016-19 MICS (MICS) counts'!J9+'2016-19 MicrodataLibrary (MDL) '!J10+'2016-19 DHS (DHS) counts '!J10</f>
        <v>0</v>
      </c>
      <c r="J9" s="33">
        <f>'2016-19 NSO websites'!K10+'2016-19 MICS (MICS) counts'!K9+'2016-19 MicrodataLibrary (MDL) '!K10+'2016-19 DHS (DHS) counts '!K10</f>
        <v>0</v>
      </c>
      <c r="K9" s="33">
        <f>'2016-19 NSO websites'!L10+'2016-19 MICS (MICS) counts'!L9+'2016-19 MicrodataLibrary (MDL) '!L10+'2016-19 DHS (DHS) counts '!L10</f>
        <v>0</v>
      </c>
      <c r="L9" s="33">
        <f>'2016-19 NSO websites'!M10+'2016-19 MICS (MICS) counts'!M9+'2016-19 MicrodataLibrary (MDL) '!M10+'2016-19 DHS (DHS) counts '!M10</f>
        <v>0</v>
      </c>
      <c r="M9" s="33">
        <f>'2016-19 NSO websites'!N10+'2016-19 MICS (MICS) counts'!N9+'2016-19 MicrodataLibrary (MDL) '!N10+'2016-19 DHS (DHS) counts '!N10</f>
        <v>0</v>
      </c>
      <c r="N9" s="33">
        <f>'2016-19 NSO websites'!O10+'2016-19 MICS (MICS) counts'!O9+'2016-19 MicrodataLibrary (MDL) '!O10+'2016-19 DHS (DHS) counts '!O10</f>
        <v>0</v>
      </c>
      <c r="O9" s="33">
        <f>'2016-19 NSO websites'!P10+'2016-19 MICS (MICS) counts'!P9+'2016-19 MicrodataLibrary (MDL) '!P10+'2016-19 DHS (DHS) counts '!P10</f>
        <v>0</v>
      </c>
      <c r="P9" s="33">
        <f>'2016-19 NSO websites'!Q10+'2016-19 MICS (MICS) counts'!Q9+'2016-19 MicrodataLibrary (MDL) '!Q10+'2016-19 DHS (DHS) counts '!Q10</f>
        <v>0</v>
      </c>
      <c r="Q9" s="33">
        <f>'2016-19 NSO websites'!R10+'2016-19 MICS (MICS) counts'!R9+'2016-19 MicrodataLibrary (MDL) '!R10+'2016-19 DHS (DHS) counts '!R10</f>
        <v>0</v>
      </c>
      <c r="R9" s="33">
        <f>'2016-19 NSO websites'!S10+'2016-19 MICS (MICS) counts'!S9+'2016-19 MicrodataLibrary (MDL) '!S10+'2016-19 DHS (DHS) counts '!S10</f>
        <v>0</v>
      </c>
      <c r="S9" s="33">
        <f>'2016-19 NSO websites'!T10+'2016-19 MICS (MICS) counts'!T9+'2016-19 MicrodataLibrary (MDL) '!T10+'2016-19 DHS (DHS) counts '!T10</f>
        <v>0</v>
      </c>
      <c r="T9" s="33">
        <f>'2016-19 NSO websites'!U10+'2016-19 MICS (MICS) counts'!U9+'2016-19 MicrodataLibrary (MDL) '!U10+'2016-19 DHS (DHS) counts '!U10</f>
        <v>1</v>
      </c>
      <c r="U9" s="33">
        <f>'2016-19 NSO websites'!V10+'2016-19 MICS (MICS) counts'!V9+'2016-19 MicrodataLibrary (MDL) '!V10+'2016-19 DHS (DHS) counts '!V10</f>
        <v>0</v>
      </c>
      <c r="V9" s="33">
        <f>'2016-19 NSO websites'!W10+'2016-19 MICS (MICS) counts'!W9+'2016-19 MicrodataLibrary (MDL) '!W10+'2016-19 DHS (DHS) counts '!W10</f>
        <v>0</v>
      </c>
      <c r="W9" s="33">
        <f>'2016-19 NSO websites'!X10+'2016-19 MICS (MICS) counts'!X9+'2016-19 MicrodataLibrary (MDL) '!X10+'2016-19 DHS (DHS) counts '!X10</f>
        <v>0</v>
      </c>
      <c r="X9" s="33">
        <f>'2016-19 NSO websites'!Y10+'2016-19 MICS (MICS) counts'!Y9+'2016-19 MicrodataLibrary (MDL) '!Y10+'2016-19 DHS (DHS) counts '!Y10</f>
        <v>0</v>
      </c>
      <c r="Y9" s="33">
        <f>'2016-19 NSO websites'!Z10+'2016-19 MICS (MICS) counts'!Z9+'2016-19 MicrodataLibrary (MDL) '!Z10+'2016-19 DHS (DHS) counts '!Z10</f>
        <v>1</v>
      </c>
      <c r="Z9" s="33">
        <f>'2016-19 NSO websites'!AA10+'2016-19 MICS (MICS) counts'!AA9+'2016-19 MicrodataLibrary (MDL) '!AA10+'2016-19 DHS (DHS) counts '!AA10</f>
        <v>0</v>
      </c>
      <c r="AA9" s="33">
        <f>'2016-19 NSO websites'!AB10+'2016-19 MICS (MICS) counts'!AB9+'2016-19 MicrodataLibrary (MDL) '!AB10+'2016-19 DHS (DHS) counts '!AB10</f>
        <v>0</v>
      </c>
      <c r="AB9" s="33">
        <f>'2016-19 NSO websites'!AC10+'2016-19 MICS (MICS) counts'!AC9+'2016-19 MicrodataLibrary (MDL) '!AC10+'2016-19 DHS (DHS) counts '!AC10</f>
        <v>0</v>
      </c>
      <c r="AC9" s="33">
        <f>'2016-19 NSO websites'!AD10+'2016-19 MICS (MICS) counts'!AD9+'2016-19 MicrodataLibrary (MDL) '!AD10+'2016-19 DHS (DHS) counts '!AD10</f>
        <v>0</v>
      </c>
      <c r="AD9" s="33">
        <f>'2016-19 NSO websites'!AE10+'2016-19 MICS (MICS) counts'!AE9+'2016-19 MicrodataLibrary (MDL) '!AE10+'2016-19 DHS (DHS) counts '!AE10</f>
        <v>1</v>
      </c>
      <c r="AE9" s="33">
        <f>'2016-19 NSO websites'!AF10+'2016-19 MICS (MICS) counts'!AF9+'2016-19 MicrodataLibrary (MDL) '!AF10+'2016-19 DHS (DHS) counts '!AF10</f>
        <v>0</v>
      </c>
      <c r="AF9" s="33">
        <f>'2016-19 NSO websites'!AG10+'2016-19 MICS (MICS) counts'!AG9+'2016-19 MicrodataLibrary (MDL) '!AG10+'2016-19 DHS (DHS) counts '!AG10</f>
        <v>0</v>
      </c>
      <c r="AG9" s="33">
        <f>'2016-19 NSO websites'!AH10+'2016-19 MICS (MICS) counts'!AH9+'2016-19 MicrodataLibrary (MDL) '!AH10+'2016-19 DHS (DHS) counts '!AH10</f>
        <v>0</v>
      </c>
      <c r="AH9" s="33">
        <f>'2016-19 NSO websites'!AI10+'2016-19 MICS (MICS) counts'!AI9+'2016-19 MicrodataLibrary (MDL) '!AI10+'2016-19 DHS (DHS) counts '!AI10</f>
        <v>0</v>
      </c>
      <c r="AI9" s="33">
        <f>'2016-19 NSO websites'!AJ10+'2016-19 MICS (MICS) counts'!AJ9+'2016-19 MicrodataLibrary (MDL) '!AJ10+'2016-19 DHS (DHS) counts '!AJ10</f>
        <v>1</v>
      </c>
      <c r="AJ9" s="33">
        <f>'2016-19 NSO websites'!AK10+'2016-19 MICS (MICS) counts'!AK9+'2016-19 MicrodataLibrary (MDL) '!AK10+'2016-19 DHS (DHS) counts '!AK10</f>
        <v>0</v>
      </c>
      <c r="AK9" s="33">
        <f>'2016-19 NSO websites'!AL10+'2016-19 MICS (MICS) counts'!AL9+'2016-19 MicrodataLibrary (MDL) '!AL10+'2016-19 DHS (DHS) counts '!AL10</f>
        <v>0</v>
      </c>
      <c r="AL9" s="33">
        <f>'2016-19 NSO websites'!AM10+'2016-19 MICS (MICS) counts'!AM9+'2016-19 MicrodataLibrary (MDL) '!AM10+'2016-19 DHS (DHS) counts '!AM10</f>
        <v>0</v>
      </c>
      <c r="AM9" s="33">
        <f>'2016-19 NSO websites'!AN10+'2016-19 MICS (MICS) counts'!AN9+'2016-19 MicrodataLibrary (MDL) '!AN10+'2016-19 DHS (DHS) counts '!AN10</f>
        <v>0</v>
      </c>
      <c r="AN9" s="40" t="s">
        <v>324</v>
      </c>
    </row>
    <row r="10" spans="1:40" x14ac:dyDescent="0.25">
      <c r="A10" s="7">
        <f t="shared" si="1"/>
        <v>8</v>
      </c>
      <c r="B10" s="24" t="s">
        <v>42</v>
      </c>
      <c r="C10" s="5" t="s">
        <v>35</v>
      </c>
      <c r="D10" s="7">
        <v>0</v>
      </c>
      <c r="E10" s="33">
        <f>'2016-19 NSO websites'!F11+'2016-19 MICS (MICS) counts'!F10+'2016-19 MicrodataLibrary (MDL) '!F11+'2016-19 DHS (DHS) counts '!F11</f>
        <v>0</v>
      </c>
      <c r="F10" s="33">
        <f>'2016-19 NSO websites'!G11+'2016-19 MICS (MICS) counts'!G10+'2016-19 MicrodataLibrary (MDL) '!G11+'2016-19 DHS (DHS) counts '!G11</f>
        <v>0</v>
      </c>
      <c r="G10" s="33">
        <f>'2016-19 NSO websites'!H11+'2016-19 MICS (MICS) counts'!H10+'2016-19 MicrodataLibrary (MDL) '!H11+'2016-19 DHS (DHS) counts '!H11</f>
        <v>0</v>
      </c>
      <c r="H10" s="33">
        <f>'2016-19 NSO websites'!I11+'2016-19 MICS (MICS) counts'!I10+'2016-19 MicrodataLibrary (MDL) '!I11+'2016-19 DHS (DHS) counts '!I11</f>
        <v>0</v>
      </c>
      <c r="I10" s="33">
        <f>'2016-19 NSO websites'!J11+'2016-19 MICS (MICS) counts'!J10+'2016-19 MicrodataLibrary (MDL) '!J11+'2016-19 DHS (DHS) counts '!J11</f>
        <v>0</v>
      </c>
      <c r="J10" s="33">
        <f>'2016-19 NSO websites'!K11+'2016-19 MICS (MICS) counts'!K10+'2016-19 MicrodataLibrary (MDL) '!K11+'2016-19 DHS (DHS) counts '!K11</f>
        <v>0</v>
      </c>
      <c r="K10" s="33">
        <f>'2016-19 NSO websites'!L11+'2016-19 MICS (MICS) counts'!L10+'2016-19 MicrodataLibrary (MDL) '!L11+'2016-19 DHS (DHS) counts '!L11</f>
        <v>0</v>
      </c>
      <c r="L10" s="33">
        <f>'2016-19 NSO websites'!M11+'2016-19 MICS (MICS) counts'!M10+'2016-19 MicrodataLibrary (MDL) '!M11+'2016-19 DHS (DHS) counts '!M11</f>
        <v>0</v>
      </c>
      <c r="M10" s="33">
        <f>'2016-19 NSO websites'!N11+'2016-19 MICS (MICS) counts'!N10+'2016-19 MicrodataLibrary (MDL) '!N11+'2016-19 DHS (DHS) counts '!N11</f>
        <v>0</v>
      </c>
      <c r="N10" s="33">
        <f>'2016-19 NSO websites'!O11+'2016-19 MICS (MICS) counts'!O10+'2016-19 MicrodataLibrary (MDL) '!O11+'2016-19 DHS (DHS) counts '!O11</f>
        <v>0</v>
      </c>
      <c r="O10" s="33">
        <f>'2016-19 NSO websites'!P11+'2016-19 MICS (MICS) counts'!P10+'2016-19 MicrodataLibrary (MDL) '!P11+'2016-19 DHS (DHS) counts '!P11</f>
        <v>0</v>
      </c>
      <c r="P10" s="33">
        <f>'2016-19 NSO websites'!Q11+'2016-19 MICS (MICS) counts'!Q10+'2016-19 MicrodataLibrary (MDL) '!Q11+'2016-19 DHS (DHS) counts '!Q11</f>
        <v>0</v>
      </c>
      <c r="Q10" s="33">
        <f>'2016-19 NSO websites'!R11+'2016-19 MICS (MICS) counts'!R10+'2016-19 MicrodataLibrary (MDL) '!R11+'2016-19 DHS (DHS) counts '!R11</f>
        <v>0</v>
      </c>
      <c r="R10" s="33">
        <f>'2016-19 NSO websites'!S11+'2016-19 MICS (MICS) counts'!S10+'2016-19 MicrodataLibrary (MDL) '!S11+'2016-19 DHS (DHS) counts '!S11</f>
        <v>0</v>
      </c>
      <c r="S10" s="33">
        <f>'2016-19 NSO websites'!T11+'2016-19 MICS (MICS) counts'!T10+'2016-19 MicrodataLibrary (MDL) '!T11+'2016-19 DHS (DHS) counts '!T11</f>
        <v>0</v>
      </c>
      <c r="T10" s="33">
        <f>'2016-19 NSO websites'!U11+'2016-19 MICS (MICS) counts'!U10+'2016-19 MicrodataLibrary (MDL) '!U11+'2016-19 DHS (DHS) counts '!U11</f>
        <v>1</v>
      </c>
      <c r="U10" s="33">
        <f>'2016-19 NSO websites'!V11+'2016-19 MICS (MICS) counts'!V10+'2016-19 MicrodataLibrary (MDL) '!V11+'2016-19 DHS (DHS) counts '!V11</f>
        <v>0</v>
      </c>
      <c r="V10" s="33">
        <f>'2016-19 NSO websites'!W11+'2016-19 MICS (MICS) counts'!W10+'2016-19 MicrodataLibrary (MDL) '!W11+'2016-19 DHS (DHS) counts '!W11</f>
        <v>0</v>
      </c>
      <c r="W10" s="33">
        <f>'2016-19 NSO websites'!X11+'2016-19 MICS (MICS) counts'!X10+'2016-19 MicrodataLibrary (MDL) '!X11+'2016-19 DHS (DHS) counts '!X11</f>
        <v>0</v>
      </c>
      <c r="X10" s="33">
        <f>'2016-19 NSO websites'!Y11+'2016-19 MICS (MICS) counts'!Y10+'2016-19 MicrodataLibrary (MDL) '!Y11+'2016-19 DHS (DHS) counts '!Y11</f>
        <v>0</v>
      </c>
      <c r="Y10" s="33">
        <f>'2016-19 NSO websites'!Z11+'2016-19 MICS (MICS) counts'!Z10+'2016-19 MicrodataLibrary (MDL) '!Z11+'2016-19 DHS (DHS) counts '!Z11</f>
        <v>0</v>
      </c>
      <c r="Z10" s="33">
        <f>'2016-19 NSO websites'!AA11+'2016-19 MICS (MICS) counts'!AA10+'2016-19 MicrodataLibrary (MDL) '!AA11+'2016-19 DHS (DHS) counts '!AA11</f>
        <v>1</v>
      </c>
      <c r="AA10" s="33">
        <f>'2016-19 NSO websites'!AB11+'2016-19 MICS (MICS) counts'!AB10+'2016-19 MicrodataLibrary (MDL) '!AB11+'2016-19 DHS (DHS) counts '!AB11</f>
        <v>0</v>
      </c>
      <c r="AB10" s="33">
        <f>'2016-19 NSO websites'!AC11+'2016-19 MICS (MICS) counts'!AC10+'2016-19 MicrodataLibrary (MDL) '!AC11+'2016-19 DHS (DHS) counts '!AC11</f>
        <v>0</v>
      </c>
      <c r="AC10" s="33">
        <f>'2016-19 NSO websites'!AD11+'2016-19 MICS (MICS) counts'!AD10+'2016-19 MicrodataLibrary (MDL) '!AD11+'2016-19 DHS (DHS) counts '!AD11</f>
        <v>0</v>
      </c>
      <c r="AD10" s="33">
        <f>'2016-19 NSO websites'!AE11+'2016-19 MICS (MICS) counts'!AE10+'2016-19 MicrodataLibrary (MDL) '!AE11+'2016-19 DHS (DHS) counts '!AE11</f>
        <v>0</v>
      </c>
      <c r="AE10" s="33">
        <f>'2016-19 NSO websites'!AF11+'2016-19 MICS (MICS) counts'!AF10+'2016-19 MicrodataLibrary (MDL) '!AF11+'2016-19 DHS (DHS) counts '!AF11</f>
        <v>0</v>
      </c>
      <c r="AF10" s="33">
        <f>'2016-19 NSO websites'!AG11+'2016-19 MICS (MICS) counts'!AG10+'2016-19 MicrodataLibrary (MDL) '!AG11+'2016-19 DHS (DHS) counts '!AG11</f>
        <v>0</v>
      </c>
      <c r="AG10" s="33">
        <f>'2016-19 NSO websites'!AH11+'2016-19 MICS (MICS) counts'!AH10+'2016-19 MicrodataLibrary (MDL) '!AH11+'2016-19 DHS (DHS) counts '!AH11</f>
        <v>0</v>
      </c>
      <c r="AH10" s="33">
        <f>'2016-19 NSO websites'!AI11+'2016-19 MICS (MICS) counts'!AI10+'2016-19 MicrodataLibrary (MDL) '!AI11+'2016-19 DHS (DHS) counts '!AI11</f>
        <v>0</v>
      </c>
      <c r="AI10" s="33">
        <f>'2016-19 NSO websites'!AJ11+'2016-19 MICS (MICS) counts'!AJ10+'2016-19 MicrodataLibrary (MDL) '!AJ11+'2016-19 DHS (DHS) counts '!AJ11</f>
        <v>0</v>
      </c>
      <c r="AJ10" s="33">
        <f>'2016-19 NSO websites'!AK11+'2016-19 MICS (MICS) counts'!AK10+'2016-19 MicrodataLibrary (MDL) '!AK11+'2016-19 DHS (DHS) counts '!AK11</f>
        <v>0</v>
      </c>
      <c r="AK10" s="33">
        <f>'2016-19 NSO websites'!AL11+'2016-19 MICS (MICS) counts'!AL10+'2016-19 MicrodataLibrary (MDL) '!AL11+'2016-19 DHS (DHS) counts '!AL11</f>
        <v>0</v>
      </c>
      <c r="AL10" s="33">
        <f>'2016-19 NSO websites'!AM11+'2016-19 MICS (MICS) counts'!AM10+'2016-19 MicrodataLibrary (MDL) '!AM11+'2016-19 DHS (DHS) counts '!AM11</f>
        <v>0</v>
      </c>
      <c r="AM10" s="33">
        <f>'2016-19 NSO websites'!AN11+'2016-19 MICS (MICS) counts'!AN10+'2016-19 MicrodataLibrary (MDL) '!AN11+'2016-19 DHS (DHS) counts '!AN11</f>
        <v>0</v>
      </c>
      <c r="AN10" s="40" t="s">
        <v>323</v>
      </c>
    </row>
    <row r="11" spans="1:40" x14ac:dyDescent="0.25">
      <c r="A11" s="7">
        <f t="shared" si="1"/>
        <v>9</v>
      </c>
      <c r="B11" s="24" t="s">
        <v>43</v>
      </c>
      <c r="C11" s="5" t="s">
        <v>35</v>
      </c>
      <c r="D11" s="7">
        <v>0</v>
      </c>
      <c r="E11" s="33">
        <f>'2016-19 NSO websites'!F12+'2016-19 MICS (MICS) counts'!F11+'2016-19 MicrodataLibrary (MDL) '!F12+'2016-19 DHS (DHS) counts '!F12</f>
        <v>0</v>
      </c>
      <c r="F11" s="33">
        <f>'2016-19 NSO websites'!G12+'2016-19 MICS (MICS) counts'!G11+'2016-19 MicrodataLibrary (MDL) '!G12+'2016-19 DHS (DHS) counts '!G12</f>
        <v>0</v>
      </c>
      <c r="G11" s="33">
        <f>'2016-19 NSO websites'!H12+'2016-19 MICS (MICS) counts'!H11+'2016-19 MicrodataLibrary (MDL) '!H12+'2016-19 DHS (DHS) counts '!H12</f>
        <v>0</v>
      </c>
      <c r="H11" s="33">
        <f>'2016-19 NSO websites'!I12+'2016-19 MICS (MICS) counts'!I11+'2016-19 MicrodataLibrary (MDL) '!I12+'2016-19 DHS (DHS) counts '!I12</f>
        <v>0</v>
      </c>
      <c r="I11" s="33">
        <f>'2016-19 NSO websites'!J12+'2016-19 MICS (MICS) counts'!J11+'2016-19 MicrodataLibrary (MDL) '!J12+'2016-19 DHS (DHS) counts '!J12</f>
        <v>0</v>
      </c>
      <c r="J11" s="33">
        <f>'2016-19 NSO websites'!K12+'2016-19 MICS (MICS) counts'!K11+'2016-19 MicrodataLibrary (MDL) '!K12+'2016-19 DHS (DHS) counts '!K12</f>
        <v>0</v>
      </c>
      <c r="K11" s="33">
        <f>'2016-19 NSO websites'!L12+'2016-19 MICS (MICS) counts'!L11+'2016-19 MicrodataLibrary (MDL) '!L12+'2016-19 DHS (DHS) counts '!L12</f>
        <v>0</v>
      </c>
      <c r="L11" s="33">
        <f>'2016-19 NSO websites'!M12+'2016-19 MICS (MICS) counts'!M11+'2016-19 MicrodataLibrary (MDL) '!M12+'2016-19 DHS (DHS) counts '!M12</f>
        <v>0</v>
      </c>
      <c r="M11" s="33">
        <f>'2016-19 NSO websites'!N12+'2016-19 MICS (MICS) counts'!N11+'2016-19 MicrodataLibrary (MDL) '!N12+'2016-19 DHS (DHS) counts '!N12</f>
        <v>1</v>
      </c>
      <c r="N11" s="33">
        <f>'2016-19 NSO websites'!O12+'2016-19 MICS (MICS) counts'!O11+'2016-19 MicrodataLibrary (MDL) '!O12+'2016-19 DHS (DHS) counts '!O12</f>
        <v>1</v>
      </c>
      <c r="O11" s="33">
        <f>'2016-19 NSO websites'!P12+'2016-19 MICS (MICS) counts'!P11+'2016-19 MicrodataLibrary (MDL) '!P12+'2016-19 DHS (DHS) counts '!P12</f>
        <v>1</v>
      </c>
      <c r="P11" s="33">
        <f>'2016-19 NSO websites'!Q12+'2016-19 MICS (MICS) counts'!Q11+'2016-19 MicrodataLibrary (MDL) '!Q12+'2016-19 DHS (DHS) counts '!Q12</f>
        <v>0</v>
      </c>
      <c r="Q11" s="33">
        <f>'2016-19 NSO websites'!R12+'2016-19 MICS (MICS) counts'!R11+'2016-19 MicrodataLibrary (MDL) '!R12+'2016-19 DHS (DHS) counts '!R12</f>
        <v>1</v>
      </c>
      <c r="R11" s="33">
        <f>'2016-19 NSO websites'!S12+'2016-19 MICS (MICS) counts'!S11+'2016-19 MicrodataLibrary (MDL) '!S12+'2016-19 DHS (DHS) counts '!S12</f>
        <v>0</v>
      </c>
      <c r="S11" s="33">
        <f>'2016-19 NSO websites'!T12+'2016-19 MICS (MICS) counts'!T11+'2016-19 MicrodataLibrary (MDL) '!T12+'2016-19 DHS (DHS) counts '!T12</f>
        <v>0</v>
      </c>
      <c r="T11" s="33">
        <f>'2016-19 NSO websites'!U12+'2016-19 MICS (MICS) counts'!U11+'2016-19 MicrodataLibrary (MDL) '!U12+'2016-19 DHS (DHS) counts '!U12</f>
        <v>1</v>
      </c>
      <c r="U11" s="33">
        <f>'2016-19 NSO websites'!V12+'2016-19 MICS (MICS) counts'!V11+'2016-19 MicrodataLibrary (MDL) '!V12+'2016-19 DHS (DHS) counts '!V12</f>
        <v>1</v>
      </c>
      <c r="V11" s="33">
        <f>'2016-19 NSO websites'!W12+'2016-19 MICS (MICS) counts'!W11+'2016-19 MicrodataLibrary (MDL) '!W12+'2016-19 DHS (DHS) counts '!W12</f>
        <v>0</v>
      </c>
      <c r="W11" s="33">
        <f>'2016-19 NSO websites'!X12+'2016-19 MICS (MICS) counts'!X11+'2016-19 MicrodataLibrary (MDL) '!X12+'2016-19 DHS (DHS) counts '!X12</f>
        <v>1</v>
      </c>
      <c r="X11" s="33">
        <f>'2016-19 NSO websites'!Y12+'2016-19 MICS (MICS) counts'!Y11+'2016-19 MicrodataLibrary (MDL) '!Y12+'2016-19 DHS (DHS) counts '!Y12</f>
        <v>1</v>
      </c>
      <c r="Y11" s="33">
        <f>'2016-19 NSO websites'!Z12+'2016-19 MICS (MICS) counts'!Z11+'2016-19 MicrodataLibrary (MDL) '!Z12+'2016-19 DHS (DHS) counts '!Z12</f>
        <v>0</v>
      </c>
      <c r="Z11" s="33">
        <f>'2016-19 NSO websites'!AA12+'2016-19 MICS (MICS) counts'!AA11+'2016-19 MicrodataLibrary (MDL) '!AA12+'2016-19 DHS (DHS) counts '!AA12</f>
        <v>1</v>
      </c>
      <c r="AA11" s="33">
        <f>'2016-19 NSO websites'!AB12+'2016-19 MICS (MICS) counts'!AB11+'2016-19 MicrodataLibrary (MDL) '!AB12+'2016-19 DHS (DHS) counts '!AB12</f>
        <v>1</v>
      </c>
      <c r="AB11" s="33">
        <f>'2016-19 NSO websites'!AC12+'2016-19 MICS (MICS) counts'!AC11+'2016-19 MicrodataLibrary (MDL) '!AC12+'2016-19 DHS (DHS) counts '!AC12</f>
        <v>0</v>
      </c>
      <c r="AC11" s="33">
        <f>'2016-19 NSO websites'!AD12+'2016-19 MICS (MICS) counts'!AD11+'2016-19 MicrodataLibrary (MDL) '!AD12+'2016-19 DHS (DHS) counts '!AD12</f>
        <v>0</v>
      </c>
      <c r="AD11" s="33">
        <f>'2016-19 NSO websites'!AE12+'2016-19 MICS (MICS) counts'!AE11+'2016-19 MicrodataLibrary (MDL) '!AE12+'2016-19 DHS (DHS) counts '!AE12</f>
        <v>0</v>
      </c>
      <c r="AE11" s="33">
        <f>'2016-19 NSO websites'!AF12+'2016-19 MICS (MICS) counts'!AF11+'2016-19 MicrodataLibrary (MDL) '!AF12+'2016-19 DHS (DHS) counts '!AF12</f>
        <v>1</v>
      </c>
      <c r="AF11" s="33">
        <f>'2016-19 NSO websites'!AG12+'2016-19 MICS (MICS) counts'!AG11+'2016-19 MicrodataLibrary (MDL) '!AG12+'2016-19 DHS (DHS) counts '!AG12</f>
        <v>1</v>
      </c>
      <c r="AG11" s="33">
        <f>'2016-19 NSO websites'!AH12+'2016-19 MICS (MICS) counts'!AH11+'2016-19 MicrodataLibrary (MDL) '!AH12+'2016-19 DHS (DHS) counts '!AH12</f>
        <v>0</v>
      </c>
      <c r="AH11" s="33">
        <f>'2016-19 NSO websites'!AI12+'2016-19 MICS (MICS) counts'!AI11+'2016-19 MicrodataLibrary (MDL) '!AI12+'2016-19 DHS (DHS) counts '!AI12</f>
        <v>1</v>
      </c>
      <c r="AI11" s="33">
        <f>'2016-19 NSO websites'!AJ12+'2016-19 MICS (MICS) counts'!AJ11+'2016-19 MicrodataLibrary (MDL) '!AJ12+'2016-19 DHS (DHS) counts '!AJ12</f>
        <v>0</v>
      </c>
      <c r="AJ11" s="33">
        <f>'2016-19 NSO websites'!AK12+'2016-19 MICS (MICS) counts'!AK11+'2016-19 MicrodataLibrary (MDL) '!AK12+'2016-19 DHS (DHS) counts '!AK12</f>
        <v>0</v>
      </c>
      <c r="AK11" s="33">
        <f>'2016-19 NSO websites'!AL12+'2016-19 MICS (MICS) counts'!AL11+'2016-19 MicrodataLibrary (MDL) '!AL12+'2016-19 DHS (DHS) counts '!AL12</f>
        <v>1</v>
      </c>
      <c r="AL11" s="33">
        <f>'2016-19 NSO websites'!AM12+'2016-19 MICS (MICS) counts'!AM11+'2016-19 MicrodataLibrary (MDL) '!AM12+'2016-19 DHS (DHS) counts '!AM12</f>
        <v>0</v>
      </c>
      <c r="AM11" s="33">
        <f>'2016-19 NSO websites'!AN12+'2016-19 MICS (MICS) counts'!AN11+'2016-19 MicrodataLibrary (MDL) '!AN12+'2016-19 DHS (DHS) counts '!AN12</f>
        <v>1</v>
      </c>
      <c r="AN11" s="40" t="s">
        <v>322</v>
      </c>
    </row>
    <row r="12" spans="1:40" x14ac:dyDescent="0.25">
      <c r="A12" s="7">
        <f t="shared" si="1"/>
        <v>10</v>
      </c>
      <c r="B12" s="24" t="s">
        <v>44</v>
      </c>
      <c r="C12" s="5" t="s">
        <v>35</v>
      </c>
      <c r="D12" s="7">
        <v>0</v>
      </c>
      <c r="E12" s="33">
        <f>'2016-19 NSO websites'!F13+'2016-19 MICS (MICS) counts'!F12+'2016-19 MicrodataLibrary (MDL) '!F13+'2016-19 DHS (DHS) counts '!F13</f>
        <v>0</v>
      </c>
      <c r="F12" s="33">
        <f>'2016-19 NSO websites'!G13+'2016-19 MICS (MICS) counts'!G12+'2016-19 MicrodataLibrary (MDL) '!G13+'2016-19 DHS (DHS) counts '!G13</f>
        <v>0</v>
      </c>
      <c r="G12" s="33">
        <f>'2016-19 NSO websites'!H13+'2016-19 MICS (MICS) counts'!H12+'2016-19 MicrodataLibrary (MDL) '!H13+'2016-19 DHS (DHS) counts '!H13</f>
        <v>0</v>
      </c>
      <c r="H12" s="33">
        <f>'2016-19 NSO websites'!I13+'2016-19 MICS (MICS) counts'!I12+'2016-19 MicrodataLibrary (MDL) '!I13+'2016-19 DHS (DHS) counts '!I13</f>
        <v>0</v>
      </c>
      <c r="I12" s="33">
        <f>'2016-19 NSO websites'!J13+'2016-19 MICS (MICS) counts'!J12+'2016-19 MicrodataLibrary (MDL) '!J13+'2016-19 DHS (DHS) counts '!J13</f>
        <v>0</v>
      </c>
      <c r="J12" s="33">
        <f>'2016-19 NSO websites'!K13+'2016-19 MICS (MICS) counts'!K12+'2016-19 MicrodataLibrary (MDL) '!K13+'2016-19 DHS (DHS) counts '!K13</f>
        <v>0</v>
      </c>
      <c r="K12" s="33">
        <f>'2016-19 NSO websites'!L13+'2016-19 MICS (MICS) counts'!L12+'2016-19 MicrodataLibrary (MDL) '!L13+'2016-19 DHS (DHS) counts '!L13</f>
        <v>0</v>
      </c>
      <c r="L12" s="33">
        <f>'2016-19 NSO websites'!M13+'2016-19 MICS (MICS) counts'!M12+'2016-19 MicrodataLibrary (MDL) '!M13+'2016-19 DHS (DHS) counts '!M13</f>
        <v>0</v>
      </c>
      <c r="M12" s="33">
        <f>'2016-19 NSO websites'!N13+'2016-19 MICS (MICS) counts'!N12+'2016-19 MicrodataLibrary (MDL) '!N13+'2016-19 DHS (DHS) counts '!N13</f>
        <v>0</v>
      </c>
      <c r="N12" s="33">
        <f>'2016-19 NSO websites'!O13+'2016-19 MICS (MICS) counts'!O12+'2016-19 MicrodataLibrary (MDL) '!O13+'2016-19 DHS (DHS) counts '!O13</f>
        <v>0</v>
      </c>
      <c r="O12" s="33">
        <f>'2016-19 NSO websites'!P13+'2016-19 MICS (MICS) counts'!P12+'2016-19 MicrodataLibrary (MDL) '!P13+'2016-19 DHS (DHS) counts '!P13</f>
        <v>0</v>
      </c>
      <c r="P12" s="33">
        <f>'2016-19 NSO websites'!Q13+'2016-19 MICS (MICS) counts'!Q12+'2016-19 MicrodataLibrary (MDL) '!Q13+'2016-19 DHS (DHS) counts '!Q13</f>
        <v>0</v>
      </c>
      <c r="Q12" s="33">
        <f>'2016-19 NSO websites'!R13+'2016-19 MICS (MICS) counts'!R12+'2016-19 MicrodataLibrary (MDL) '!R13+'2016-19 DHS (DHS) counts '!R13</f>
        <v>0</v>
      </c>
      <c r="R12" s="33">
        <f>'2016-19 NSO websites'!S13+'2016-19 MICS (MICS) counts'!S12+'2016-19 MicrodataLibrary (MDL) '!S13+'2016-19 DHS (DHS) counts '!S13</f>
        <v>0</v>
      </c>
      <c r="S12" s="33">
        <f>'2016-19 NSO websites'!T13+'2016-19 MICS (MICS) counts'!T12+'2016-19 MicrodataLibrary (MDL) '!T13+'2016-19 DHS (DHS) counts '!T13</f>
        <v>0</v>
      </c>
      <c r="T12" s="33">
        <f>'2016-19 NSO websites'!U13+'2016-19 MICS (MICS) counts'!U12+'2016-19 MicrodataLibrary (MDL) '!U13+'2016-19 DHS (DHS) counts '!U13</f>
        <v>0</v>
      </c>
      <c r="U12" s="33">
        <f>'2016-19 NSO websites'!V13+'2016-19 MICS (MICS) counts'!V12+'2016-19 MicrodataLibrary (MDL) '!V13+'2016-19 DHS (DHS) counts '!V13</f>
        <v>0</v>
      </c>
      <c r="V12" s="33">
        <f>'2016-19 NSO websites'!W13+'2016-19 MICS (MICS) counts'!W12+'2016-19 MicrodataLibrary (MDL) '!W13+'2016-19 DHS (DHS) counts '!W13</f>
        <v>0</v>
      </c>
      <c r="W12" s="33">
        <f>'2016-19 NSO websites'!X13+'2016-19 MICS (MICS) counts'!X12+'2016-19 MicrodataLibrary (MDL) '!X13+'2016-19 DHS (DHS) counts '!X13</f>
        <v>0</v>
      </c>
      <c r="X12" s="33">
        <f>'2016-19 NSO websites'!Y13+'2016-19 MICS (MICS) counts'!Y12+'2016-19 MicrodataLibrary (MDL) '!Y13+'2016-19 DHS (DHS) counts '!Y13</f>
        <v>0</v>
      </c>
      <c r="Y12" s="33">
        <f>'2016-19 NSO websites'!Z13+'2016-19 MICS (MICS) counts'!Z12+'2016-19 MicrodataLibrary (MDL) '!Z13+'2016-19 DHS (DHS) counts '!Z13</f>
        <v>1</v>
      </c>
      <c r="Z12" s="33">
        <f>'2016-19 NSO websites'!AA13+'2016-19 MICS (MICS) counts'!AA12+'2016-19 MicrodataLibrary (MDL) '!AA13+'2016-19 DHS (DHS) counts '!AA13</f>
        <v>0</v>
      </c>
      <c r="AA12" s="33">
        <f>'2016-19 NSO websites'!AB13+'2016-19 MICS (MICS) counts'!AB12+'2016-19 MicrodataLibrary (MDL) '!AB13+'2016-19 DHS (DHS) counts '!AB13</f>
        <v>0</v>
      </c>
      <c r="AB12" s="33">
        <f>'2016-19 NSO websites'!AC13+'2016-19 MICS (MICS) counts'!AC12+'2016-19 MicrodataLibrary (MDL) '!AC13+'2016-19 DHS (DHS) counts '!AC13</f>
        <v>0</v>
      </c>
      <c r="AC12" s="33">
        <f>'2016-19 NSO websites'!AD13+'2016-19 MICS (MICS) counts'!AD12+'2016-19 MicrodataLibrary (MDL) '!AD13+'2016-19 DHS (DHS) counts '!AD13</f>
        <v>0</v>
      </c>
      <c r="AD12" s="33">
        <f>'2016-19 NSO websites'!AE13+'2016-19 MICS (MICS) counts'!AE12+'2016-19 MicrodataLibrary (MDL) '!AE13+'2016-19 DHS (DHS) counts '!AE13</f>
        <v>0</v>
      </c>
      <c r="AE12" s="33">
        <f>'2016-19 NSO websites'!AF13+'2016-19 MICS (MICS) counts'!AF12+'2016-19 MicrodataLibrary (MDL) '!AF13+'2016-19 DHS (DHS) counts '!AF13</f>
        <v>0</v>
      </c>
      <c r="AF12" s="33">
        <f>'2016-19 NSO websites'!AG13+'2016-19 MICS (MICS) counts'!AG12+'2016-19 MicrodataLibrary (MDL) '!AG13+'2016-19 DHS (DHS) counts '!AG13</f>
        <v>1</v>
      </c>
      <c r="AG12" s="33">
        <f>'2016-19 NSO websites'!AH13+'2016-19 MICS (MICS) counts'!AH12+'2016-19 MicrodataLibrary (MDL) '!AH13+'2016-19 DHS (DHS) counts '!AH13</f>
        <v>0</v>
      </c>
      <c r="AH12" s="33">
        <f>'2016-19 NSO websites'!AI13+'2016-19 MICS (MICS) counts'!AI12+'2016-19 MicrodataLibrary (MDL) '!AI13+'2016-19 DHS (DHS) counts '!AI13</f>
        <v>0</v>
      </c>
      <c r="AI12" s="33">
        <f>'2016-19 NSO websites'!AJ13+'2016-19 MICS (MICS) counts'!AJ12+'2016-19 MicrodataLibrary (MDL) '!AJ13+'2016-19 DHS (DHS) counts '!AJ13</f>
        <v>0</v>
      </c>
      <c r="AJ12" s="33">
        <f>'2016-19 NSO websites'!AK13+'2016-19 MICS (MICS) counts'!AK12+'2016-19 MicrodataLibrary (MDL) '!AK13+'2016-19 DHS (DHS) counts '!AK13</f>
        <v>0</v>
      </c>
      <c r="AK12" s="33">
        <f>'2016-19 NSO websites'!AL13+'2016-19 MICS (MICS) counts'!AL12+'2016-19 MicrodataLibrary (MDL) '!AL13+'2016-19 DHS (DHS) counts '!AL13</f>
        <v>0</v>
      </c>
      <c r="AL12" s="33">
        <f>'2016-19 NSO websites'!AM13+'2016-19 MICS (MICS) counts'!AM12+'2016-19 MicrodataLibrary (MDL) '!AM13+'2016-19 DHS (DHS) counts '!AM13</f>
        <v>0</v>
      </c>
      <c r="AM12" s="33">
        <f>'2016-19 NSO websites'!AN13+'2016-19 MICS (MICS) counts'!AN12+'2016-19 MicrodataLibrary (MDL) '!AN13+'2016-19 DHS (DHS) counts '!AN13</f>
        <v>1</v>
      </c>
      <c r="AN12" s="40" t="s">
        <v>321</v>
      </c>
    </row>
    <row r="13" spans="1:40" x14ac:dyDescent="0.25">
      <c r="A13" s="7">
        <f t="shared" si="1"/>
        <v>11</v>
      </c>
      <c r="B13" s="24" t="s">
        <v>45</v>
      </c>
      <c r="C13" s="5" t="s">
        <v>35</v>
      </c>
      <c r="D13" s="7">
        <v>0</v>
      </c>
      <c r="E13" s="33">
        <f>'2016-19 NSO websites'!F14+'2016-19 MICS (MICS) counts'!F13+'2016-19 MicrodataLibrary (MDL) '!F14+'2016-19 DHS (DHS) counts '!F14</f>
        <v>0</v>
      </c>
      <c r="F13" s="33">
        <f>'2016-19 NSO websites'!G14+'2016-19 MICS (MICS) counts'!G13+'2016-19 MicrodataLibrary (MDL) '!G14+'2016-19 DHS (DHS) counts '!G14</f>
        <v>0</v>
      </c>
      <c r="G13" s="33">
        <f>'2016-19 NSO websites'!H14+'2016-19 MICS (MICS) counts'!H13+'2016-19 MicrodataLibrary (MDL) '!H14+'2016-19 DHS (DHS) counts '!H14</f>
        <v>0</v>
      </c>
      <c r="H13" s="33">
        <f>'2016-19 NSO websites'!I14+'2016-19 MICS (MICS) counts'!I13+'2016-19 MicrodataLibrary (MDL) '!I14+'2016-19 DHS (DHS) counts '!I14</f>
        <v>0</v>
      </c>
      <c r="I13" s="33">
        <f>'2016-19 NSO websites'!J14+'2016-19 MICS (MICS) counts'!J13+'2016-19 MicrodataLibrary (MDL) '!J14+'2016-19 DHS (DHS) counts '!J14</f>
        <v>0</v>
      </c>
      <c r="J13" s="33">
        <f>'2016-19 NSO websites'!K14+'2016-19 MICS (MICS) counts'!K13+'2016-19 MicrodataLibrary (MDL) '!K14+'2016-19 DHS (DHS) counts '!K14</f>
        <v>0</v>
      </c>
      <c r="K13" s="33">
        <f>'2016-19 NSO websites'!L14+'2016-19 MICS (MICS) counts'!L13+'2016-19 MicrodataLibrary (MDL) '!L14+'2016-19 DHS (DHS) counts '!L14</f>
        <v>0</v>
      </c>
      <c r="L13" s="33">
        <f>'2016-19 NSO websites'!M14+'2016-19 MICS (MICS) counts'!M13+'2016-19 MicrodataLibrary (MDL) '!M14+'2016-19 DHS (DHS) counts '!M14</f>
        <v>0</v>
      </c>
      <c r="M13" s="33">
        <f>'2016-19 NSO websites'!N14+'2016-19 MICS (MICS) counts'!N13+'2016-19 MicrodataLibrary (MDL) '!N14+'2016-19 DHS (DHS) counts '!N14</f>
        <v>0</v>
      </c>
      <c r="N13" s="33">
        <f>'2016-19 NSO websites'!O14+'2016-19 MICS (MICS) counts'!O13+'2016-19 MicrodataLibrary (MDL) '!O14+'2016-19 DHS (DHS) counts '!O14</f>
        <v>0</v>
      </c>
      <c r="O13" s="33">
        <f>'2016-19 NSO websites'!P14+'2016-19 MICS (MICS) counts'!P13+'2016-19 MicrodataLibrary (MDL) '!P14+'2016-19 DHS (DHS) counts '!P14</f>
        <v>0</v>
      </c>
      <c r="P13" s="33">
        <f>'2016-19 NSO websites'!Q14+'2016-19 MICS (MICS) counts'!Q13+'2016-19 MicrodataLibrary (MDL) '!Q14+'2016-19 DHS (DHS) counts '!Q14</f>
        <v>0</v>
      </c>
      <c r="Q13" s="33">
        <f>'2016-19 NSO websites'!R14+'2016-19 MICS (MICS) counts'!R13+'2016-19 MicrodataLibrary (MDL) '!R14+'2016-19 DHS (DHS) counts '!R14</f>
        <v>0</v>
      </c>
      <c r="R13" s="33">
        <f>'2016-19 NSO websites'!S14+'2016-19 MICS (MICS) counts'!S13+'2016-19 MicrodataLibrary (MDL) '!S14+'2016-19 DHS (DHS) counts '!S14</f>
        <v>0</v>
      </c>
      <c r="S13" s="33">
        <f>'2016-19 NSO websites'!T14+'2016-19 MICS (MICS) counts'!T13+'2016-19 MicrodataLibrary (MDL) '!T14+'2016-19 DHS (DHS) counts '!T14</f>
        <v>1</v>
      </c>
      <c r="T13" s="33">
        <f>'2016-19 NSO websites'!U14+'2016-19 MICS (MICS) counts'!U13+'2016-19 MicrodataLibrary (MDL) '!U14+'2016-19 DHS (DHS) counts '!U14</f>
        <v>0</v>
      </c>
      <c r="U13" s="33">
        <f>'2016-19 NSO websites'!V14+'2016-19 MICS (MICS) counts'!V13+'2016-19 MicrodataLibrary (MDL) '!V14+'2016-19 DHS (DHS) counts '!V14</f>
        <v>0</v>
      </c>
      <c r="V13" s="33">
        <f>'2016-19 NSO websites'!W14+'2016-19 MICS (MICS) counts'!W13+'2016-19 MicrodataLibrary (MDL) '!W14+'2016-19 DHS (DHS) counts '!W14</f>
        <v>0</v>
      </c>
      <c r="W13" s="33">
        <f>'2016-19 NSO websites'!X14+'2016-19 MICS (MICS) counts'!X13+'2016-19 MicrodataLibrary (MDL) '!X14+'2016-19 DHS (DHS) counts '!X14</f>
        <v>0</v>
      </c>
      <c r="X13" s="33">
        <f>'2016-19 NSO websites'!Y14+'2016-19 MICS (MICS) counts'!Y13+'2016-19 MicrodataLibrary (MDL) '!Y14+'2016-19 DHS (DHS) counts '!Y14</f>
        <v>0</v>
      </c>
      <c r="Y13" s="33">
        <f>'2016-19 NSO websites'!Z14+'2016-19 MICS (MICS) counts'!Z13+'2016-19 MicrodataLibrary (MDL) '!Z14+'2016-19 DHS (DHS) counts '!Z14</f>
        <v>0</v>
      </c>
      <c r="Z13" s="33">
        <f>'2016-19 NSO websites'!AA14+'2016-19 MICS (MICS) counts'!AA13+'2016-19 MicrodataLibrary (MDL) '!AA14+'2016-19 DHS (DHS) counts '!AA14</f>
        <v>1</v>
      </c>
      <c r="AA13" s="33">
        <f>'2016-19 NSO websites'!AB14+'2016-19 MICS (MICS) counts'!AB13+'2016-19 MicrodataLibrary (MDL) '!AB14+'2016-19 DHS (DHS) counts '!AB14</f>
        <v>0</v>
      </c>
      <c r="AB13" s="33">
        <f>'2016-19 NSO websites'!AC14+'2016-19 MICS (MICS) counts'!AC13+'2016-19 MicrodataLibrary (MDL) '!AC14+'2016-19 DHS (DHS) counts '!AC14</f>
        <v>0</v>
      </c>
      <c r="AC13" s="33">
        <f>'2016-19 NSO websites'!AD14+'2016-19 MICS (MICS) counts'!AD13+'2016-19 MicrodataLibrary (MDL) '!AD14+'2016-19 DHS (DHS) counts '!AD14</f>
        <v>0</v>
      </c>
      <c r="AD13" s="33">
        <f>'2016-19 NSO websites'!AE14+'2016-19 MICS (MICS) counts'!AE13+'2016-19 MicrodataLibrary (MDL) '!AE14+'2016-19 DHS (DHS) counts '!AE14</f>
        <v>0</v>
      </c>
      <c r="AE13" s="33">
        <f>'2016-19 NSO websites'!AF14+'2016-19 MICS (MICS) counts'!AF13+'2016-19 MicrodataLibrary (MDL) '!AF14+'2016-19 DHS (DHS) counts '!AF14</f>
        <v>1</v>
      </c>
      <c r="AF13" s="33">
        <f>'2016-19 NSO websites'!AG14+'2016-19 MICS (MICS) counts'!AG13+'2016-19 MicrodataLibrary (MDL) '!AG14+'2016-19 DHS (DHS) counts '!AG14</f>
        <v>0</v>
      </c>
      <c r="AG13" s="33">
        <f>'2016-19 NSO websites'!AH14+'2016-19 MICS (MICS) counts'!AH13+'2016-19 MicrodataLibrary (MDL) '!AH14+'2016-19 DHS (DHS) counts '!AH14</f>
        <v>0</v>
      </c>
      <c r="AH13" s="33">
        <f>'2016-19 NSO websites'!AI14+'2016-19 MICS (MICS) counts'!AI13+'2016-19 MicrodataLibrary (MDL) '!AI14+'2016-19 DHS (DHS) counts '!AI14</f>
        <v>0</v>
      </c>
      <c r="AI13" s="33">
        <f>'2016-19 NSO websites'!AJ14+'2016-19 MICS (MICS) counts'!AJ13+'2016-19 MicrodataLibrary (MDL) '!AJ14+'2016-19 DHS (DHS) counts '!AJ14</f>
        <v>1</v>
      </c>
      <c r="AJ13" s="33">
        <f>'2016-19 NSO websites'!AK14+'2016-19 MICS (MICS) counts'!AK13+'2016-19 MicrodataLibrary (MDL) '!AK14+'2016-19 DHS (DHS) counts '!AK14</f>
        <v>0</v>
      </c>
      <c r="AK13" s="33">
        <f>'2016-19 NSO websites'!AL14+'2016-19 MICS (MICS) counts'!AL13+'2016-19 MicrodataLibrary (MDL) '!AL14+'2016-19 DHS (DHS) counts '!AL14</f>
        <v>0</v>
      </c>
      <c r="AL13" s="33">
        <f>'2016-19 NSO websites'!AM14+'2016-19 MICS (MICS) counts'!AM13+'2016-19 MicrodataLibrary (MDL) '!AM14+'2016-19 DHS (DHS) counts '!AM14</f>
        <v>0</v>
      </c>
      <c r="AM13" s="33">
        <f>'2016-19 NSO websites'!AN14+'2016-19 MICS (MICS) counts'!AN13+'2016-19 MicrodataLibrary (MDL) '!AN14+'2016-19 DHS (DHS) counts '!AN14</f>
        <v>0</v>
      </c>
      <c r="AN13" s="40" t="s">
        <v>320</v>
      </c>
    </row>
    <row r="14" spans="1:40" x14ac:dyDescent="0.25">
      <c r="A14" s="7">
        <f t="shared" si="1"/>
        <v>12</v>
      </c>
      <c r="B14" s="24" t="s">
        <v>46</v>
      </c>
      <c r="C14" s="5" t="s">
        <v>35</v>
      </c>
      <c r="D14" s="7">
        <v>0</v>
      </c>
      <c r="E14" s="33">
        <f>'2016-19 NSO websites'!F15+'2016-19 MICS (MICS) counts'!F14+'2016-19 MicrodataLibrary (MDL) '!F15+'2016-19 DHS (DHS) counts '!F15</f>
        <v>0</v>
      </c>
      <c r="F14" s="33">
        <f>'2016-19 NSO websites'!G15+'2016-19 MICS (MICS) counts'!G14+'2016-19 MicrodataLibrary (MDL) '!G15+'2016-19 DHS (DHS) counts '!G15</f>
        <v>0</v>
      </c>
      <c r="G14" s="33">
        <f>'2016-19 NSO websites'!H15+'2016-19 MICS (MICS) counts'!H14+'2016-19 MicrodataLibrary (MDL) '!H15+'2016-19 DHS (DHS) counts '!H15</f>
        <v>0</v>
      </c>
      <c r="H14" s="33">
        <f>'2016-19 NSO websites'!I15+'2016-19 MICS (MICS) counts'!I14+'2016-19 MicrodataLibrary (MDL) '!I15+'2016-19 DHS (DHS) counts '!I15</f>
        <v>0</v>
      </c>
      <c r="I14" s="33">
        <f>'2016-19 NSO websites'!J15+'2016-19 MICS (MICS) counts'!J14+'2016-19 MicrodataLibrary (MDL) '!J15+'2016-19 DHS (DHS) counts '!J15</f>
        <v>0</v>
      </c>
      <c r="J14" s="33">
        <f>'2016-19 NSO websites'!K15+'2016-19 MICS (MICS) counts'!K14+'2016-19 MicrodataLibrary (MDL) '!K15+'2016-19 DHS (DHS) counts '!K15</f>
        <v>0</v>
      </c>
      <c r="K14" s="33">
        <f>'2016-19 NSO websites'!L15+'2016-19 MICS (MICS) counts'!L14+'2016-19 MicrodataLibrary (MDL) '!L15+'2016-19 DHS (DHS) counts '!L15</f>
        <v>0</v>
      </c>
      <c r="L14" s="33">
        <f>'2016-19 NSO websites'!M15+'2016-19 MICS (MICS) counts'!M14+'2016-19 MicrodataLibrary (MDL) '!M15+'2016-19 DHS (DHS) counts '!M15</f>
        <v>0</v>
      </c>
      <c r="M14" s="33">
        <f>'2016-19 NSO websites'!N15+'2016-19 MICS (MICS) counts'!N14+'2016-19 MicrodataLibrary (MDL) '!N15+'2016-19 DHS (DHS) counts '!N15</f>
        <v>0</v>
      </c>
      <c r="N14" s="33">
        <f>'2016-19 NSO websites'!O15+'2016-19 MICS (MICS) counts'!O14+'2016-19 MicrodataLibrary (MDL) '!O15+'2016-19 DHS (DHS) counts '!O15</f>
        <v>0</v>
      </c>
      <c r="O14" s="33">
        <f>'2016-19 NSO websites'!P15+'2016-19 MICS (MICS) counts'!P14+'2016-19 MicrodataLibrary (MDL) '!P15+'2016-19 DHS (DHS) counts '!P15</f>
        <v>0</v>
      </c>
      <c r="P14" s="33">
        <f>'2016-19 NSO websites'!Q15+'2016-19 MICS (MICS) counts'!Q14+'2016-19 MicrodataLibrary (MDL) '!Q15+'2016-19 DHS (DHS) counts '!Q15</f>
        <v>1</v>
      </c>
      <c r="Q14" s="33">
        <f>'2016-19 NSO websites'!R15+'2016-19 MICS (MICS) counts'!R14+'2016-19 MicrodataLibrary (MDL) '!R15+'2016-19 DHS (DHS) counts '!R15</f>
        <v>0</v>
      </c>
      <c r="R14" s="33">
        <f>'2016-19 NSO websites'!S15+'2016-19 MICS (MICS) counts'!S14+'2016-19 MicrodataLibrary (MDL) '!S15+'2016-19 DHS (DHS) counts '!S15</f>
        <v>0</v>
      </c>
      <c r="S14" s="33">
        <f>'2016-19 NSO websites'!T15+'2016-19 MICS (MICS) counts'!T14+'2016-19 MicrodataLibrary (MDL) '!T15+'2016-19 DHS (DHS) counts '!T15</f>
        <v>0</v>
      </c>
      <c r="T14" s="33">
        <f>'2016-19 NSO websites'!U15+'2016-19 MICS (MICS) counts'!U14+'2016-19 MicrodataLibrary (MDL) '!U15+'2016-19 DHS (DHS) counts '!U15</f>
        <v>0</v>
      </c>
      <c r="U14" s="33">
        <f>'2016-19 NSO websites'!V15+'2016-19 MICS (MICS) counts'!V14+'2016-19 MicrodataLibrary (MDL) '!V15+'2016-19 DHS (DHS) counts '!V15</f>
        <v>1</v>
      </c>
      <c r="V14" s="33">
        <f>'2016-19 NSO websites'!W15+'2016-19 MICS (MICS) counts'!W14+'2016-19 MicrodataLibrary (MDL) '!W15+'2016-19 DHS (DHS) counts '!W15</f>
        <v>0</v>
      </c>
      <c r="W14" s="33">
        <f>'2016-19 NSO websites'!X15+'2016-19 MICS (MICS) counts'!X14+'2016-19 MicrodataLibrary (MDL) '!X15+'2016-19 DHS (DHS) counts '!X15</f>
        <v>0</v>
      </c>
      <c r="X14" s="33">
        <f>'2016-19 NSO websites'!Y15+'2016-19 MICS (MICS) counts'!Y14+'2016-19 MicrodataLibrary (MDL) '!Y15+'2016-19 DHS (DHS) counts '!Y15</f>
        <v>0</v>
      </c>
      <c r="Y14" s="33">
        <f>'2016-19 NSO websites'!Z15+'2016-19 MICS (MICS) counts'!Z14+'2016-19 MicrodataLibrary (MDL) '!Z15+'2016-19 DHS (DHS) counts '!Z15</f>
        <v>0</v>
      </c>
      <c r="Z14" s="33">
        <f>'2016-19 NSO websites'!AA15+'2016-19 MICS (MICS) counts'!AA14+'2016-19 MicrodataLibrary (MDL) '!AA15+'2016-19 DHS (DHS) counts '!AA15</f>
        <v>1</v>
      </c>
      <c r="AA14" s="33">
        <f>'2016-19 NSO websites'!AB15+'2016-19 MICS (MICS) counts'!AB14+'2016-19 MicrodataLibrary (MDL) '!AB15+'2016-19 DHS (DHS) counts '!AB15</f>
        <v>0</v>
      </c>
      <c r="AB14" s="33">
        <f>'2016-19 NSO websites'!AC15+'2016-19 MICS (MICS) counts'!AC14+'2016-19 MicrodataLibrary (MDL) '!AC15+'2016-19 DHS (DHS) counts '!AC15</f>
        <v>0</v>
      </c>
      <c r="AC14" s="33">
        <f>'2016-19 NSO websites'!AD15+'2016-19 MICS (MICS) counts'!AD14+'2016-19 MicrodataLibrary (MDL) '!AD15+'2016-19 DHS (DHS) counts '!AD15</f>
        <v>0</v>
      </c>
      <c r="AD14" s="33">
        <f>'2016-19 NSO websites'!AE15+'2016-19 MICS (MICS) counts'!AE14+'2016-19 MicrodataLibrary (MDL) '!AE15+'2016-19 DHS (DHS) counts '!AE15</f>
        <v>0</v>
      </c>
      <c r="AE14" s="33">
        <f>'2016-19 NSO websites'!AF15+'2016-19 MICS (MICS) counts'!AF14+'2016-19 MicrodataLibrary (MDL) '!AF15+'2016-19 DHS (DHS) counts '!AF15</f>
        <v>1</v>
      </c>
      <c r="AF14" s="33">
        <f>'2016-19 NSO websites'!AG15+'2016-19 MICS (MICS) counts'!AG14+'2016-19 MicrodataLibrary (MDL) '!AG15+'2016-19 DHS (DHS) counts '!AG15</f>
        <v>0</v>
      </c>
      <c r="AG14" s="33">
        <f>'2016-19 NSO websites'!AH15+'2016-19 MICS (MICS) counts'!AH14+'2016-19 MicrodataLibrary (MDL) '!AH15+'2016-19 DHS (DHS) counts '!AH15</f>
        <v>0</v>
      </c>
      <c r="AH14" s="33">
        <f>'2016-19 NSO websites'!AI15+'2016-19 MICS (MICS) counts'!AI14+'2016-19 MicrodataLibrary (MDL) '!AI15+'2016-19 DHS (DHS) counts '!AI15</f>
        <v>1</v>
      </c>
      <c r="AI14" s="33">
        <f>'2016-19 NSO websites'!AJ15+'2016-19 MICS (MICS) counts'!AJ14+'2016-19 MicrodataLibrary (MDL) '!AJ15+'2016-19 DHS (DHS) counts '!AJ15</f>
        <v>0</v>
      </c>
      <c r="AJ14" s="33">
        <f>'2016-19 NSO websites'!AK15+'2016-19 MICS (MICS) counts'!AK14+'2016-19 MicrodataLibrary (MDL) '!AK15+'2016-19 DHS (DHS) counts '!AK15</f>
        <v>0</v>
      </c>
      <c r="AK14" s="33">
        <f>'2016-19 NSO websites'!AL15+'2016-19 MICS (MICS) counts'!AL14+'2016-19 MicrodataLibrary (MDL) '!AL15+'2016-19 DHS (DHS) counts '!AL15</f>
        <v>1</v>
      </c>
      <c r="AL14" s="33">
        <f>'2016-19 NSO websites'!AM15+'2016-19 MICS (MICS) counts'!AM14+'2016-19 MicrodataLibrary (MDL) '!AM15+'2016-19 DHS (DHS) counts '!AM15</f>
        <v>0</v>
      </c>
      <c r="AM14" s="33">
        <f>'2016-19 NSO websites'!AN15+'2016-19 MICS (MICS) counts'!AN14+'2016-19 MicrodataLibrary (MDL) '!AN15+'2016-19 DHS (DHS) counts '!AN15</f>
        <v>0</v>
      </c>
      <c r="AN14" s="40" t="s">
        <v>319</v>
      </c>
    </row>
    <row r="15" spans="1:40" x14ac:dyDescent="0.25">
      <c r="A15" s="7">
        <f t="shared" si="1"/>
        <v>13</v>
      </c>
      <c r="B15" s="24" t="s">
        <v>47</v>
      </c>
      <c r="C15" s="5" t="s">
        <v>35</v>
      </c>
      <c r="D15" s="7">
        <v>0</v>
      </c>
      <c r="E15" s="33">
        <f>'2016-19 NSO websites'!F16+'2016-19 MICS (MICS) counts'!F15+'2016-19 MicrodataLibrary (MDL) '!F16+'2016-19 DHS (DHS) counts '!F16</f>
        <v>0</v>
      </c>
      <c r="F15" s="33">
        <f>'2016-19 NSO websites'!G16+'2016-19 MICS (MICS) counts'!G15+'2016-19 MicrodataLibrary (MDL) '!G16+'2016-19 DHS (DHS) counts '!G16</f>
        <v>0</v>
      </c>
      <c r="G15" s="33">
        <f>'2016-19 NSO websites'!H16+'2016-19 MICS (MICS) counts'!H15+'2016-19 MicrodataLibrary (MDL) '!H16+'2016-19 DHS (DHS) counts '!H16</f>
        <v>0</v>
      </c>
      <c r="H15" s="33">
        <f>'2016-19 NSO websites'!I16+'2016-19 MICS (MICS) counts'!I15+'2016-19 MicrodataLibrary (MDL) '!I16+'2016-19 DHS (DHS) counts '!I16</f>
        <v>0</v>
      </c>
      <c r="I15" s="33">
        <f>'2016-19 NSO websites'!J16+'2016-19 MICS (MICS) counts'!J15+'2016-19 MicrodataLibrary (MDL) '!J16+'2016-19 DHS (DHS) counts '!J16</f>
        <v>0</v>
      </c>
      <c r="J15" s="33">
        <f>'2016-19 NSO websites'!K16+'2016-19 MICS (MICS) counts'!K15+'2016-19 MicrodataLibrary (MDL) '!K16+'2016-19 DHS (DHS) counts '!K16</f>
        <v>0</v>
      </c>
      <c r="K15" s="33">
        <f>'2016-19 NSO websites'!L16+'2016-19 MICS (MICS) counts'!L15+'2016-19 MicrodataLibrary (MDL) '!L16+'2016-19 DHS (DHS) counts '!L16</f>
        <v>0</v>
      </c>
      <c r="L15" s="33">
        <f>'2016-19 NSO websites'!M16+'2016-19 MICS (MICS) counts'!M15+'2016-19 MicrodataLibrary (MDL) '!M16+'2016-19 DHS (DHS) counts '!M16</f>
        <v>0</v>
      </c>
      <c r="M15" s="33">
        <f>'2016-19 NSO websites'!N16+'2016-19 MICS (MICS) counts'!N15+'2016-19 MicrodataLibrary (MDL) '!N16+'2016-19 DHS (DHS) counts '!N16</f>
        <v>0</v>
      </c>
      <c r="N15" s="33">
        <f>'2016-19 NSO websites'!O16+'2016-19 MICS (MICS) counts'!O15+'2016-19 MicrodataLibrary (MDL) '!O16+'2016-19 DHS (DHS) counts '!O16</f>
        <v>0</v>
      </c>
      <c r="O15" s="33">
        <f>'2016-19 NSO websites'!P16+'2016-19 MICS (MICS) counts'!P15+'2016-19 MicrodataLibrary (MDL) '!P16+'2016-19 DHS (DHS) counts '!P16</f>
        <v>0</v>
      </c>
      <c r="P15" s="33">
        <f>'2016-19 NSO websites'!Q16+'2016-19 MICS (MICS) counts'!Q15+'2016-19 MicrodataLibrary (MDL) '!Q16+'2016-19 DHS (DHS) counts '!Q16</f>
        <v>0</v>
      </c>
      <c r="Q15" s="33">
        <f>'2016-19 NSO websites'!R16+'2016-19 MICS (MICS) counts'!R15+'2016-19 MicrodataLibrary (MDL) '!R16+'2016-19 DHS (DHS) counts '!R16</f>
        <v>0</v>
      </c>
      <c r="R15" s="33">
        <f>'2016-19 NSO websites'!S16+'2016-19 MICS (MICS) counts'!S15+'2016-19 MicrodataLibrary (MDL) '!S16+'2016-19 DHS (DHS) counts '!S16</f>
        <v>0</v>
      </c>
      <c r="S15" s="33">
        <f>'2016-19 NSO websites'!T16+'2016-19 MICS (MICS) counts'!T15+'2016-19 MicrodataLibrary (MDL) '!T16+'2016-19 DHS (DHS) counts '!T16</f>
        <v>0</v>
      </c>
      <c r="T15" s="33">
        <f>'2016-19 NSO websites'!U16+'2016-19 MICS (MICS) counts'!U15+'2016-19 MicrodataLibrary (MDL) '!U16+'2016-19 DHS (DHS) counts '!U16</f>
        <v>0</v>
      </c>
      <c r="U15" s="33">
        <f>'2016-19 NSO websites'!V16+'2016-19 MICS (MICS) counts'!V15+'2016-19 MicrodataLibrary (MDL) '!V16+'2016-19 DHS (DHS) counts '!V16</f>
        <v>0</v>
      </c>
      <c r="V15" s="33">
        <f>'2016-19 NSO websites'!W16+'2016-19 MICS (MICS) counts'!W15+'2016-19 MicrodataLibrary (MDL) '!W16+'2016-19 DHS (DHS) counts '!W16</f>
        <v>0</v>
      </c>
      <c r="W15" s="33">
        <f>'2016-19 NSO websites'!X16+'2016-19 MICS (MICS) counts'!X15+'2016-19 MicrodataLibrary (MDL) '!X16+'2016-19 DHS (DHS) counts '!X16</f>
        <v>0</v>
      </c>
      <c r="X15" s="33">
        <f>'2016-19 NSO websites'!Y16+'2016-19 MICS (MICS) counts'!Y15+'2016-19 MicrodataLibrary (MDL) '!Y16+'2016-19 DHS (DHS) counts '!Y16</f>
        <v>0</v>
      </c>
      <c r="Y15" s="33">
        <f>'2016-19 NSO websites'!Z16+'2016-19 MICS (MICS) counts'!Z15+'2016-19 MicrodataLibrary (MDL) '!Z16+'2016-19 DHS (DHS) counts '!Z16</f>
        <v>0</v>
      </c>
      <c r="Z15" s="33">
        <f>'2016-19 NSO websites'!AA16+'2016-19 MICS (MICS) counts'!AA15+'2016-19 MicrodataLibrary (MDL) '!AA16+'2016-19 DHS (DHS) counts '!AA16</f>
        <v>0</v>
      </c>
      <c r="AA15" s="33">
        <f>'2016-19 NSO websites'!AB16+'2016-19 MICS (MICS) counts'!AB15+'2016-19 MicrodataLibrary (MDL) '!AB16+'2016-19 DHS (DHS) counts '!AB16</f>
        <v>0</v>
      </c>
      <c r="AB15" s="33">
        <f>'2016-19 NSO websites'!AC16+'2016-19 MICS (MICS) counts'!AC15+'2016-19 MicrodataLibrary (MDL) '!AC16+'2016-19 DHS (DHS) counts '!AC16</f>
        <v>0</v>
      </c>
      <c r="AC15" s="33">
        <f>'2016-19 NSO websites'!AD16+'2016-19 MICS (MICS) counts'!AD15+'2016-19 MicrodataLibrary (MDL) '!AD16+'2016-19 DHS (DHS) counts '!AD16</f>
        <v>0</v>
      </c>
      <c r="AD15" s="33">
        <f>'2016-19 NSO websites'!AE16+'2016-19 MICS (MICS) counts'!AE15+'2016-19 MicrodataLibrary (MDL) '!AE16+'2016-19 DHS (DHS) counts '!AE16</f>
        <v>1</v>
      </c>
      <c r="AE15" s="33">
        <f>'2016-19 NSO websites'!AF16+'2016-19 MICS (MICS) counts'!AF15+'2016-19 MicrodataLibrary (MDL) '!AF16+'2016-19 DHS (DHS) counts '!AF16</f>
        <v>0</v>
      </c>
      <c r="AF15" s="33">
        <f>'2016-19 NSO websites'!AG16+'2016-19 MICS (MICS) counts'!AG15+'2016-19 MicrodataLibrary (MDL) '!AG16+'2016-19 DHS (DHS) counts '!AG16</f>
        <v>0</v>
      </c>
      <c r="AG15" s="33">
        <f>'2016-19 NSO websites'!AH16+'2016-19 MICS (MICS) counts'!AH15+'2016-19 MicrodataLibrary (MDL) '!AH16+'2016-19 DHS (DHS) counts '!AH16</f>
        <v>0</v>
      </c>
      <c r="AH15" s="33">
        <f>'2016-19 NSO websites'!AI16+'2016-19 MICS (MICS) counts'!AI15+'2016-19 MicrodataLibrary (MDL) '!AI16+'2016-19 DHS (DHS) counts '!AI16</f>
        <v>0</v>
      </c>
      <c r="AI15" s="33">
        <f>'2016-19 NSO websites'!AJ16+'2016-19 MICS (MICS) counts'!AJ15+'2016-19 MicrodataLibrary (MDL) '!AJ16+'2016-19 DHS (DHS) counts '!AJ16</f>
        <v>0</v>
      </c>
      <c r="AJ15" s="33">
        <f>'2016-19 NSO websites'!AK16+'2016-19 MICS (MICS) counts'!AK15+'2016-19 MicrodataLibrary (MDL) '!AK16+'2016-19 DHS (DHS) counts '!AK16</f>
        <v>0</v>
      </c>
      <c r="AK15" s="33">
        <f>'2016-19 NSO websites'!AL16+'2016-19 MICS (MICS) counts'!AL15+'2016-19 MicrodataLibrary (MDL) '!AL16+'2016-19 DHS (DHS) counts '!AL16</f>
        <v>0</v>
      </c>
      <c r="AL15" s="33">
        <f>'2016-19 NSO websites'!AM16+'2016-19 MICS (MICS) counts'!AM15+'2016-19 MicrodataLibrary (MDL) '!AM16+'2016-19 DHS (DHS) counts '!AM16</f>
        <v>0</v>
      </c>
      <c r="AM15" s="33">
        <f>'2016-19 NSO websites'!AN16+'2016-19 MICS (MICS) counts'!AN15+'2016-19 MicrodataLibrary (MDL) '!AN16+'2016-19 DHS (DHS) counts '!AN16</f>
        <v>0</v>
      </c>
      <c r="AN15" s="40" t="s">
        <v>318</v>
      </c>
    </row>
    <row r="16" spans="1:40" x14ac:dyDescent="0.25">
      <c r="A16" s="7">
        <f t="shared" si="1"/>
        <v>14</v>
      </c>
      <c r="B16" s="24" t="s">
        <v>48</v>
      </c>
      <c r="C16" s="5" t="s">
        <v>35</v>
      </c>
      <c r="D16" s="7">
        <v>0</v>
      </c>
      <c r="E16" s="33">
        <f>'2016-19 NSO websites'!F17+'2016-19 MICS (MICS) counts'!F16+'2016-19 MicrodataLibrary (MDL) '!F17+'2016-19 DHS (DHS) counts '!F17</f>
        <v>0</v>
      </c>
      <c r="F16" s="33">
        <f>'2016-19 NSO websites'!G17+'2016-19 MICS (MICS) counts'!G16+'2016-19 MicrodataLibrary (MDL) '!G17+'2016-19 DHS (DHS) counts '!G17</f>
        <v>0</v>
      </c>
      <c r="G16" s="33">
        <f>'2016-19 NSO websites'!H17+'2016-19 MICS (MICS) counts'!H16+'2016-19 MicrodataLibrary (MDL) '!H17+'2016-19 DHS (DHS) counts '!H17</f>
        <v>0</v>
      </c>
      <c r="H16" s="33">
        <f>'2016-19 NSO websites'!I17+'2016-19 MICS (MICS) counts'!I16+'2016-19 MicrodataLibrary (MDL) '!I17+'2016-19 DHS (DHS) counts '!I17</f>
        <v>0</v>
      </c>
      <c r="I16" s="33">
        <f>'2016-19 NSO websites'!J17+'2016-19 MICS (MICS) counts'!J16+'2016-19 MicrodataLibrary (MDL) '!J17+'2016-19 DHS (DHS) counts '!J17</f>
        <v>1</v>
      </c>
      <c r="J16" s="33">
        <f>'2016-19 NSO websites'!K17+'2016-19 MICS (MICS) counts'!K16+'2016-19 MicrodataLibrary (MDL) '!K17+'2016-19 DHS (DHS) counts '!K17</f>
        <v>0</v>
      </c>
      <c r="K16" s="33">
        <f>'2016-19 NSO websites'!L17+'2016-19 MICS (MICS) counts'!L16+'2016-19 MicrodataLibrary (MDL) '!L17+'2016-19 DHS (DHS) counts '!L17</f>
        <v>0</v>
      </c>
      <c r="L16" s="33">
        <f>'2016-19 NSO websites'!M17+'2016-19 MICS (MICS) counts'!M16+'2016-19 MicrodataLibrary (MDL) '!M17+'2016-19 DHS (DHS) counts '!M17</f>
        <v>0</v>
      </c>
      <c r="M16" s="33">
        <f>'2016-19 NSO websites'!N17+'2016-19 MICS (MICS) counts'!N16+'2016-19 MicrodataLibrary (MDL) '!N17+'2016-19 DHS (DHS) counts '!N17</f>
        <v>0</v>
      </c>
      <c r="N16" s="33">
        <f>'2016-19 NSO websites'!O17+'2016-19 MICS (MICS) counts'!O16+'2016-19 MicrodataLibrary (MDL) '!O17+'2016-19 DHS (DHS) counts '!O17</f>
        <v>1</v>
      </c>
      <c r="O16" s="33">
        <f>'2016-19 NSO websites'!P17+'2016-19 MICS (MICS) counts'!P16+'2016-19 MicrodataLibrary (MDL) '!P17+'2016-19 DHS (DHS) counts '!P17</f>
        <v>0</v>
      </c>
      <c r="P16" s="33">
        <f>'2016-19 NSO websites'!Q17+'2016-19 MICS (MICS) counts'!Q16+'2016-19 MicrodataLibrary (MDL) '!Q17+'2016-19 DHS (DHS) counts '!Q17</f>
        <v>1</v>
      </c>
      <c r="Q16" s="33">
        <f>'2016-19 NSO websites'!R17+'2016-19 MICS (MICS) counts'!R16+'2016-19 MicrodataLibrary (MDL) '!R17+'2016-19 DHS (DHS) counts '!R17</f>
        <v>0</v>
      </c>
      <c r="R16" s="33">
        <f>'2016-19 NSO websites'!S17+'2016-19 MICS (MICS) counts'!S16+'2016-19 MicrodataLibrary (MDL) '!S17+'2016-19 DHS (DHS) counts '!S17</f>
        <v>1</v>
      </c>
      <c r="S16" s="33">
        <f>'2016-19 NSO websites'!T17+'2016-19 MICS (MICS) counts'!T16+'2016-19 MicrodataLibrary (MDL) '!T17+'2016-19 DHS (DHS) counts '!T17</f>
        <v>0</v>
      </c>
      <c r="T16" s="33">
        <f>'2016-19 NSO websites'!U17+'2016-19 MICS (MICS) counts'!U16+'2016-19 MicrodataLibrary (MDL) '!U17+'2016-19 DHS (DHS) counts '!U17</f>
        <v>1</v>
      </c>
      <c r="U16" s="33">
        <f>'2016-19 NSO websites'!V17+'2016-19 MICS (MICS) counts'!V16+'2016-19 MicrodataLibrary (MDL) '!V17+'2016-19 DHS (DHS) counts '!V17</f>
        <v>0</v>
      </c>
      <c r="V16" s="33">
        <f>'2016-19 NSO websites'!W17+'2016-19 MICS (MICS) counts'!W16+'2016-19 MicrodataLibrary (MDL) '!W17+'2016-19 DHS (DHS) counts '!W17</f>
        <v>0</v>
      </c>
      <c r="W16" s="33">
        <f>'2016-19 NSO websites'!X17+'2016-19 MICS (MICS) counts'!X16+'2016-19 MicrodataLibrary (MDL) '!X17+'2016-19 DHS (DHS) counts '!X17</f>
        <v>1</v>
      </c>
      <c r="X16" s="33">
        <f>'2016-19 NSO websites'!Y17+'2016-19 MICS (MICS) counts'!Y16+'2016-19 MicrodataLibrary (MDL) '!Y17+'2016-19 DHS (DHS) counts '!Y17</f>
        <v>0</v>
      </c>
      <c r="Y16" s="33">
        <f>'2016-19 NSO websites'!Z17+'2016-19 MICS (MICS) counts'!Z16+'2016-19 MicrodataLibrary (MDL) '!Z17+'2016-19 DHS (DHS) counts '!Z17</f>
        <v>0</v>
      </c>
      <c r="Z16" s="33">
        <f>'2016-19 NSO websites'!AA17+'2016-19 MICS (MICS) counts'!AA16+'2016-19 MicrodataLibrary (MDL) '!AA17+'2016-19 DHS (DHS) counts '!AA17</f>
        <v>0</v>
      </c>
      <c r="AA16" s="33">
        <f>'2016-19 NSO websites'!AB17+'2016-19 MICS (MICS) counts'!AB16+'2016-19 MicrodataLibrary (MDL) '!AB17+'2016-19 DHS (DHS) counts '!AB17</f>
        <v>0</v>
      </c>
      <c r="AB16" s="33">
        <f>'2016-19 NSO websites'!AC17+'2016-19 MICS (MICS) counts'!AC16+'2016-19 MicrodataLibrary (MDL) '!AC17+'2016-19 DHS (DHS) counts '!AC17</f>
        <v>1</v>
      </c>
      <c r="AC16" s="33">
        <f>'2016-19 NSO websites'!AD17+'2016-19 MICS (MICS) counts'!AD16+'2016-19 MicrodataLibrary (MDL) '!AD17+'2016-19 DHS (DHS) counts '!AD17</f>
        <v>0</v>
      </c>
      <c r="AD16" s="33">
        <f>'2016-19 NSO websites'!AE17+'2016-19 MICS (MICS) counts'!AE16+'2016-19 MicrodataLibrary (MDL) '!AE17+'2016-19 DHS (DHS) counts '!AE17</f>
        <v>0</v>
      </c>
      <c r="AE16" s="33">
        <f>'2016-19 NSO websites'!AF17+'2016-19 MICS (MICS) counts'!AF16+'2016-19 MicrodataLibrary (MDL) '!AF17+'2016-19 DHS (DHS) counts '!AF17</f>
        <v>0</v>
      </c>
      <c r="AF16" s="33">
        <f>'2016-19 NSO websites'!AG17+'2016-19 MICS (MICS) counts'!AG16+'2016-19 MicrodataLibrary (MDL) '!AG17+'2016-19 DHS (DHS) counts '!AG17</f>
        <v>0</v>
      </c>
      <c r="AG16" s="33">
        <f>'2016-19 NSO websites'!AH17+'2016-19 MICS (MICS) counts'!AH16+'2016-19 MicrodataLibrary (MDL) '!AH17+'2016-19 DHS (DHS) counts '!AH17</f>
        <v>0</v>
      </c>
      <c r="AH16" s="33">
        <f>'2016-19 NSO websites'!AI17+'2016-19 MICS (MICS) counts'!AI16+'2016-19 MicrodataLibrary (MDL) '!AI17+'2016-19 DHS (DHS) counts '!AI17</f>
        <v>0</v>
      </c>
      <c r="AI16" s="33">
        <f>'2016-19 NSO websites'!AJ17+'2016-19 MICS (MICS) counts'!AJ16+'2016-19 MicrodataLibrary (MDL) '!AJ17+'2016-19 DHS (DHS) counts '!AJ17</f>
        <v>0</v>
      </c>
      <c r="AJ16" s="33">
        <f>'2016-19 NSO websites'!AK17+'2016-19 MICS (MICS) counts'!AK16+'2016-19 MicrodataLibrary (MDL) '!AK17+'2016-19 DHS (DHS) counts '!AK17</f>
        <v>0</v>
      </c>
      <c r="AK16" s="33">
        <f>'2016-19 NSO websites'!AL17+'2016-19 MICS (MICS) counts'!AL16+'2016-19 MicrodataLibrary (MDL) '!AL17+'2016-19 DHS (DHS) counts '!AL17</f>
        <v>0</v>
      </c>
      <c r="AL16" s="33">
        <f>'2016-19 NSO websites'!AM17+'2016-19 MICS (MICS) counts'!AM16+'2016-19 MicrodataLibrary (MDL) '!AM17+'2016-19 DHS (DHS) counts '!AM17</f>
        <v>0</v>
      </c>
      <c r="AM16" s="33">
        <f>'2016-19 NSO websites'!AN17+'2016-19 MICS (MICS) counts'!AN16+'2016-19 MicrodataLibrary (MDL) '!AN17+'2016-19 DHS (DHS) counts '!AN17</f>
        <v>0</v>
      </c>
      <c r="AN16" s="40" t="s">
        <v>317</v>
      </c>
    </row>
    <row r="17" spans="1:40" x14ac:dyDescent="0.25">
      <c r="A17" s="7">
        <f t="shared" si="1"/>
        <v>15</v>
      </c>
      <c r="B17" s="24" t="s">
        <v>49</v>
      </c>
      <c r="C17" s="5" t="s">
        <v>35</v>
      </c>
      <c r="D17" s="7">
        <v>0</v>
      </c>
      <c r="E17" s="33">
        <f>'2016-19 NSO websites'!F18+'2016-19 MICS (MICS) counts'!F17+'2016-19 MicrodataLibrary (MDL) '!F18+'2016-19 DHS (DHS) counts '!F18</f>
        <v>0</v>
      </c>
      <c r="F17" s="33">
        <f>'2016-19 NSO websites'!G18+'2016-19 MICS (MICS) counts'!G17+'2016-19 MicrodataLibrary (MDL) '!G18+'2016-19 DHS (DHS) counts '!G18</f>
        <v>0</v>
      </c>
      <c r="G17" s="33">
        <f>'2016-19 NSO websites'!H18+'2016-19 MICS (MICS) counts'!H17+'2016-19 MicrodataLibrary (MDL) '!H18+'2016-19 DHS (DHS) counts '!H18</f>
        <v>0</v>
      </c>
      <c r="H17" s="33">
        <f>'2016-19 NSO websites'!I18+'2016-19 MICS (MICS) counts'!I17+'2016-19 MicrodataLibrary (MDL) '!I18+'2016-19 DHS (DHS) counts '!I18</f>
        <v>0</v>
      </c>
      <c r="I17" s="33">
        <f>'2016-19 NSO websites'!J18+'2016-19 MICS (MICS) counts'!J17+'2016-19 MicrodataLibrary (MDL) '!J18+'2016-19 DHS (DHS) counts '!J18</f>
        <v>0</v>
      </c>
      <c r="J17" s="33">
        <f>'2016-19 NSO websites'!K18+'2016-19 MICS (MICS) counts'!K17+'2016-19 MicrodataLibrary (MDL) '!K18+'2016-19 DHS (DHS) counts '!K18</f>
        <v>0</v>
      </c>
      <c r="K17" s="33">
        <f>'2016-19 NSO websites'!L18+'2016-19 MICS (MICS) counts'!L17+'2016-19 MicrodataLibrary (MDL) '!L18+'2016-19 DHS (DHS) counts '!L18</f>
        <v>0</v>
      </c>
      <c r="L17" s="33">
        <f>'2016-19 NSO websites'!M18+'2016-19 MICS (MICS) counts'!M17+'2016-19 MicrodataLibrary (MDL) '!M18+'2016-19 DHS (DHS) counts '!M18</f>
        <v>0</v>
      </c>
      <c r="M17" s="33">
        <f>'2016-19 NSO websites'!N18+'2016-19 MICS (MICS) counts'!N17+'2016-19 MicrodataLibrary (MDL) '!N18+'2016-19 DHS (DHS) counts '!N18</f>
        <v>0</v>
      </c>
      <c r="N17" s="33">
        <f>'2016-19 NSO websites'!O18+'2016-19 MICS (MICS) counts'!O17+'2016-19 MicrodataLibrary (MDL) '!O18+'2016-19 DHS (DHS) counts '!O18</f>
        <v>0</v>
      </c>
      <c r="O17" s="33">
        <f>'2016-19 NSO websites'!P18+'2016-19 MICS (MICS) counts'!P17+'2016-19 MicrodataLibrary (MDL) '!P18+'2016-19 DHS (DHS) counts '!P18</f>
        <v>0</v>
      </c>
      <c r="P17" s="33">
        <f>'2016-19 NSO websites'!Q18+'2016-19 MICS (MICS) counts'!Q17+'2016-19 MicrodataLibrary (MDL) '!Q18+'2016-19 DHS (DHS) counts '!Q18</f>
        <v>0</v>
      </c>
      <c r="Q17" s="33">
        <f>'2016-19 NSO websites'!R18+'2016-19 MICS (MICS) counts'!R17+'2016-19 MicrodataLibrary (MDL) '!R18+'2016-19 DHS (DHS) counts '!R18</f>
        <v>0</v>
      </c>
      <c r="R17" s="33">
        <f>'2016-19 NSO websites'!S18+'2016-19 MICS (MICS) counts'!S17+'2016-19 MicrodataLibrary (MDL) '!S18+'2016-19 DHS (DHS) counts '!S18</f>
        <v>0</v>
      </c>
      <c r="S17" s="33">
        <f>'2016-19 NSO websites'!T18+'2016-19 MICS (MICS) counts'!T17+'2016-19 MicrodataLibrary (MDL) '!T18+'2016-19 DHS (DHS) counts '!T18</f>
        <v>0</v>
      </c>
      <c r="T17" s="33">
        <f>'2016-19 NSO websites'!U18+'2016-19 MICS (MICS) counts'!U17+'2016-19 MicrodataLibrary (MDL) '!U18+'2016-19 DHS (DHS) counts '!U18</f>
        <v>1</v>
      </c>
      <c r="U17" s="33">
        <f>'2016-19 NSO websites'!V18+'2016-19 MICS (MICS) counts'!V17+'2016-19 MicrodataLibrary (MDL) '!V18+'2016-19 DHS (DHS) counts '!V18</f>
        <v>0</v>
      </c>
      <c r="V17" s="33">
        <f>'2016-19 NSO websites'!W18+'2016-19 MICS (MICS) counts'!W17+'2016-19 MicrodataLibrary (MDL) '!W18+'2016-19 DHS (DHS) counts '!W18</f>
        <v>0</v>
      </c>
      <c r="W17" s="33">
        <f>'2016-19 NSO websites'!X18+'2016-19 MICS (MICS) counts'!X17+'2016-19 MicrodataLibrary (MDL) '!X18+'2016-19 DHS (DHS) counts '!X18</f>
        <v>1</v>
      </c>
      <c r="X17" s="33">
        <f>'2016-19 NSO websites'!Y18+'2016-19 MICS (MICS) counts'!Y17+'2016-19 MicrodataLibrary (MDL) '!Y18+'2016-19 DHS (DHS) counts '!Y18</f>
        <v>0</v>
      </c>
      <c r="Y17" s="33">
        <f>'2016-19 NSO websites'!Z18+'2016-19 MICS (MICS) counts'!Z17+'2016-19 MicrodataLibrary (MDL) '!Z18+'2016-19 DHS (DHS) counts '!Z18</f>
        <v>0</v>
      </c>
      <c r="Z17" s="33">
        <f>'2016-19 NSO websites'!AA18+'2016-19 MICS (MICS) counts'!AA17+'2016-19 MicrodataLibrary (MDL) '!AA18+'2016-19 DHS (DHS) counts '!AA18</f>
        <v>1</v>
      </c>
      <c r="AA17" s="33">
        <f>'2016-19 NSO websites'!AB18+'2016-19 MICS (MICS) counts'!AB17+'2016-19 MicrodataLibrary (MDL) '!AB18+'2016-19 DHS (DHS) counts '!AB18</f>
        <v>0</v>
      </c>
      <c r="AB17" s="33">
        <f>'2016-19 NSO websites'!AC18+'2016-19 MICS (MICS) counts'!AC17+'2016-19 MicrodataLibrary (MDL) '!AC18+'2016-19 DHS (DHS) counts '!AC18</f>
        <v>0</v>
      </c>
      <c r="AC17" s="33">
        <f>'2016-19 NSO websites'!AD18+'2016-19 MICS (MICS) counts'!AD17+'2016-19 MicrodataLibrary (MDL) '!AD18+'2016-19 DHS (DHS) counts '!AD18</f>
        <v>0</v>
      </c>
      <c r="AD17" s="33">
        <f>'2016-19 NSO websites'!AE18+'2016-19 MICS (MICS) counts'!AE17+'2016-19 MicrodataLibrary (MDL) '!AE18+'2016-19 DHS (DHS) counts '!AE18</f>
        <v>0</v>
      </c>
      <c r="AE17" s="33">
        <f>'2016-19 NSO websites'!AF18+'2016-19 MICS (MICS) counts'!AF17+'2016-19 MicrodataLibrary (MDL) '!AF18+'2016-19 DHS (DHS) counts '!AF18</f>
        <v>1</v>
      </c>
      <c r="AF17" s="33">
        <f>'2016-19 NSO websites'!AG18+'2016-19 MICS (MICS) counts'!AG17+'2016-19 MicrodataLibrary (MDL) '!AG18+'2016-19 DHS (DHS) counts '!AG18</f>
        <v>0</v>
      </c>
      <c r="AG17" s="33">
        <f>'2016-19 NSO websites'!AH18+'2016-19 MICS (MICS) counts'!AH17+'2016-19 MicrodataLibrary (MDL) '!AH18+'2016-19 DHS (DHS) counts '!AH18</f>
        <v>0</v>
      </c>
      <c r="AH17" s="33">
        <f>'2016-19 NSO websites'!AI18+'2016-19 MICS (MICS) counts'!AI17+'2016-19 MicrodataLibrary (MDL) '!AI18+'2016-19 DHS (DHS) counts '!AI18</f>
        <v>0</v>
      </c>
      <c r="AI17" s="33">
        <f>'2016-19 NSO websites'!AJ18+'2016-19 MICS (MICS) counts'!AJ17+'2016-19 MicrodataLibrary (MDL) '!AJ18+'2016-19 DHS (DHS) counts '!AJ18</f>
        <v>0</v>
      </c>
      <c r="AJ17" s="33">
        <f>'2016-19 NSO websites'!AK18+'2016-19 MICS (MICS) counts'!AK17+'2016-19 MicrodataLibrary (MDL) '!AK18+'2016-19 DHS (DHS) counts '!AK18</f>
        <v>0</v>
      </c>
      <c r="AK17" s="33">
        <f>'2016-19 NSO websites'!AL18+'2016-19 MICS (MICS) counts'!AL17+'2016-19 MicrodataLibrary (MDL) '!AL18+'2016-19 DHS (DHS) counts '!AL18</f>
        <v>0</v>
      </c>
      <c r="AL17" s="33">
        <f>'2016-19 NSO websites'!AM18+'2016-19 MICS (MICS) counts'!AM17+'2016-19 MicrodataLibrary (MDL) '!AM18+'2016-19 DHS (DHS) counts '!AM18</f>
        <v>0</v>
      </c>
      <c r="AM17" s="33">
        <f>'2016-19 NSO websites'!AN18+'2016-19 MICS (MICS) counts'!AN17+'2016-19 MicrodataLibrary (MDL) '!AN18+'2016-19 DHS (DHS) counts '!AN18</f>
        <v>0</v>
      </c>
      <c r="AN17" s="40" t="s">
        <v>316</v>
      </c>
    </row>
    <row r="18" spans="1:40" x14ac:dyDescent="0.25">
      <c r="A18" s="7">
        <f t="shared" si="1"/>
        <v>16</v>
      </c>
      <c r="B18" s="24" t="s">
        <v>50</v>
      </c>
      <c r="C18" s="5" t="s">
        <v>35</v>
      </c>
      <c r="D18" s="7">
        <v>0</v>
      </c>
      <c r="E18" s="33">
        <f>'2016-19 NSO websites'!F19+'2016-19 MICS (MICS) counts'!F18+'2016-19 MicrodataLibrary (MDL) '!F19+'2016-19 DHS (DHS) counts '!F19</f>
        <v>0</v>
      </c>
      <c r="F18" s="33">
        <f>'2016-19 NSO websites'!G19+'2016-19 MICS (MICS) counts'!G18+'2016-19 MicrodataLibrary (MDL) '!G19+'2016-19 DHS (DHS) counts '!G19</f>
        <v>0</v>
      </c>
      <c r="G18" s="33">
        <f>'2016-19 NSO websites'!H19+'2016-19 MICS (MICS) counts'!H18+'2016-19 MicrodataLibrary (MDL) '!H19+'2016-19 DHS (DHS) counts '!H19</f>
        <v>0</v>
      </c>
      <c r="H18" s="33">
        <f>'2016-19 NSO websites'!I19+'2016-19 MICS (MICS) counts'!I18+'2016-19 MicrodataLibrary (MDL) '!I19+'2016-19 DHS (DHS) counts '!I19</f>
        <v>0</v>
      </c>
      <c r="I18" s="33">
        <f>'2016-19 NSO websites'!J19+'2016-19 MICS (MICS) counts'!J18+'2016-19 MicrodataLibrary (MDL) '!J19+'2016-19 DHS (DHS) counts '!J19</f>
        <v>0</v>
      </c>
      <c r="J18" s="33">
        <f>'2016-19 NSO websites'!K19+'2016-19 MICS (MICS) counts'!K18+'2016-19 MicrodataLibrary (MDL) '!K19+'2016-19 DHS (DHS) counts '!K19</f>
        <v>0</v>
      </c>
      <c r="K18" s="33">
        <f>'2016-19 NSO websites'!L19+'2016-19 MICS (MICS) counts'!L18+'2016-19 MicrodataLibrary (MDL) '!L19+'2016-19 DHS (DHS) counts '!L19</f>
        <v>0</v>
      </c>
      <c r="L18" s="33">
        <f>'2016-19 NSO websites'!M19+'2016-19 MICS (MICS) counts'!M18+'2016-19 MicrodataLibrary (MDL) '!M19+'2016-19 DHS (DHS) counts '!M19</f>
        <v>0</v>
      </c>
      <c r="M18" s="33">
        <f>'2016-19 NSO websites'!N19+'2016-19 MICS (MICS) counts'!N18+'2016-19 MicrodataLibrary (MDL) '!N19+'2016-19 DHS (DHS) counts '!N19</f>
        <v>0</v>
      </c>
      <c r="N18" s="33">
        <f>'2016-19 NSO websites'!O19+'2016-19 MICS (MICS) counts'!O18+'2016-19 MicrodataLibrary (MDL) '!O19+'2016-19 DHS (DHS) counts '!O19</f>
        <v>0</v>
      </c>
      <c r="O18" s="33">
        <f>'2016-19 NSO websites'!P19+'2016-19 MICS (MICS) counts'!P18+'2016-19 MicrodataLibrary (MDL) '!P19+'2016-19 DHS (DHS) counts '!P19</f>
        <v>0</v>
      </c>
      <c r="P18" s="33">
        <f>'2016-19 NSO websites'!Q19+'2016-19 MICS (MICS) counts'!Q18+'2016-19 MicrodataLibrary (MDL) '!Q19+'2016-19 DHS (DHS) counts '!Q19</f>
        <v>0</v>
      </c>
      <c r="Q18" s="33">
        <f>'2016-19 NSO websites'!R19+'2016-19 MICS (MICS) counts'!R18+'2016-19 MicrodataLibrary (MDL) '!R19+'2016-19 DHS (DHS) counts '!R19</f>
        <v>0</v>
      </c>
      <c r="R18" s="33">
        <f>'2016-19 NSO websites'!S19+'2016-19 MICS (MICS) counts'!S18+'2016-19 MicrodataLibrary (MDL) '!S19+'2016-19 DHS (DHS) counts '!S19</f>
        <v>0</v>
      </c>
      <c r="S18" s="33">
        <f>'2016-19 NSO websites'!T19+'2016-19 MICS (MICS) counts'!T18+'2016-19 MicrodataLibrary (MDL) '!T19+'2016-19 DHS (DHS) counts '!T19</f>
        <v>0</v>
      </c>
      <c r="T18" s="33">
        <f>'2016-19 NSO websites'!U19+'2016-19 MICS (MICS) counts'!U18+'2016-19 MicrodataLibrary (MDL) '!U19+'2016-19 DHS (DHS) counts '!U19</f>
        <v>1</v>
      </c>
      <c r="U18" s="33">
        <f>'2016-19 NSO websites'!V19+'2016-19 MICS (MICS) counts'!V18+'2016-19 MicrodataLibrary (MDL) '!V19+'2016-19 DHS (DHS) counts '!V19</f>
        <v>0</v>
      </c>
      <c r="V18" s="33">
        <f>'2016-19 NSO websites'!W19+'2016-19 MICS (MICS) counts'!W18+'2016-19 MicrodataLibrary (MDL) '!W19+'2016-19 DHS (DHS) counts '!W19</f>
        <v>0</v>
      </c>
      <c r="W18" s="33">
        <f>'2016-19 NSO websites'!X19+'2016-19 MICS (MICS) counts'!X18+'2016-19 MicrodataLibrary (MDL) '!X19+'2016-19 DHS (DHS) counts '!X19</f>
        <v>0</v>
      </c>
      <c r="X18" s="33">
        <f>'2016-19 NSO websites'!Y19+'2016-19 MICS (MICS) counts'!Y18+'2016-19 MicrodataLibrary (MDL) '!Y19+'2016-19 DHS (DHS) counts '!Y19</f>
        <v>0</v>
      </c>
      <c r="Y18" s="33">
        <f>'2016-19 NSO websites'!Z19+'2016-19 MICS (MICS) counts'!Z18+'2016-19 MicrodataLibrary (MDL) '!Z19+'2016-19 DHS (DHS) counts '!Z19</f>
        <v>0</v>
      </c>
      <c r="Z18" s="33">
        <f>'2016-19 NSO websites'!AA19+'2016-19 MICS (MICS) counts'!AA18+'2016-19 MicrodataLibrary (MDL) '!AA19+'2016-19 DHS (DHS) counts '!AA19</f>
        <v>0</v>
      </c>
      <c r="AA18" s="33">
        <f>'2016-19 NSO websites'!AB19+'2016-19 MICS (MICS) counts'!AB18+'2016-19 MicrodataLibrary (MDL) '!AB19+'2016-19 DHS (DHS) counts '!AB19</f>
        <v>0</v>
      </c>
      <c r="AB18" s="33">
        <f>'2016-19 NSO websites'!AC19+'2016-19 MICS (MICS) counts'!AC18+'2016-19 MicrodataLibrary (MDL) '!AC19+'2016-19 DHS (DHS) counts '!AC19</f>
        <v>1</v>
      </c>
      <c r="AC18" s="33">
        <f>'2016-19 NSO websites'!AD19+'2016-19 MICS (MICS) counts'!AD18+'2016-19 MicrodataLibrary (MDL) '!AD19+'2016-19 DHS (DHS) counts '!AD19</f>
        <v>0</v>
      </c>
      <c r="AD18" s="33">
        <f>'2016-19 NSO websites'!AE19+'2016-19 MICS (MICS) counts'!AE18+'2016-19 MicrodataLibrary (MDL) '!AE19+'2016-19 DHS (DHS) counts '!AE19</f>
        <v>0</v>
      </c>
      <c r="AE18" s="33">
        <f>'2016-19 NSO websites'!AF19+'2016-19 MICS (MICS) counts'!AF18+'2016-19 MicrodataLibrary (MDL) '!AF19+'2016-19 DHS (DHS) counts '!AF19</f>
        <v>0</v>
      </c>
      <c r="AF18" s="33">
        <f>'2016-19 NSO websites'!AG19+'2016-19 MICS (MICS) counts'!AG18+'2016-19 MicrodataLibrary (MDL) '!AG19+'2016-19 DHS (DHS) counts '!AG19</f>
        <v>0</v>
      </c>
      <c r="AG18" s="33">
        <f>'2016-19 NSO websites'!AH19+'2016-19 MICS (MICS) counts'!AH18+'2016-19 MicrodataLibrary (MDL) '!AH19+'2016-19 DHS (DHS) counts '!AH19</f>
        <v>0</v>
      </c>
      <c r="AH18" s="33">
        <f>'2016-19 NSO websites'!AI19+'2016-19 MICS (MICS) counts'!AI18+'2016-19 MicrodataLibrary (MDL) '!AI19+'2016-19 DHS (DHS) counts '!AI19</f>
        <v>0</v>
      </c>
      <c r="AI18" s="33">
        <f>'2016-19 NSO websites'!AJ19+'2016-19 MICS (MICS) counts'!AJ18+'2016-19 MicrodataLibrary (MDL) '!AJ19+'2016-19 DHS (DHS) counts '!AJ19</f>
        <v>0</v>
      </c>
      <c r="AJ18" s="33">
        <f>'2016-19 NSO websites'!AK19+'2016-19 MICS (MICS) counts'!AK18+'2016-19 MicrodataLibrary (MDL) '!AK19+'2016-19 DHS (DHS) counts '!AK19</f>
        <v>0</v>
      </c>
      <c r="AK18" s="33">
        <f>'2016-19 NSO websites'!AL19+'2016-19 MICS (MICS) counts'!AL18+'2016-19 MicrodataLibrary (MDL) '!AL19+'2016-19 DHS (DHS) counts '!AL19</f>
        <v>0</v>
      </c>
      <c r="AL18" s="33">
        <f>'2016-19 NSO websites'!AM19+'2016-19 MICS (MICS) counts'!AM18+'2016-19 MicrodataLibrary (MDL) '!AM19+'2016-19 DHS (DHS) counts '!AM19</f>
        <v>0</v>
      </c>
      <c r="AM18" s="33">
        <f>'2016-19 NSO websites'!AN19+'2016-19 MICS (MICS) counts'!AN18+'2016-19 MicrodataLibrary (MDL) '!AN19+'2016-19 DHS (DHS) counts '!AN19</f>
        <v>0</v>
      </c>
      <c r="AN18" s="40" t="s">
        <v>315</v>
      </c>
    </row>
    <row r="19" spans="1:40" x14ac:dyDescent="0.25">
      <c r="A19" s="7">
        <f t="shared" si="1"/>
        <v>17</v>
      </c>
      <c r="B19" s="24" t="s">
        <v>51</v>
      </c>
      <c r="C19" s="5" t="s">
        <v>35</v>
      </c>
      <c r="D19" s="7">
        <v>0</v>
      </c>
      <c r="E19" s="33">
        <f>'2016-19 NSO websites'!F20+'2016-19 MICS (MICS) counts'!F19+'2016-19 MicrodataLibrary (MDL) '!F20+'2016-19 DHS (DHS) counts '!F20</f>
        <v>0</v>
      </c>
      <c r="F19" s="33">
        <f>'2016-19 NSO websites'!G20+'2016-19 MICS (MICS) counts'!G19+'2016-19 MicrodataLibrary (MDL) '!G20+'2016-19 DHS (DHS) counts '!G20</f>
        <v>1</v>
      </c>
      <c r="G19" s="33">
        <f>'2016-19 NSO websites'!H20+'2016-19 MICS (MICS) counts'!H19+'2016-19 MicrodataLibrary (MDL) '!H20+'2016-19 DHS (DHS) counts '!H20</f>
        <v>0</v>
      </c>
      <c r="H19" s="33">
        <f>'2016-19 NSO websites'!I20+'2016-19 MICS (MICS) counts'!I19+'2016-19 MicrodataLibrary (MDL) '!I20+'2016-19 DHS (DHS) counts '!I20</f>
        <v>0</v>
      </c>
      <c r="I19" s="33">
        <f>'2016-19 NSO websites'!J20+'2016-19 MICS (MICS) counts'!J19+'2016-19 MicrodataLibrary (MDL) '!J20+'2016-19 DHS (DHS) counts '!J20</f>
        <v>0</v>
      </c>
      <c r="J19" s="33">
        <f>'2016-19 NSO websites'!K20+'2016-19 MICS (MICS) counts'!K19+'2016-19 MicrodataLibrary (MDL) '!K20+'2016-19 DHS (DHS) counts '!K20</f>
        <v>0</v>
      </c>
      <c r="K19" s="33">
        <f>'2016-19 NSO websites'!L20+'2016-19 MICS (MICS) counts'!L19+'2016-19 MicrodataLibrary (MDL) '!L20+'2016-19 DHS (DHS) counts '!L20</f>
        <v>1</v>
      </c>
      <c r="L19" s="33">
        <f>'2016-19 NSO websites'!M20+'2016-19 MICS (MICS) counts'!M19+'2016-19 MicrodataLibrary (MDL) '!M20+'2016-19 DHS (DHS) counts '!M20</f>
        <v>0</v>
      </c>
      <c r="M19" s="33">
        <f>'2016-19 NSO websites'!N20+'2016-19 MICS (MICS) counts'!N19+'2016-19 MicrodataLibrary (MDL) '!N20+'2016-19 DHS (DHS) counts '!N20</f>
        <v>0</v>
      </c>
      <c r="N19" s="33">
        <f>'2016-19 NSO websites'!O20+'2016-19 MICS (MICS) counts'!O19+'2016-19 MicrodataLibrary (MDL) '!O20+'2016-19 DHS (DHS) counts '!O20</f>
        <v>0</v>
      </c>
      <c r="O19" s="33">
        <f>'2016-19 NSO websites'!P20+'2016-19 MICS (MICS) counts'!P19+'2016-19 MicrodataLibrary (MDL) '!P20+'2016-19 DHS (DHS) counts '!P20</f>
        <v>0</v>
      </c>
      <c r="P19" s="33">
        <f>'2016-19 NSO websites'!Q20+'2016-19 MICS (MICS) counts'!Q19+'2016-19 MicrodataLibrary (MDL) '!Q20+'2016-19 DHS (DHS) counts '!Q20</f>
        <v>1</v>
      </c>
      <c r="Q19" s="33">
        <f>'2016-19 NSO websites'!R20+'2016-19 MICS (MICS) counts'!R19+'2016-19 MicrodataLibrary (MDL) '!R20+'2016-19 DHS (DHS) counts '!R20</f>
        <v>0</v>
      </c>
      <c r="R19" s="33">
        <f>'2016-19 NSO websites'!S20+'2016-19 MICS (MICS) counts'!S19+'2016-19 MicrodataLibrary (MDL) '!S20+'2016-19 DHS (DHS) counts '!S20</f>
        <v>0</v>
      </c>
      <c r="S19" s="33">
        <f>'2016-19 NSO websites'!T20+'2016-19 MICS (MICS) counts'!T19+'2016-19 MicrodataLibrary (MDL) '!T20+'2016-19 DHS (DHS) counts '!T20</f>
        <v>0</v>
      </c>
      <c r="T19" s="33">
        <f>'2016-19 NSO websites'!U20+'2016-19 MICS (MICS) counts'!U19+'2016-19 MicrodataLibrary (MDL) '!U20+'2016-19 DHS (DHS) counts '!U20</f>
        <v>0</v>
      </c>
      <c r="U19" s="33">
        <f>'2016-19 NSO websites'!V20+'2016-19 MICS (MICS) counts'!V19+'2016-19 MicrodataLibrary (MDL) '!V20+'2016-19 DHS (DHS) counts '!V20</f>
        <v>0</v>
      </c>
      <c r="V19" s="33">
        <f>'2016-19 NSO websites'!W20+'2016-19 MICS (MICS) counts'!W19+'2016-19 MicrodataLibrary (MDL) '!W20+'2016-19 DHS (DHS) counts '!W20</f>
        <v>0</v>
      </c>
      <c r="W19" s="33">
        <f>'2016-19 NSO websites'!X20+'2016-19 MICS (MICS) counts'!X19+'2016-19 MicrodataLibrary (MDL) '!X20+'2016-19 DHS (DHS) counts '!X20</f>
        <v>1</v>
      </c>
      <c r="X19" s="33">
        <f>'2016-19 NSO websites'!Y20+'2016-19 MICS (MICS) counts'!Y19+'2016-19 MicrodataLibrary (MDL) '!Y20+'2016-19 DHS (DHS) counts '!Y20</f>
        <v>0</v>
      </c>
      <c r="Y19" s="33">
        <f>'2016-19 NSO websites'!Z20+'2016-19 MICS (MICS) counts'!Z19+'2016-19 MicrodataLibrary (MDL) '!Z20+'2016-19 DHS (DHS) counts '!Z20</f>
        <v>0</v>
      </c>
      <c r="Z19" s="33">
        <f>'2016-19 NSO websites'!AA20+'2016-19 MICS (MICS) counts'!AA19+'2016-19 MicrodataLibrary (MDL) '!AA20+'2016-19 DHS (DHS) counts '!AA20</f>
        <v>0</v>
      </c>
      <c r="AA19" s="33">
        <f>'2016-19 NSO websites'!AB20+'2016-19 MICS (MICS) counts'!AB19+'2016-19 MicrodataLibrary (MDL) '!AB20+'2016-19 DHS (DHS) counts '!AB20</f>
        <v>0</v>
      </c>
      <c r="AB19" s="33">
        <f>'2016-19 NSO websites'!AC20+'2016-19 MICS (MICS) counts'!AC19+'2016-19 MicrodataLibrary (MDL) '!AC20+'2016-19 DHS (DHS) counts '!AC20</f>
        <v>0</v>
      </c>
      <c r="AC19" s="33">
        <f>'2016-19 NSO websites'!AD20+'2016-19 MICS (MICS) counts'!AD19+'2016-19 MicrodataLibrary (MDL) '!AD20+'2016-19 DHS (DHS) counts '!AD20</f>
        <v>0</v>
      </c>
      <c r="AD19" s="33">
        <f>'2016-19 NSO websites'!AE20+'2016-19 MICS (MICS) counts'!AE19+'2016-19 MicrodataLibrary (MDL) '!AE20+'2016-19 DHS (DHS) counts '!AE20</f>
        <v>0</v>
      </c>
      <c r="AE19" s="33">
        <f>'2016-19 NSO websites'!AF20+'2016-19 MICS (MICS) counts'!AF19+'2016-19 MicrodataLibrary (MDL) '!AF20+'2016-19 DHS (DHS) counts '!AF20</f>
        <v>0</v>
      </c>
      <c r="AF19" s="33">
        <f>'2016-19 NSO websites'!AG20+'2016-19 MICS (MICS) counts'!AG19+'2016-19 MicrodataLibrary (MDL) '!AG20+'2016-19 DHS (DHS) counts '!AG20</f>
        <v>0</v>
      </c>
      <c r="AG19" s="33">
        <f>'2016-19 NSO websites'!AH20+'2016-19 MICS (MICS) counts'!AH19+'2016-19 MicrodataLibrary (MDL) '!AH20+'2016-19 DHS (DHS) counts '!AH20</f>
        <v>0</v>
      </c>
      <c r="AH19" s="33">
        <f>'2016-19 NSO websites'!AI20+'2016-19 MICS (MICS) counts'!AI19+'2016-19 MicrodataLibrary (MDL) '!AI20+'2016-19 DHS (DHS) counts '!AI20</f>
        <v>0</v>
      </c>
      <c r="AI19" s="33">
        <f>'2016-19 NSO websites'!AJ20+'2016-19 MICS (MICS) counts'!AJ19+'2016-19 MicrodataLibrary (MDL) '!AJ20+'2016-19 DHS (DHS) counts '!AJ20</f>
        <v>0</v>
      </c>
      <c r="AJ19" s="33">
        <f>'2016-19 NSO websites'!AK20+'2016-19 MICS (MICS) counts'!AK19+'2016-19 MicrodataLibrary (MDL) '!AK20+'2016-19 DHS (DHS) counts '!AK20</f>
        <v>0</v>
      </c>
      <c r="AK19" s="33">
        <f>'2016-19 NSO websites'!AL20+'2016-19 MICS (MICS) counts'!AL19+'2016-19 MicrodataLibrary (MDL) '!AL20+'2016-19 DHS (DHS) counts '!AL20</f>
        <v>0</v>
      </c>
      <c r="AL19" s="33">
        <f>'2016-19 NSO websites'!AM20+'2016-19 MICS (MICS) counts'!AM19+'2016-19 MicrodataLibrary (MDL) '!AM20+'2016-19 DHS (DHS) counts '!AM20</f>
        <v>0</v>
      </c>
      <c r="AM19" s="33">
        <f>'2016-19 NSO websites'!AN20+'2016-19 MICS (MICS) counts'!AN19+'2016-19 MicrodataLibrary (MDL) '!AN20+'2016-19 DHS (DHS) counts '!AN20</f>
        <v>0</v>
      </c>
      <c r="AN19" s="40" t="s">
        <v>314</v>
      </c>
    </row>
    <row r="20" spans="1:40" x14ac:dyDescent="0.25">
      <c r="A20" s="7">
        <f t="shared" si="1"/>
        <v>18</v>
      </c>
      <c r="B20" s="24" t="s">
        <v>52</v>
      </c>
      <c r="C20" s="5" t="s">
        <v>35</v>
      </c>
      <c r="D20" s="7">
        <v>0</v>
      </c>
      <c r="E20" s="33">
        <f>'2016-19 NSO websites'!F21+'2016-19 MICS (MICS) counts'!F20+'2016-19 MicrodataLibrary (MDL) '!F21+'2016-19 DHS (DHS) counts '!F21</f>
        <v>0</v>
      </c>
      <c r="F20" s="33">
        <f>'2016-19 NSO websites'!G21+'2016-19 MICS (MICS) counts'!G20+'2016-19 MicrodataLibrary (MDL) '!G21+'2016-19 DHS (DHS) counts '!G21</f>
        <v>0</v>
      </c>
      <c r="G20" s="33">
        <f>'2016-19 NSO websites'!H21+'2016-19 MICS (MICS) counts'!H20+'2016-19 MicrodataLibrary (MDL) '!H21+'2016-19 DHS (DHS) counts '!H21</f>
        <v>0</v>
      </c>
      <c r="H20" s="33">
        <f>'2016-19 NSO websites'!I21+'2016-19 MICS (MICS) counts'!I20+'2016-19 MicrodataLibrary (MDL) '!I21+'2016-19 DHS (DHS) counts '!I21</f>
        <v>0</v>
      </c>
      <c r="I20" s="33">
        <f>'2016-19 NSO websites'!J21+'2016-19 MICS (MICS) counts'!J20+'2016-19 MicrodataLibrary (MDL) '!J21+'2016-19 DHS (DHS) counts '!J21</f>
        <v>0</v>
      </c>
      <c r="J20" s="33">
        <f>'2016-19 NSO websites'!K21+'2016-19 MICS (MICS) counts'!K20+'2016-19 MicrodataLibrary (MDL) '!K21+'2016-19 DHS (DHS) counts '!K21</f>
        <v>0</v>
      </c>
      <c r="K20" s="33">
        <f>'2016-19 NSO websites'!L21+'2016-19 MICS (MICS) counts'!L20+'2016-19 MicrodataLibrary (MDL) '!L21+'2016-19 DHS (DHS) counts '!L21</f>
        <v>0</v>
      </c>
      <c r="L20" s="33">
        <f>'2016-19 NSO websites'!M21+'2016-19 MICS (MICS) counts'!M20+'2016-19 MicrodataLibrary (MDL) '!M21+'2016-19 DHS (DHS) counts '!M21</f>
        <v>0</v>
      </c>
      <c r="M20" s="33">
        <f>'2016-19 NSO websites'!N21+'2016-19 MICS (MICS) counts'!N20+'2016-19 MicrodataLibrary (MDL) '!N21+'2016-19 DHS (DHS) counts '!N21</f>
        <v>0</v>
      </c>
      <c r="N20" s="33">
        <f>'2016-19 NSO websites'!O21+'2016-19 MICS (MICS) counts'!O20+'2016-19 MicrodataLibrary (MDL) '!O21+'2016-19 DHS (DHS) counts '!O21</f>
        <v>0</v>
      </c>
      <c r="O20" s="33">
        <f>'2016-19 NSO websites'!P21+'2016-19 MICS (MICS) counts'!P20+'2016-19 MicrodataLibrary (MDL) '!P21+'2016-19 DHS (DHS) counts '!P21</f>
        <v>0</v>
      </c>
      <c r="P20" s="33">
        <f>'2016-19 NSO websites'!Q21+'2016-19 MICS (MICS) counts'!Q20+'2016-19 MicrodataLibrary (MDL) '!Q21+'2016-19 DHS (DHS) counts '!Q21</f>
        <v>0</v>
      </c>
      <c r="Q20" s="33">
        <f>'2016-19 NSO websites'!R21+'2016-19 MICS (MICS) counts'!R20+'2016-19 MicrodataLibrary (MDL) '!R21+'2016-19 DHS (DHS) counts '!R21</f>
        <v>0</v>
      </c>
      <c r="R20" s="33">
        <f>'2016-19 NSO websites'!S21+'2016-19 MICS (MICS) counts'!S20+'2016-19 MicrodataLibrary (MDL) '!S21+'2016-19 DHS (DHS) counts '!S21</f>
        <v>0</v>
      </c>
      <c r="S20" s="33">
        <f>'2016-19 NSO websites'!T21+'2016-19 MICS (MICS) counts'!T20+'2016-19 MicrodataLibrary (MDL) '!T21+'2016-19 DHS (DHS) counts '!T21</f>
        <v>0</v>
      </c>
      <c r="T20" s="33">
        <f>'2016-19 NSO websites'!U21+'2016-19 MICS (MICS) counts'!U20+'2016-19 MicrodataLibrary (MDL) '!U21+'2016-19 DHS (DHS) counts '!U21</f>
        <v>0</v>
      </c>
      <c r="U20" s="33">
        <f>'2016-19 NSO websites'!V21+'2016-19 MICS (MICS) counts'!V20+'2016-19 MicrodataLibrary (MDL) '!V21+'2016-19 DHS (DHS) counts '!V21</f>
        <v>0</v>
      </c>
      <c r="V20" s="33">
        <f>'2016-19 NSO websites'!W21+'2016-19 MICS (MICS) counts'!W20+'2016-19 MicrodataLibrary (MDL) '!W21+'2016-19 DHS (DHS) counts '!W21</f>
        <v>0</v>
      </c>
      <c r="W20" s="33">
        <f>'2016-19 NSO websites'!X21+'2016-19 MICS (MICS) counts'!X20+'2016-19 MicrodataLibrary (MDL) '!X21+'2016-19 DHS (DHS) counts '!X21</f>
        <v>0</v>
      </c>
      <c r="X20" s="33">
        <f>'2016-19 NSO websites'!Y21+'2016-19 MICS (MICS) counts'!Y20+'2016-19 MicrodataLibrary (MDL) '!Y21+'2016-19 DHS (DHS) counts '!Y21</f>
        <v>0</v>
      </c>
      <c r="Y20" s="33">
        <f>'2016-19 NSO websites'!Z21+'2016-19 MICS (MICS) counts'!Z20+'2016-19 MicrodataLibrary (MDL) '!Z21+'2016-19 DHS (DHS) counts '!Z21</f>
        <v>0</v>
      </c>
      <c r="Z20" s="33">
        <f>'2016-19 NSO websites'!AA21+'2016-19 MICS (MICS) counts'!AA20+'2016-19 MicrodataLibrary (MDL) '!AA21+'2016-19 DHS (DHS) counts '!AA21</f>
        <v>0</v>
      </c>
      <c r="AA20" s="33">
        <f>'2016-19 NSO websites'!AB21+'2016-19 MICS (MICS) counts'!AB20+'2016-19 MicrodataLibrary (MDL) '!AB21+'2016-19 DHS (DHS) counts '!AB21</f>
        <v>0</v>
      </c>
      <c r="AB20" s="33">
        <f>'2016-19 NSO websites'!AC21+'2016-19 MICS (MICS) counts'!AC20+'2016-19 MicrodataLibrary (MDL) '!AC21+'2016-19 DHS (DHS) counts '!AC21</f>
        <v>0</v>
      </c>
      <c r="AC20" s="33">
        <f>'2016-19 NSO websites'!AD21+'2016-19 MICS (MICS) counts'!AD20+'2016-19 MicrodataLibrary (MDL) '!AD21+'2016-19 DHS (DHS) counts '!AD21</f>
        <v>0</v>
      </c>
      <c r="AD20" s="33">
        <f>'2016-19 NSO websites'!AE21+'2016-19 MICS (MICS) counts'!AE20+'2016-19 MicrodataLibrary (MDL) '!AE21+'2016-19 DHS (DHS) counts '!AE21</f>
        <v>0</v>
      </c>
      <c r="AE20" s="33">
        <f>'2016-19 NSO websites'!AF21+'2016-19 MICS (MICS) counts'!AF20+'2016-19 MicrodataLibrary (MDL) '!AF21+'2016-19 DHS (DHS) counts '!AF21</f>
        <v>0</v>
      </c>
      <c r="AF20" s="33">
        <f>'2016-19 NSO websites'!AG21+'2016-19 MICS (MICS) counts'!AG20+'2016-19 MicrodataLibrary (MDL) '!AG21+'2016-19 DHS (DHS) counts '!AG21</f>
        <v>0</v>
      </c>
      <c r="AG20" s="33">
        <f>'2016-19 NSO websites'!AH21+'2016-19 MICS (MICS) counts'!AH20+'2016-19 MicrodataLibrary (MDL) '!AH21+'2016-19 DHS (DHS) counts '!AH21</f>
        <v>0</v>
      </c>
      <c r="AH20" s="33">
        <f>'2016-19 NSO websites'!AI21+'2016-19 MICS (MICS) counts'!AI20+'2016-19 MicrodataLibrary (MDL) '!AI21+'2016-19 DHS (DHS) counts '!AI21</f>
        <v>0</v>
      </c>
      <c r="AI20" s="33">
        <f>'2016-19 NSO websites'!AJ21+'2016-19 MICS (MICS) counts'!AJ20+'2016-19 MicrodataLibrary (MDL) '!AJ21+'2016-19 DHS (DHS) counts '!AJ21</f>
        <v>0</v>
      </c>
      <c r="AJ20" s="33">
        <f>'2016-19 NSO websites'!AK21+'2016-19 MICS (MICS) counts'!AK20+'2016-19 MicrodataLibrary (MDL) '!AK21+'2016-19 DHS (DHS) counts '!AK21</f>
        <v>0</v>
      </c>
      <c r="AK20" s="33">
        <f>'2016-19 NSO websites'!AL21+'2016-19 MICS (MICS) counts'!AL20+'2016-19 MicrodataLibrary (MDL) '!AL21+'2016-19 DHS (DHS) counts '!AL21</f>
        <v>0</v>
      </c>
      <c r="AL20" s="33">
        <f>'2016-19 NSO websites'!AM21+'2016-19 MICS (MICS) counts'!AM20+'2016-19 MicrodataLibrary (MDL) '!AM21+'2016-19 DHS (DHS) counts '!AM21</f>
        <v>0</v>
      </c>
      <c r="AM20" s="33">
        <f>'2016-19 NSO websites'!AN21+'2016-19 MICS (MICS) counts'!AN20+'2016-19 MicrodataLibrary (MDL) '!AN21+'2016-19 DHS (DHS) counts '!AN21</f>
        <v>0</v>
      </c>
      <c r="AN20" s="40" t="s">
        <v>313</v>
      </c>
    </row>
    <row r="21" spans="1:40" x14ac:dyDescent="0.25">
      <c r="A21" s="7">
        <f t="shared" si="1"/>
        <v>19</v>
      </c>
      <c r="B21" s="24" t="s">
        <v>53</v>
      </c>
      <c r="C21" s="5" t="s">
        <v>35</v>
      </c>
      <c r="D21" s="7">
        <v>0</v>
      </c>
      <c r="E21" s="33">
        <f>'2016-19 NSO websites'!F22+'2016-19 MICS (MICS) counts'!F21+'2016-19 MicrodataLibrary (MDL) '!F22+'2016-19 DHS (DHS) counts '!F22</f>
        <v>0</v>
      </c>
      <c r="F21" s="33">
        <f>'2016-19 NSO websites'!G22+'2016-19 MICS (MICS) counts'!G21+'2016-19 MicrodataLibrary (MDL) '!G22+'2016-19 DHS (DHS) counts '!G22</f>
        <v>0</v>
      </c>
      <c r="G21" s="33">
        <f>'2016-19 NSO websites'!H22+'2016-19 MICS (MICS) counts'!H21+'2016-19 MicrodataLibrary (MDL) '!H22+'2016-19 DHS (DHS) counts '!H22</f>
        <v>0</v>
      </c>
      <c r="H21" s="33">
        <f>'2016-19 NSO websites'!I22+'2016-19 MICS (MICS) counts'!I21+'2016-19 MicrodataLibrary (MDL) '!I22+'2016-19 DHS (DHS) counts '!I22</f>
        <v>0</v>
      </c>
      <c r="I21" s="33">
        <f>'2016-19 NSO websites'!J22+'2016-19 MICS (MICS) counts'!J21+'2016-19 MicrodataLibrary (MDL) '!J22+'2016-19 DHS (DHS) counts '!J22</f>
        <v>0</v>
      </c>
      <c r="J21" s="33">
        <f>'2016-19 NSO websites'!K22+'2016-19 MICS (MICS) counts'!K21+'2016-19 MicrodataLibrary (MDL) '!K22+'2016-19 DHS (DHS) counts '!K22</f>
        <v>0</v>
      </c>
      <c r="K21" s="33">
        <f>'2016-19 NSO websites'!L22+'2016-19 MICS (MICS) counts'!L21+'2016-19 MicrodataLibrary (MDL) '!L22+'2016-19 DHS (DHS) counts '!L22</f>
        <v>0</v>
      </c>
      <c r="L21" s="33">
        <f>'2016-19 NSO websites'!M22+'2016-19 MICS (MICS) counts'!M21+'2016-19 MicrodataLibrary (MDL) '!M22+'2016-19 DHS (DHS) counts '!M22</f>
        <v>0</v>
      </c>
      <c r="M21" s="33">
        <f>'2016-19 NSO websites'!N22+'2016-19 MICS (MICS) counts'!N21+'2016-19 MicrodataLibrary (MDL) '!N22+'2016-19 DHS (DHS) counts '!N22</f>
        <v>1</v>
      </c>
      <c r="N21" s="33">
        <f>'2016-19 NSO websites'!O22+'2016-19 MICS (MICS) counts'!O21+'2016-19 MicrodataLibrary (MDL) '!O22+'2016-19 DHS (DHS) counts '!O22</f>
        <v>0</v>
      </c>
      <c r="O21" s="33">
        <f>'2016-19 NSO websites'!P22+'2016-19 MICS (MICS) counts'!P21+'2016-19 MicrodataLibrary (MDL) '!P22+'2016-19 DHS (DHS) counts '!P22</f>
        <v>0</v>
      </c>
      <c r="P21" s="33">
        <f>'2016-19 NSO websites'!Q22+'2016-19 MICS (MICS) counts'!Q21+'2016-19 MicrodataLibrary (MDL) '!Q22+'2016-19 DHS (DHS) counts '!Q22</f>
        <v>1</v>
      </c>
      <c r="Q21" s="33">
        <f>'2016-19 NSO websites'!R22+'2016-19 MICS (MICS) counts'!R21+'2016-19 MicrodataLibrary (MDL) '!R22+'2016-19 DHS (DHS) counts '!R22</f>
        <v>0</v>
      </c>
      <c r="R21" s="33">
        <f>'2016-19 NSO websites'!S22+'2016-19 MICS (MICS) counts'!S21+'2016-19 MicrodataLibrary (MDL) '!S22+'2016-19 DHS (DHS) counts '!S22</f>
        <v>0</v>
      </c>
      <c r="S21" s="33">
        <f>'2016-19 NSO websites'!T22+'2016-19 MICS (MICS) counts'!T21+'2016-19 MicrodataLibrary (MDL) '!T22+'2016-19 DHS (DHS) counts '!T22</f>
        <v>1</v>
      </c>
      <c r="T21" s="33">
        <f>'2016-19 NSO websites'!U22+'2016-19 MICS (MICS) counts'!U21+'2016-19 MicrodataLibrary (MDL) '!U22+'2016-19 DHS (DHS) counts '!U22</f>
        <v>0</v>
      </c>
      <c r="U21" s="33">
        <f>'2016-19 NSO websites'!V22+'2016-19 MICS (MICS) counts'!V21+'2016-19 MicrodataLibrary (MDL) '!V22+'2016-19 DHS (DHS) counts '!V22</f>
        <v>0</v>
      </c>
      <c r="V21" s="33">
        <f>'2016-19 NSO websites'!W22+'2016-19 MICS (MICS) counts'!W21+'2016-19 MicrodataLibrary (MDL) '!W22+'2016-19 DHS (DHS) counts '!W22</f>
        <v>0</v>
      </c>
      <c r="W21" s="33">
        <f>'2016-19 NSO websites'!X22+'2016-19 MICS (MICS) counts'!X21+'2016-19 MicrodataLibrary (MDL) '!X22+'2016-19 DHS (DHS) counts '!X22</f>
        <v>2</v>
      </c>
      <c r="X21" s="33">
        <f>'2016-19 NSO websites'!Y22+'2016-19 MICS (MICS) counts'!Y21+'2016-19 MicrodataLibrary (MDL) '!Y22+'2016-19 DHS (DHS) counts '!Y22</f>
        <v>0</v>
      </c>
      <c r="Y21" s="33">
        <f>'2016-19 NSO websites'!Z22+'2016-19 MICS (MICS) counts'!Z21+'2016-19 MicrodataLibrary (MDL) '!Z22+'2016-19 DHS (DHS) counts '!Z22</f>
        <v>0</v>
      </c>
      <c r="Z21" s="33">
        <f>'2016-19 NSO websites'!AA22+'2016-19 MICS (MICS) counts'!AA21+'2016-19 MicrodataLibrary (MDL) '!AA22+'2016-19 DHS (DHS) counts '!AA22</f>
        <v>1</v>
      </c>
      <c r="AA21" s="33">
        <f>'2016-19 NSO websites'!AB22+'2016-19 MICS (MICS) counts'!AB21+'2016-19 MicrodataLibrary (MDL) '!AB22+'2016-19 DHS (DHS) counts '!AB22</f>
        <v>0</v>
      </c>
      <c r="AB21" s="33">
        <f>'2016-19 NSO websites'!AC22+'2016-19 MICS (MICS) counts'!AC21+'2016-19 MicrodataLibrary (MDL) '!AC22+'2016-19 DHS (DHS) counts '!AC22</f>
        <v>0</v>
      </c>
      <c r="AC21" s="33">
        <f>'2016-19 NSO websites'!AD22+'2016-19 MICS (MICS) counts'!AD21+'2016-19 MicrodataLibrary (MDL) '!AD22+'2016-19 DHS (DHS) counts '!AD22</f>
        <v>0</v>
      </c>
      <c r="AD21" s="33">
        <f>'2016-19 NSO websites'!AE22+'2016-19 MICS (MICS) counts'!AE21+'2016-19 MicrodataLibrary (MDL) '!AE22+'2016-19 DHS (DHS) counts '!AE22</f>
        <v>1</v>
      </c>
      <c r="AE21" s="33">
        <f>'2016-19 NSO websites'!AF22+'2016-19 MICS (MICS) counts'!AF21+'2016-19 MicrodataLibrary (MDL) '!AF22+'2016-19 DHS (DHS) counts '!AF22</f>
        <v>0</v>
      </c>
      <c r="AF21" s="33">
        <f>'2016-19 NSO websites'!AG22+'2016-19 MICS (MICS) counts'!AG21+'2016-19 MicrodataLibrary (MDL) '!AG22+'2016-19 DHS (DHS) counts '!AG22</f>
        <v>0</v>
      </c>
      <c r="AG21" s="33">
        <f>'2016-19 NSO websites'!AH22+'2016-19 MICS (MICS) counts'!AH21+'2016-19 MicrodataLibrary (MDL) '!AH22+'2016-19 DHS (DHS) counts '!AH22</f>
        <v>0</v>
      </c>
      <c r="AH21" s="33">
        <f>'2016-19 NSO websites'!AI22+'2016-19 MICS (MICS) counts'!AI21+'2016-19 MicrodataLibrary (MDL) '!AI22+'2016-19 DHS (DHS) counts '!AI22</f>
        <v>0</v>
      </c>
      <c r="AI21" s="33">
        <f>'2016-19 NSO websites'!AJ22+'2016-19 MICS (MICS) counts'!AJ21+'2016-19 MicrodataLibrary (MDL) '!AJ22+'2016-19 DHS (DHS) counts '!AJ22</f>
        <v>0</v>
      </c>
      <c r="AJ21" s="33">
        <f>'2016-19 NSO websites'!AK22+'2016-19 MICS (MICS) counts'!AK21+'2016-19 MicrodataLibrary (MDL) '!AK22+'2016-19 DHS (DHS) counts '!AK22</f>
        <v>0</v>
      </c>
      <c r="AK21" s="33">
        <f>'2016-19 NSO websites'!AL22+'2016-19 MICS (MICS) counts'!AL21+'2016-19 MicrodataLibrary (MDL) '!AL22+'2016-19 DHS (DHS) counts '!AL22</f>
        <v>0</v>
      </c>
      <c r="AL21" s="33">
        <f>'2016-19 NSO websites'!AM22+'2016-19 MICS (MICS) counts'!AM21+'2016-19 MicrodataLibrary (MDL) '!AM22+'2016-19 DHS (DHS) counts '!AM22</f>
        <v>0</v>
      </c>
      <c r="AM21" s="33">
        <f>'2016-19 NSO websites'!AN22+'2016-19 MICS (MICS) counts'!AN21+'2016-19 MicrodataLibrary (MDL) '!AN22+'2016-19 DHS (DHS) counts '!AN22</f>
        <v>0</v>
      </c>
      <c r="AN21" s="40" t="s">
        <v>312</v>
      </c>
    </row>
    <row r="22" spans="1:40" x14ac:dyDescent="0.25">
      <c r="A22" s="7">
        <f t="shared" si="1"/>
        <v>20</v>
      </c>
      <c r="B22" s="24" t="s">
        <v>54</v>
      </c>
      <c r="C22" s="5" t="s">
        <v>35</v>
      </c>
      <c r="D22" s="7">
        <v>0</v>
      </c>
      <c r="E22" s="33">
        <f>'2016-19 NSO websites'!F23+'2016-19 MICS (MICS) counts'!F22+'2016-19 MicrodataLibrary (MDL) '!F23+'2016-19 DHS (DHS) counts '!F23</f>
        <v>0</v>
      </c>
      <c r="F22" s="33">
        <f>'2016-19 NSO websites'!G23+'2016-19 MICS (MICS) counts'!G22+'2016-19 MicrodataLibrary (MDL) '!G23+'2016-19 DHS (DHS) counts '!G23</f>
        <v>0</v>
      </c>
      <c r="G22" s="33">
        <f>'2016-19 NSO websites'!H23+'2016-19 MICS (MICS) counts'!H22+'2016-19 MicrodataLibrary (MDL) '!H23+'2016-19 DHS (DHS) counts '!H23</f>
        <v>1</v>
      </c>
      <c r="H22" s="33">
        <f>'2016-19 NSO websites'!I23+'2016-19 MICS (MICS) counts'!I22+'2016-19 MicrodataLibrary (MDL) '!I23+'2016-19 DHS (DHS) counts '!I23</f>
        <v>0</v>
      </c>
      <c r="I22" s="33">
        <f>'2016-19 NSO websites'!J23+'2016-19 MICS (MICS) counts'!J22+'2016-19 MicrodataLibrary (MDL) '!J23+'2016-19 DHS (DHS) counts '!J23</f>
        <v>0</v>
      </c>
      <c r="J22" s="33">
        <f>'2016-19 NSO websites'!K23+'2016-19 MICS (MICS) counts'!K22+'2016-19 MicrodataLibrary (MDL) '!K23+'2016-19 DHS (DHS) counts '!K23</f>
        <v>0</v>
      </c>
      <c r="K22" s="33">
        <f>'2016-19 NSO websites'!L23+'2016-19 MICS (MICS) counts'!L22+'2016-19 MicrodataLibrary (MDL) '!L23+'2016-19 DHS (DHS) counts '!L23</f>
        <v>0</v>
      </c>
      <c r="L22" s="33">
        <f>'2016-19 NSO websites'!M23+'2016-19 MICS (MICS) counts'!M22+'2016-19 MicrodataLibrary (MDL) '!M23+'2016-19 DHS (DHS) counts '!M23</f>
        <v>0</v>
      </c>
      <c r="M22" s="33">
        <f>'2016-19 NSO websites'!N23+'2016-19 MICS (MICS) counts'!N22+'2016-19 MicrodataLibrary (MDL) '!N23+'2016-19 DHS (DHS) counts '!N23</f>
        <v>0</v>
      </c>
      <c r="N22" s="33">
        <f>'2016-19 NSO websites'!O23+'2016-19 MICS (MICS) counts'!O22+'2016-19 MicrodataLibrary (MDL) '!O23+'2016-19 DHS (DHS) counts '!O23</f>
        <v>0</v>
      </c>
      <c r="O22" s="33">
        <f>'2016-19 NSO websites'!P23+'2016-19 MICS (MICS) counts'!P22+'2016-19 MicrodataLibrary (MDL) '!P23+'2016-19 DHS (DHS) counts '!P23</f>
        <v>0</v>
      </c>
      <c r="P22" s="33">
        <f>'2016-19 NSO websites'!Q23+'2016-19 MICS (MICS) counts'!Q22+'2016-19 MicrodataLibrary (MDL) '!Q23+'2016-19 DHS (DHS) counts '!Q23</f>
        <v>1</v>
      </c>
      <c r="Q22" s="33">
        <f>'2016-19 NSO websites'!R23+'2016-19 MICS (MICS) counts'!R22+'2016-19 MicrodataLibrary (MDL) '!R23+'2016-19 DHS (DHS) counts '!R23</f>
        <v>0</v>
      </c>
      <c r="R22" s="33">
        <f>'2016-19 NSO websites'!S23+'2016-19 MICS (MICS) counts'!S22+'2016-19 MicrodataLibrary (MDL) '!S23+'2016-19 DHS (DHS) counts '!S23</f>
        <v>0</v>
      </c>
      <c r="S22" s="33">
        <f>'2016-19 NSO websites'!T23+'2016-19 MICS (MICS) counts'!T22+'2016-19 MicrodataLibrary (MDL) '!T23+'2016-19 DHS (DHS) counts '!T23</f>
        <v>0</v>
      </c>
      <c r="T22" s="33">
        <f>'2016-19 NSO websites'!U23+'2016-19 MICS (MICS) counts'!U22+'2016-19 MicrodataLibrary (MDL) '!U23+'2016-19 DHS (DHS) counts '!U23</f>
        <v>1</v>
      </c>
      <c r="U22" s="33">
        <f>'2016-19 NSO websites'!V23+'2016-19 MICS (MICS) counts'!V22+'2016-19 MicrodataLibrary (MDL) '!V23+'2016-19 DHS (DHS) counts '!V23</f>
        <v>0</v>
      </c>
      <c r="V22" s="33">
        <f>'2016-19 NSO websites'!W23+'2016-19 MICS (MICS) counts'!W22+'2016-19 MicrodataLibrary (MDL) '!W23+'2016-19 DHS (DHS) counts '!W23</f>
        <v>0</v>
      </c>
      <c r="W22" s="33">
        <f>'2016-19 NSO websites'!X23+'2016-19 MICS (MICS) counts'!X22+'2016-19 MicrodataLibrary (MDL) '!X23+'2016-19 DHS (DHS) counts '!X23</f>
        <v>0</v>
      </c>
      <c r="X22" s="33">
        <f>'2016-19 NSO websites'!Y23+'2016-19 MICS (MICS) counts'!Y22+'2016-19 MicrodataLibrary (MDL) '!Y23+'2016-19 DHS (DHS) counts '!Y23</f>
        <v>0</v>
      </c>
      <c r="Y22" s="33">
        <f>'2016-19 NSO websites'!Z23+'2016-19 MICS (MICS) counts'!Z22+'2016-19 MicrodataLibrary (MDL) '!Z23+'2016-19 DHS (DHS) counts '!Z23</f>
        <v>1</v>
      </c>
      <c r="Z22" s="33">
        <f>'2016-19 NSO websites'!AA23+'2016-19 MICS (MICS) counts'!AA22+'2016-19 MicrodataLibrary (MDL) '!AA23+'2016-19 DHS (DHS) counts '!AA23</f>
        <v>0</v>
      </c>
      <c r="AA22" s="33">
        <f>'2016-19 NSO websites'!AB23+'2016-19 MICS (MICS) counts'!AB22+'2016-19 MicrodataLibrary (MDL) '!AB23+'2016-19 DHS (DHS) counts '!AB23</f>
        <v>0</v>
      </c>
      <c r="AB22" s="33">
        <f>'2016-19 NSO websites'!AC23+'2016-19 MICS (MICS) counts'!AC22+'2016-19 MicrodataLibrary (MDL) '!AC23+'2016-19 DHS (DHS) counts '!AC23</f>
        <v>0</v>
      </c>
      <c r="AC22" s="33">
        <f>'2016-19 NSO websites'!AD23+'2016-19 MICS (MICS) counts'!AD22+'2016-19 MicrodataLibrary (MDL) '!AD23+'2016-19 DHS (DHS) counts '!AD23</f>
        <v>0</v>
      </c>
      <c r="AD22" s="33">
        <f>'2016-19 NSO websites'!AE23+'2016-19 MICS (MICS) counts'!AE22+'2016-19 MicrodataLibrary (MDL) '!AE23+'2016-19 DHS (DHS) counts '!AE23</f>
        <v>1</v>
      </c>
      <c r="AE22" s="33">
        <f>'2016-19 NSO websites'!AF23+'2016-19 MICS (MICS) counts'!AF22+'2016-19 MicrodataLibrary (MDL) '!AF23+'2016-19 DHS (DHS) counts '!AF23</f>
        <v>0</v>
      </c>
      <c r="AF22" s="33">
        <f>'2016-19 NSO websites'!AG23+'2016-19 MICS (MICS) counts'!AG22+'2016-19 MicrodataLibrary (MDL) '!AG23+'2016-19 DHS (DHS) counts '!AG23</f>
        <v>0</v>
      </c>
      <c r="AG22" s="33">
        <f>'2016-19 NSO websites'!AH23+'2016-19 MICS (MICS) counts'!AH22+'2016-19 MicrodataLibrary (MDL) '!AH23+'2016-19 DHS (DHS) counts '!AH23</f>
        <v>0</v>
      </c>
      <c r="AH22" s="33">
        <f>'2016-19 NSO websites'!AI23+'2016-19 MICS (MICS) counts'!AI22+'2016-19 MicrodataLibrary (MDL) '!AI23+'2016-19 DHS (DHS) counts '!AI23</f>
        <v>0</v>
      </c>
      <c r="AI22" s="33">
        <f>'2016-19 NSO websites'!AJ23+'2016-19 MICS (MICS) counts'!AJ22+'2016-19 MicrodataLibrary (MDL) '!AJ23+'2016-19 DHS (DHS) counts '!AJ23</f>
        <v>0</v>
      </c>
      <c r="AJ22" s="33">
        <f>'2016-19 NSO websites'!AK23+'2016-19 MICS (MICS) counts'!AK22+'2016-19 MicrodataLibrary (MDL) '!AK23+'2016-19 DHS (DHS) counts '!AK23</f>
        <v>1</v>
      </c>
      <c r="AK22" s="33">
        <f>'2016-19 NSO websites'!AL23+'2016-19 MICS (MICS) counts'!AL22+'2016-19 MicrodataLibrary (MDL) '!AL23+'2016-19 DHS (DHS) counts '!AL23</f>
        <v>0</v>
      </c>
      <c r="AL22" s="33">
        <f>'2016-19 NSO websites'!AM23+'2016-19 MICS (MICS) counts'!AM22+'2016-19 MicrodataLibrary (MDL) '!AM23+'2016-19 DHS (DHS) counts '!AM23</f>
        <v>0</v>
      </c>
      <c r="AM22" s="33">
        <f>'2016-19 NSO websites'!AN23+'2016-19 MICS (MICS) counts'!AN22+'2016-19 MicrodataLibrary (MDL) '!AN23+'2016-19 DHS (DHS) counts '!AN23</f>
        <v>0</v>
      </c>
      <c r="AN22" s="40" t="s">
        <v>311</v>
      </c>
    </row>
    <row r="23" spans="1:40" x14ac:dyDescent="0.25">
      <c r="A23" s="7">
        <f t="shared" si="1"/>
        <v>21</v>
      </c>
      <c r="B23" s="24" t="s">
        <v>55</v>
      </c>
      <c r="C23" s="5" t="s">
        <v>35</v>
      </c>
      <c r="D23" s="7">
        <v>0</v>
      </c>
      <c r="E23" s="33">
        <f>'2016-19 NSO websites'!F24+'2016-19 MICS (MICS) counts'!F23+'2016-19 MicrodataLibrary (MDL) '!F24+'2016-19 DHS (DHS) counts '!F24</f>
        <v>0</v>
      </c>
      <c r="F23" s="33">
        <f>'2016-19 NSO websites'!G24+'2016-19 MICS (MICS) counts'!G23+'2016-19 MicrodataLibrary (MDL) '!G24+'2016-19 DHS (DHS) counts '!G24</f>
        <v>0</v>
      </c>
      <c r="G23" s="33">
        <f>'2016-19 NSO websites'!H24+'2016-19 MICS (MICS) counts'!H23+'2016-19 MicrodataLibrary (MDL) '!H24+'2016-19 DHS (DHS) counts '!H24</f>
        <v>0</v>
      </c>
      <c r="H23" s="33">
        <f>'2016-19 NSO websites'!I24+'2016-19 MICS (MICS) counts'!I23+'2016-19 MicrodataLibrary (MDL) '!I24+'2016-19 DHS (DHS) counts '!I24</f>
        <v>0</v>
      </c>
      <c r="I23" s="33">
        <f>'2016-19 NSO websites'!J24+'2016-19 MICS (MICS) counts'!J23+'2016-19 MicrodataLibrary (MDL) '!J24+'2016-19 DHS (DHS) counts '!J24</f>
        <v>0</v>
      </c>
      <c r="J23" s="33">
        <f>'2016-19 NSO websites'!K24+'2016-19 MICS (MICS) counts'!K23+'2016-19 MicrodataLibrary (MDL) '!K24+'2016-19 DHS (DHS) counts '!K24</f>
        <v>0</v>
      </c>
      <c r="K23" s="33">
        <f>'2016-19 NSO websites'!L24+'2016-19 MICS (MICS) counts'!L23+'2016-19 MicrodataLibrary (MDL) '!L24+'2016-19 DHS (DHS) counts '!L24</f>
        <v>0</v>
      </c>
      <c r="L23" s="33">
        <f>'2016-19 NSO websites'!M24+'2016-19 MICS (MICS) counts'!M23+'2016-19 MicrodataLibrary (MDL) '!M24+'2016-19 DHS (DHS) counts '!M24</f>
        <v>0</v>
      </c>
      <c r="M23" s="33">
        <f>'2016-19 NSO websites'!N24+'2016-19 MICS (MICS) counts'!N23+'2016-19 MicrodataLibrary (MDL) '!N24+'2016-19 DHS (DHS) counts '!N24</f>
        <v>0</v>
      </c>
      <c r="N23" s="33">
        <f>'2016-19 NSO websites'!O24+'2016-19 MICS (MICS) counts'!O23+'2016-19 MicrodataLibrary (MDL) '!O24+'2016-19 DHS (DHS) counts '!O24</f>
        <v>0</v>
      </c>
      <c r="O23" s="33">
        <f>'2016-19 NSO websites'!P24+'2016-19 MICS (MICS) counts'!P23+'2016-19 MicrodataLibrary (MDL) '!P24+'2016-19 DHS (DHS) counts '!P24</f>
        <v>0</v>
      </c>
      <c r="P23" s="33">
        <f>'2016-19 NSO websites'!Q24+'2016-19 MICS (MICS) counts'!Q23+'2016-19 MicrodataLibrary (MDL) '!Q24+'2016-19 DHS (DHS) counts '!Q24</f>
        <v>0</v>
      </c>
      <c r="Q23" s="33">
        <f>'2016-19 NSO websites'!R24+'2016-19 MICS (MICS) counts'!R23+'2016-19 MicrodataLibrary (MDL) '!R24+'2016-19 DHS (DHS) counts '!R24</f>
        <v>0</v>
      </c>
      <c r="R23" s="33">
        <f>'2016-19 NSO websites'!S24+'2016-19 MICS (MICS) counts'!S23+'2016-19 MicrodataLibrary (MDL) '!S24+'2016-19 DHS (DHS) counts '!S24</f>
        <v>0</v>
      </c>
      <c r="S23" s="33">
        <f>'2016-19 NSO websites'!T24+'2016-19 MICS (MICS) counts'!T23+'2016-19 MicrodataLibrary (MDL) '!T24+'2016-19 DHS (DHS) counts '!T24</f>
        <v>0</v>
      </c>
      <c r="T23" s="33">
        <f>'2016-19 NSO websites'!U24+'2016-19 MICS (MICS) counts'!U23+'2016-19 MicrodataLibrary (MDL) '!U24+'2016-19 DHS (DHS) counts '!U24</f>
        <v>0</v>
      </c>
      <c r="U23" s="33">
        <f>'2016-19 NSO websites'!V24+'2016-19 MICS (MICS) counts'!V23+'2016-19 MicrodataLibrary (MDL) '!V24+'2016-19 DHS (DHS) counts '!V24</f>
        <v>0</v>
      </c>
      <c r="V23" s="33">
        <f>'2016-19 NSO websites'!W24+'2016-19 MICS (MICS) counts'!W23+'2016-19 MicrodataLibrary (MDL) '!W24+'2016-19 DHS (DHS) counts '!W24</f>
        <v>0</v>
      </c>
      <c r="W23" s="33">
        <f>'2016-19 NSO websites'!X24+'2016-19 MICS (MICS) counts'!X23+'2016-19 MicrodataLibrary (MDL) '!X24+'2016-19 DHS (DHS) counts '!X24</f>
        <v>0</v>
      </c>
      <c r="X23" s="33">
        <f>'2016-19 NSO websites'!Y24+'2016-19 MICS (MICS) counts'!Y23+'2016-19 MicrodataLibrary (MDL) '!Y24+'2016-19 DHS (DHS) counts '!Y24</f>
        <v>0</v>
      </c>
      <c r="Y23" s="33">
        <f>'2016-19 NSO websites'!Z24+'2016-19 MICS (MICS) counts'!Z23+'2016-19 MicrodataLibrary (MDL) '!Z24+'2016-19 DHS (DHS) counts '!Z24</f>
        <v>1</v>
      </c>
      <c r="Z23" s="33">
        <f>'2016-19 NSO websites'!AA24+'2016-19 MICS (MICS) counts'!AA23+'2016-19 MicrodataLibrary (MDL) '!AA24+'2016-19 DHS (DHS) counts '!AA24</f>
        <v>0</v>
      </c>
      <c r="AA23" s="33">
        <f>'2016-19 NSO websites'!AB24+'2016-19 MICS (MICS) counts'!AB23+'2016-19 MicrodataLibrary (MDL) '!AB24+'2016-19 DHS (DHS) counts '!AB24</f>
        <v>0</v>
      </c>
      <c r="AB23" s="33">
        <f>'2016-19 NSO websites'!AC24+'2016-19 MICS (MICS) counts'!AC23+'2016-19 MicrodataLibrary (MDL) '!AC24+'2016-19 DHS (DHS) counts '!AC24</f>
        <v>0</v>
      </c>
      <c r="AC23" s="33">
        <f>'2016-19 NSO websites'!AD24+'2016-19 MICS (MICS) counts'!AD23+'2016-19 MicrodataLibrary (MDL) '!AD24+'2016-19 DHS (DHS) counts '!AD24</f>
        <v>0</v>
      </c>
      <c r="AD23" s="33">
        <f>'2016-19 NSO websites'!AE24+'2016-19 MICS (MICS) counts'!AE23+'2016-19 MicrodataLibrary (MDL) '!AE24+'2016-19 DHS (DHS) counts '!AE24</f>
        <v>0</v>
      </c>
      <c r="AE23" s="33">
        <f>'2016-19 NSO websites'!AF24+'2016-19 MICS (MICS) counts'!AF23+'2016-19 MicrodataLibrary (MDL) '!AF24+'2016-19 DHS (DHS) counts '!AF24</f>
        <v>0</v>
      </c>
      <c r="AF23" s="33">
        <f>'2016-19 NSO websites'!AG24+'2016-19 MICS (MICS) counts'!AG23+'2016-19 MicrodataLibrary (MDL) '!AG24+'2016-19 DHS (DHS) counts '!AG24</f>
        <v>0</v>
      </c>
      <c r="AG23" s="33">
        <f>'2016-19 NSO websites'!AH24+'2016-19 MICS (MICS) counts'!AH23+'2016-19 MicrodataLibrary (MDL) '!AH24+'2016-19 DHS (DHS) counts '!AH24</f>
        <v>0</v>
      </c>
      <c r="AH23" s="33">
        <f>'2016-19 NSO websites'!AI24+'2016-19 MICS (MICS) counts'!AI23+'2016-19 MicrodataLibrary (MDL) '!AI24+'2016-19 DHS (DHS) counts '!AI24</f>
        <v>0</v>
      </c>
      <c r="AI23" s="33">
        <f>'2016-19 NSO websites'!AJ24+'2016-19 MICS (MICS) counts'!AJ23+'2016-19 MicrodataLibrary (MDL) '!AJ24+'2016-19 DHS (DHS) counts '!AJ24</f>
        <v>0</v>
      </c>
      <c r="AJ23" s="33">
        <f>'2016-19 NSO websites'!AK24+'2016-19 MICS (MICS) counts'!AK23+'2016-19 MicrodataLibrary (MDL) '!AK24+'2016-19 DHS (DHS) counts '!AK24</f>
        <v>0</v>
      </c>
      <c r="AK23" s="33">
        <f>'2016-19 NSO websites'!AL24+'2016-19 MICS (MICS) counts'!AL23+'2016-19 MicrodataLibrary (MDL) '!AL24+'2016-19 DHS (DHS) counts '!AL24</f>
        <v>0</v>
      </c>
      <c r="AL23" s="33">
        <f>'2016-19 NSO websites'!AM24+'2016-19 MICS (MICS) counts'!AM23+'2016-19 MicrodataLibrary (MDL) '!AM24+'2016-19 DHS (DHS) counts '!AM24</f>
        <v>0</v>
      </c>
      <c r="AM23" s="33">
        <f>'2016-19 NSO websites'!AN24+'2016-19 MICS (MICS) counts'!AN23+'2016-19 MicrodataLibrary (MDL) '!AN24+'2016-19 DHS (DHS) counts '!AN24</f>
        <v>0</v>
      </c>
      <c r="AN23" s="40" t="s">
        <v>310</v>
      </c>
    </row>
    <row r="24" spans="1:40" x14ac:dyDescent="0.25">
      <c r="A24" s="7">
        <f t="shared" si="1"/>
        <v>22</v>
      </c>
      <c r="B24" s="24" t="s">
        <v>56</v>
      </c>
      <c r="C24" s="5" t="s">
        <v>35</v>
      </c>
      <c r="D24" s="7">
        <v>0</v>
      </c>
      <c r="E24" s="33">
        <f>'2016-19 NSO websites'!F25+'2016-19 MICS (MICS) counts'!F24+'2016-19 MicrodataLibrary (MDL) '!F25+'2016-19 DHS (DHS) counts '!F25</f>
        <v>0</v>
      </c>
      <c r="F24" s="33">
        <f>'2016-19 NSO websites'!G25+'2016-19 MICS (MICS) counts'!G24+'2016-19 MicrodataLibrary (MDL) '!G25+'2016-19 DHS (DHS) counts '!G25</f>
        <v>0</v>
      </c>
      <c r="G24" s="33">
        <f>'2016-19 NSO websites'!H25+'2016-19 MICS (MICS) counts'!H24+'2016-19 MicrodataLibrary (MDL) '!H25+'2016-19 DHS (DHS) counts '!H25</f>
        <v>0</v>
      </c>
      <c r="H24" s="33">
        <f>'2016-19 NSO websites'!I25+'2016-19 MICS (MICS) counts'!I24+'2016-19 MicrodataLibrary (MDL) '!I25+'2016-19 DHS (DHS) counts '!I25</f>
        <v>0</v>
      </c>
      <c r="I24" s="33">
        <f>'2016-19 NSO websites'!J25+'2016-19 MICS (MICS) counts'!J24+'2016-19 MicrodataLibrary (MDL) '!J25+'2016-19 DHS (DHS) counts '!J25</f>
        <v>0</v>
      </c>
      <c r="J24" s="33">
        <f>'2016-19 NSO websites'!K25+'2016-19 MICS (MICS) counts'!K24+'2016-19 MicrodataLibrary (MDL) '!K25+'2016-19 DHS (DHS) counts '!K25</f>
        <v>0</v>
      </c>
      <c r="K24" s="33">
        <f>'2016-19 NSO websites'!L25+'2016-19 MICS (MICS) counts'!L24+'2016-19 MicrodataLibrary (MDL) '!L25+'2016-19 DHS (DHS) counts '!L25</f>
        <v>0</v>
      </c>
      <c r="L24" s="33">
        <f>'2016-19 NSO websites'!M25+'2016-19 MICS (MICS) counts'!M24+'2016-19 MicrodataLibrary (MDL) '!M25+'2016-19 DHS (DHS) counts '!M25</f>
        <v>0</v>
      </c>
      <c r="M24" s="33">
        <f>'2016-19 NSO websites'!N25+'2016-19 MICS (MICS) counts'!N24+'2016-19 MicrodataLibrary (MDL) '!N25+'2016-19 DHS (DHS) counts '!N25</f>
        <v>0</v>
      </c>
      <c r="N24" s="33">
        <f>'2016-19 NSO websites'!O25+'2016-19 MICS (MICS) counts'!O24+'2016-19 MicrodataLibrary (MDL) '!O25+'2016-19 DHS (DHS) counts '!O25</f>
        <v>0</v>
      </c>
      <c r="O24" s="33">
        <f>'2016-19 NSO websites'!P25+'2016-19 MICS (MICS) counts'!P24+'2016-19 MicrodataLibrary (MDL) '!P25+'2016-19 DHS (DHS) counts '!P25</f>
        <v>0</v>
      </c>
      <c r="P24" s="33">
        <f>'2016-19 NSO websites'!Q25+'2016-19 MICS (MICS) counts'!Q24+'2016-19 MicrodataLibrary (MDL) '!Q25+'2016-19 DHS (DHS) counts '!Q25</f>
        <v>0</v>
      </c>
      <c r="Q24" s="33">
        <f>'2016-19 NSO websites'!R25+'2016-19 MICS (MICS) counts'!R24+'2016-19 MicrodataLibrary (MDL) '!R25+'2016-19 DHS (DHS) counts '!R25</f>
        <v>0</v>
      </c>
      <c r="R24" s="33">
        <f>'2016-19 NSO websites'!S25+'2016-19 MICS (MICS) counts'!S24+'2016-19 MicrodataLibrary (MDL) '!S25+'2016-19 DHS (DHS) counts '!S25</f>
        <v>1</v>
      </c>
      <c r="S24" s="33">
        <f>'2016-19 NSO websites'!T25+'2016-19 MICS (MICS) counts'!T24+'2016-19 MicrodataLibrary (MDL) '!T25+'2016-19 DHS (DHS) counts '!T25</f>
        <v>0</v>
      </c>
      <c r="T24" s="33">
        <f>'2016-19 NSO websites'!U25+'2016-19 MICS (MICS) counts'!U24+'2016-19 MicrodataLibrary (MDL) '!U25+'2016-19 DHS (DHS) counts '!U25</f>
        <v>1</v>
      </c>
      <c r="U24" s="33">
        <f>'2016-19 NSO websites'!V25+'2016-19 MICS (MICS) counts'!V24+'2016-19 MicrodataLibrary (MDL) '!V25+'2016-19 DHS (DHS) counts '!V25</f>
        <v>0</v>
      </c>
      <c r="V24" s="33">
        <f>'2016-19 NSO websites'!W25+'2016-19 MICS (MICS) counts'!W24+'2016-19 MicrodataLibrary (MDL) '!W25+'2016-19 DHS (DHS) counts '!W25</f>
        <v>0</v>
      </c>
      <c r="W24" s="33">
        <f>'2016-19 NSO websites'!X25+'2016-19 MICS (MICS) counts'!X24+'2016-19 MicrodataLibrary (MDL) '!X25+'2016-19 DHS (DHS) counts '!X25</f>
        <v>0</v>
      </c>
      <c r="X24" s="33">
        <f>'2016-19 NSO websites'!Y25+'2016-19 MICS (MICS) counts'!Y24+'2016-19 MicrodataLibrary (MDL) '!Y25+'2016-19 DHS (DHS) counts '!Y25</f>
        <v>0</v>
      </c>
      <c r="Y24" s="33">
        <f>'2016-19 NSO websites'!Z25+'2016-19 MICS (MICS) counts'!Z24+'2016-19 MicrodataLibrary (MDL) '!Z25+'2016-19 DHS (DHS) counts '!Z25</f>
        <v>1</v>
      </c>
      <c r="Z24" s="33">
        <f>'2016-19 NSO websites'!AA25+'2016-19 MICS (MICS) counts'!AA24+'2016-19 MicrodataLibrary (MDL) '!AA25+'2016-19 DHS (DHS) counts '!AA25</f>
        <v>0</v>
      </c>
      <c r="AA24" s="33">
        <f>'2016-19 NSO websites'!AB25+'2016-19 MICS (MICS) counts'!AB24+'2016-19 MicrodataLibrary (MDL) '!AB25+'2016-19 DHS (DHS) counts '!AB25</f>
        <v>0</v>
      </c>
      <c r="AB24" s="33">
        <f>'2016-19 NSO websites'!AC25+'2016-19 MICS (MICS) counts'!AC24+'2016-19 MicrodataLibrary (MDL) '!AC25+'2016-19 DHS (DHS) counts '!AC25</f>
        <v>0</v>
      </c>
      <c r="AC24" s="33">
        <f>'2016-19 NSO websites'!AD25+'2016-19 MICS (MICS) counts'!AD24+'2016-19 MicrodataLibrary (MDL) '!AD25+'2016-19 DHS (DHS) counts '!AD25</f>
        <v>0</v>
      </c>
      <c r="AD24" s="33">
        <f>'2016-19 NSO websites'!AE25+'2016-19 MICS (MICS) counts'!AE24+'2016-19 MicrodataLibrary (MDL) '!AE25+'2016-19 DHS (DHS) counts '!AE25</f>
        <v>1</v>
      </c>
      <c r="AE24" s="33">
        <f>'2016-19 NSO websites'!AF25+'2016-19 MICS (MICS) counts'!AF24+'2016-19 MicrodataLibrary (MDL) '!AF25+'2016-19 DHS (DHS) counts '!AF25</f>
        <v>0</v>
      </c>
      <c r="AF24" s="33">
        <f>'2016-19 NSO websites'!AG25+'2016-19 MICS (MICS) counts'!AG24+'2016-19 MicrodataLibrary (MDL) '!AG25+'2016-19 DHS (DHS) counts '!AG25</f>
        <v>0</v>
      </c>
      <c r="AG24" s="33">
        <f>'2016-19 NSO websites'!AH25+'2016-19 MICS (MICS) counts'!AH24+'2016-19 MicrodataLibrary (MDL) '!AH25+'2016-19 DHS (DHS) counts '!AH25</f>
        <v>0</v>
      </c>
      <c r="AH24" s="33">
        <f>'2016-19 NSO websites'!AI25+'2016-19 MICS (MICS) counts'!AI24+'2016-19 MicrodataLibrary (MDL) '!AI25+'2016-19 DHS (DHS) counts '!AI25</f>
        <v>1</v>
      </c>
      <c r="AI24" s="33">
        <f>'2016-19 NSO websites'!AJ25+'2016-19 MICS (MICS) counts'!AJ24+'2016-19 MicrodataLibrary (MDL) '!AJ25+'2016-19 DHS (DHS) counts '!AJ25</f>
        <v>0</v>
      </c>
      <c r="AJ24" s="33">
        <f>'2016-19 NSO websites'!AK25+'2016-19 MICS (MICS) counts'!AK24+'2016-19 MicrodataLibrary (MDL) '!AK25+'2016-19 DHS (DHS) counts '!AK25</f>
        <v>0</v>
      </c>
      <c r="AK24" s="33">
        <f>'2016-19 NSO websites'!AL25+'2016-19 MICS (MICS) counts'!AL24+'2016-19 MicrodataLibrary (MDL) '!AL25+'2016-19 DHS (DHS) counts '!AL25</f>
        <v>0</v>
      </c>
      <c r="AL24" s="33">
        <f>'2016-19 NSO websites'!AM25+'2016-19 MICS (MICS) counts'!AM24+'2016-19 MicrodataLibrary (MDL) '!AM25+'2016-19 DHS (DHS) counts '!AM25</f>
        <v>0</v>
      </c>
      <c r="AM24" s="33">
        <f>'2016-19 NSO websites'!AN25+'2016-19 MICS (MICS) counts'!AN24+'2016-19 MicrodataLibrary (MDL) '!AN25+'2016-19 DHS (DHS) counts '!AN25</f>
        <v>0</v>
      </c>
      <c r="AN24" s="40" t="s">
        <v>309</v>
      </c>
    </row>
    <row r="25" spans="1:40" x14ac:dyDescent="0.25">
      <c r="A25" s="7">
        <f t="shared" si="1"/>
        <v>23</v>
      </c>
      <c r="B25" s="24" t="s">
        <v>57</v>
      </c>
      <c r="C25" s="5" t="s">
        <v>35</v>
      </c>
      <c r="D25" s="7">
        <v>0</v>
      </c>
      <c r="E25" s="33">
        <f>'2016-19 NSO websites'!F26+'2016-19 MICS (MICS) counts'!F25+'2016-19 MicrodataLibrary (MDL) '!F26+'2016-19 DHS (DHS) counts '!F26</f>
        <v>0</v>
      </c>
      <c r="F25" s="33">
        <f>'2016-19 NSO websites'!G26+'2016-19 MICS (MICS) counts'!G25+'2016-19 MicrodataLibrary (MDL) '!G26+'2016-19 DHS (DHS) counts '!G26</f>
        <v>0</v>
      </c>
      <c r="G25" s="33">
        <f>'2016-19 NSO websites'!H26+'2016-19 MICS (MICS) counts'!H25+'2016-19 MicrodataLibrary (MDL) '!H26+'2016-19 DHS (DHS) counts '!H26</f>
        <v>0</v>
      </c>
      <c r="H25" s="33">
        <f>'2016-19 NSO websites'!I26+'2016-19 MICS (MICS) counts'!I25+'2016-19 MicrodataLibrary (MDL) '!I26+'2016-19 DHS (DHS) counts '!I26</f>
        <v>0</v>
      </c>
      <c r="I25" s="33">
        <f>'2016-19 NSO websites'!J26+'2016-19 MICS (MICS) counts'!J25+'2016-19 MicrodataLibrary (MDL) '!J26+'2016-19 DHS (DHS) counts '!J26</f>
        <v>0</v>
      </c>
      <c r="J25" s="33">
        <f>'2016-19 NSO websites'!K26+'2016-19 MICS (MICS) counts'!K25+'2016-19 MicrodataLibrary (MDL) '!K26+'2016-19 DHS (DHS) counts '!K26</f>
        <v>0</v>
      </c>
      <c r="K25" s="33">
        <f>'2016-19 NSO websites'!L26+'2016-19 MICS (MICS) counts'!L25+'2016-19 MicrodataLibrary (MDL) '!L26+'2016-19 DHS (DHS) counts '!L26</f>
        <v>1</v>
      </c>
      <c r="L25" s="33">
        <f>'2016-19 NSO websites'!M26+'2016-19 MICS (MICS) counts'!M25+'2016-19 MicrodataLibrary (MDL) '!M26+'2016-19 DHS (DHS) counts '!M26</f>
        <v>0</v>
      </c>
      <c r="M25" s="33">
        <f>'2016-19 NSO websites'!N26+'2016-19 MICS (MICS) counts'!N25+'2016-19 MicrodataLibrary (MDL) '!N26+'2016-19 DHS (DHS) counts '!N26</f>
        <v>0</v>
      </c>
      <c r="N25" s="33">
        <f>'2016-19 NSO websites'!O26+'2016-19 MICS (MICS) counts'!O25+'2016-19 MicrodataLibrary (MDL) '!O26+'2016-19 DHS (DHS) counts '!O26</f>
        <v>0</v>
      </c>
      <c r="O25" s="33">
        <f>'2016-19 NSO websites'!P26+'2016-19 MICS (MICS) counts'!P25+'2016-19 MicrodataLibrary (MDL) '!P26+'2016-19 DHS (DHS) counts '!P26</f>
        <v>0</v>
      </c>
      <c r="P25" s="33">
        <f>'2016-19 NSO websites'!Q26+'2016-19 MICS (MICS) counts'!Q25+'2016-19 MicrodataLibrary (MDL) '!Q26+'2016-19 DHS (DHS) counts '!Q26</f>
        <v>0</v>
      </c>
      <c r="Q25" s="33">
        <f>'2016-19 NSO websites'!R26+'2016-19 MICS (MICS) counts'!R25+'2016-19 MicrodataLibrary (MDL) '!R26+'2016-19 DHS (DHS) counts '!R26</f>
        <v>0</v>
      </c>
      <c r="R25" s="33">
        <f>'2016-19 NSO websites'!S26+'2016-19 MICS (MICS) counts'!S25+'2016-19 MicrodataLibrary (MDL) '!S26+'2016-19 DHS (DHS) counts '!S26</f>
        <v>1</v>
      </c>
      <c r="S25" s="33">
        <f>'2016-19 NSO websites'!T26+'2016-19 MICS (MICS) counts'!T25+'2016-19 MicrodataLibrary (MDL) '!T26+'2016-19 DHS (DHS) counts '!T26</f>
        <v>0</v>
      </c>
      <c r="T25" s="33">
        <f>'2016-19 NSO websites'!U26+'2016-19 MICS (MICS) counts'!U25+'2016-19 MicrodataLibrary (MDL) '!U26+'2016-19 DHS (DHS) counts '!U26</f>
        <v>1</v>
      </c>
      <c r="U25" s="33">
        <f>'2016-19 NSO websites'!V26+'2016-19 MICS (MICS) counts'!V25+'2016-19 MicrodataLibrary (MDL) '!V26+'2016-19 DHS (DHS) counts '!V26</f>
        <v>0</v>
      </c>
      <c r="V25" s="33">
        <f>'2016-19 NSO websites'!W26+'2016-19 MICS (MICS) counts'!W25+'2016-19 MicrodataLibrary (MDL) '!W26+'2016-19 DHS (DHS) counts '!W26</f>
        <v>0</v>
      </c>
      <c r="W25" s="33">
        <f>'2016-19 NSO websites'!X26+'2016-19 MICS (MICS) counts'!X25+'2016-19 MicrodataLibrary (MDL) '!X26+'2016-19 DHS (DHS) counts '!X26</f>
        <v>0</v>
      </c>
      <c r="X25" s="33">
        <f>'2016-19 NSO websites'!Y26+'2016-19 MICS (MICS) counts'!Y25+'2016-19 MicrodataLibrary (MDL) '!Y26+'2016-19 DHS (DHS) counts '!Y26</f>
        <v>1</v>
      </c>
      <c r="Y25" s="33">
        <f>'2016-19 NSO websites'!Z26+'2016-19 MICS (MICS) counts'!Z25+'2016-19 MicrodataLibrary (MDL) '!Z26+'2016-19 DHS (DHS) counts '!Z26</f>
        <v>0</v>
      </c>
      <c r="Z25" s="33">
        <f>'2016-19 NSO websites'!AA26+'2016-19 MICS (MICS) counts'!AA25+'2016-19 MicrodataLibrary (MDL) '!AA26+'2016-19 DHS (DHS) counts '!AA26</f>
        <v>1</v>
      </c>
      <c r="AA25" s="33">
        <f>'2016-19 NSO websites'!AB26+'2016-19 MICS (MICS) counts'!AB25+'2016-19 MicrodataLibrary (MDL) '!AB26+'2016-19 DHS (DHS) counts '!AB26</f>
        <v>0</v>
      </c>
      <c r="AB25" s="33">
        <f>'2016-19 NSO websites'!AC26+'2016-19 MICS (MICS) counts'!AC25+'2016-19 MicrodataLibrary (MDL) '!AC26+'2016-19 DHS (DHS) counts '!AC26</f>
        <v>0</v>
      </c>
      <c r="AC25" s="33">
        <f>'2016-19 NSO websites'!AD26+'2016-19 MICS (MICS) counts'!AD25+'2016-19 MicrodataLibrary (MDL) '!AD26+'2016-19 DHS (DHS) counts '!AD26</f>
        <v>0</v>
      </c>
      <c r="AD25" s="33">
        <f>'2016-19 NSO websites'!AE26+'2016-19 MICS (MICS) counts'!AE25+'2016-19 MicrodataLibrary (MDL) '!AE26+'2016-19 DHS (DHS) counts '!AE26</f>
        <v>0</v>
      </c>
      <c r="AE25" s="33">
        <f>'2016-19 NSO websites'!AF26+'2016-19 MICS (MICS) counts'!AF25+'2016-19 MicrodataLibrary (MDL) '!AF26+'2016-19 DHS (DHS) counts '!AF26</f>
        <v>1</v>
      </c>
      <c r="AF25" s="33">
        <f>'2016-19 NSO websites'!AG26+'2016-19 MICS (MICS) counts'!AG25+'2016-19 MicrodataLibrary (MDL) '!AG26+'2016-19 DHS (DHS) counts '!AG26</f>
        <v>0</v>
      </c>
      <c r="AG25" s="33">
        <f>'2016-19 NSO websites'!AH26+'2016-19 MICS (MICS) counts'!AH25+'2016-19 MicrodataLibrary (MDL) '!AH26+'2016-19 DHS (DHS) counts '!AH26</f>
        <v>0</v>
      </c>
      <c r="AH25" s="33">
        <f>'2016-19 NSO websites'!AI26+'2016-19 MICS (MICS) counts'!AI25+'2016-19 MicrodataLibrary (MDL) '!AI26+'2016-19 DHS (DHS) counts '!AI26</f>
        <v>1</v>
      </c>
      <c r="AI25" s="33">
        <f>'2016-19 NSO websites'!AJ26+'2016-19 MICS (MICS) counts'!AJ25+'2016-19 MicrodataLibrary (MDL) '!AJ26+'2016-19 DHS (DHS) counts '!AJ26</f>
        <v>0</v>
      </c>
      <c r="AJ25" s="33">
        <f>'2016-19 NSO websites'!AK26+'2016-19 MICS (MICS) counts'!AK25+'2016-19 MicrodataLibrary (MDL) '!AK26+'2016-19 DHS (DHS) counts '!AK26</f>
        <v>0</v>
      </c>
      <c r="AK25" s="33">
        <f>'2016-19 NSO websites'!AL26+'2016-19 MICS (MICS) counts'!AL25+'2016-19 MicrodataLibrary (MDL) '!AL26+'2016-19 DHS (DHS) counts '!AL26</f>
        <v>0</v>
      </c>
      <c r="AL25" s="33">
        <f>'2016-19 NSO websites'!AM26+'2016-19 MICS (MICS) counts'!AM25+'2016-19 MicrodataLibrary (MDL) '!AM26+'2016-19 DHS (DHS) counts '!AM26</f>
        <v>1</v>
      </c>
      <c r="AM25" s="33">
        <f>'2016-19 NSO websites'!AN26+'2016-19 MICS (MICS) counts'!AN25+'2016-19 MicrodataLibrary (MDL) '!AN26+'2016-19 DHS (DHS) counts '!AN26</f>
        <v>0</v>
      </c>
      <c r="AN25" s="40" t="s">
        <v>308</v>
      </c>
    </row>
    <row r="26" spans="1:40" x14ac:dyDescent="0.25">
      <c r="A26" s="7">
        <f t="shared" si="1"/>
        <v>24</v>
      </c>
      <c r="B26" s="24" t="s">
        <v>58</v>
      </c>
      <c r="C26" s="5" t="s">
        <v>35</v>
      </c>
      <c r="D26" s="7">
        <v>0</v>
      </c>
      <c r="E26" s="33">
        <f>'2016-19 NSO websites'!F27+'2016-19 MICS (MICS) counts'!F26+'2016-19 MicrodataLibrary (MDL) '!F27+'2016-19 DHS (DHS) counts '!F27</f>
        <v>0</v>
      </c>
      <c r="F26" s="33">
        <f>'2016-19 NSO websites'!G27+'2016-19 MICS (MICS) counts'!G26+'2016-19 MicrodataLibrary (MDL) '!G27+'2016-19 DHS (DHS) counts '!G27</f>
        <v>0</v>
      </c>
      <c r="G26" s="33">
        <f>'2016-19 NSO websites'!H27+'2016-19 MICS (MICS) counts'!H26+'2016-19 MicrodataLibrary (MDL) '!H27+'2016-19 DHS (DHS) counts '!H27</f>
        <v>0</v>
      </c>
      <c r="H26" s="33">
        <f>'2016-19 NSO websites'!I27+'2016-19 MICS (MICS) counts'!I26+'2016-19 MicrodataLibrary (MDL) '!I27+'2016-19 DHS (DHS) counts '!I27</f>
        <v>0</v>
      </c>
      <c r="I26" s="33">
        <f>'2016-19 NSO websites'!J27+'2016-19 MICS (MICS) counts'!J26+'2016-19 MicrodataLibrary (MDL) '!J27+'2016-19 DHS (DHS) counts '!J27</f>
        <v>0</v>
      </c>
      <c r="J26" s="33">
        <f>'2016-19 NSO websites'!K27+'2016-19 MICS (MICS) counts'!K26+'2016-19 MicrodataLibrary (MDL) '!K27+'2016-19 DHS (DHS) counts '!K27</f>
        <v>0</v>
      </c>
      <c r="K26" s="33">
        <f>'2016-19 NSO websites'!L27+'2016-19 MICS (MICS) counts'!L26+'2016-19 MicrodataLibrary (MDL) '!L27+'2016-19 DHS (DHS) counts '!L27</f>
        <v>0</v>
      </c>
      <c r="L26" s="33">
        <f>'2016-19 NSO websites'!M27+'2016-19 MICS (MICS) counts'!M26+'2016-19 MicrodataLibrary (MDL) '!M27+'2016-19 DHS (DHS) counts '!M27</f>
        <v>0</v>
      </c>
      <c r="M26" s="33">
        <f>'2016-19 NSO websites'!N27+'2016-19 MICS (MICS) counts'!N26+'2016-19 MicrodataLibrary (MDL) '!N27+'2016-19 DHS (DHS) counts '!N27</f>
        <v>0</v>
      </c>
      <c r="N26" s="33">
        <f>'2016-19 NSO websites'!O27+'2016-19 MICS (MICS) counts'!O26+'2016-19 MicrodataLibrary (MDL) '!O27+'2016-19 DHS (DHS) counts '!O27</f>
        <v>0</v>
      </c>
      <c r="O26" s="33">
        <f>'2016-19 NSO websites'!P27+'2016-19 MICS (MICS) counts'!P26+'2016-19 MicrodataLibrary (MDL) '!P27+'2016-19 DHS (DHS) counts '!P27</f>
        <v>1</v>
      </c>
      <c r="P26" s="33">
        <f>'2016-19 NSO websites'!Q27+'2016-19 MICS (MICS) counts'!Q26+'2016-19 MicrodataLibrary (MDL) '!Q27+'2016-19 DHS (DHS) counts '!Q27</f>
        <v>1</v>
      </c>
      <c r="Q26" s="33">
        <f>'2016-19 NSO websites'!R27+'2016-19 MICS (MICS) counts'!R26+'2016-19 MicrodataLibrary (MDL) '!R27+'2016-19 DHS (DHS) counts '!R27</f>
        <v>0</v>
      </c>
      <c r="R26" s="33">
        <f>'2016-19 NSO websites'!S27+'2016-19 MICS (MICS) counts'!S26+'2016-19 MicrodataLibrary (MDL) '!S27+'2016-19 DHS (DHS) counts '!S27</f>
        <v>0</v>
      </c>
      <c r="S26" s="33">
        <f>'2016-19 NSO websites'!T27+'2016-19 MICS (MICS) counts'!T26+'2016-19 MicrodataLibrary (MDL) '!T27+'2016-19 DHS (DHS) counts '!T27</f>
        <v>0</v>
      </c>
      <c r="T26" s="33">
        <f>'2016-19 NSO websites'!U27+'2016-19 MICS (MICS) counts'!U26+'2016-19 MicrodataLibrary (MDL) '!U27+'2016-19 DHS (DHS) counts '!U27</f>
        <v>1</v>
      </c>
      <c r="U26" s="33">
        <f>'2016-19 NSO websites'!V27+'2016-19 MICS (MICS) counts'!V26+'2016-19 MicrodataLibrary (MDL) '!V27+'2016-19 DHS (DHS) counts '!V27</f>
        <v>0</v>
      </c>
      <c r="V26" s="33">
        <f>'2016-19 NSO websites'!W27+'2016-19 MICS (MICS) counts'!W26+'2016-19 MicrodataLibrary (MDL) '!W27+'2016-19 DHS (DHS) counts '!W27</f>
        <v>0</v>
      </c>
      <c r="W26" s="33">
        <f>'2016-19 NSO websites'!X27+'2016-19 MICS (MICS) counts'!X26+'2016-19 MicrodataLibrary (MDL) '!X27+'2016-19 DHS (DHS) counts '!X27</f>
        <v>0</v>
      </c>
      <c r="X26" s="33">
        <f>'2016-19 NSO websites'!Y27+'2016-19 MICS (MICS) counts'!Y26+'2016-19 MicrodataLibrary (MDL) '!Y27+'2016-19 DHS (DHS) counts '!Y27</f>
        <v>0</v>
      </c>
      <c r="Y26" s="33">
        <f>'2016-19 NSO websites'!Z27+'2016-19 MICS (MICS) counts'!Z26+'2016-19 MicrodataLibrary (MDL) '!Z27+'2016-19 DHS (DHS) counts '!Z27</f>
        <v>0</v>
      </c>
      <c r="Z26" s="33">
        <f>'2016-19 NSO websites'!AA27+'2016-19 MICS (MICS) counts'!AA26+'2016-19 MicrodataLibrary (MDL) '!AA27+'2016-19 DHS (DHS) counts '!AA27</f>
        <v>1</v>
      </c>
      <c r="AA26" s="33">
        <f>'2016-19 NSO websites'!AB27+'2016-19 MICS (MICS) counts'!AB26+'2016-19 MicrodataLibrary (MDL) '!AB27+'2016-19 DHS (DHS) counts '!AB27</f>
        <v>0</v>
      </c>
      <c r="AB26" s="33">
        <f>'2016-19 NSO websites'!AC27+'2016-19 MICS (MICS) counts'!AC26+'2016-19 MicrodataLibrary (MDL) '!AC27+'2016-19 DHS (DHS) counts '!AC27</f>
        <v>0</v>
      </c>
      <c r="AC26" s="33">
        <f>'2016-19 NSO websites'!AD27+'2016-19 MICS (MICS) counts'!AD26+'2016-19 MicrodataLibrary (MDL) '!AD27+'2016-19 DHS (DHS) counts '!AD27</f>
        <v>0</v>
      </c>
      <c r="AD26" s="33">
        <f>'2016-19 NSO websites'!AE27+'2016-19 MICS (MICS) counts'!AE26+'2016-19 MicrodataLibrary (MDL) '!AE27+'2016-19 DHS (DHS) counts '!AE27</f>
        <v>1</v>
      </c>
      <c r="AE26" s="33">
        <f>'2016-19 NSO websites'!AF27+'2016-19 MICS (MICS) counts'!AF26+'2016-19 MicrodataLibrary (MDL) '!AF27+'2016-19 DHS (DHS) counts '!AF27</f>
        <v>0</v>
      </c>
      <c r="AF26" s="33">
        <f>'2016-19 NSO websites'!AG27+'2016-19 MICS (MICS) counts'!AG26+'2016-19 MicrodataLibrary (MDL) '!AG27+'2016-19 DHS (DHS) counts '!AG27</f>
        <v>0</v>
      </c>
      <c r="AG26" s="33">
        <f>'2016-19 NSO websites'!AH27+'2016-19 MICS (MICS) counts'!AH26+'2016-19 MicrodataLibrary (MDL) '!AH27+'2016-19 DHS (DHS) counts '!AH27</f>
        <v>0</v>
      </c>
      <c r="AH26" s="33">
        <f>'2016-19 NSO websites'!AI27+'2016-19 MICS (MICS) counts'!AI26+'2016-19 MicrodataLibrary (MDL) '!AI27+'2016-19 DHS (DHS) counts '!AI27</f>
        <v>0</v>
      </c>
      <c r="AI26" s="33">
        <f>'2016-19 NSO websites'!AJ27+'2016-19 MICS (MICS) counts'!AJ26+'2016-19 MicrodataLibrary (MDL) '!AJ27+'2016-19 DHS (DHS) counts '!AJ27</f>
        <v>0</v>
      </c>
      <c r="AJ26" s="33">
        <f>'2016-19 NSO websites'!AK27+'2016-19 MICS (MICS) counts'!AK26+'2016-19 MicrodataLibrary (MDL) '!AK27+'2016-19 DHS (DHS) counts '!AK27</f>
        <v>0</v>
      </c>
      <c r="AK26" s="33">
        <f>'2016-19 NSO websites'!AL27+'2016-19 MICS (MICS) counts'!AL26+'2016-19 MicrodataLibrary (MDL) '!AL27+'2016-19 DHS (DHS) counts '!AL27</f>
        <v>0</v>
      </c>
      <c r="AL26" s="33">
        <f>'2016-19 NSO websites'!AM27+'2016-19 MICS (MICS) counts'!AM26+'2016-19 MicrodataLibrary (MDL) '!AM27+'2016-19 DHS (DHS) counts '!AM27</f>
        <v>1</v>
      </c>
      <c r="AM26" s="33">
        <f>'2016-19 NSO websites'!AN27+'2016-19 MICS (MICS) counts'!AN26+'2016-19 MicrodataLibrary (MDL) '!AN27+'2016-19 DHS (DHS) counts '!AN27</f>
        <v>0</v>
      </c>
      <c r="AN26" s="40" t="s">
        <v>307</v>
      </c>
    </row>
    <row r="27" spans="1:40" x14ac:dyDescent="0.25">
      <c r="A27" s="7">
        <f t="shared" si="1"/>
        <v>25</v>
      </c>
      <c r="B27" s="24" t="s">
        <v>335</v>
      </c>
      <c r="C27" s="5" t="s">
        <v>35</v>
      </c>
      <c r="D27" s="7">
        <v>0</v>
      </c>
      <c r="E27" s="33">
        <f>'2016-19 NSO websites'!F28+'2016-19 MICS (MICS) counts'!F27+'2016-19 MicrodataLibrary (MDL) '!F28+'2016-19 DHS (DHS) counts '!F28</f>
        <v>0</v>
      </c>
      <c r="F27" s="33">
        <f>'2016-19 NSO websites'!G28+'2016-19 MICS (MICS) counts'!G27+'2016-19 MicrodataLibrary (MDL) '!G28+'2016-19 DHS (DHS) counts '!G28</f>
        <v>0</v>
      </c>
      <c r="G27" s="33">
        <f>'2016-19 NSO websites'!H28+'2016-19 MICS (MICS) counts'!H27+'2016-19 MicrodataLibrary (MDL) '!H28+'2016-19 DHS (DHS) counts '!H28</f>
        <v>0</v>
      </c>
      <c r="H27" s="33">
        <f>'2016-19 NSO websites'!I28+'2016-19 MICS (MICS) counts'!I27+'2016-19 MicrodataLibrary (MDL) '!I28+'2016-19 DHS (DHS) counts '!I28</f>
        <v>0</v>
      </c>
      <c r="I27" s="33">
        <f>'2016-19 NSO websites'!J28+'2016-19 MICS (MICS) counts'!J27+'2016-19 MicrodataLibrary (MDL) '!J28+'2016-19 DHS (DHS) counts '!J28</f>
        <v>0</v>
      </c>
      <c r="J27" s="33">
        <f>'2016-19 NSO websites'!K28+'2016-19 MICS (MICS) counts'!K27+'2016-19 MicrodataLibrary (MDL) '!K28+'2016-19 DHS (DHS) counts '!K28</f>
        <v>0</v>
      </c>
      <c r="K27" s="33">
        <f>'2016-19 NSO websites'!L28+'2016-19 MICS (MICS) counts'!L27+'2016-19 MicrodataLibrary (MDL) '!L28+'2016-19 DHS (DHS) counts '!L28</f>
        <v>0</v>
      </c>
      <c r="L27" s="33">
        <f>'2016-19 NSO websites'!M28+'2016-19 MICS (MICS) counts'!M27+'2016-19 MicrodataLibrary (MDL) '!M28+'2016-19 DHS (DHS) counts '!M28</f>
        <v>0</v>
      </c>
      <c r="M27" s="33">
        <f>'2016-19 NSO websites'!N28+'2016-19 MICS (MICS) counts'!N27+'2016-19 MicrodataLibrary (MDL) '!N28+'2016-19 DHS (DHS) counts '!N28</f>
        <v>0</v>
      </c>
      <c r="N27" s="33">
        <f>'2016-19 NSO websites'!O28+'2016-19 MICS (MICS) counts'!O27+'2016-19 MicrodataLibrary (MDL) '!O28+'2016-19 DHS (DHS) counts '!O28</f>
        <v>0</v>
      </c>
      <c r="O27" s="33">
        <f>'2016-19 NSO websites'!P28+'2016-19 MICS (MICS) counts'!P27+'2016-19 MicrodataLibrary (MDL) '!P28+'2016-19 DHS (DHS) counts '!P28</f>
        <v>0</v>
      </c>
      <c r="P27" s="33">
        <f>'2016-19 NSO websites'!Q28+'2016-19 MICS (MICS) counts'!Q27+'2016-19 MicrodataLibrary (MDL) '!Q28+'2016-19 DHS (DHS) counts '!Q28</f>
        <v>0</v>
      </c>
      <c r="Q27" s="33">
        <f>'2016-19 NSO websites'!R28+'2016-19 MICS (MICS) counts'!R27+'2016-19 MicrodataLibrary (MDL) '!R28+'2016-19 DHS (DHS) counts '!R28</f>
        <v>1</v>
      </c>
      <c r="R27" s="33">
        <f>'2016-19 NSO websites'!S28+'2016-19 MICS (MICS) counts'!S27+'2016-19 MicrodataLibrary (MDL) '!S28+'2016-19 DHS (DHS) counts '!S28</f>
        <v>0</v>
      </c>
      <c r="S27" s="33">
        <f>'2016-19 NSO websites'!T28+'2016-19 MICS (MICS) counts'!T27+'2016-19 MicrodataLibrary (MDL) '!T28+'2016-19 DHS (DHS) counts '!T28</f>
        <v>0</v>
      </c>
      <c r="T27" s="33">
        <f>'2016-19 NSO websites'!U28+'2016-19 MICS (MICS) counts'!U27+'2016-19 MicrodataLibrary (MDL) '!U28+'2016-19 DHS (DHS) counts '!U28</f>
        <v>1</v>
      </c>
      <c r="U27" s="33">
        <f>'2016-19 NSO websites'!V28+'2016-19 MICS (MICS) counts'!V27+'2016-19 MicrodataLibrary (MDL) '!V28+'2016-19 DHS (DHS) counts '!V28</f>
        <v>0</v>
      </c>
      <c r="V27" s="33">
        <f>'2016-19 NSO websites'!W28+'2016-19 MICS (MICS) counts'!W27+'2016-19 MicrodataLibrary (MDL) '!W28+'2016-19 DHS (DHS) counts '!W28</f>
        <v>0</v>
      </c>
      <c r="W27" s="33">
        <f>'2016-19 NSO websites'!X28+'2016-19 MICS (MICS) counts'!X27+'2016-19 MicrodataLibrary (MDL) '!X28+'2016-19 DHS (DHS) counts '!X28</f>
        <v>1</v>
      </c>
      <c r="X27" s="33">
        <f>'2016-19 NSO websites'!Y28+'2016-19 MICS (MICS) counts'!Y27+'2016-19 MicrodataLibrary (MDL) '!Y28+'2016-19 DHS (DHS) counts '!Y28</f>
        <v>1</v>
      </c>
      <c r="Y27" s="33">
        <f>'2016-19 NSO websites'!Z28+'2016-19 MICS (MICS) counts'!Z27+'2016-19 MicrodataLibrary (MDL) '!Z28+'2016-19 DHS (DHS) counts '!Z28</f>
        <v>0</v>
      </c>
      <c r="Z27" s="33">
        <f>'2016-19 NSO websites'!AA28+'2016-19 MICS (MICS) counts'!AA27+'2016-19 MicrodataLibrary (MDL) '!AA28+'2016-19 DHS (DHS) counts '!AA28</f>
        <v>0</v>
      </c>
      <c r="AA27" s="33">
        <f>'2016-19 NSO websites'!AB28+'2016-19 MICS (MICS) counts'!AB27+'2016-19 MicrodataLibrary (MDL) '!AB28+'2016-19 DHS (DHS) counts '!AB28</f>
        <v>0</v>
      </c>
      <c r="AB27" s="33">
        <f>'2016-19 NSO websites'!AC28+'2016-19 MICS (MICS) counts'!AC27+'2016-19 MicrodataLibrary (MDL) '!AC28+'2016-19 DHS (DHS) counts '!AC28</f>
        <v>0</v>
      </c>
      <c r="AC27" s="33">
        <f>'2016-19 NSO websites'!AD28+'2016-19 MICS (MICS) counts'!AD27+'2016-19 MicrodataLibrary (MDL) '!AD28+'2016-19 DHS (DHS) counts '!AD28</f>
        <v>0</v>
      </c>
      <c r="AD27" s="33">
        <f>'2016-19 NSO websites'!AE28+'2016-19 MICS (MICS) counts'!AE27+'2016-19 MicrodataLibrary (MDL) '!AE28+'2016-19 DHS (DHS) counts '!AE28</f>
        <v>1</v>
      </c>
      <c r="AE27" s="33">
        <f>'2016-19 NSO websites'!AF28+'2016-19 MICS (MICS) counts'!AF27+'2016-19 MicrodataLibrary (MDL) '!AF28+'2016-19 DHS (DHS) counts '!AF28</f>
        <v>0</v>
      </c>
      <c r="AF27" s="33">
        <f>'2016-19 NSO websites'!AG28+'2016-19 MICS (MICS) counts'!AG27+'2016-19 MicrodataLibrary (MDL) '!AG28+'2016-19 DHS (DHS) counts '!AG28</f>
        <v>0</v>
      </c>
      <c r="AG27" s="33">
        <f>'2016-19 NSO websites'!AH28+'2016-19 MICS (MICS) counts'!AH27+'2016-19 MicrodataLibrary (MDL) '!AH28+'2016-19 DHS (DHS) counts '!AH28</f>
        <v>0</v>
      </c>
      <c r="AH27" s="33">
        <f>'2016-19 NSO websites'!AI28+'2016-19 MICS (MICS) counts'!AI27+'2016-19 MicrodataLibrary (MDL) '!AI28+'2016-19 DHS (DHS) counts '!AI28</f>
        <v>1</v>
      </c>
      <c r="AI27" s="33">
        <f>'2016-19 NSO websites'!AJ28+'2016-19 MICS (MICS) counts'!AJ27+'2016-19 MicrodataLibrary (MDL) '!AJ28+'2016-19 DHS (DHS) counts '!AJ28</f>
        <v>0</v>
      </c>
      <c r="AJ27" s="33">
        <f>'2016-19 NSO websites'!AK28+'2016-19 MICS (MICS) counts'!AK27+'2016-19 MicrodataLibrary (MDL) '!AK28+'2016-19 DHS (DHS) counts '!AK28</f>
        <v>0</v>
      </c>
      <c r="AK27" s="33">
        <f>'2016-19 NSO websites'!AL28+'2016-19 MICS (MICS) counts'!AL27+'2016-19 MicrodataLibrary (MDL) '!AL28+'2016-19 DHS (DHS) counts '!AL28</f>
        <v>0</v>
      </c>
      <c r="AL27" s="33">
        <f>'2016-19 NSO websites'!AM28+'2016-19 MICS (MICS) counts'!AM27+'2016-19 MicrodataLibrary (MDL) '!AM28+'2016-19 DHS (DHS) counts '!AM28</f>
        <v>0</v>
      </c>
      <c r="AM27" s="33">
        <f>'2016-19 NSO websites'!AN28+'2016-19 MICS (MICS) counts'!AN27+'2016-19 MicrodataLibrary (MDL) '!AN28+'2016-19 DHS (DHS) counts '!AN28</f>
        <v>1</v>
      </c>
      <c r="AN27" s="40" t="s">
        <v>306</v>
      </c>
    </row>
    <row r="28" spans="1:40" x14ac:dyDescent="0.25">
      <c r="A28" s="7">
        <f t="shared" si="1"/>
        <v>26</v>
      </c>
      <c r="B28" s="24" t="s">
        <v>59</v>
      </c>
      <c r="C28" s="5" t="s">
        <v>35</v>
      </c>
      <c r="D28" s="7">
        <v>0</v>
      </c>
      <c r="E28" s="33">
        <f>'2016-19 NSO websites'!F29+'2016-19 MICS (MICS) counts'!F28+'2016-19 MicrodataLibrary (MDL) '!F29+'2016-19 DHS (DHS) counts '!F29</f>
        <v>0</v>
      </c>
      <c r="F28" s="33">
        <f>'2016-19 NSO websites'!G29+'2016-19 MICS (MICS) counts'!G28+'2016-19 MicrodataLibrary (MDL) '!G29+'2016-19 DHS (DHS) counts '!G29</f>
        <v>0</v>
      </c>
      <c r="G28" s="33">
        <f>'2016-19 NSO websites'!H29+'2016-19 MICS (MICS) counts'!H28+'2016-19 MicrodataLibrary (MDL) '!H29+'2016-19 DHS (DHS) counts '!H29</f>
        <v>0</v>
      </c>
      <c r="H28" s="33">
        <f>'2016-19 NSO websites'!I29+'2016-19 MICS (MICS) counts'!I28+'2016-19 MicrodataLibrary (MDL) '!I29+'2016-19 DHS (DHS) counts '!I29</f>
        <v>0</v>
      </c>
      <c r="I28" s="33">
        <f>'2016-19 NSO websites'!J29+'2016-19 MICS (MICS) counts'!J28+'2016-19 MicrodataLibrary (MDL) '!J29+'2016-19 DHS (DHS) counts '!J29</f>
        <v>0</v>
      </c>
      <c r="J28" s="33">
        <f>'2016-19 NSO websites'!K29+'2016-19 MICS (MICS) counts'!K28+'2016-19 MicrodataLibrary (MDL) '!K29+'2016-19 DHS (DHS) counts '!K29</f>
        <v>0</v>
      </c>
      <c r="K28" s="33">
        <f>'2016-19 NSO websites'!L29+'2016-19 MICS (MICS) counts'!L28+'2016-19 MicrodataLibrary (MDL) '!L29+'2016-19 DHS (DHS) counts '!L29</f>
        <v>0</v>
      </c>
      <c r="L28" s="33">
        <f>'2016-19 NSO websites'!M29+'2016-19 MICS (MICS) counts'!M28+'2016-19 MicrodataLibrary (MDL) '!M29+'2016-19 DHS (DHS) counts '!M29</f>
        <v>0</v>
      </c>
      <c r="M28" s="33">
        <f>'2016-19 NSO websites'!N29+'2016-19 MICS (MICS) counts'!N28+'2016-19 MicrodataLibrary (MDL) '!N29+'2016-19 DHS (DHS) counts '!N29</f>
        <v>0</v>
      </c>
      <c r="N28" s="33">
        <f>'2016-19 NSO websites'!O29+'2016-19 MICS (MICS) counts'!O28+'2016-19 MicrodataLibrary (MDL) '!O29+'2016-19 DHS (DHS) counts '!O29</f>
        <v>0</v>
      </c>
      <c r="O28" s="33">
        <f>'2016-19 NSO websites'!P29+'2016-19 MICS (MICS) counts'!P28+'2016-19 MicrodataLibrary (MDL) '!P29+'2016-19 DHS (DHS) counts '!P29</f>
        <v>0</v>
      </c>
      <c r="P28" s="33">
        <f>'2016-19 NSO websites'!Q29+'2016-19 MICS (MICS) counts'!Q28+'2016-19 MicrodataLibrary (MDL) '!Q29+'2016-19 DHS (DHS) counts '!Q29</f>
        <v>0</v>
      </c>
      <c r="Q28" s="33">
        <f>'2016-19 NSO websites'!R29+'2016-19 MICS (MICS) counts'!R28+'2016-19 MicrodataLibrary (MDL) '!R29+'2016-19 DHS (DHS) counts '!R29</f>
        <v>0</v>
      </c>
      <c r="R28" s="33">
        <f>'2016-19 NSO websites'!S29+'2016-19 MICS (MICS) counts'!S28+'2016-19 MicrodataLibrary (MDL) '!S29+'2016-19 DHS (DHS) counts '!S29</f>
        <v>0</v>
      </c>
      <c r="S28" s="33">
        <f>'2016-19 NSO websites'!T29+'2016-19 MICS (MICS) counts'!T28+'2016-19 MicrodataLibrary (MDL) '!T29+'2016-19 DHS (DHS) counts '!T29</f>
        <v>0</v>
      </c>
      <c r="T28" s="33">
        <f>'2016-19 NSO websites'!U29+'2016-19 MICS (MICS) counts'!U28+'2016-19 MicrodataLibrary (MDL) '!U29+'2016-19 DHS (DHS) counts '!U29</f>
        <v>0</v>
      </c>
      <c r="U28" s="33">
        <f>'2016-19 NSO websites'!V29+'2016-19 MICS (MICS) counts'!V28+'2016-19 MicrodataLibrary (MDL) '!V29+'2016-19 DHS (DHS) counts '!V29</f>
        <v>0</v>
      </c>
      <c r="V28" s="33">
        <f>'2016-19 NSO websites'!W29+'2016-19 MICS (MICS) counts'!W28+'2016-19 MicrodataLibrary (MDL) '!W29+'2016-19 DHS (DHS) counts '!W29</f>
        <v>0</v>
      </c>
      <c r="W28" s="33">
        <f>'2016-19 NSO websites'!X29+'2016-19 MICS (MICS) counts'!X28+'2016-19 MicrodataLibrary (MDL) '!X29+'2016-19 DHS (DHS) counts '!X29</f>
        <v>0</v>
      </c>
      <c r="X28" s="33">
        <f>'2016-19 NSO websites'!Y29+'2016-19 MICS (MICS) counts'!Y28+'2016-19 MicrodataLibrary (MDL) '!Y29+'2016-19 DHS (DHS) counts '!Y29</f>
        <v>0</v>
      </c>
      <c r="Y28" s="33">
        <f>'2016-19 NSO websites'!Z29+'2016-19 MICS (MICS) counts'!Z28+'2016-19 MicrodataLibrary (MDL) '!Z29+'2016-19 DHS (DHS) counts '!Z29</f>
        <v>0</v>
      </c>
      <c r="Z28" s="33">
        <f>'2016-19 NSO websites'!AA29+'2016-19 MICS (MICS) counts'!AA28+'2016-19 MicrodataLibrary (MDL) '!AA29+'2016-19 DHS (DHS) counts '!AA29</f>
        <v>0</v>
      </c>
      <c r="AA28" s="33">
        <f>'2016-19 NSO websites'!AB29+'2016-19 MICS (MICS) counts'!AB28+'2016-19 MicrodataLibrary (MDL) '!AB29+'2016-19 DHS (DHS) counts '!AB29</f>
        <v>0</v>
      </c>
      <c r="AB28" s="33">
        <f>'2016-19 NSO websites'!AC29+'2016-19 MICS (MICS) counts'!AC28+'2016-19 MicrodataLibrary (MDL) '!AC29+'2016-19 DHS (DHS) counts '!AC29</f>
        <v>0</v>
      </c>
      <c r="AC28" s="33">
        <f>'2016-19 NSO websites'!AD29+'2016-19 MICS (MICS) counts'!AD28+'2016-19 MicrodataLibrary (MDL) '!AD29+'2016-19 DHS (DHS) counts '!AD29</f>
        <v>0</v>
      </c>
      <c r="AD28" s="33">
        <f>'2016-19 NSO websites'!AE29+'2016-19 MICS (MICS) counts'!AE28+'2016-19 MicrodataLibrary (MDL) '!AE29+'2016-19 DHS (DHS) counts '!AE29</f>
        <v>0</v>
      </c>
      <c r="AE28" s="33">
        <f>'2016-19 NSO websites'!AF29+'2016-19 MICS (MICS) counts'!AF28+'2016-19 MicrodataLibrary (MDL) '!AF29+'2016-19 DHS (DHS) counts '!AF29</f>
        <v>0</v>
      </c>
      <c r="AF28" s="33">
        <f>'2016-19 NSO websites'!AG29+'2016-19 MICS (MICS) counts'!AG28+'2016-19 MicrodataLibrary (MDL) '!AG29+'2016-19 DHS (DHS) counts '!AG29</f>
        <v>0</v>
      </c>
      <c r="AG28" s="33">
        <f>'2016-19 NSO websites'!AH29+'2016-19 MICS (MICS) counts'!AH28+'2016-19 MicrodataLibrary (MDL) '!AH29+'2016-19 DHS (DHS) counts '!AH29</f>
        <v>0</v>
      </c>
      <c r="AH28" s="33">
        <f>'2016-19 NSO websites'!AI29+'2016-19 MICS (MICS) counts'!AI28+'2016-19 MicrodataLibrary (MDL) '!AI29+'2016-19 DHS (DHS) counts '!AI29</f>
        <v>0</v>
      </c>
      <c r="AI28" s="33">
        <f>'2016-19 NSO websites'!AJ29+'2016-19 MICS (MICS) counts'!AJ28+'2016-19 MicrodataLibrary (MDL) '!AJ29+'2016-19 DHS (DHS) counts '!AJ29</f>
        <v>0</v>
      </c>
      <c r="AJ28" s="33">
        <f>'2016-19 NSO websites'!AK29+'2016-19 MICS (MICS) counts'!AK28+'2016-19 MicrodataLibrary (MDL) '!AK29+'2016-19 DHS (DHS) counts '!AK29</f>
        <v>0</v>
      </c>
      <c r="AK28" s="33">
        <f>'2016-19 NSO websites'!AL29+'2016-19 MICS (MICS) counts'!AL28+'2016-19 MicrodataLibrary (MDL) '!AL29+'2016-19 DHS (DHS) counts '!AL29</f>
        <v>0</v>
      </c>
      <c r="AL28" s="33">
        <f>'2016-19 NSO websites'!AM29+'2016-19 MICS (MICS) counts'!AM28+'2016-19 MicrodataLibrary (MDL) '!AM29+'2016-19 DHS (DHS) counts '!AM29</f>
        <v>0</v>
      </c>
      <c r="AM28" s="33">
        <f>'2016-19 NSO websites'!AN29+'2016-19 MICS (MICS) counts'!AN28+'2016-19 MicrodataLibrary (MDL) '!AN29+'2016-19 DHS (DHS) counts '!AN29</f>
        <v>0</v>
      </c>
      <c r="AN28" s="40" t="s">
        <v>305</v>
      </c>
    </row>
    <row r="29" spans="1:40" x14ac:dyDescent="0.25">
      <c r="A29" s="7">
        <f t="shared" si="1"/>
        <v>27</v>
      </c>
      <c r="B29" s="24" t="s">
        <v>60</v>
      </c>
      <c r="C29" s="5" t="s">
        <v>35</v>
      </c>
      <c r="D29" s="7">
        <v>0</v>
      </c>
      <c r="E29" s="33">
        <f>'2016-19 NSO websites'!F30+'2016-19 MICS (MICS) counts'!F29+'2016-19 MicrodataLibrary (MDL) '!F30+'2016-19 DHS (DHS) counts '!F30</f>
        <v>0</v>
      </c>
      <c r="F29" s="33">
        <f>'2016-19 NSO websites'!G30+'2016-19 MICS (MICS) counts'!G29+'2016-19 MicrodataLibrary (MDL) '!G30+'2016-19 DHS (DHS) counts '!G30</f>
        <v>0</v>
      </c>
      <c r="G29" s="33">
        <f>'2016-19 NSO websites'!H30+'2016-19 MICS (MICS) counts'!H29+'2016-19 MicrodataLibrary (MDL) '!H30+'2016-19 DHS (DHS) counts '!H30</f>
        <v>0</v>
      </c>
      <c r="H29" s="33">
        <f>'2016-19 NSO websites'!I30+'2016-19 MICS (MICS) counts'!I29+'2016-19 MicrodataLibrary (MDL) '!I30+'2016-19 DHS (DHS) counts '!I30</f>
        <v>0</v>
      </c>
      <c r="I29" s="33">
        <f>'2016-19 NSO websites'!J30+'2016-19 MICS (MICS) counts'!J29+'2016-19 MicrodataLibrary (MDL) '!J30+'2016-19 DHS (DHS) counts '!J30</f>
        <v>0</v>
      </c>
      <c r="J29" s="33">
        <f>'2016-19 NSO websites'!K30+'2016-19 MICS (MICS) counts'!K29+'2016-19 MicrodataLibrary (MDL) '!K30+'2016-19 DHS (DHS) counts '!K30</f>
        <v>0</v>
      </c>
      <c r="K29" s="33">
        <f>'2016-19 NSO websites'!L30+'2016-19 MICS (MICS) counts'!L29+'2016-19 MicrodataLibrary (MDL) '!L30+'2016-19 DHS (DHS) counts '!L30</f>
        <v>0</v>
      </c>
      <c r="L29" s="33">
        <f>'2016-19 NSO websites'!M30+'2016-19 MICS (MICS) counts'!M29+'2016-19 MicrodataLibrary (MDL) '!M30+'2016-19 DHS (DHS) counts '!M30</f>
        <v>0</v>
      </c>
      <c r="M29" s="33">
        <f>'2016-19 NSO websites'!N30+'2016-19 MICS (MICS) counts'!N29+'2016-19 MicrodataLibrary (MDL) '!N30+'2016-19 DHS (DHS) counts '!N30</f>
        <v>0</v>
      </c>
      <c r="N29" s="33">
        <f>'2016-19 NSO websites'!O30+'2016-19 MICS (MICS) counts'!O29+'2016-19 MicrodataLibrary (MDL) '!O30+'2016-19 DHS (DHS) counts '!O30</f>
        <v>0</v>
      </c>
      <c r="O29" s="33">
        <f>'2016-19 NSO websites'!P30+'2016-19 MICS (MICS) counts'!P29+'2016-19 MicrodataLibrary (MDL) '!P30+'2016-19 DHS (DHS) counts '!P30</f>
        <v>1</v>
      </c>
      <c r="P29" s="33">
        <f>'2016-19 NSO websites'!Q30+'2016-19 MICS (MICS) counts'!Q29+'2016-19 MicrodataLibrary (MDL) '!Q30+'2016-19 DHS (DHS) counts '!Q30</f>
        <v>0</v>
      </c>
      <c r="Q29" s="33">
        <f>'2016-19 NSO websites'!R30+'2016-19 MICS (MICS) counts'!R29+'2016-19 MicrodataLibrary (MDL) '!R30+'2016-19 DHS (DHS) counts '!R30</f>
        <v>0</v>
      </c>
      <c r="R29" s="33">
        <f>'2016-19 NSO websites'!S30+'2016-19 MICS (MICS) counts'!S29+'2016-19 MicrodataLibrary (MDL) '!S30+'2016-19 DHS (DHS) counts '!S30</f>
        <v>0</v>
      </c>
      <c r="S29" s="33">
        <f>'2016-19 NSO websites'!T30+'2016-19 MICS (MICS) counts'!T29+'2016-19 MicrodataLibrary (MDL) '!T30+'2016-19 DHS (DHS) counts '!T30</f>
        <v>0</v>
      </c>
      <c r="T29" s="33">
        <f>'2016-19 NSO websites'!U30+'2016-19 MICS (MICS) counts'!U29+'2016-19 MicrodataLibrary (MDL) '!U30+'2016-19 DHS (DHS) counts '!U30</f>
        <v>0</v>
      </c>
      <c r="U29" s="33">
        <f>'2016-19 NSO websites'!V30+'2016-19 MICS (MICS) counts'!V29+'2016-19 MicrodataLibrary (MDL) '!V30+'2016-19 DHS (DHS) counts '!V30</f>
        <v>0</v>
      </c>
      <c r="V29" s="33">
        <f>'2016-19 NSO websites'!W30+'2016-19 MICS (MICS) counts'!W29+'2016-19 MicrodataLibrary (MDL) '!W30+'2016-19 DHS (DHS) counts '!W30</f>
        <v>0</v>
      </c>
      <c r="W29" s="33">
        <f>'2016-19 NSO websites'!X30+'2016-19 MICS (MICS) counts'!X29+'2016-19 MicrodataLibrary (MDL) '!X30+'2016-19 DHS (DHS) counts '!X30</f>
        <v>0</v>
      </c>
      <c r="X29" s="33">
        <f>'2016-19 NSO websites'!Y30+'2016-19 MICS (MICS) counts'!Y29+'2016-19 MicrodataLibrary (MDL) '!Y30+'2016-19 DHS (DHS) counts '!Y30</f>
        <v>0</v>
      </c>
      <c r="Y29" s="33">
        <f>'2016-19 NSO websites'!Z30+'2016-19 MICS (MICS) counts'!Z29+'2016-19 MicrodataLibrary (MDL) '!Z30+'2016-19 DHS (DHS) counts '!Z30</f>
        <v>0</v>
      </c>
      <c r="Z29" s="33">
        <f>'2016-19 NSO websites'!AA30+'2016-19 MICS (MICS) counts'!AA29+'2016-19 MicrodataLibrary (MDL) '!AA30+'2016-19 DHS (DHS) counts '!AA30</f>
        <v>0</v>
      </c>
      <c r="AA29" s="33">
        <f>'2016-19 NSO websites'!AB30+'2016-19 MICS (MICS) counts'!AB29+'2016-19 MicrodataLibrary (MDL) '!AB30+'2016-19 DHS (DHS) counts '!AB30</f>
        <v>0</v>
      </c>
      <c r="AB29" s="33">
        <f>'2016-19 NSO websites'!AC30+'2016-19 MICS (MICS) counts'!AC29+'2016-19 MicrodataLibrary (MDL) '!AC30+'2016-19 DHS (DHS) counts '!AC30</f>
        <v>0</v>
      </c>
      <c r="AC29" s="33">
        <f>'2016-19 NSO websites'!AD30+'2016-19 MICS (MICS) counts'!AD29+'2016-19 MicrodataLibrary (MDL) '!AD30+'2016-19 DHS (DHS) counts '!AD30</f>
        <v>0</v>
      </c>
      <c r="AD29" s="33">
        <f>'2016-19 NSO websites'!AE30+'2016-19 MICS (MICS) counts'!AE29+'2016-19 MicrodataLibrary (MDL) '!AE30+'2016-19 DHS (DHS) counts '!AE30</f>
        <v>0</v>
      </c>
      <c r="AE29" s="33">
        <f>'2016-19 NSO websites'!AF30+'2016-19 MICS (MICS) counts'!AF29+'2016-19 MicrodataLibrary (MDL) '!AF30+'2016-19 DHS (DHS) counts '!AF30</f>
        <v>0</v>
      </c>
      <c r="AF29" s="33">
        <f>'2016-19 NSO websites'!AG30+'2016-19 MICS (MICS) counts'!AG29+'2016-19 MicrodataLibrary (MDL) '!AG30+'2016-19 DHS (DHS) counts '!AG30</f>
        <v>0</v>
      </c>
      <c r="AG29" s="33">
        <f>'2016-19 NSO websites'!AH30+'2016-19 MICS (MICS) counts'!AH29+'2016-19 MicrodataLibrary (MDL) '!AH30+'2016-19 DHS (DHS) counts '!AH30</f>
        <v>0</v>
      </c>
      <c r="AH29" s="33">
        <f>'2016-19 NSO websites'!AI30+'2016-19 MICS (MICS) counts'!AI29+'2016-19 MicrodataLibrary (MDL) '!AI30+'2016-19 DHS (DHS) counts '!AI30</f>
        <v>0</v>
      </c>
      <c r="AI29" s="33">
        <f>'2016-19 NSO websites'!AJ30+'2016-19 MICS (MICS) counts'!AJ29+'2016-19 MicrodataLibrary (MDL) '!AJ30+'2016-19 DHS (DHS) counts '!AJ30</f>
        <v>0</v>
      </c>
      <c r="AJ29" s="33">
        <f>'2016-19 NSO websites'!AK30+'2016-19 MICS (MICS) counts'!AK29+'2016-19 MicrodataLibrary (MDL) '!AK30+'2016-19 DHS (DHS) counts '!AK30</f>
        <v>0</v>
      </c>
      <c r="AK29" s="33">
        <f>'2016-19 NSO websites'!AL30+'2016-19 MICS (MICS) counts'!AL29+'2016-19 MicrodataLibrary (MDL) '!AL30+'2016-19 DHS (DHS) counts '!AL30</f>
        <v>0</v>
      </c>
      <c r="AL29" s="33">
        <f>'2016-19 NSO websites'!AM30+'2016-19 MICS (MICS) counts'!AM29+'2016-19 MicrodataLibrary (MDL) '!AM30+'2016-19 DHS (DHS) counts '!AM30</f>
        <v>0</v>
      </c>
      <c r="AM29" s="33">
        <f>'2016-19 NSO websites'!AN30+'2016-19 MICS (MICS) counts'!AN29+'2016-19 MicrodataLibrary (MDL) '!AN30+'2016-19 DHS (DHS) counts '!AN30</f>
        <v>0</v>
      </c>
      <c r="AN29" s="40" t="s">
        <v>304</v>
      </c>
    </row>
    <row r="30" spans="1:40" x14ac:dyDescent="0.25">
      <c r="A30" s="7">
        <f t="shared" si="1"/>
        <v>28</v>
      </c>
      <c r="B30" s="24" t="s">
        <v>61</v>
      </c>
      <c r="C30" s="5" t="s">
        <v>35</v>
      </c>
      <c r="D30" s="7">
        <v>0</v>
      </c>
      <c r="E30" s="33">
        <f>'2016-19 NSO websites'!F31+'2016-19 MICS (MICS) counts'!F30+'2016-19 MicrodataLibrary (MDL) '!F31+'2016-19 DHS (DHS) counts '!F31</f>
        <v>0</v>
      </c>
      <c r="F30" s="33">
        <f>'2016-19 NSO websites'!G31+'2016-19 MICS (MICS) counts'!G30+'2016-19 MicrodataLibrary (MDL) '!G31+'2016-19 DHS (DHS) counts '!G31</f>
        <v>1</v>
      </c>
      <c r="G30" s="33">
        <f>'2016-19 NSO websites'!H31+'2016-19 MICS (MICS) counts'!H30+'2016-19 MicrodataLibrary (MDL) '!H31+'2016-19 DHS (DHS) counts '!H31</f>
        <v>0</v>
      </c>
      <c r="H30" s="33">
        <f>'2016-19 NSO websites'!I31+'2016-19 MICS (MICS) counts'!I30+'2016-19 MicrodataLibrary (MDL) '!I31+'2016-19 DHS (DHS) counts '!I31</f>
        <v>0</v>
      </c>
      <c r="I30" s="33">
        <f>'2016-19 NSO websites'!J31+'2016-19 MICS (MICS) counts'!J30+'2016-19 MicrodataLibrary (MDL) '!J31+'2016-19 DHS (DHS) counts '!J31</f>
        <v>0</v>
      </c>
      <c r="J30" s="33">
        <f>'2016-19 NSO websites'!K31+'2016-19 MICS (MICS) counts'!K30+'2016-19 MicrodataLibrary (MDL) '!K31+'2016-19 DHS (DHS) counts '!K31</f>
        <v>1</v>
      </c>
      <c r="K30" s="33">
        <f>'2016-19 NSO websites'!L31+'2016-19 MICS (MICS) counts'!L30+'2016-19 MicrodataLibrary (MDL) '!L31+'2016-19 DHS (DHS) counts '!L31</f>
        <v>0</v>
      </c>
      <c r="L30" s="33">
        <f>'2016-19 NSO websites'!M31+'2016-19 MICS (MICS) counts'!M30+'2016-19 MicrodataLibrary (MDL) '!M31+'2016-19 DHS (DHS) counts '!M31</f>
        <v>0</v>
      </c>
      <c r="M30" s="33">
        <f>'2016-19 NSO websites'!N31+'2016-19 MICS (MICS) counts'!N30+'2016-19 MicrodataLibrary (MDL) '!N31+'2016-19 DHS (DHS) counts '!N31</f>
        <v>0</v>
      </c>
      <c r="N30" s="33">
        <f>'2016-19 NSO websites'!O31+'2016-19 MICS (MICS) counts'!O30+'2016-19 MicrodataLibrary (MDL) '!O31+'2016-19 DHS (DHS) counts '!O31</f>
        <v>0</v>
      </c>
      <c r="O30" s="33">
        <f>'2016-19 NSO websites'!P31+'2016-19 MICS (MICS) counts'!P30+'2016-19 MicrodataLibrary (MDL) '!P31+'2016-19 DHS (DHS) counts '!P31</f>
        <v>1</v>
      </c>
      <c r="P30" s="33">
        <f>'2016-19 NSO websites'!Q31+'2016-19 MICS (MICS) counts'!Q30+'2016-19 MicrodataLibrary (MDL) '!Q31+'2016-19 DHS (DHS) counts '!Q31</f>
        <v>0</v>
      </c>
      <c r="Q30" s="33">
        <f>'2016-19 NSO websites'!R31+'2016-19 MICS (MICS) counts'!R30+'2016-19 MicrodataLibrary (MDL) '!R31+'2016-19 DHS (DHS) counts '!R31</f>
        <v>0</v>
      </c>
      <c r="R30" s="33">
        <f>'2016-19 NSO websites'!S31+'2016-19 MICS (MICS) counts'!S30+'2016-19 MicrodataLibrary (MDL) '!S31+'2016-19 DHS (DHS) counts '!S31</f>
        <v>0</v>
      </c>
      <c r="S30" s="33">
        <f>'2016-19 NSO websites'!T31+'2016-19 MICS (MICS) counts'!T30+'2016-19 MicrodataLibrary (MDL) '!T31+'2016-19 DHS (DHS) counts '!T31</f>
        <v>0</v>
      </c>
      <c r="T30" s="33">
        <f>'2016-19 NSO websites'!U31+'2016-19 MICS (MICS) counts'!U30+'2016-19 MicrodataLibrary (MDL) '!U31+'2016-19 DHS (DHS) counts '!U31</f>
        <v>1</v>
      </c>
      <c r="U30" s="33">
        <f>'2016-19 NSO websites'!V31+'2016-19 MICS (MICS) counts'!V30+'2016-19 MicrodataLibrary (MDL) '!V31+'2016-19 DHS (DHS) counts '!V31</f>
        <v>0</v>
      </c>
      <c r="V30" s="33">
        <f>'2016-19 NSO websites'!W31+'2016-19 MICS (MICS) counts'!W30+'2016-19 MicrodataLibrary (MDL) '!W31+'2016-19 DHS (DHS) counts '!W31</f>
        <v>0</v>
      </c>
      <c r="W30" s="33">
        <f>'2016-19 NSO websites'!X31+'2016-19 MICS (MICS) counts'!X30+'2016-19 MicrodataLibrary (MDL) '!X31+'2016-19 DHS (DHS) counts '!X31</f>
        <v>0</v>
      </c>
      <c r="X30" s="33">
        <f>'2016-19 NSO websites'!Y31+'2016-19 MICS (MICS) counts'!Y30+'2016-19 MicrodataLibrary (MDL) '!Y31+'2016-19 DHS (DHS) counts '!Y31</f>
        <v>0</v>
      </c>
      <c r="Y30" s="33">
        <f>'2016-19 NSO websites'!Z31+'2016-19 MICS (MICS) counts'!Z30+'2016-19 MicrodataLibrary (MDL) '!Z31+'2016-19 DHS (DHS) counts '!Z31</f>
        <v>1</v>
      </c>
      <c r="Z30" s="33">
        <f>'2016-19 NSO websites'!AA31+'2016-19 MICS (MICS) counts'!AA30+'2016-19 MicrodataLibrary (MDL) '!AA31+'2016-19 DHS (DHS) counts '!AA31</f>
        <v>0</v>
      </c>
      <c r="AA30" s="33">
        <f>'2016-19 NSO websites'!AB31+'2016-19 MICS (MICS) counts'!AB30+'2016-19 MicrodataLibrary (MDL) '!AB31+'2016-19 DHS (DHS) counts '!AB31</f>
        <v>0</v>
      </c>
      <c r="AB30" s="33">
        <f>'2016-19 NSO websites'!AC31+'2016-19 MICS (MICS) counts'!AC30+'2016-19 MicrodataLibrary (MDL) '!AC31+'2016-19 DHS (DHS) counts '!AC31</f>
        <v>0</v>
      </c>
      <c r="AC30" s="33">
        <f>'2016-19 NSO websites'!AD31+'2016-19 MICS (MICS) counts'!AD30+'2016-19 MicrodataLibrary (MDL) '!AD31+'2016-19 DHS (DHS) counts '!AD31</f>
        <v>0</v>
      </c>
      <c r="AD30" s="33">
        <f>'2016-19 NSO websites'!AE31+'2016-19 MICS (MICS) counts'!AE30+'2016-19 MicrodataLibrary (MDL) '!AE31+'2016-19 DHS (DHS) counts '!AE31</f>
        <v>1</v>
      </c>
      <c r="AE30" s="33">
        <f>'2016-19 NSO websites'!AF31+'2016-19 MICS (MICS) counts'!AF30+'2016-19 MicrodataLibrary (MDL) '!AF31+'2016-19 DHS (DHS) counts '!AF31</f>
        <v>0</v>
      </c>
      <c r="AF30" s="33">
        <f>'2016-19 NSO websites'!AG31+'2016-19 MICS (MICS) counts'!AG30+'2016-19 MicrodataLibrary (MDL) '!AG31+'2016-19 DHS (DHS) counts '!AG31</f>
        <v>0</v>
      </c>
      <c r="AG30" s="33">
        <f>'2016-19 NSO websites'!AH31+'2016-19 MICS (MICS) counts'!AH30+'2016-19 MicrodataLibrary (MDL) '!AH31+'2016-19 DHS (DHS) counts '!AH31</f>
        <v>0</v>
      </c>
      <c r="AH30" s="33">
        <f>'2016-19 NSO websites'!AI31+'2016-19 MICS (MICS) counts'!AI30+'2016-19 MicrodataLibrary (MDL) '!AI31+'2016-19 DHS (DHS) counts '!AI31</f>
        <v>0</v>
      </c>
      <c r="AI30" s="33">
        <f>'2016-19 NSO websites'!AJ31+'2016-19 MICS (MICS) counts'!AJ30+'2016-19 MicrodataLibrary (MDL) '!AJ31+'2016-19 DHS (DHS) counts '!AJ31</f>
        <v>1</v>
      </c>
      <c r="AJ30" s="33">
        <f>'2016-19 NSO websites'!AK31+'2016-19 MICS (MICS) counts'!AK30+'2016-19 MicrodataLibrary (MDL) '!AK31+'2016-19 DHS (DHS) counts '!AK31</f>
        <v>0</v>
      </c>
      <c r="AK30" s="33">
        <f>'2016-19 NSO websites'!AL31+'2016-19 MICS (MICS) counts'!AL30+'2016-19 MicrodataLibrary (MDL) '!AL31+'2016-19 DHS (DHS) counts '!AL31</f>
        <v>0</v>
      </c>
      <c r="AL30" s="33">
        <f>'2016-19 NSO websites'!AM31+'2016-19 MICS (MICS) counts'!AM30+'2016-19 MicrodataLibrary (MDL) '!AM31+'2016-19 DHS (DHS) counts '!AM31</f>
        <v>0</v>
      </c>
      <c r="AM30" s="33">
        <f>'2016-19 NSO websites'!AN31+'2016-19 MICS (MICS) counts'!AN30+'2016-19 MicrodataLibrary (MDL) '!AN31+'2016-19 DHS (DHS) counts '!AN31</f>
        <v>0</v>
      </c>
      <c r="AN30" s="40" t="s">
        <v>303</v>
      </c>
    </row>
    <row r="31" spans="1:40" x14ac:dyDescent="0.25">
      <c r="A31" s="7">
        <f t="shared" si="1"/>
        <v>29</v>
      </c>
      <c r="B31" s="24" t="s">
        <v>62</v>
      </c>
      <c r="C31" s="5" t="s">
        <v>35</v>
      </c>
      <c r="D31" s="7">
        <v>0</v>
      </c>
      <c r="E31" s="33">
        <f>'2016-19 NSO websites'!F32+'2016-19 MICS (MICS) counts'!F31+'2016-19 MicrodataLibrary (MDL) '!F32+'2016-19 DHS (DHS) counts '!F32</f>
        <v>0</v>
      </c>
      <c r="F31" s="33">
        <f>'2016-19 NSO websites'!G32+'2016-19 MICS (MICS) counts'!G31+'2016-19 MicrodataLibrary (MDL) '!G32+'2016-19 DHS (DHS) counts '!G32</f>
        <v>0</v>
      </c>
      <c r="G31" s="33">
        <f>'2016-19 NSO websites'!H32+'2016-19 MICS (MICS) counts'!H31+'2016-19 MicrodataLibrary (MDL) '!H32+'2016-19 DHS (DHS) counts '!H32</f>
        <v>0</v>
      </c>
      <c r="H31" s="33">
        <f>'2016-19 NSO websites'!I32+'2016-19 MICS (MICS) counts'!I31+'2016-19 MicrodataLibrary (MDL) '!I32+'2016-19 DHS (DHS) counts '!I32</f>
        <v>0</v>
      </c>
      <c r="I31" s="33">
        <f>'2016-19 NSO websites'!J32+'2016-19 MICS (MICS) counts'!J31+'2016-19 MicrodataLibrary (MDL) '!J32+'2016-19 DHS (DHS) counts '!J32</f>
        <v>0</v>
      </c>
      <c r="J31" s="33">
        <f>'2016-19 NSO websites'!K32+'2016-19 MICS (MICS) counts'!K31+'2016-19 MicrodataLibrary (MDL) '!K32+'2016-19 DHS (DHS) counts '!K32</f>
        <v>0</v>
      </c>
      <c r="K31" s="33">
        <f>'2016-19 NSO websites'!L32+'2016-19 MICS (MICS) counts'!L31+'2016-19 MicrodataLibrary (MDL) '!L32+'2016-19 DHS (DHS) counts '!L32</f>
        <v>0</v>
      </c>
      <c r="L31" s="33">
        <f>'2016-19 NSO websites'!M32+'2016-19 MICS (MICS) counts'!M31+'2016-19 MicrodataLibrary (MDL) '!M32+'2016-19 DHS (DHS) counts '!M32</f>
        <v>0</v>
      </c>
      <c r="M31" s="33">
        <f>'2016-19 NSO websites'!N32+'2016-19 MICS (MICS) counts'!N31+'2016-19 MicrodataLibrary (MDL) '!N32+'2016-19 DHS (DHS) counts '!N32</f>
        <v>0</v>
      </c>
      <c r="N31" s="33">
        <f>'2016-19 NSO websites'!O32+'2016-19 MICS (MICS) counts'!O31+'2016-19 MicrodataLibrary (MDL) '!O32+'2016-19 DHS (DHS) counts '!O32</f>
        <v>0</v>
      </c>
      <c r="O31" s="33">
        <f>'2016-19 NSO websites'!P32+'2016-19 MICS (MICS) counts'!P31+'2016-19 MicrodataLibrary (MDL) '!P32+'2016-19 DHS (DHS) counts '!P32</f>
        <v>0</v>
      </c>
      <c r="P31" s="33">
        <f>'2016-19 NSO websites'!Q32+'2016-19 MICS (MICS) counts'!Q31+'2016-19 MicrodataLibrary (MDL) '!Q32+'2016-19 DHS (DHS) counts '!Q32</f>
        <v>1</v>
      </c>
      <c r="Q31" s="33">
        <f>'2016-19 NSO websites'!R32+'2016-19 MICS (MICS) counts'!R31+'2016-19 MicrodataLibrary (MDL) '!R32+'2016-19 DHS (DHS) counts '!R32</f>
        <v>0</v>
      </c>
      <c r="R31" s="33">
        <f>'2016-19 NSO websites'!S32+'2016-19 MICS (MICS) counts'!S31+'2016-19 MicrodataLibrary (MDL) '!S32+'2016-19 DHS (DHS) counts '!S32</f>
        <v>0</v>
      </c>
      <c r="S31" s="33">
        <f>'2016-19 NSO websites'!T32+'2016-19 MICS (MICS) counts'!T31+'2016-19 MicrodataLibrary (MDL) '!T32+'2016-19 DHS (DHS) counts '!T32</f>
        <v>0</v>
      </c>
      <c r="T31" s="33">
        <f>'2016-19 NSO websites'!U32+'2016-19 MICS (MICS) counts'!U31+'2016-19 MicrodataLibrary (MDL) '!U32+'2016-19 DHS (DHS) counts '!U32</f>
        <v>1</v>
      </c>
      <c r="U31" s="33">
        <f>'2016-19 NSO websites'!V32+'2016-19 MICS (MICS) counts'!V31+'2016-19 MicrodataLibrary (MDL) '!V32+'2016-19 DHS (DHS) counts '!V32</f>
        <v>0</v>
      </c>
      <c r="V31" s="33">
        <f>'2016-19 NSO websites'!W32+'2016-19 MICS (MICS) counts'!W31+'2016-19 MicrodataLibrary (MDL) '!W32+'2016-19 DHS (DHS) counts '!W32</f>
        <v>0</v>
      </c>
      <c r="W31" s="33">
        <f>'2016-19 NSO websites'!X32+'2016-19 MICS (MICS) counts'!X31+'2016-19 MicrodataLibrary (MDL) '!X32+'2016-19 DHS (DHS) counts '!X32</f>
        <v>0</v>
      </c>
      <c r="X31" s="33">
        <f>'2016-19 NSO websites'!Y32+'2016-19 MICS (MICS) counts'!Y31+'2016-19 MicrodataLibrary (MDL) '!Y32+'2016-19 DHS (DHS) counts '!Y32</f>
        <v>0</v>
      </c>
      <c r="Y31" s="33">
        <f>'2016-19 NSO websites'!Z32+'2016-19 MICS (MICS) counts'!Z31+'2016-19 MicrodataLibrary (MDL) '!Z32+'2016-19 DHS (DHS) counts '!Z32</f>
        <v>0</v>
      </c>
      <c r="Z31" s="33">
        <f>'2016-19 NSO websites'!AA32+'2016-19 MICS (MICS) counts'!AA31+'2016-19 MicrodataLibrary (MDL) '!AA32+'2016-19 DHS (DHS) counts '!AA32</f>
        <v>0</v>
      </c>
      <c r="AA31" s="33">
        <f>'2016-19 NSO websites'!AB32+'2016-19 MICS (MICS) counts'!AB31+'2016-19 MicrodataLibrary (MDL) '!AB32+'2016-19 DHS (DHS) counts '!AB32</f>
        <v>0</v>
      </c>
      <c r="AB31" s="33">
        <f>'2016-19 NSO websites'!AC32+'2016-19 MICS (MICS) counts'!AC31+'2016-19 MicrodataLibrary (MDL) '!AC32+'2016-19 DHS (DHS) counts '!AC32</f>
        <v>0</v>
      </c>
      <c r="AC31" s="33">
        <f>'2016-19 NSO websites'!AD32+'2016-19 MICS (MICS) counts'!AD31+'2016-19 MicrodataLibrary (MDL) '!AD32+'2016-19 DHS (DHS) counts '!AD32</f>
        <v>0</v>
      </c>
      <c r="AD31" s="33">
        <f>'2016-19 NSO websites'!AE32+'2016-19 MICS (MICS) counts'!AE31+'2016-19 MicrodataLibrary (MDL) '!AE32+'2016-19 DHS (DHS) counts '!AE32</f>
        <v>0</v>
      </c>
      <c r="AE31" s="33">
        <f>'2016-19 NSO websites'!AF32+'2016-19 MICS (MICS) counts'!AF31+'2016-19 MicrodataLibrary (MDL) '!AF32+'2016-19 DHS (DHS) counts '!AF32</f>
        <v>0</v>
      </c>
      <c r="AF31" s="33">
        <f>'2016-19 NSO websites'!AG32+'2016-19 MICS (MICS) counts'!AG31+'2016-19 MicrodataLibrary (MDL) '!AG32+'2016-19 DHS (DHS) counts '!AG32</f>
        <v>1</v>
      </c>
      <c r="AG31" s="33">
        <f>'2016-19 NSO websites'!AH32+'2016-19 MICS (MICS) counts'!AH31+'2016-19 MicrodataLibrary (MDL) '!AH32+'2016-19 DHS (DHS) counts '!AH32</f>
        <v>0</v>
      </c>
      <c r="AH31" s="33">
        <f>'2016-19 NSO websites'!AI32+'2016-19 MICS (MICS) counts'!AI31+'2016-19 MicrodataLibrary (MDL) '!AI32+'2016-19 DHS (DHS) counts '!AI32</f>
        <v>0</v>
      </c>
      <c r="AI31" s="33">
        <f>'2016-19 NSO websites'!AJ32+'2016-19 MICS (MICS) counts'!AJ31+'2016-19 MicrodataLibrary (MDL) '!AJ32+'2016-19 DHS (DHS) counts '!AJ32</f>
        <v>0</v>
      </c>
      <c r="AJ31" s="33">
        <f>'2016-19 NSO websites'!AK32+'2016-19 MICS (MICS) counts'!AK31+'2016-19 MicrodataLibrary (MDL) '!AK32+'2016-19 DHS (DHS) counts '!AK32</f>
        <v>0</v>
      </c>
      <c r="AK31" s="33">
        <f>'2016-19 NSO websites'!AL32+'2016-19 MICS (MICS) counts'!AL31+'2016-19 MicrodataLibrary (MDL) '!AL32+'2016-19 DHS (DHS) counts '!AL32</f>
        <v>0</v>
      </c>
      <c r="AL31" s="33">
        <f>'2016-19 NSO websites'!AM32+'2016-19 MICS (MICS) counts'!AM31+'2016-19 MicrodataLibrary (MDL) '!AM32+'2016-19 DHS (DHS) counts '!AM32</f>
        <v>0</v>
      </c>
      <c r="AM31" s="33">
        <f>'2016-19 NSO websites'!AN32+'2016-19 MICS (MICS) counts'!AN31+'2016-19 MicrodataLibrary (MDL) '!AN32+'2016-19 DHS (DHS) counts '!AN32</f>
        <v>0</v>
      </c>
      <c r="AN31" s="40" t="s">
        <v>302</v>
      </c>
    </row>
    <row r="32" spans="1:40" x14ac:dyDescent="0.25">
      <c r="A32" s="7">
        <f t="shared" si="1"/>
        <v>30</v>
      </c>
      <c r="B32" s="24" t="s">
        <v>63</v>
      </c>
      <c r="C32" s="5" t="s">
        <v>35</v>
      </c>
      <c r="D32" s="7">
        <v>0</v>
      </c>
      <c r="E32" s="33">
        <f>'2016-19 NSO websites'!F33+'2016-19 MICS (MICS) counts'!F32+'2016-19 MicrodataLibrary (MDL) '!F33+'2016-19 DHS (DHS) counts '!F33</f>
        <v>0</v>
      </c>
      <c r="F32" s="33">
        <f>'2016-19 NSO websites'!G33+'2016-19 MICS (MICS) counts'!G32+'2016-19 MicrodataLibrary (MDL) '!G33+'2016-19 DHS (DHS) counts '!G33</f>
        <v>0</v>
      </c>
      <c r="G32" s="33">
        <f>'2016-19 NSO websites'!H33+'2016-19 MICS (MICS) counts'!H32+'2016-19 MicrodataLibrary (MDL) '!H33+'2016-19 DHS (DHS) counts '!H33</f>
        <v>0</v>
      </c>
      <c r="H32" s="33">
        <f>'2016-19 NSO websites'!I33+'2016-19 MICS (MICS) counts'!I32+'2016-19 MicrodataLibrary (MDL) '!I33+'2016-19 DHS (DHS) counts '!I33</f>
        <v>0</v>
      </c>
      <c r="I32" s="33">
        <f>'2016-19 NSO websites'!J33+'2016-19 MICS (MICS) counts'!J32+'2016-19 MicrodataLibrary (MDL) '!J33+'2016-19 DHS (DHS) counts '!J33</f>
        <v>0</v>
      </c>
      <c r="J32" s="33">
        <f>'2016-19 NSO websites'!K33+'2016-19 MICS (MICS) counts'!K32+'2016-19 MicrodataLibrary (MDL) '!K33+'2016-19 DHS (DHS) counts '!K33</f>
        <v>0</v>
      </c>
      <c r="K32" s="33">
        <f>'2016-19 NSO websites'!L33+'2016-19 MICS (MICS) counts'!L32+'2016-19 MicrodataLibrary (MDL) '!L33+'2016-19 DHS (DHS) counts '!L33</f>
        <v>0</v>
      </c>
      <c r="L32" s="33">
        <f>'2016-19 NSO websites'!M33+'2016-19 MICS (MICS) counts'!M32+'2016-19 MicrodataLibrary (MDL) '!M33+'2016-19 DHS (DHS) counts '!M33</f>
        <v>0</v>
      </c>
      <c r="M32" s="33">
        <f>'2016-19 NSO websites'!N33+'2016-19 MICS (MICS) counts'!N32+'2016-19 MicrodataLibrary (MDL) '!N33+'2016-19 DHS (DHS) counts '!N33</f>
        <v>0</v>
      </c>
      <c r="N32" s="33">
        <f>'2016-19 NSO websites'!O33+'2016-19 MICS (MICS) counts'!O32+'2016-19 MicrodataLibrary (MDL) '!O33+'2016-19 DHS (DHS) counts '!O33</f>
        <v>0</v>
      </c>
      <c r="O32" s="33">
        <f>'2016-19 NSO websites'!P33+'2016-19 MICS (MICS) counts'!P32+'2016-19 MicrodataLibrary (MDL) '!P33+'2016-19 DHS (DHS) counts '!P33</f>
        <v>1</v>
      </c>
      <c r="P32" s="33">
        <f>'2016-19 NSO websites'!Q33+'2016-19 MICS (MICS) counts'!Q32+'2016-19 MicrodataLibrary (MDL) '!Q33+'2016-19 DHS (DHS) counts '!Q33</f>
        <v>0</v>
      </c>
      <c r="Q32" s="33">
        <f>'2016-19 NSO websites'!R33+'2016-19 MICS (MICS) counts'!R32+'2016-19 MicrodataLibrary (MDL) '!R33+'2016-19 DHS (DHS) counts '!R33</f>
        <v>0</v>
      </c>
      <c r="R32" s="33">
        <f>'2016-19 NSO websites'!S33+'2016-19 MICS (MICS) counts'!S32+'2016-19 MicrodataLibrary (MDL) '!S33+'2016-19 DHS (DHS) counts '!S33</f>
        <v>0</v>
      </c>
      <c r="S32" s="33">
        <f>'2016-19 NSO websites'!T33+'2016-19 MICS (MICS) counts'!T32+'2016-19 MicrodataLibrary (MDL) '!T33+'2016-19 DHS (DHS) counts '!T33</f>
        <v>0</v>
      </c>
      <c r="T32" s="33">
        <f>'2016-19 NSO websites'!U33+'2016-19 MICS (MICS) counts'!U32+'2016-19 MicrodataLibrary (MDL) '!U33+'2016-19 DHS (DHS) counts '!U33</f>
        <v>0</v>
      </c>
      <c r="U32" s="33">
        <f>'2016-19 NSO websites'!V33+'2016-19 MICS (MICS) counts'!V32+'2016-19 MicrodataLibrary (MDL) '!V33+'2016-19 DHS (DHS) counts '!V33</f>
        <v>1</v>
      </c>
      <c r="V32" s="33">
        <f>'2016-19 NSO websites'!W33+'2016-19 MICS (MICS) counts'!W32+'2016-19 MicrodataLibrary (MDL) '!W33+'2016-19 DHS (DHS) counts '!W33</f>
        <v>0</v>
      </c>
      <c r="W32" s="33">
        <f>'2016-19 NSO websites'!X33+'2016-19 MICS (MICS) counts'!X32+'2016-19 MicrodataLibrary (MDL) '!X33+'2016-19 DHS (DHS) counts '!X33</f>
        <v>0</v>
      </c>
      <c r="X32" s="33">
        <f>'2016-19 NSO websites'!Y33+'2016-19 MICS (MICS) counts'!Y32+'2016-19 MicrodataLibrary (MDL) '!Y33+'2016-19 DHS (DHS) counts '!Y33</f>
        <v>0</v>
      </c>
      <c r="Y32" s="33">
        <f>'2016-19 NSO websites'!Z33+'2016-19 MICS (MICS) counts'!Z32+'2016-19 MicrodataLibrary (MDL) '!Z33+'2016-19 DHS (DHS) counts '!Z33</f>
        <v>0</v>
      </c>
      <c r="Z32" s="33">
        <f>'2016-19 NSO websites'!AA33+'2016-19 MICS (MICS) counts'!AA32+'2016-19 MicrodataLibrary (MDL) '!AA33+'2016-19 DHS (DHS) counts '!AA33</f>
        <v>0</v>
      </c>
      <c r="AA32" s="33">
        <f>'2016-19 NSO websites'!AB33+'2016-19 MICS (MICS) counts'!AB32+'2016-19 MicrodataLibrary (MDL) '!AB33+'2016-19 DHS (DHS) counts '!AB33</f>
        <v>1</v>
      </c>
      <c r="AB32" s="33">
        <f>'2016-19 NSO websites'!AC33+'2016-19 MICS (MICS) counts'!AC32+'2016-19 MicrodataLibrary (MDL) '!AC33+'2016-19 DHS (DHS) counts '!AC33</f>
        <v>0</v>
      </c>
      <c r="AC32" s="33">
        <f>'2016-19 NSO websites'!AD33+'2016-19 MICS (MICS) counts'!AD32+'2016-19 MicrodataLibrary (MDL) '!AD33+'2016-19 DHS (DHS) counts '!AD33</f>
        <v>0</v>
      </c>
      <c r="AD32" s="33">
        <f>'2016-19 NSO websites'!AE33+'2016-19 MICS (MICS) counts'!AE32+'2016-19 MicrodataLibrary (MDL) '!AE33+'2016-19 DHS (DHS) counts '!AE33</f>
        <v>1</v>
      </c>
      <c r="AE32" s="33">
        <f>'2016-19 NSO websites'!AF33+'2016-19 MICS (MICS) counts'!AF32+'2016-19 MicrodataLibrary (MDL) '!AF33+'2016-19 DHS (DHS) counts '!AF33</f>
        <v>0</v>
      </c>
      <c r="AF32" s="33">
        <f>'2016-19 NSO websites'!AG33+'2016-19 MICS (MICS) counts'!AG32+'2016-19 MicrodataLibrary (MDL) '!AG33+'2016-19 DHS (DHS) counts '!AG33</f>
        <v>0</v>
      </c>
      <c r="AG32" s="33">
        <f>'2016-19 NSO websites'!AH33+'2016-19 MICS (MICS) counts'!AH32+'2016-19 MicrodataLibrary (MDL) '!AH33+'2016-19 DHS (DHS) counts '!AH33</f>
        <v>1</v>
      </c>
      <c r="AH32" s="33">
        <f>'2016-19 NSO websites'!AI33+'2016-19 MICS (MICS) counts'!AI32+'2016-19 MicrodataLibrary (MDL) '!AI33+'2016-19 DHS (DHS) counts '!AI33</f>
        <v>0</v>
      </c>
      <c r="AI32" s="33">
        <f>'2016-19 NSO websites'!AJ33+'2016-19 MICS (MICS) counts'!AJ32+'2016-19 MicrodataLibrary (MDL) '!AJ33+'2016-19 DHS (DHS) counts '!AJ33</f>
        <v>0</v>
      </c>
      <c r="AJ32" s="33">
        <f>'2016-19 NSO websites'!AK33+'2016-19 MICS (MICS) counts'!AK32+'2016-19 MicrodataLibrary (MDL) '!AK33+'2016-19 DHS (DHS) counts '!AK33</f>
        <v>0</v>
      </c>
      <c r="AK32" s="33">
        <f>'2016-19 NSO websites'!AL33+'2016-19 MICS (MICS) counts'!AL32+'2016-19 MicrodataLibrary (MDL) '!AL33+'2016-19 DHS (DHS) counts '!AL33</f>
        <v>1</v>
      </c>
      <c r="AL32" s="33">
        <f>'2016-19 NSO websites'!AM33+'2016-19 MICS (MICS) counts'!AM32+'2016-19 MicrodataLibrary (MDL) '!AM33+'2016-19 DHS (DHS) counts '!AM33</f>
        <v>0</v>
      </c>
      <c r="AM32" s="33">
        <f>'2016-19 NSO websites'!AN33+'2016-19 MICS (MICS) counts'!AN32+'2016-19 MicrodataLibrary (MDL) '!AN33+'2016-19 DHS (DHS) counts '!AN33</f>
        <v>0</v>
      </c>
      <c r="AN32" s="40" t="s">
        <v>301</v>
      </c>
    </row>
    <row r="33" spans="1:40" x14ac:dyDescent="0.25">
      <c r="A33" s="7">
        <f t="shared" si="1"/>
        <v>31</v>
      </c>
      <c r="B33" s="24" t="s">
        <v>64</v>
      </c>
      <c r="C33" s="5" t="s">
        <v>35</v>
      </c>
      <c r="D33" s="7">
        <v>0</v>
      </c>
      <c r="E33" s="33">
        <f>'2016-19 NSO websites'!F34+'2016-19 MICS (MICS) counts'!F33+'2016-19 MicrodataLibrary (MDL) '!F34+'2016-19 DHS (DHS) counts '!F34</f>
        <v>0</v>
      </c>
      <c r="F33" s="33">
        <f>'2016-19 NSO websites'!G34+'2016-19 MICS (MICS) counts'!G33+'2016-19 MicrodataLibrary (MDL) '!G34+'2016-19 DHS (DHS) counts '!G34</f>
        <v>0</v>
      </c>
      <c r="G33" s="33">
        <f>'2016-19 NSO websites'!H34+'2016-19 MICS (MICS) counts'!H33+'2016-19 MicrodataLibrary (MDL) '!H34+'2016-19 DHS (DHS) counts '!H34</f>
        <v>0</v>
      </c>
      <c r="H33" s="33">
        <f>'2016-19 NSO websites'!I34+'2016-19 MICS (MICS) counts'!I33+'2016-19 MicrodataLibrary (MDL) '!I34+'2016-19 DHS (DHS) counts '!I34</f>
        <v>0</v>
      </c>
      <c r="I33" s="33">
        <f>'2016-19 NSO websites'!J34+'2016-19 MICS (MICS) counts'!J33+'2016-19 MicrodataLibrary (MDL) '!J34+'2016-19 DHS (DHS) counts '!J34</f>
        <v>0</v>
      </c>
      <c r="J33" s="33">
        <f>'2016-19 NSO websites'!K34+'2016-19 MICS (MICS) counts'!K33+'2016-19 MicrodataLibrary (MDL) '!K34+'2016-19 DHS (DHS) counts '!K34</f>
        <v>0</v>
      </c>
      <c r="K33" s="33">
        <f>'2016-19 NSO websites'!L34+'2016-19 MICS (MICS) counts'!L33+'2016-19 MicrodataLibrary (MDL) '!L34+'2016-19 DHS (DHS) counts '!L34</f>
        <v>0</v>
      </c>
      <c r="L33" s="33">
        <f>'2016-19 NSO websites'!M34+'2016-19 MICS (MICS) counts'!M33+'2016-19 MicrodataLibrary (MDL) '!M34+'2016-19 DHS (DHS) counts '!M34</f>
        <v>0</v>
      </c>
      <c r="M33" s="33">
        <f>'2016-19 NSO websites'!N34+'2016-19 MICS (MICS) counts'!N33+'2016-19 MicrodataLibrary (MDL) '!N34+'2016-19 DHS (DHS) counts '!N34</f>
        <v>0</v>
      </c>
      <c r="N33" s="33">
        <f>'2016-19 NSO websites'!O34+'2016-19 MICS (MICS) counts'!O33+'2016-19 MicrodataLibrary (MDL) '!O34+'2016-19 DHS (DHS) counts '!O34</f>
        <v>0</v>
      </c>
      <c r="O33" s="33">
        <f>'2016-19 NSO websites'!P34+'2016-19 MICS (MICS) counts'!P33+'2016-19 MicrodataLibrary (MDL) '!P34+'2016-19 DHS (DHS) counts '!P34</f>
        <v>0</v>
      </c>
      <c r="P33" s="33">
        <f>'2016-19 NSO websites'!Q34+'2016-19 MICS (MICS) counts'!Q33+'2016-19 MicrodataLibrary (MDL) '!Q34+'2016-19 DHS (DHS) counts '!Q34</f>
        <v>0</v>
      </c>
      <c r="Q33" s="33">
        <f>'2016-19 NSO websites'!R34+'2016-19 MICS (MICS) counts'!R33+'2016-19 MicrodataLibrary (MDL) '!R34+'2016-19 DHS (DHS) counts '!R34</f>
        <v>0</v>
      </c>
      <c r="R33" s="33">
        <f>'2016-19 NSO websites'!S34+'2016-19 MICS (MICS) counts'!S33+'2016-19 MicrodataLibrary (MDL) '!S34+'2016-19 DHS (DHS) counts '!S34</f>
        <v>0</v>
      </c>
      <c r="S33" s="33">
        <f>'2016-19 NSO websites'!T34+'2016-19 MICS (MICS) counts'!T33+'2016-19 MicrodataLibrary (MDL) '!T34+'2016-19 DHS (DHS) counts '!T34</f>
        <v>0</v>
      </c>
      <c r="T33" s="33">
        <f>'2016-19 NSO websites'!U34+'2016-19 MICS (MICS) counts'!U33+'2016-19 MicrodataLibrary (MDL) '!U34+'2016-19 DHS (DHS) counts '!U34</f>
        <v>0</v>
      </c>
      <c r="U33" s="33">
        <f>'2016-19 NSO websites'!V34+'2016-19 MICS (MICS) counts'!V33+'2016-19 MicrodataLibrary (MDL) '!V34+'2016-19 DHS (DHS) counts '!V34</f>
        <v>0</v>
      </c>
      <c r="V33" s="33">
        <f>'2016-19 NSO websites'!W34+'2016-19 MICS (MICS) counts'!W33+'2016-19 MicrodataLibrary (MDL) '!W34+'2016-19 DHS (DHS) counts '!W34</f>
        <v>0</v>
      </c>
      <c r="W33" s="33">
        <f>'2016-19 NSO websites'!X34+'2016-19 MICS (MICS) counts'!X33+'2016-19 MicrodataLibrary (MDL) '!X34+'2016-19 DHS (DHS) counts '!X34</f>
        <v>1</v>
      </c>
      <c r="X33" s="33">
        <f>'2016-19 NSO websites'!Y34+'2016-19 MICS (MICS) counts'!Y33+'2016-19 MicrodataLibrary (MDL) '!Y34+'2016-19 DHS (DHS) counts '!Y34</f>
        <v>0</v>
      </c>
      <c r="Y33" s="33">
        <f>'2016-19 NSO websites'!Z34+'2016-19 MICS (MICS) counts'!Z33+'2016-19 MicrodataLibrary (MDL) '!Z34+'2016-19 DHS (DHS) counts '!Z34</f>
        <v>1</v>
      </c>
      <c r="Z33" s="33">
        <f>'2016-19 NSO websites'!AA34+'2016-19 MICS (MICS) counts'!AA33+'2016-19 MicrodataLibrary (MDL) '!AA34+'2016-19 DHS (DHS) counts '!AA34</f>
        <v>0</v>
      </c>
      <c r="AA33" s="33">
        <f>'2016-19 NSO websites'!AB34+'2016-19 MICS (MICS) counts'!AB33+'2016-19 MicrodataLibrary (MDL) '!AB34+'2016-19 DHS (DHS) counts '!AB34</f>
        <v>0</v>
      </c>
      <c r="AB33" s="33">
        <f>'2016-19 NSO websites'!AC34+'2016-19 MICS (MICS) counts'!AC33+'2016-19 MicrodataLibrary (MDL) '!AC34+'2016-19 DHS (DHS) counts '!AC34</f>
        <v>0</v>
      </c>
      <c r="AC33" s="33">
        <f>'2016-19 NSO websites'!AD34+'2016-19 MICS (MICS) counts'!AD33+'2016-19 MicrodataLibrary (MDL) '!AD34+'2016-19 DHS (DHS) counts '!AD34</f>
        <v>0</v>
      </c>
      <c r="AD33" s="33">
        <f>'2016-19 NSO websites'!AE34+'2016-19 MICS (MICS) counts'!AE33+'2016-19 MicrodataLibrary (MDL) '!AE34+'2016-19 DHS (DHS) counts '!AE34</f>
        <v>0</v>
      </c>
      <c r="AE33" s="33">
        <f>'2016-19 NSO websites'!AF34+'2016-19 MICS (MICS) counts'!AF33+'2016-19 MicrodataLibrary (MDL) '!AF34+'2016-19 DHS (DHS) counts '!AF34</f>
        <v>1</v>
      </c>
      <c r="AF33" s="33">
        <f>'2016-19 NSO websites'!AG34+'2016-19 MICS (MICS) counts'!AG33+'2016-19 MicrodataLibrary (MDL) '!AG34+'2016-19 DHS (DHS) counts '!AG34</f>
        <v>0</v>
      </c>
      <c r="AG33" s="33">
        <f>'2016-19 NSO websites'!AH34+'2016-19 MICS (MICS) counts'!AH33+'2016-19 MicrodataLibrary (MDL) '!AH34+'2016-19 DHS (DHS) counts '!AH34</f>
        <v>0</v>
      </c>
      <c r="AH33" s="33">
        <f>'2016-19 NSO websites'!AI34+'2016-19 MICS (MICS) counts'!AI33+'2016-19 MicrodataLibrary (MDL) '!AI34+'2016-19 DHS (DHS) counts '!AI34</f>
        <v>1</v>
      </c>
      <c r="AI33" s="33">
        <f>'2016-19 NSO websites'!AJ34+'2016-19 MICS (MICS) counts'!AJ33+'2016-19 MicrodataLibrary (MDL) '!AJ34+'2016-19 DHS (DHS) counts '!AJ34</f>
        <v>0</v>
      </c>
      <c r="AJ33" s="33">
        <f>'2016-19 NSO websites'!AK34+'2016-19 MICS (MICS) counts'!AK33+'2016-19 MicrodataLibrary (MDL) '!AK34+'2016-19 DHS (DHS) counts '!AK34</f>
        <v>0</v>
      </c>
      <c r="AK33" s="33">
        <f>'2016-19 NSO websites'!AL34+'2016-19 MICS (MICS) counts'!AL33+'2016-19 MicrodataLibrary (MDL) '!AL34+'2016-19 DHS (DHS) counts '!AL34</f>
        <v>0</v>
      </c>
      <c r="AL33" s="33">
        <f>'2016-19 NSO websites'!AM34+'2016-19 MICS (MICS) counts'!AM33+'2016-19 MicrodataLibrary (MDL) '!AM34+'2016-19 DHS (DHS) counts '!AM34</f>
        <v>0</v>
      </c>
      <c r="AM33" s="33">
        <f>'2016-19 NSO websites'!AN34+'2016-19 MICS (MICS) counts'!AN33+'2016-19 MicrodataLibrary (MDL) '!AN34+'2016-19 DHS (DHS) counts '!AN34</f>
        <v>0</v>
      </c>
      <c r="AN33" s="40" t="s">
        <v>300</v>
      </c>
    </row>
    <row r="34" spans="1:40" x14ac:dyDescent="0.25">
      <c r="A34" s="7">
        <f t="shared" si="1"/>
        <v>32</v>
      </c>
      <c r="B34" s="24" t="s">
        <v>65</v>
      </c>
      <c r="C34" s="5" t="s">
        <v>35</v>
      </c>
      <c r="D34" s="7">
        <v>0</v>
      </c>
      <c r="E34" s="33">
        <f>'2016-19 NSO websites'!F35+'2016-19 MICS (MICS) counts'!F34+'2016-19 MicrodataLibrary (MDL) '!F35+'2016-19 DHS (DHS) counts '!F35</f>
        <v>0</v>
      </c>
      <c r="F34" s="33">
        <f>'2016-19 NSO websites'!G35+'2016-19 MICS (MICS) counts'!G34+'2016-19 MicrodataLibrary (MDL) '!G35+'2016-19 DHS (DHS) counts '!G35</f>
        <v>0</v>
      </c>
      <c r="G34" s="33">
        <f>'2016-19 NSO websites'!H35+'2016-19 MICS (MICS) counts'!H34+'2016-19 MicrodataLibrary (MDL) '!H35+'2016-19 DHS (DHS) counts '!H35</f>
        <v>0</v>
      </c>
      <c r="H34" s="33">
        <f>'2016-19 NSO websites'!I35+'2016-19 MICS (MICS) counts'!I34+'2016-19 MicrodataLibrary (MDL) '!I35+'2016-19 DHS (DHS) counts '!I35</f>
        <v>0</v>
      </c>
      <c r="I34" s="33">
        <f>'2016-19 NSO websites'!J35+'2016-19 MICS (MICS) counts'!J34+'2016-19 MicrodataLibrary (MDL) '!J35+'2016-19 DHS (DHS) counts '!J35</f>
        <v>0</v>
      </c>
      <c r="J34" s="33">
        <f>'2016-19 NSO websites'!K35+'2016-19 MICS (MICS) counts'!K34+'2016-19 MicrodataLibrary (MDL) '!K35+'2016-19 DHS (DHS) counts '!K35</f>
        <v>0</v>
      </c>
      <c r="K34" s="33">
        <f>'2016-19 NSO websites'!L35+'2016-19 MICS (MICS) counts'!L34+'2016-19 MicrodataLibrary (MDL) '!L35+'2016-19 DHS (DHS) counts '!L35</f>
        <v>0</v>
      </c>
      <c r="L34" s="33">
        <f>'2016-19 NSO websites'!M35+'2016-19 MICS (MICS) counts'!M34+'2016-19 MicrodataLibrary (MDL) '!M35+'2016-19 DHS (DHS) counts '!M35</f>
        <v>0</v>
      </c>
      <c r="M34" s="33">
        <f>'2016-19 NSO websites'!N35+'2016-19 MICS (MICS) counts'!N34+'2016-19 MicrodataLibrary (MDL) '!N35+'2016-19 DHS (DHS) counts '!N35</f>
        <v>0</v>
      </c>
      <c r="N34" s="33">
        <f>'2016-19 NSO websites'!O35+'2016-19 MICS (MICS) counts'!O34+'2016-19 MicrodataLibrary (MDL) '!O35+'2016-19 DHS (DHS) counts '!O35</f>
        <v>0</v>
      </c>
      <c r="O34" s="33">
        <f>'2016-19 NSO websites'!P35+'2016-19 MICS (MICS) counts'!P34+'2016-19 MicrodataLibrary (MDL) '!P35+'2016-19 DHS (DHS) counts '!P35</f>
        <v>0</v>
      </c>
      <c r="P34" s="33">
        <f>'2016-19 NSO websites'!Q35+'2016-19 MICS (MICS) counts'!Q34+'2016-19 MicrodataLibrary (MDL) '!Q35+'2016-19 DHS (DHS) counts '!Q35</f>
        <v>0</v>
      </c>
      <c r="Q34" s="33">
        <f>'2016-19 NSO websites'!R35+'2016-19 MICS (MICS) counts'!R34+'2016-19 MicrodataLibrary (MDL) '!R35+'2016-19 DHS (DHS) counts '!R35</f>
        <v>0</v>
      </c>
      <c r="R34" s="33">
        <f>'2016-19 NSO websites'!S35+'2016-19 MICS (MICS) counts'!S34+'2016-19 MicrodataLibrary (MDL) '!S35+'2016-19 DHS (DHS) counts '!S35</f>
        <v>0</v>
      </c>
      <c r="S34" s="33">
        <f>'2016-19 NSO websites'!T35+'2016-19 MICS (MICS) counts'!T34+'2016-19 MicrodataLibrary (MDL) '!T35+'2016-19 DHS (DHS) counts '!T35</f>
        <v>0</v>
      </c>
      <c r="T34" s="33">
        <f>'2016-19 NSO websites'!U35+'2016-19 MICS (MICS) counts'!U34+'2016-19 MicrodataLibrary (MDL) '!U35+'2016-19 DHS (DHS) counts '!U35</f>
        <v>0</v>
      </c>
      <c r="U34" s="33">
        <f>'2016-19 NSO websites'!V35+'2016-19 MICS (MICS) counts'!V34+'2016-19 MicrodataLibrary (MDL) '!V35+'2016-19 DHS (DHS) counts '!V35</f>
        <v>0</v>
      </c>
      <c r="V34" s="33">
        <f>'2016-19 NSO websites'!W35+'2016-19 MICS (MICS) counts'!W34+'2016-19 MicrodataLibrary (MDL) '!W35+'2016-19 DHS (DHS) counts '!W35</f>
        <v>0</v>
      </c>
      <c r="W34" s="33">
        <f>'2016-19 NSO websites'!X35+'2016-19 MICS (MICS) counts'!X34+'2016-19 MicrodataLibrary (MDL) '!X35+'2016-19 DHS (DHS) counts '!X35</f>
        <v>0</v>
      </c>
      <c r="X34" s="33">
        <f>'2016-19 NSO websites'!Y35+'2016-19 MICS (MICS) counts'!Y34+'2016-19 MicrodataLibrary (MDL) '!Y35+'2016-19 DHS (DHS) counts '!Y35</f>
        <v>0</v>
      </c>
      <c r="Y34" s="33">
        <f>'2016-19 NSO websites'!Z35+'2016-19 MICS (MICS) counts'!Z34+'2016-19 MicrodataLibrary (MDL) '!Z35+'2016-19 DHS (DHS) counts '!Z35</f>
        <v>0</v>
      </c>
      <c r="Z34" s="33">
        <f>'2016-19 NSO websites'!AA35+'2016-19 MICS (MICS) counts'!AA34+'2016-19 MicrodataLibrary (MDL) '!AA35+'2016-19 DHS (DHS) counts '!AA35</f>
        <v>0</v>
      </c>
      <c r="AA34" s="33">
        <f>'2016-19 NSO websites'!AB35+'2016-19 MICS (MICS) counts'!AB34+'2016-19 MicrodataLibrary (MDL) '!AB35+'2016-19 DHS (DHS) counts '!AB35</f>
        <v>0</v>
      </c>
      <c r="AB34" s="33">
        <f>'2016-19 NSO websites'!AC35+'2016-19 MICS (MICS) counts'!AC34+'2016-19 MicrodataLibrary (MDL) '!AC35+'2016-19 DHS (DHS) counts '!AC35</f>
        <v>0</v>
      </c>
      <c r="AC34" s="33">
        <f>'2016-19 NSO websites'!AD35+'2016-19 MICS (MICS) counts'!AD34+'2016-19 MicrodataLibrary (MDL) '!AD35+'2016-19 DHS (DHS) counts '!AD35</f>
        <v>0</v>
      </c>
      <c r="AD34" s="33">
        <f>'2016-19 NSO websites'!AE35+'2016-19 MICS (MICS) counts'!AE34+'2016-19 MicrodataLibrary (MDL) '!AE35+'2016-19 DHS (DHS) counts '!AE35</f>
        <v>0</v>
      </c>
      <c r="AE34" s="33">
        <f>'2016-19 NSO websites'!AF35+'2016-19 MICS (MICS) counts'!AF34+'2016-19 MicrodataLibrary (MDL) '!AF35+'2016-19 DHS (DHS) counts '!AF35</f>
        <v>1</v>
      </c>
      <c r="AF34" s="33">
        <f>'2016-19 NSO websites'!AG35+'2016-19 MICS (MICS) counts'!AG34+'2016-19 MicrodataLibrary (MDL) '!AG35+'2016-19 DHS (DHS) counts '!AG35</f>
        <v>0</v>
      </c>
      <c r="AG34" s="33">
        <f>'2016-19 NSO websites'!AH35+'2016-19 MICS (MICS) counts'!AH34+'2016-19 MicrodataLibrary (MDL) '!AH35+'2016-19 DHS (DHS) counts '!AH35</f>
        <v>0</v>
      </c>
      <c r="AH34" s="33">
        <f>'2016-19 NSO websites'!AI35+'2016-19 MICS (MICS) counts'!AI34+'2016-19 MicrodataLibrary (MDL) '!AI35+'2016-19 DHS (DHS) counts '!AI35</f>
        <v>0</v>
      </c>
      <c r="AI34" s="33">
        <f>'2016-19 NSO websites'!AJ35+'2016-19 MICS (MICS) counts'!AJ34+'2016-19 MicrodataLibrary (MDL) '!AJ35+'2016-19 DHS (DHS) counts '!AJ35</f>
        <v>0</v>
      </c>
      <c r="AJ34" s="33">
        <f>'2016-19 NSO websites'!AK35+'2016-19 MICS (MICS) counts'!AK34+'2016-19 MicrodataLibrary (MDL) '!AK35+'2016-19 DHS (DHS) counts '!AK35</f>
        <v>0</v>
      </c>
      <c r="AK34" s="33">
        <f>'2016-19 NSO websites'!AL35+'2016-19 MICS (MICS) counts'!AL34+'2016-19 MicrodataLibrary (MDL) '!AL35+'2016-19 DHS (DHS) counts '!AL35</f>
        <v>0</v>
      </c>
      <c r="AL34" s="33">
        <f>'2016-19 NSO websites'!AM35+'2016-19 MICS (MICS) counts'!AM34+'2016-19 MicrodataLibrary (MDL) '!AM35+'2016-19 DHS (DHS) counts '!AM35</f>
        <v>1</v>
      </c>
      <c r="AM34" s="33">
        <f>'2016-19 NSO websites'!AN35+'2016-19 MICS (MICS) counts'!AN34+'2016-19 MicrodataLibrary (MDL) '!AN35+'2016-19 DHS (DHS) counts '!AN35</f>
        <v>0</v>
      </c>
      <c r="AN34" s="40" t="s">
        <v>299</v>
      </c>
    </row>
    <row r="35" spans="1:40" x14ac:dyDescent="0.25">
      <c r="A35" s="7">
        <f t="shared" si="1"/>
        <v>33</v>
      </c>
      <c r="B35" s="24" t="s">
        <v>66</v>
      </c>
      <c r="C35" s="5" t="s">
        <v>35</v>
      </c>
      <c r="D35" s="7">
        <v>0</v>
      </c>
      <c r="E35" s="33">
        <f>'2016-19 NSO websites'!F36+'2016-19 MICS (MICS) counts'!F35+'2016-19 MicrodataLibrary (MDL) '!F36+'2016-19 DHS (DHS) counts '!F36</f>
        <v>0</v>
      </c>
      <c r="F35" s="33">
        <f>'2016-19 NSO websites'!G36+'2016-19 MICS (MICS) counts'!G35+'2016-19 MicrodataLibrary (MDL) '!G36+'2016-19 DHS (DHS) counts '!G36</f>
        <v>0</v>
      </c>
      <c r="G35" s="33">
        <f>'2016-19 NSO websites'!H36+'2016-19 MICS (MICS) counts'!H35+'2016-19 MicrodataLibrary (MDL) '!H36+'2016-19 DHS (DHS) counts '!H36</f>
        <v>0</v>
      </c>
      <c r="H35" s="33">
        <f>'2016-19 NSO websites'!I36+'2016-19 MICS (MICS) counts'!I35+'2016-19 MicrodataLibrary (MDL) '!I36+'2016-19 DHS (DHS) counts '!I36</f>
        <v>0</v>
      </c>
      <c r="I35" s="33">
        <f>'2016-19 NSO websites'!J36+'2016-19 MICS (MICS) counts'!J35+'2016-19 MicrodataLibrary (MDL) '!J36+'2016-19 DHS (DHS) counts '!J36</f>
        <v>0</v>
      </c>
      <c r="J35" s="33">
        <f>'2016-19 NSO websites'!K36+'2016-19 MICS (MICS) counts'!K35+'2016-19 MicrodataLibrary (MDL) '!K36+'2016-19 DHS (DHS) counts '!K36</f>
        <v>0</v>
      </c>
      <c r="K35" s="33">
        <f>'2016-19 NSO websites'!L36+'2016-19 MICS (MICS) counts'!L35+'2016-19 MicrodataLibrary (MDL) '!L36+'2016-19 DHS (DHS) counts '!L36</f>
        <v>0</v>
      </c>
      <c r="L35" s="33">
        <f>'2016-19 NSO websites'!M36+'2016-19 MICS (MICS) counts'!M35+'2016-19 MicrodataLibrary (MDL) '!M36+'2016-19 DHS (DHS) counts '!M36</f>
        <v>0</v>
      </c>
      <c r="M35" s="33">
        <f>'2016-19 NSO websites'!N36+'2016-19 MICS (MICS) counts'!N35+'2016-19 MicrodataLibrary (MDL) '!N36+'2016-19 DHS (DHS) counts '!N36</f>
        <v>0</v>
      </c>
      <c r="N35" s="33">
        <f>'2016-19 NSO websites'!O36+'2016-19 MICS (MICS) counts'!O35+'2016-19 MicrodataLibrary (MDL) '!O36+'2016-19 DHS (DHS) counts '!O36</f>
        <v>1</v>
      </c>
      <c r="O35" s="33">
        <f>'2016-19 NSO websites'!P36+'2016-19 MICS (MICS) counts'!P35+'2016-19 MicrodataLibrary (MDL) '!P36+'2016-19 DHS (DHS) counts '!P36</f>
        <v>0</v>
      </c>
      <c r="P35" s="33">
        <f>'2016-19 NSO websites'!Q36+'2016-19 MICS (MICS) counts'!Q35+'2016-19 MicrodataLibrary (MDL) '!Q36+'2016-19 DHS (DHS) counts '!Q36</f>
        <v>1</v>
      </c>
      <c r="Q35" s="33">
        <f>'2016-19 NSO websites'!R36+'2016-19 MICS (MICS) counts'!R35+'2016-19 MicrodataLibrary (MDL) '!R36+'2016-19 DHS (DHS) counts '!R36</f>
        <v>0</v>
      </c>
      <c r="R35" s="33">
        <f>'2016-19 NSO websites'!S36+'2016-19 MICS (MICS) counts'!S35+'2016-19 MicrodataLibrary (MDL) '!S36+'2016-19 DHS (DHS) counts '!S36</f>
        <v>0</v>
      </c>
      <c r="S35" s="33">
        <f>'2016-19 NSO websites'!T36+'2016-19 MICS (MICS) counts'!T35+'2016-19 MicrodataLibrary (MDL) '!T36+'2016-19 DHS (DHS) counts '!T36</f>
        <v>1</v>
      </c>
      <c r="T35" s="33">
        <f>'2016-19 NSO websites'!U36+'2016-19 MICS (MICS) counts'!U35+'2016-19 MicrodataLibrary (MDL) '!U36+'2016-19 DHS (DHS) counts '!U36</f>
        <v>1</v>
      </c>
      <c r="U35" s="33">
        <f>'2016-19 NSO websites'!V36+'2016-19 MICS (MICS) counts'!V35+'2016-19 MicrodataLibrary (MDL) '!V36+'2016-19 DHS (DHS) counts '!V36</f>
        <v>0</v>
      </c>
      <c r="V35" s="33">
        <f>'2016-19 NSO websites'!W36+'2016-19 MICS (MICS) counts'!W35+'2016-19 MicrodataLibrary (MDL) '!W36+'2016-19 DHS (DHS) counts '!W36</f>
        <v>0</v>
      </c>
      <c r="W35" s="33">
        <f>'2016-19 NSO websites'!X36+'2016-19 MICS (MICS) counts'!X35+'2016-19 MicrodataLibrary (MDL) '!X36+'2016-19 DHS (DHS) counts '!X36</f>
        <v>1</v>
      </c>
      <c r="X35" s="33">
        <f>'2016-19 NSO websites'!Y36+'2016-19 MICS (MICS) counts'!Y35+'2016-19 MicrodataLibrary (MDL) '!Y36+'2016-19 DHS (DHS) counts '!Y36</f>
        <v>0</v>
      </c>
      <c r="Y35" s="33">
        <f>'2016-19 NSO websites'!Z36+'2016-19 MICS (MICS) counts'!Z35+'2016-19 MicrodataLibrary (MDL) '!Z36+'2016-19 DHS (DHS) counts '!Z36</f>
        <v>0</v>
      </c>
      <c r="Z35" s="33">
        <f>'2016-19 NSO websites'!AA36+'2016-19 MICS (MICS) counts'!AA35+'2016-19 MicrodataLibrary (MDL) '!AA36+'2016-19 DHS (DHS) counts '!AA36</f>
        <v>1</v>
      </c>
      <c r="AA35" s="33">
        <f>'2016-19 NSO websites'!AB36+'2016-19 MICS (MICS) counts'!AB35+'2016-19 MicrodataLibrary (MDL) '!AB36+'2016-19 DHS (DHS) counts '!AB36</f>
        <v>0</v>
      </c>
      <c r="AB35" s="33">
        <f>'2016-19 NSO websites'!AC36+'2016-19 MICS (MICS) counts'!AC35+'2016-19 MicrodataLibrary (MDL) '!AC36+'2016-19 DHS (DHS) counts '!AC36</f>
        <v>0</v>
      </c>
      <c r="AC35" s="33">
        <f>'2016-19 NSO websites'!AD36+'2016-19 MICS (MICS) counts'!AD35+'2016-19 MicrodataLibrary (MDL) '!AD36+'2016-19 DHS (DHS) counts '!AD36</f>
        <v>0</v>
      </c>
      <c r="AD35" s="33">
        <f>'2016-19 NSO websites'!AE36+'2016-19 MICS (MICS) counts'!AE35+'2016-19 MicrodataLibrary (MDL) '!AE36+'2016-19 DHS (DHS) counts '!AE36</f>
        <v>0</v>
      </c>
      <c r="AE35" s="33">
        <f>'2016-19 NSO websites'!AF36+'2016-19 MICS (MICS) counts'!AF35+'2016-19 MicrodataLibrary (MDL) '!AF36+'2016-19 DHS (DHS) counts '!AF36</f>
        <v>0</v>
      </c>
      <c r="AF35" s="33">
        <f>'2016-19 NSO websites'!AG36+'2016-19 MICS (MICS) counts'!AG35+'2016-19 MicrodataLibrary (MDL) '!AG36+'2016-19 DHS (DHS) counts '!AG36</f>
        <v>1</v>
      </c>
      <c r="AG35" s="33">
        <f>'2016-19 NSO websites'!AH36+'2016-19 MICS (MICS) counts'!AH35+'2016-19 MicrodataLibrary (MDL) '!AH36+'2016-19 DHS (DHS) counts '!AH36</f>
        <v>0</v>
      </c>
      <c r="AH35" s="33">
        <f>'2016-19 NSO websites'!AI36+'2016-19 MICS (MICS) counts'!AI35+'2016-19 MicrodataLibrary (MDL) '!AI36+'2016-19 DHS (DHS) counts '!AI36</f>
        <v>0</v>
      </c>
      <c r="AI35" s="33">
        <f>'2016-19 NSO websites'!AJ36+'2016-19 MICS (MICS) counts'!AJ35+'2016-19 MicrodataLibrary (MDL) '!AJ36+'2016-19 DHS (DHS) counts '!AJ36</f>
        <v>0</v>
      </c>
      <c r="AJ35" s="33">
        <f>'2016-19 NSO websites'!AK36+'2016-19 MICS (MICS) counts'!AK35+'2016-19 MicrodataLibrary (MDL) '!AK36+'2016-19 DHS (DHS) counts '!AK36</f>
        <v>1</v>
      </c>
      <c r="AK35" s="33">
        <f>'2016-19 NSO websites'!AL36+'2016-19 MICS (MICS) counts'!AL35+'2016-19 MicrodataLibrary (MDL) '!AL36+'2016-19 DHS (DHS) counts '!AL36</f>
        <v>0</v>
      </c>
      <c r="AL35" s="33">
        <f>'2016-19 NSO websites'!AM36+'2016-19 MICS (MICS) counts'!AM35+'2016-19 MicrodataLibrary (MDL) '!AM36+'2016-19 DHS (DHS) counts '!AM36</f>
        <v>0</v>
      </c>
      <c r="AM35" s="33">
        <f>'2016-19 NSO websites'!AN36+'2016-19 MICS (MICS) counts'!AN35+'2016-19 MicrodataLibrary (MDL) '!AN36+'2016-19 DHS (DHS) counts '!AN36</f>
        <v>0</v>
      </c>
      <c r="AN35" s="40" t="s">
        <v>298</v>
      </c>
    </row>
    <row r="36" spans="1:40" x14ac:dyDescent="0.25">
      <c r="A36" s="7">
        <f t="shared" ref="A36:A67" si="2">1+A35</f>
        <v>34</v>
      </c>
      <c r="B36" s="24" t="s">
        <v>67</v>
      </c>
      <c r="C36" s="5" t="s">
        <v>35</v>
      </c>
      <c r="D36" s="7">
        <v>0</v>
      </c>
      <c r="E36" s="33">
        <f>'2016-19 NSO websites'!F37+'2016-19 MICS (MICS) counts'!F36+'2016-19 MicrodataLibrary (MDL) '!F37+'2016-19 DHS (DHS) counts '!F37</f>
        <v>0</v>
      </c>
      <c r="F36" s="33">
        <f>'2016-19 NSO websites'!G37+'2016-19 MICS (MICS) counts'!G36+'2016-19 MicrodataLibrary (MDL) '!G37+'2016-19 DHS (DHS) counts '!G37</f>
        <v>0</v>
      </c>
      <c r="G36" s="33">
        <f>'2016-19 NSO websites'!H37+'2016-19 MICS (MICS) counts'!H36+'2016-19 MicrodataLibrary (MDL) '!H37+'2016-19 DHS (DHS) counts '!H37</f>
        <v>0</v>
      </c>
      <c r="H36" s="33">
        <f>'2016-19 NSO websites'!I37+'2016-19 MICS (MICS) counts'!I36+'2016-19 MicrodataLibrary (MDL) '!I37+'2016-19 DHS (DHS) counts '!I37</f>
        <v>0</v>
      </c>
      <c r="I36" s="33">
        <f>'2016-19 NSO websites'!J37+'2016-19 MICS (MICS) counts'!J36+'2016-19 MicrodataLibrary (MDL) '!J37+'2016-19 DHS (DHS) counts '!J37</f>
        <v>0</v>
      </c>
      <c r="J36" s="33">
        <f>'2016-19 NSO websites'!K37+'2016-19 MICS (MICS) counts'!K36+'2016-19 MicrodataLibrary (MDL) '!K37+'2016-19 DHS (DHS) counts '!K37</f>
        <v>0</v>
      </c>
      <c r="K36" s="33">
        <f>'2016-19 NSO websites'!L37+'2016-19 MICS (MICS) counts'!L36+'2016-19 MicrodataLibrary (MDL) '!L37+'2016-19 DHS (DHS) counts '!L37</f>
        <v>0</v>
      </c>
      <c r="L36" s="33">
        <f>'2016-19 NSO websites'!M37+'2016-19 MICS (MICS) counts'!M36+'2016-19 MicrodataLibrary (MDL) '!M37+'2016-19 DHS (DHS) counts '!M37</f>
        <v>0</v>
      </c>
      <c r="M36" s="33">
        <f>'2016-19 NSO websites'!N37+'2016-19 MICS (MICS) counts'!N36+'2016-19 MicrodataLibrary (MDL) '!N37+'2016-19 DHS (DHS) counts '!N37</f>
        <v>0</v>
      </c>
      <c r="N36" s="33">
        <f>'2016-19 NSO websites'!O37+'2016-19 MICS (MICS) counts'!O36+'2016-19 MicrodataLibrary (MDL) '!O37+'2016-19 DHS (DHS) counts '!O37</f>
        <v>0</v>
      </c>
      <c r="O36" s="33">
        <f>'2016-19 NSO websites'!P37+'2016-19 MICS (MICS) counts'!P36+'2016-19 MicrodataLibrary (MDL) '!P37+'2016-19 DHS (DHS) counts '!P37</f>
        <v>0</v>
      </c>
      <c r="P36" s="33">
        <f>'2016-19 NSO websites'!Q37+'2016-19 MICS (MICS) counts'!Q36+'2016-19 MicrodataLibrary (MDL) '!Q37+'2016-19 DHS (DHS) counts '!Q37</f>
        <v>1</v>
      </c>
      <c r="Q36" s="33">
        <f>'2016-19 NSO websites'!R37+'2016-19 MICS (MICS) counts'!R36+'2016-19 MicrodataLibrary (MDL) '!R37+'2016-19 DHS (DHS) counts '!R37</f>
        <v>0</v>
      </c>
      <c r="R36" s="33">
        <f>'2016-19 NSO websites'!S37+'2016-19 MICS (MICS) counts'!S36+'2016-19 MicrodataLibrary (MDL) '!S37+'2016-19 DHS (DHS) counts '!S37</f>
        <v>0</v>
      </c>
      <c r="S36" s="33">
        <f>'2016-19 NSO websites'!T37+'2016-19 MICS (MICS) counts'!T36+'2016-19 MicrodataLibrary (MDL) '!T37+'2016-19 DHS (DHS) counts '!T37</f>
        <v>0</v>
      </c>
      <c r="T36" s="33">
        <f>'2016-19 NSO websites'!U37+'2016-19 MICS (MICS) counts'!U36+'2016-19 MicrodataLibrary (MDL) '!U37+'2016-19 DHS (DHS) counts '!U37</f>
        <v>0</v>
      </c>
      <c r="U36" s="33">
        <f>'2016-19 NSO websites'!V37+'2016-19 MICS (MICS) counts'!V36+'2016-19 MicrodataLibrary (MDL) '!V37+'2016-19 DHS (DHS) counts '!V37</f>
        <v>0</v>
      </c>
      <c r="V36" s="33">
        <f>'2016-19 NSO websites'!W37+'2016-19 MICS (MICS) counts'!W36+'2016-19 MicrodataLibrary (MDL) '!W37+'2016-19 DHS (DHS) counts '!W37</f>
        <v>0</v>
      </c>
      <c r="W36" s="33">
        <f>'2016-19 NSO websites'!X37+'2016-19 MICS (MICS) counts'!X36+'2016-19 MicrodataLibrary (MDL) '!X37+'2016-19 DHS (DHS) counts '!X37</f>
        <v>0</v>
      </c>
      <c r="X36" s="33">
        <f>'2016-19 NSO websites'!Y37+'2016-19 MICS (MICS) counts'!Y36+'2016-19 MicrodataLibrary (MDL) '!Y37+'2016-19 DHS (DHS) counts '!Y37</f>
        <v>0</v>
      </c>
      <c r="Y36" s="33">
        <f>'2016-19 NSO websites'!Z37+'2016-19 MICS (MICS) counts'!Z36+'2016-19 MicrodataLibrary (MDL) '!Z37+'2016-19 DHS (DHS) counts '!Z37</f>
        <v>0</v>
      </c>
      <c r="Z36" s="33">
        <f>'2016-19 NSO websites'!AA37+'2016-19 MICS (MICS) counts'!AA36+'2016-19 MicrodataLibrary (MDL) '!AA37+'2016-19 DHS (DHS) counts '!AA37</f>
        <v>0</v>
      </c>
      <c r="AA36" s="33">
        <f>'2016-19 NSO websites'!AB37+'2016-19 MICS (MICS) counts'!AB36+'2016-19 MicrodataLibrary (MDL) '!AB37+'2016-19 DHS (DHS) counts '!AB37</f>
        <v>0</v>
      </c>
      <c r="AB36" s="33">
        <f>'2016-19 NSO websites'!AC37+'2016-19 MICS (MICS) counts'!AC36+'2016-19 MicrodataLibrary (MDL) '!AC37+'2016-19 DHS (DHS) counts '!AC37</f>
        <v>0</v>
      </c>
      <c r="AC36" s="33">
        <f>'2016-19 NSO websites'!AD37+'2016-19 MICS (MICS) counts'!AD36+'2016-19 MicrodataLibrary (MDL) '!AD37+'2016-19 DHS (DHS) counts '!AD37</f>
        <v>0</v>
      </c>
      <c r="AD36" s="33">
        <f>'2016-19 NSO websites'!AE37+'2016-19 MICS (MICS) counts'!AE36+'2016-19 MicrodataLibrary (MDL) '!AE37+'2016-19 DHS (DHS) counts '!AE37</f>
        <v>0</v>
      </c>
      <c r="AE36" s="33">
        <f>'2016-19 NSO websites'!AF37+'2016-19 MICS (MICS) counts'!AF36+'2016-19 MicrodataLibrary (MDL) '!AF37+'2016-19 DHS (DHS) counts '!AF37</f>
        <v>0</v>
      </c>
      <c r="AF36" s="33">
        <f>'2016-19 NSO websites'!AG37+'2016-19 MICS (MICS) counts'!AG36+'2016-19 MicrodataLibrary (MDL) '!AG37+'2016-19 DHS (DHS) counts '!AG37</f>
        <v>0</v>
      </c>
      <c r="AG36" s="33">
        <f>'2016-19 NSO websites'!AH37+'2016-19 MICS (MICS) counts'!AH36+'2016-19 MicrodataLibrary (MDL) '!AH37+'2016-19 DHS (DHS) counts '!AH37</f>
        <v>0</v>
      </c>
      <c r="AH36" s="33">
        <f>'2016-19 NSO websites'!AI37+'2016-19 MICS (MICS) counts'!AI36+'2016-19 MicrodataLibrary (MDL) '!AI37+'2016-19 DHS (DHS) counts '!AI37</f>
        <v>0</v>
      </c>
      <c r="AI36" s="33">
        <f>'2016-19 NSO websites'!AJ37+'2016-19 MICS (MICS) counts'!AJ36+'2016-19 MicrodataLibrary (MDL) '!AJ37+'2016-19 DHS (DHS) counts '!AJ37</f>
        <v>0</v>
      </c>
      <c r="AJ36" s="33">
        <f>'2016-19 NSO websites'!AK37+'2016-19 MICS (MICS) counts'!AK36+'2016-19 MicrodataLibrary (MDL) '!AK37+'2016-19 DHS (DHS) counts '!AK37</f>
        <v>0</v>
      </c>
      <c r="AK36" s="33">
        <f>'2016-19 NSO websites'!AL37+'2016-19 MICS (MICS) counts'!AL36+'2016-19 MicrodataLibrary (MDL) '!AL37+'2016-19 DHS (DHS) counts '!AL37</f>
        <v>0</v>
      </c>
      <c r="AL36" s="33">
        <f>'2016-19 NSO websites'!AM37+'2016-19 MICS (MICS) counts'!AM36+'2016-19 MicrodataLibrary (MDL) '!AM37+'2016-19 DHS (DHS) counts '!AM37</f>
        <v>0</v>
      </c>
      <c r="AM36" s="33">
        <f>'2016-19 NSO websites'!AN37+'2016-19 MICS (MICS) counts'!AN36+'2016-19 MicrodataLibrary (MDL) '!AN37+'2016-19 DHS (DHS) counts '!AN37</f>
        <v>0</v>
      </c>
      <c r="AN36" s="40" t="s">
        <v>297</v>
      </c>
    </row>
    <row r="37" spans="1:40" x14ac:dyDescent="0.25">
      <c r="A37" s="7">
        <f t="shared" si="2"/>
        <v>35</v>
      </c>
      <c r="B37" s="24" t="s">
        <v>68</v>
      </c>
      <c r="C37" s="5" t="s">
        <v>35</v>
      </c>
      <c r="D37" s="7">
        <v>0</v>
      </c>
      <c r="E37" s="33">
        <f>'2016-19 NSO websites'!F38+'2016-19 MICS (MICS) counts'!F37+'2016-19 MicrodataLibrary (MDL) '!F38+'2016-19 DHS (DHS) counts '!F38</f>
        <v>0</v>
      </c>
      <c r="F37" s="33">
        <f>'2016-19 NSO websites'!G38+'2016-19 MICS (MICS) counts'!G37+'2016-19 MicrodataLibrary (MDL) '!G38+'2016-19 DHS (DHS) counts '!G38</f>
        <v>0</v>
      </c>
      <c r="G37" s="33">
        <f>'2016-19 NSO websites'!H38+'2016-19 MICS (MICS) counts'!H37+'2016-19 MicrodataLibrary (MDL) '!H38+'2016-19 DHS (DHS) counts '!H38</f>
        <v>0</v>
      </c>
      <c r="H37" s="33">
        <f>'2016-19 NSO websites'!I38+'2016-19 MICS (MICS) counts'!I37+'2016-19 MicrodataLibrary (MDL) '!I38+'2016-19 DHS (DHS) counts '!I38</f>
        <v>0</v>
      </c>
      <c r="I37" s="33">
        <f>'2016-19 NSO websites'!J38+'2016-19 MICS (MICS) counts'!J37+'2016-19 MicrodataLibrary (MDL) '!J38+'2016-19 DHS (DHS) counts '!J38</f>
        <v>0</v>
      </c>
      <c r="J37" s="33">
        <f>'2016-19 NSO websites'!K38+'2016-19 MICS (MICS) counts'!K37+'2016-19 MicrodataLibrary (MDL) '!K38+'2016-19 DHS (DHS) counts '!K38</f>
        <v>0</v>
      </c>
      <c r="K37" s="33">
        <f>'2016-19 NSO websites'!L38+'2016-19 MICS (MICS) counts'!L37+'2016-19 MicrodataLibrary (MDL) '!L38+'2016-19 DHS (DHS) counts '!L38</f>
        <v>0</v>
      </c>
      <c r="L37" s="33">
        <f>'2016-19 NSO websites'!M38+'2016-19 MICS (MICS) counts'!M37+'2016-19 MicrodataLibrary (MDL) '!M38+'2016-19 DHS (DHS) counts '!M38</f>
        <v>0</v>
      </c>
      <c r="M37" s="33">
        <f>'2016-19 NSO websites'!N38+'2016-19 MICS (MICS) counts'!N37+'2016-19 MicrodataLibrary (MDL) '!N38+'2016-19 DHS (DHS) counts '!N38</f>
        <v>0</v>
      </c>
      <c r="N37" s="33">
        <f>'2016-19 NSO websites'!O38+'2016-19 MICS (MICS) counts'!O37+'2016-19 MicrodataLibrary (MDL) '!O38+'2016-19 DHS (DHS) counts '!O38</f>
        <v>0</v>
      </c>
      <c r="O37" s="33">
        <f>'2016-19 NSO websites'!P38+'2016-19 MICS (MICS) counts'!P37+'2016-19 MicrodataLibrary (MDL) '!P38+'2016-19 DHS (DHS) counts '!P38</f>
        <v>0</v>
      </c>
      <c r="P37" s="33">
        <f>'2016-19 NSO websites'!Q38+'2016-19 MICS (MICS) counts'!Q37+'2016-19 MicrodataLibrary (MDL) '!Q38+'2016-19 DHS (DHS) counts '!Q38</f>
        <v>0</v>
      </c>
      <c r="Q37" s="33">
        <f>'2016-19 NSO websites'!R38+'2016-19 MICS (MICS) counts'!R37+'2016-19 MicrodataLibrary (MDL) '!R38+'2016-19 DHS (DHS) counts '!R38</f>
        <v>0</v>
      </c>
      <c r="R37" s="33">
        <f>'2016-19 NSO websites'!S38+'2016-19 MICS (MICS) counts'!S37+'2016-19 MicrodataLibrary (MDL) '!S38+'2016-19 DHS (DHS) counts '!S38</f>
        <v>0</v>
      </c>
      <c r="S37" s="33">
        <f>'2016-19 NSO websites'!T38+'2016-19 MICS (MICS) counts'!T37+'2016-19 MicrodataLibrary (MDL) '!T38+'2016-19 DHS (DHS) counts '!T38</f>
        <v>0</v>
      </c>
      <c r="T37" s="33">
        <f>'2016-19 NSO websites'!U38+'2016-19 MICS (MICS) counts'!U37+'2016-19 MicrodataLibrary (MDL) '!U38+'2016-19 DHS (DHS) counts '!U38</f>
        <v>0</v>
      </c>
      <c r="U37" s="33">
        <f>'2016-19 NSO websites'!V38+'2016-19 MICS (MICS) counts'!V37+'2016-19 MicrodataLibrary (MDL) '!V38+'2016-19 DHS (DHS) counts '!V38</f>
        <v>0</v>
      </c>
      <c r="V37" s="33">
        <f>'2016-19 NSO websites'!W38+'2016-19 MICS (MICS) counts'!W37+'2016-19 MicrodataLibrary (MDL) '!W38+'2016-19 DHS (DHS) counts '!W38</f>
        <v>0</v>
      </c>
      <c r="W37" s="33">
        <f>'2016-19 NSO websites'!X38+'2016-19 MICS (MICS) counts'!X37+'2016-19 MicrodataLibrary (MDL) '!X38+'2016-19 DHS (DHS) counts '!X38</f>
        <v>0</v>
      </c>
      <c r="X37" s="33">
        <f>'2016-19 NSO websites'!Y38+'2016-19 MICS (MICS) counts'!Y37+'2016-19 MicrodataLibrary (MDL) '!Y38+'2016-19 DHS (DHS) counts '!Y38</f>
        <v>0</v>
      </c>
      <c r="Y37" s="33">
        <f>'2016-19 NSO websites'!Z38+'2016-19 MICS (MICS) counts'!Z37+'2016-19 MicrodataLibrary (MDL) '!Z38+'2016-19 DHS (DHS) counts '!Z38</f>
        <v>0</v>
      </c>
      <c r="Z37" s="33">
        <f>'2016-19 NSO websites'!AA38+'2016-19 MICS (MICS) counts'!AA37+'2016-19 MicrodataLibrary (MDL) '!AA38+'2016-19 DHS (DHS) counts '!AA38</f>
        <v>1</v>
      </c>
      <c r="AA37" s="33">
        <f>'2016-19 NSO websites'!AB38+'2016-19 MICS (MICS) counts'!AB37+'2016-19 MicrodataLibrary (MDL) '!AB38+'2016-19 DHS (DHS) counts '!AB38</f>
        <v>0</v>
      </c>
      <c r="AB37" s="33">
        <f>'2016-19 NSO websites'!AC38+'2016-19 MICS (MICS) counts'!AC37+'2016-19 MicrodataLibrary (MDL) '!AC38+'2016-19 DHS (DHS) counts '!AC38</f>
        <v>0</v>
      </c>
      <c r="AC37" s="33">
        <f>'2016-19 NSO websites'!AD38+'2016-19 MICS (MICS) counts'!AD37+'2016-19 MicrodataLibrary (MDL) '!AD38+'2016-19 DHS (DHS) counts '!AD38</f>
        <v>0</v>
      </c>
      <c r="AD37" s="33">
        <f>'2016-19 NSO websites'!AE38+'2016-19 MICS (MICS) counts'!AE37+'2016-19 MicrodataLibrary (MDL) '!AE38+'2016-19 DHS (DHS) counts '!AE38</f>
        <v>0</v>
      </c>
      <c r="AE37" s="33">
        <f>'2016-19 NSO websites'!AF38+'2016-19 MICS (MICS) counts'!AF37+'2016-19 MicrodataLibrary (MDL) '!AF38+'2016-19 DHS (DHS) counts '!AF38</f>
        <v>0</v>
      </c>
      <c r="AF37" s="33">
        <f>'2016-19 NSO websites'!AG38+'2016-19 MICS (MICS) counts'!AG37+'2016-19 MicrodataLibrary (MDL) '!AG38+'2016-19 DHS (DHS) counts '!AG38</f>
        <v>0</v>
      </c>
      <c r="AG37" s="33">
        <f>'2016-19 NSO websites'!AH38+'2016-19 MICS (MICS) counts'!AH37+'2016-19 MicrodataLibrary (MDL) '!AH38+'2016-19 DHS (DHS) counts '!AH38</f>
        <v>0</v>
      </c>
      <c r="AH37" s="33">
        <f>'2016-19 NSO websites'!AI38+'2016-19 MICS (MICS) counts'!AI37+'2016-19 MicrodataLibrary (MDL) '!AI38+'2016-19 DHS (DHS) counts '!AI38</f>
        <v>0</v>
      </c>
      <c r="AI37" s="33">
        <f>'2016-19 NSO websites'!AJ38+'2016-19 MICS (MICS) counts'!AJ37+'2016-19 MicrodataLibrary (MDL) '!AJ38+'2016-19 DHS (DHS) counts '!AJ38</f>
        <v>0</v>
      </c>
      <c r="AJ37" s="33">
        <f>'2016-19 NSO websites'!AK38+'2016-19 MICS (MICS) counts'!AK37+'2016-19 MicrodataLibrary (MDL) '!AK38+'2016-19 DHS (DHS) counts '!AK38</f>
        <v>0</v>
      </c>
      <c r="AK37" s="33">
        <f>'2016-19 NSO websites'!AL38+'2016-19 MICS (MICS) counts'!AL37+'2016-19 MicrodataLibrary (MDL) '!AL38+'2016-19 DHS (DHS) counts '!AL38</f>
        <v>0</v>
      </c>
      <c r="AL37" s="33">
        <f>'2016-19 NSO websites'!AM38+'2016-19 MICS (MICS) counts'!AM37+'2016-19 MicrodataLibrary (MDL) '!AM38+'2016-19 DHS (DHS) counts '!AM38</f>
        <v>0</v>
      </c>
      <c r="AM37" s="33">
        <f>'2016-19 NSO websites'!AN38+'2016-19 MICS (MICS) counts'!AN37+'2016-19 MicrodataLibrary (MDL) '!AN38+'2016-19 DHS (DHS) counts '!AN38</f>
        <v>0</v>
      </c>
      <c r="AN37" s="40" t="s">
        <v>296</v>
      </c>
    </row>
    <row r="38" spans="1:40" x14ac:dyDescent="0.25">
      <c r="A38" s="7">
        <f t="shared" si="2"/>
        <v>36</v>
      </c>
      <c r="B38" s="24" t="s">
        <v>69</v>
      </c>
      <c r="C38" s="5" t="s">
        <v>35</v>
      </c>
      <c r="D38" s="7">
        <v>0</v>
      </c>
      <c r="E38" s="33">
        <f>'2016-19 NSO websites'!F39+'2016-19 MICS (MICS) counts'!F38+'2016-19 MicrodataLibrary (MDL) '!F39+'2016-19 DHS (DHS) counts '!F39</f>
        <v>0</v>
      </c>
      <c r="F38" s="33">
        <f>'2016-19 NSO websites'!G39+'2016-19 MICS (MICS) counts'!G38+'2016-19 MicrodataLibrary (MDL) '!G39+'2016-19 DHS (DHS) counts '!G39</f>
        <v>0</v>
      </c>
      <c r="G38" s="33">
        <f>'2016-19 NSO websites'!H39+'2016-19 MICS (MICS) counts'!H38+'2016-19 MicrodataLibrary (MDL) '!H39+'2016-19 DHS (DHS) counts '!H39</f>
        <v>0</v>
      </c>
      <c r="H38" s="33">
        <f>'2016-19 NSO websites'!I39+'2016-19 MICS (MICS) counts'!I38+'2016-19 MicrodataLibrary (MDL) '!I39+'2016-19 DHS (DHS) counts '!I39</f>
        <v>0</v>
      </c>
      <c r="I38" s="33">
        <f>'2016-19 NSO websites'!J39+'2016-19 MICS (MICS) counts'!J38+'2016-19 MicrodataLibrary (MDL) '!J39+'2016-19 DHS (DHS) counts '!J39</f>
        <v>0</v>
      </c>
      <c r="J38" s="33">
        <f>'2016-19 NSO websites'!K39+'2016-19 MICS (MICS) counts'!K38+'2016-19 MicrodataLibrary (MDL) '!K39+'2016-19 DHS (DHS) counts '!K39</f>
        <v>0</v>
      </c>
      <c r="K38" s="33">
        <f>'2016-19 NSO websites'!L39+'2016-19 MICS (MICS) counts'!L38+'2016-19 MicrodataLibrary (MDL) '!L39+'2016-19 DHS (DHS) counts '!L39</f>
        <v>0</v>
      </c>
      <c r="L38" s="33">
        <f>'2016-19 NSO websites'!M39+'2016-19 MICS (MICS) counts'!M38+'2016-19 MicrodataLibrary (MDL) '!M39+'2016-19 DHS (DHS) counts '!M39</f>
        <v>0</v>
      </c>
      <c r="M38" s="33">
        <f>'2016-19 NSO websites'!N39+'2016-19 MICS (MICS) counts'!N38+'2016-19 MicrodataLibrary (MDL) '!N39+'2016-19 DHS (DHS) counts '!N39</f>
        <v>0</v>
      </c>
      <c r="N38" s="33">
        <f>'2016-19 NSO websites'!O39+'2016-19 MICS (MICS) counts'!O38+'2016-19 MicrodataLibrary (MDL) '!O39+'2016-19 DHS (DHS) counts '!O39</f>
        <v>0</v>
      </c>
      <c r="O38" s="33">
        <f>'2016-19 NSO websites'!P39+'2016-19 MICS (MICS) counts'!P38+'2016-19 MicrodataLibrary (MDL) '!P39+'2016-19 DHS (DHS) counts '!P39</f>
        <v>0</v>
      </c>
      <c r="P38" s="33">
        <f>'2016-19 NSO websites'!Q39+'2016-19 MICS (MICS) counts'!Q38+'2016-19 MicrodataLibrary (MDL) '!Q39+'2016-19 DHS (DHS) counts '!Q39</f>
        <v>0</v>
      </c>
      <c r="Q38" s="33">
        <f>'2016-19 NSO websites'!R39+'2016-19 MICS (MICS) counts'!R38+'2016-19 MicrodataLibrary (MDL) '!R39+'2016-19 DHS (DHS) counts '!R39</f>
        <v>0</v>
      </c>
      <c r="R38" s="33">
        <f>'2016-19 NSO websites'!S39+'2016-19 MICS (MICS) counts'!S38+'2016-19 MicrodataLibrary (MDL) '!S39+'2016-19 DHS (DHS) counts '!S39</f>
        <v>0</v>
      </c>
      <c r="S38" s="33">
        <f>'2016-19 NSO websites'!T39+'2016-19 MICS (MICS) counts'!T38+'2016-19 MicrodataLibrary (MDL) '!T39+'2016-19 DHS (DHS) counts '!T39</f>
        <v>0</v>
      </c>
      <c r="T38" s="33">
        <f>'2016-19 NSO websites'!U39+'2016-19 MICS (MICS) counts'!U38+'2016-19 MicrodataLibrary (MDL) '!U39+'2016-19 DHS (DHS) counts '!U39</f>
        <v>0</v>
      </c>
      <c r="U38" s="33">
        <f>'2016-19 NSO websites'!V39+'2016-19 MICS (MICS) counts'!V38+'2016-19 MicrodataLibrary (MDL) '!V39+'2016-19 DHS (DHS) counts '!V39</f>
        <v>0</v>
      </c>
      <c r="V38" s="33">
        <f>'2016-19 NSO websites'!W39+'2016-19 MICS (MICS) counts'!W38+'2016-19 MicrodataLibrary (MDL) '!W39+'2016-19 DHS (DHS) counts '!W39</f>
        <v>0</v>
      </c>
      <c r="W38" s="33">
        <f>'2016-19 NSO websites'!X39+'2016-19 MICS (MICS) counts'!X38+'2016-19 MicrodataLibrary (MDL) '!X39+'2016-19 DHS (DHS) counts '!X39</f>
        <v>0</v>
      </c>
      <c r="X38" s="33">
        <f>'2016-19 NSO websites'!Y39+'2016-19 MICS (MICS) counts'!Y38+'2016-19 MicrodataLibrary (MDL) '!Y39+'2016-19 DHS (DHS) counts '!Y39</f>
        <v>0</v>
      </c>
      <c r="Y38" s="33">
        <f>'2016-19 NSO websites'!Z39+'2016-19 MICS (MICS) counts'!Z38+'2016-19 MicrodataLibrary (MDL) '!Z39+'2016-19 DHS (DHS) counts '!Z39</f>
        <v>0</v>
      </c>
      <c r="Z38" s="33">
        <f>'2016-19 NSO websites'!AA39+'2016-19 MICS (MICS) counts'!AA38+'2016-19 MicrodataLibrary (MDL) '!AA39+'2016-19 DHS (DHS) counts '!AA39</f>
        <v>0</v>
      </c>
      <c r="AA38" s="33">
        <f>'2016-19 NSO websites'!AB39+'2016-19 MICS (MICS) counts'!AB38+'2016-19 MicrodataLibrary (MDL) '!AB39+'2016-19 DHS (DHS) counts '!AB39</f>
        <v>0</v>
      </c>
      <c r="AB38" s="33">
        <f>'2016-19 NSO websites'!AC39+'2016-19 MICS (MICS) counts'!AC38+'2016-19 MicrodataLibrary (MDL) '!AC39+'2016-19 DHS (DHS) counts '!AC39</f>
        <v>0</v>
      </c>
      <c r="AC38" s="33">
        <f>'2016-19 NSO websites'!AD39+'2016-19 MICS (MICS) counts'!AD38+'2016-19 MicrodataLibrary (MDL) '!AD39+'2016-19 DHS (DHS) counts '!AD39</f>
        <v>0</v>
      </c>
      <c r="AD38" s="33">
        <f>'2016-19 NSO websites'!AE39+'2016-19 MICS (MICS) counts'!AE38+'2016-19 MicrodataLibrary (MDL) '!AE39+'2016-19 DHS (DHS) counts '!AE39</f>
        <v>0</v>
      </c>
      <c r="AE38" s="33">
        <f>'2016-19 NSO websites'!AF39+'2016-19 MICS (MICS) counts'!AF38+'2016-19 MicrodataLibrary (MDL) '!AF39+'2016-19 DHS (DHS) counts '!AF39</f>
        <v>0</v>
      </c>
      <c r="AF38" s="33">
        <f>'2016-19 NSO websites'!AG39+'2016-19 MICS (MICS) counts'!AG38+'2016-19 MicrodataLibrary (MDL) '!AG39+'2016-19 DHS (DHS) counts '!AG39</f>
        <v>0</v>
      </c>
      <c r="AG38" s="33">
        <f>'2016-19 NSO websites'!AH39+'2016-19 MICS (MICS) counts'!AH38+'2016-19 MicrodataLibrary (MDL) '!AH39+'2016-19 DHS (DHS) counts '!AH39</f>
        <v>0</v>
      </c>
      <c r="AH38" s="33">
        <f>'2016-19 NSO websites'!AI39+'2016-19 MICS (MICS) counts'!AI38+'2016-19 MicrodataLibrary (MDL) '!AI39+'2016-19 DHS (DHS) counts '!AI39</f>
        <v>0</v>
      </c>
      <c r="AI38" s="33">
        <f>'2016-19 NSO websites'!AJ39+'2016-19 MICS (MICS) counts'!AJ38+'2016-19 MicrodataLibrary (MDL) '!AJ39+'2016-19 DHS (DHS) counts '!AJ39</f>
        <v>0</v>
      </c>
      <c r="AJ38" s="33">
        <f>'2016-19 NSO websites'!AK39+'2016-19 MICS (MICS) counts'!AK38+'2016-19 MicrodataLibrary (MDL) '!AK39+'2016-19 DHS (DHS) counts '!AK39</f>
        <v>0</v>
      </c>
      <c r="AK38" s="33">
        <f>'2016-19 NSO websites'!AL39+'2016-19 MICS (MICS) counts'!AL38+'2016-19 MicrodataLibrary (MDL) '!AL39+'2016-19 DHS (DHS) counts '!AL39</f>
        <v>0</v>
      </c>
      <c r="AL38" s="33">
        <f>'2016-19 NSO websites'!AM39+'2016-19 MICS (MICS) counts'!AM38+'2016-19 MicrodataLibrary (MDL) '!AM39+'2016-19 DHS (DHS) counts '!AM39</f>
        <v>0</v>
      </c>
      <c r="AM38" s="33">
        <f>'2016-19 NSO websites'!AN39+'2016-19 MICS (MICS) counts'!AN38+'2016-19 MicrodataLibrary (MDL) '!AN39+'2016-19 DHS (DHS) counts '!AN39</f>
        <v>0</v>
      </c>
      <c r="AN38" s="40" t="s">
        <v>295</v>
      </c>
    </row>
    <row r="39" spans="1:40" x14ac:dyDescent="0.25">
      <c r="A39" s="7">
        <f t="shared" si="2"/>
        <v>37</v>
      </c>
      <c r="B39" s="24" t="s">
        <v>70</v>
      </c>
      <c r="C39" s="5" t="s">
        <v>35</v>
      </c>
      <c r="D39" s="7">
        <v>0</v>
      </c>
      <c r="E39" s="33">
        <f>'2016-19 NSO websites'!F40+'2016-19 MICS (MICS) counts'!F39+'2016-19 MicrodataLibrary (MDL) '!F40+'2016-19 DHS (DHS) counts '!F40</f>
        <v>0</v>
      </c>
      <c r="F39" s="33">
        <f>'2016-19 NSO websites'!G40+'2016-19 MICS (MICS) counts'!G39+'2016-19 MicrodataLibrary (MDL) '!G40+'2016-19 DHS (DHS) counts '!G40</f>
        <v>1</v>
      </c>
      <c r="G39" s="33">
        <f>'2016-19 NSO websites'!H40+'2016-19 MICS (MICS) counts'!H39+'2016-19 MicrodataLibrary (MDL) '!H40+'2016-19 DHS (DHS) counts '!H40</f>
        <v>0</v>
      </c>
      <c r="H39" s="33">
        <f>'2016-19 NSO websites'!I40+'2016-19 MICS (MICS) counts'!I39+'2016-19 MicrodataLibrary (MDL) '!I40+'2016-19 DHS (DHS) counts '!I40</f>
        <v>0</v>
      </c>
      <c r="I39" s="33">
        <f>'2016-19 NSO websites'!J40+'2016-19 MICS (MICS) counts'!J39+'2016-19 MicrodataLibrary (MDL) '!J40+'2016-19 DHS (DHS) counts '!J40</f>
        <v>0</v>
      </c>
      <c r="J39" s="33">
        <f>'2016-19 NSO websites'!K40+'2016-19 MICS (MICS) counts'!K39+'2016-19 MicrodataLibrary (MDL) '!K40+'2016-19 DHS (DHS) counts '!K40</f>
        <v>0</v>
      </c>
      <c r="K39" s="33">
        <f>'2016-19 NSO websites'!L40+'2016-19 MICS (MICS) counts'!L39+'2016-19 MicrodataLibrary (MDL) '!L40+'2016-19 DHS (DHS) counts '!L40</f>
        <v>1</v>
      </c>
      <c r="L39" s="33">
        <f>'2016-19 NSO websites'!M40+'2016-19 MICS (MICS) counts'!M39+'2016-19 MicrodataLibrary (MDL) '!M40+'2016-19 DHS (DHS) counts '!M40</f>
        <v>0</v>
      </c>
      <c r="M39" s="33">
        <f>'2016-19 NSO websites'!N40+'2016-19 MICS (MICS) counts'!N39+'2016-19 MicrodataLibrary (MDL) '!N40+'2016-19 DHS (DHS) counts '!N40</f>
        <v>0</v>
      </c>
      <c r="N39" s="33">
        <f>'2016-19 NSO websites'!O40+'2016-19 MICS (MICS) counts'!O39+'2016-19 MicrodataLibrary (MDL) '!O40+'2016-19 DHS (DHS) counts '!O40</f>
        <v>0</v>
      </c>
      <c r="O39" s="33">
        <f>'2016-19 NSO websites'!P40+'2016-19 MICS (MICS) counts'!P39+'2016-19 MicrodataLibrary (MDL) '!P40+'2016-19 DHS (DHS) counts '!P40</f>
        <v>0</v>
      </c>
      <c r="P39" s="33">
        <f>'2016-19 NSO websites'!Q40+'2016-19 MICS (MICS) counts'!Q39+'2016-19 MicrodataLibrary (MDL) '!Q40+'2016-19 DHS (DHS) counts '!Q40</f>
        <v>1</v>
      </c>
      <c r="Q39" s="33">
        <f>'2016-19 NSO websites'!R40+'2016-19 MICS (MICS) counts'!R39+'2016-19 MicrodataLibrary (MDL) '!R40+'2016-19 DHS (DHS) counts '!R40</f>
        <v>0</v>
      </c>
      <c r="R39" s="33">
        <f>'2016-19 NSO websites'!S40+'2016-19 MICS (MICS) counts'!S39+'2016-19 MicrodataLibrary (MDL) '!S40+'2016-19 DHS (DHS) counts '!S40</f>
        <v>0</v>
      </c>
      <c r="S39" s="33">
        <f>'2016-19 NSO websites'!T40+'2016-19 MICS (MICS) counts'!T39+'2016-19 MicrodataLibrary (MDL) '!T40+'2016-19 DHS (DHS) counts '!T40</f>
        <v>1</v>
      </c>
      <c r="T39" s="33">
        <f>'2016-19 NSO websites'!U40+'2016-19 MICS (MICS) counts'!U39+'2016-19 MicrodataLibrary (MDL) '!U40+'2016-19 DHS (DHS) counts '!U40</f>
        <v>1</v>
      </c>
      <c r="U39" s="33">
        <f>'2016-19 NSO websites'!V40+'2016-19 MICS (MICS) counts'!V39+'2016-19 MicrodataLibrary (MDL) '!V40+'2016-19 DHS (DHS) counts '!V40</f>
        <v>0</v>
      </c>
      <c r="V39" s="33">
        <f>'2016-19 NSO websites'!W40+'2016-19 MICS (MICS) counts'!W39+'2016-19 MicrodataLibrary (MDL) '!W40+'2016-19 DHS (DHS) counts '!W40</f>
        <v>1</v>
      </c>
      <c r="W39" s="33">
        <f>'2016-19 NSO websites'!X40+'2016-19 MICS (MICS) counts'!X39+'2016-19 MicrodataLibrary (MDL) '!X40+'2016-19 DHS (DHS) counts '!X40</f>
        <v>1</v>
      </c>
      <c r="X39" s="33">
        <f>'2016-19 NSO websites'!Y40+'2016-19 MICS (MICS) counts'!Y39+'2016-19 MicrodataLibrary (MDL) '!Y40+'2016-19 DHS (DHS) counts '!Y40</f>
        <v>0</v>
      </c>
      <c r="Y39" s="33">
        <f>'2016-19 NSO websites'!Z40+'2016-19 MICS (MICS) counts'!Z39+'2016-19 MicrodataLibrary (MDL) '!Z40+'2016-19 DHS (DHS) counts '!Z40</f>
        <v>0</v>
      </c>
      <c r="Z39" s="33">
        <f>'2016-19 NSO websites'!AA40+'2016-19 MICS (MICS) counts'!AA39+'2016-19 MicrodataLibrary (MDL) '!AA40+'2016-19 DHS (DHS) counts '!AA40</f>
        <v>0</v>
      </c>
      <c r="AA39" s="33">
        <f>'2016-19 NSO websites'!AB40+'2016-19 MICS (MICS) counts'!AB39+'2016-19 MicrodataLibrary (MDL) '!AB40+'2016-19 DHS (DHS) counts '!AB40</f>
        <v>1</v>
      </c>
      <c r="AB39" s="33">
        <f>'2016-19 NSO websites'!AC40+'2016-19 MICS (MICS) counts'!AC39+'2016-19 MicrodataLibrary (MDL) '!AC40+'2016-19 DHS (DHS) counts '!AC40</f>
        <v>0</v>
      </c>
      <c r="AC39" s="33">
        <f>'2016-19 NSO websites'!AD40+'2016-19 MICS (MICS) counts'!AD39+'2016-19 MicrodataLibrary (MDL) '!AD40+'2016-19 DHS (DHS) counts '!AD40</f>
        <v>0</v>
      </c>
      <c r="AD39" s="33">
        <f>'2016-19 NSO websites'!AE40+'2016-19 MICS (MICS) counts'!AE39+'2016-19 MicrodataLibrary (MDL) '!AE40+'2016-19 DHS (DHS) counts '!AE40</f>
        <v>0</v>
      </c>
      <c r="AE39" s="33">
        <f>'2016-19 NSO websites'!AF40+'2016-19 MICS (MICS) counts'!AF39+'2016-19 MicrodataLibrary (MDL) '!AF40+'2016-19 DHS (DHS) counts '!AF40</f>
        <v>0</v>
      </c>
      <c r="AF39" s="33">
        <f>'2016-19 NSO websites'!AG40+'2016-19 MICS (MICS) counts'!AG39+'2016-19 MicrodataLibrary (MDL) '!AG40+'2016-19 DHS (DHS) counts '!AG40</f>
        <v>0</v>
      </c>
      <c r="AG39" s="33">
        <f>'2016-19 NSO websites'!AH40+'2016-19 MICS (MICS) counts'!AH39+'2016-19 MicrodataLibrary (MDL) '!AH40+'2016-19 DHS (DHS) counts '!AH40</f>
        <v>1</v>
      </c>
      <c r="AH39" s="33">
        <f>'2016-19 NSO websites'!AI40+'2016-19 MICS (MICS) counts'!AI39+'2016-19 MicrodataLibrary (MDL) '!AI40+'2016-19 DHS (DHS) counts '!AI40</f>
        <v>1</v>
      </c>
      <c r="AI39" s="33">
        <f>'2016-19 NSO websites'!AJ40+'2016-19 MICS (MICS) counts'!AJ39+'2016-19 MicrodataLibrary (MDL) '!AJ40+'2016-19 DHS (DHS) counts '!AJ40</f>
        <v>0</v>
      </c>
      <c r="AJ39" s="33">
        <f>'2016-19 NSO websites'!AK40+'2016-19 MICS (MICS) counts'!AK39+'2016-19 MicrodataLibrary (MDL) '!AK40+'2016-19 DHS (DHS) counts '!AK40</f>
        <v>0</v>
      </c>
      <c r="AK39" s="33">
        <f>'2016-19 NSO websites'!AL40+'2016-19 MICS (MICS) counts'!AL39+'2016-19 MicrodataLibrary (MDL) '!AL40+'2016-19 DHS (DHS) counts '!AL40</f>
        <v>0</v>
      </c>
      <c r="AL39" s="33">
        <f>'2016-19 NSO websites'!AM40+'2016-19 MICS (MICS) counts'!AM39+'2016-19 MicrodataLibrary (MDL) '!AM40+'2016-19 DHS (DHS) counts '!AM40</f>
        <v>0</v>
      </c>
      <c r="AM39" s="33">
        <f>'2016-19 NSO websites'!AN40+'2016-19 MICS (MICS) counts'!AN39+'2016-19 MicrodataLibrary (MDL) '!AN40+'2016-19 DHS (DHS) counts '!AN40</f>
        <v>1</v>
      </c>
      <c r="AN39" s="40" t="s">
        <v>294</v>
      </c>
    </row>
    <row r="40" spans="1:40" x14ac:dyDescent="0.25">
      <c r="A40" s="7">
        <f t="shared" si="2"/>
        <v>38</v>
      </c>
      <c r="B40" s="24" t="s">
        <v>72</v>
      </c>
      <c r="C40" s="5" t="s">
        <v>35</v>
      </c>
      <c r="D40" s="7">
        <v>0</v>
      </c>
      <c r="E40" s="33">
        <f>'2016-19 NSO websites'!F41+'2016-19 MICS (MICS) counts'!F40+'2016-19 MicrodataLibrary (MDL) '!F41+'2016-19 DHS (DHS) counts '!F41</f>
        <v>0</v>
      </c>
      <c r="F40" s="33">
        <f>'2016-19 NSO websites'!G41+'2016-19 MICS (MICS) counts'!G40+'2016-19 MicrodataLibrary (MDL) '!G41+'2016-19 DHS (DHS) counts '!G41</f>
        <v>0</v>
      </c>
      <c r="G40" s="33">
        <f>'2016-19 NSO websites'!H41+'2016-19 MICS (MICS) counts'!H40+'2016-19 MicrodataLibrary (MDL) '!H41+'2016-19 DHS (DHS) counts '!H41</f>
        <v>1</v>
      </c>
      <c r="H40" s="33">
        <f>'2016-19 NSO websites'!I41+'2016-19 MICS (MICS) counts'!I40+'2016-19 MicrodataLibrary (MDL) '!I41+'2016-19 DHS (DHS) counts '!I41</f>
        <v>0</v>
      </c>
      <c r="I40" s="33">
        <f>'2016-19 NSO websites'!J41+'2016-19 MICS (MICS) counts'!J40+'2016-19 MicrodataLibrary (MDL) '!J41+'2016-19 DHS (DHS) counts '!J41</f>
        <v>0</v>
      </c>
      <c r="J40" s="33">
        <f>'2016-19 NSO websites'!K41+'2016-19 MICS (MICS) counts'!K40+'2016-19 MicrodataLibrary (MDL) '!K41+'2016-19 DHS (DHS) counts '!K41</f>
        <v>0</v>
      </c>
      <c r="K40" s="33">
        <f>'2016-19 NSO websites'!L41+'2016-19 MICS (MICS) counts'!L40+'2016-19 MicrodataLibrary (MDL) '!L41+'2016-19 DHS (DHS) counts '!L41</f>
        <v>0</v>
      </c>
      <c r="L40" s="33">
        <f>'2016-19 NSO websites'!M41+'2016-19 MICS (MICS) counts'!M40+'2016-19 MicrodataLibrary (MDL) '!M41+'2016-19 DHS (DHS) counts '!M41</f>
        <v>0</v>
      </c>
      <c r="M40" s="33">
        <f>'2016-19 NSO websites'!N41+'2016-19 MICS (MICS) counts'!N40+'2016-19 MicrodataLibrary (MDL) '!N41+'2016-19 DHS (DHS) counts '!N41</f>
        <v>0</v>
      </c>
      <c r="N40" s="33">
        <f>'2016-19 NSO websites'!O41+'2016-19 MICS (MICS) counts'!O40+'2016-19 MicrodataLibrary (MDL) '!O41+'2016-19 DHS (DHS) counts '!O41</f>
        <v>0</v>
      </c>
      <c r="O40" s="33">
        <f>'2016-19 NSO websites'!P41+'2016-19 MICS (MICS) counts'!P40+'2016-19 MicrodataLibrary (MDL) '!P41+'2016-19 DHS (DHS) counts '!P41</f>
        <v>0</v>
      </c>
      <c r="P40" s="33">
        <f>'2016-19 NSO websites'!Q41+'2016-19 MICS (MICS) counts'!Q40+'2016-19 MicrodataLibrary (MDL) '!Q41+'2016-19 DHS (DHS) counts '!Q41</f>
        <v>0</v>
      </c>
      <c r="Q40" s="33">
        <f>'2016-19 NSO websites'!R41+'2016-19 MICS (MICS) counts'!R40+'2016-19 MicrodataLibrary (MDL) '!R41+'2016-19 DHS (DHS) counts '!R41</f>
        <v>0</v>
      </c>
      <c r="R40" s="33">
        <f>'2016-19 NSO websites'!S41+'2016-19 MICS (MICS) counts'!S40+'2016-19 MicrodataLibrary (MDL) '!S41+'2016-19 DHS (DHS) counts '!S41</f>
        <v>0</v>
      </c>
      <c r="S40" s="33">
        <f>'2016-19 NSO websites'!T41+'2016-19 MICS (MICS) counts'!T40+'2016-19 MicrodataLibrary (MDL) '!T41+'2016-19 DHS (DHS) counts '!T41</f>
        <v>0</v>
      </c>
      <c r="T40" s="33">
        <f>'2016-19 NSO websites'!U41+'2016-19 MICS (MICS) counts'!U40+'2016-19 MicrodataLibrary (MDL) '!U41+'2016-19 DHS (DHS) counts '!U41</f>
        <v>0</v>
      </c>
      <c r="U40" s="33">
        <f>'2016-19 NSO websites'!V41+'2016-19 MICS (MICS) counts'!V40+'2016-19 MicrodataLibrary (MDL) '!V41+'2016-19 DHS (DHS) counts '!V41</f>
        <v>0</v>
      </c>
      <c r="V40" s="33">
        <f>'2016-19 NSO websites'!W41+'2016-19 MICS (MICS) counts'!W40+'2016-19 MicrodataLibrary (MDL) '!W41+'2016-19 DHS (DHS) counts '!W41</f>
        <v>0</v>
      </c>
      <c r="W40" s="33">
        <f>'2016-19 NSO websites'!X41+'2016-19 MICS (MICS) counts'!X40+'2016-19 MicrodataLibrary (MDL) '!X41+'2016-19 DHS (DHS) counts '!X41</f>
        <v>1</v>
      </c>
      <c r="X40" s="33">
        <f>'2016-19 NSO websites'!Y41+'2016-19 MICS (MICS) counts'!Y40+'2016-19 MicrodataLibrary (MDL) '!Y41+'2016-19 DHS (DHS) counts '!Y41</f>
        <v>0</v>
      </c>
      <c r="Y40" s="33">
        <f>'2016-19 NSO websites'!Z41+'2016-19 MICS (MICS) counts'!Z40+'2016-19 MicrodataLibrary (MDL) '!Z41+'2016-19 DHS (DHS) counts '!Z41</f>
        <v>0</v>
      </c>
      <c r="Z40" s="33">
        <f>'2016-19 NSO websites'!AA41+'2016-19 MICS (MICS) counts'!AA40+'2016-19 MicrodataLibrary (MDL) '!AA41+'2016-19 DHS (DHS) counts '!AA41</f>
        <v>0</v>
      </c>
      <c r="AA40" s="33">
        <f>'2016-19 NSO websites'!AB41+'2016-19 MICS (MICS) counts'!AB40+'2016-19 MicrodataLibrary (MDL) '!AB41+'2016-19 DHS (DHS) counts '!AB41</f>
        <v>0</v>
      </c>
      <c r="AB40" s="33">
        <f>'2016-19 NSO websites'!AC41+'2016-19 MICS (MICS) counts'!AC40+'2016-19 MicrodataLibrary (MDL) '!AC41+'2016-19 DHS (DHS) counts '!AC41</f>
        <v>0</v>
      </c>
      <c r="AC40" s="33">
        <f>'2016-19 NSO websites'!AD41+'2016-19 MICS (MICS) counts'!AD40+'2016-19 MicrodataLibrary (MDL) '!AD41+'2016-19 DHS (DHS) counts '!AD41</f>
        <v>0</v>
      </c>
      <c r="AD40" s="33">
        <f>'2016-19 NSO websites'!AE41+'2016-19 MICS (MICS) counts'!AE40+'2016-19 MicrodataLibrary (MDL) '!AE41+'2016-19 DHS (DHS) counts '!AE41</f>
        <v>0</v>
      </c>
      <c r="AE40" s="33">
        <f>'2016-19 NSO websites'!AF41+'2016-19 MICS (MICS) counts'!AF40+'2016-19 MicrodataLibrary (MDL) '!AF41+'2016-19 DHS (DHS) counts '!AF41</f>
        <v>0</v>
      </c>
      <c r="AF40" s="33">
        <f>'2016-19 NSO websites'!AG41+'2016-19 MICS (MICS) counts'!AG40+'2016-19 MicrodataLibrary (MDL) '!AG41+'2016-19 DHS (DHS) counts '!AG41</f>
        <v>0</v>
      </c>
      <c r="AG40" s="33">
        <f>'2016-19 NSO websites'!AH41+'2016-19 MICS (MICS) counts'!AH40+'2016-19 MicrodataLibrary (MDL) '!AH41+'2016-19 DHS (DHS) counts '!AH41</f>
        <v>0</v>
      </c>
      <c r="AH40" s="33">
        <f>'2016-19 NSO websites'!AI41+'2016-19 MICS (MICS) counts'!AI40+'2016-19 MicrodataLibrary (MDL) '!AI41+'2016-19 DHS (DHS) counts '!AI41</f>
        <v>0</v>
      </c>
      <c r="AI40" s="33">
        <f>'2016-19 NSO websites'!AJ41+'2016-19 MICS (MICS) counts'!AJ40+'2016-19 MicrodataLibrary (MDL) '!AJ41+'2016-19 DHS (DHS) counts '!AJ41</f>
        <v>0</v>
      </c>
      <c r="AJ40" s="33">
        <f>'2016-19 NSO websites'!AK41+'2016-19 MICS (MICS) counts'!AK40+'2016-19 MicrodataLibrary (MDL) '!AK41+'2016-19 DHS (DHS) counts '!AK41</f>
        <v>0</v>
      </c>
      <c r="AK40" s="33">
        <f>'2016-19 NSO websites'!AL41+'2016-19 MICS (MICS) counts'!AL40+'2016-19 MicrodataLibrary (MDL) '!AL41+'2016-19 DHS (DHS) counts '!AL41</f>
        <v>0</v>
      </c>
      <c r="AL40" s="33">
        <f>'2016-19 NSO websites'!AM41+'2016-19 MICS (MICS) counts'!AM40+'2016-19 MicrodataLibrary (MDL) '!AM41+'2016-19 DHS (DHS) counts '!AM41</f>
        <v>0</v>
      </c>
      <c r="AM40" s="33">
        <f>'2016-19 NSO websites'!AN41+'2016-19 MICS (MICS) counts'!AN40+'2016-19 MicrodataLibrary (MDL) '!AN41+'2016-19 DHS (DHS) counts '!AN41</f>
        <v>0</v>
      </c>
      <c r="AN40" s="40" t="s">
        <v>293</v>
      </c>
    </row>
    <row r="41" spans="1:40" x14ac:dyDescent="0.25">
      <c r="A41" s="7">
        <f t="shared" si="2"/>
        <v>39</v>
      </c>
      <c r="B41" s="24" t="s">
        <v>73</v>
      </c>
      <c r="C41" s="5" t="s">
        <v>35</v>
      </c>
      <c r="D41" s="7">
        <v>0</v>
      </c>
      <c r="E41" s="33">
        <f>'2016-19 NSO websites'!F42+'2016-19 MICS (MICS) counts'!F41+'2016-19 MicrodataLibrary (MDL) '!F42+'2016-19 DHS (DHS) counts '!F42</f>
        <v>0</v>
      </c>
      <c r="F41" s="33">
        <f>'2016-19 NSO websites'!G42+'2016-19 MICS (MICS) counts'!G41+'2016-19 MicrodataLibrary (MDL) '!G42+'2016-19 DHS (DHS) counts '!G42</f>
        <v>0</v>
      </c>
      <c r="G41" s="33">
        <f>'2016-19 NSO websites'!H42+'2016-19 MICS (MICS) counts'!H41+'2016-19 MicrodataLibrary (MDL) '!H42+'2016-19 DHS (DHS) counts '!H42</f>
        <v>0</v>
      </c>
      <c r="H41" s="33">
        <f>'2016-19 NSO websites'!I42+'2016-19 MICS (MICS) counts'!I41+'2016-19 MicrodataLibrary (MDL) '!I42+'2016-19 DHS (DHS) counts '!I42</f>
        <v>1</v>
      </c>
      <c r="I41" s="33">
        <f>'2016-19 NSO websites'!J42+'2016-19 MICS (MICS) counts'!J41+'2016-19 MicrodataLibrary (MDL) '!J42+'2016-19 DHS (DHS) counts '!J42</f>
        <v>0</v>
      </c>
      <c r="J41" s="33">
        <f>'2016-19 NSO websites'!K42+'2016-19 MICS (MICS) counts'!K41+'2016-19 MicrodataLibrary (MDL) '!K42+'2016-19 DHS (DHS) counts '!K42</f>
        <v>0</v>
      </c>
      <c r="K41" s="33">
        <f>'2016-19 NSO websites'!L42+'2016-19 MICS (MICS) counts'!L41+'2016-19 MicrodataLibrary (MDL) '!L42+'2016-19 DHS (DHS) counts '!L42</f>
        <v>0</v>
      </c>
      <c r="L41" s="33">
        <f>'2016-19 NSO websites'!M42+'2016-19 MICS (MICS) counts'!M41+'2016-19 MicrodataLibrary (MDL) '!M42+'2016-19 DHS (DHS) counts '!M42</f>
        <v>1</v>
      </c>
      <c r="M41" s="33">
        <f>'2016-19 NSO websites'!N42+'2016-19 MICS (MICS) counts'!N41+'2016-19 MicrodataLibrary (MDL) '!N42+'2016-19 DHS (DHS) counts '!N42</f>
        <v>0</v>
      </c>
      <c r="N41" s="33">
        <f>'2016-19 NSO websites'!O42+'2016-19 MICS (MICS) counts'!O41+'2016-19 MicrodataLibrary (MDL) '!O42+'2016-19 DHS (DHS) counts '!O42</f>
        <v>0</v>
      </c>
      <c r="O41" s="33">
        <f>'2016-19 NSO websites'!P42+'2016-19 MICS (MICS) counts'!P41+'2016-19 MicrodataLibrary (MDL) '!P42+'2016-19 DHS (DHS) counts '!P42</f>
        <v>0</v>
      </c>
      <c r="P41" s="33">
        <f>'2016-19 NSO websites'!Q42+'2016-19 MICS (MICS) counts'!Q41+'2016-19 MicrodataLibrary (MDL) '!Q42+'2016-19 DHS (DHS) counts '!Q42</f>
        <v>2</v>
      </c>
      <c r="Q41" s="33">
        <f>'2016-19 NSO websites'!R42+'2016-19 MICS (MICS) counts'!R41+'2016-19 MicrodataLibrary (MDL) '!R42+'2016-19 DHS (DHS) counts '!R42</f>
        <v>0</v>
      </c>
      <c r="R41" s="33">
        <f>'2016-19 NSO websites'!S42+'2016-19 MICS (MICS) counts'!S41+'2016-19 MicrodataLibrary (MDL) '!S42+'2016-19 DHS (DHS) counts '!S42</f>
        <v>0</v>
      </c>
      <c r="S41" s="33">
        <f>'2016-19 NSO websites'!T42+'2016-19 MICS (MICS) counts'!T41+'2016-19 MicrodataLibrary (MDL) '!T42+'2016-19 DHS (DHS) counts '!T42</f>
        <v>0</v>
      </c>
      <c r="T41" s="33">
        <f>'2016-19 NSO websites'!U42+'2016-19 MICS (MICS) counts'!U41+'2016-19 MicrodataLibrary (MDL) '!U42+'2016-19 DHS (DHS) counts '!U42</f>
        <v>2</v>
      </c>
      <c r="U41" s="33">
        <f>'2016-19 NSO websites'!V42+'2016-19 MICS (MICS) counts'!V41+'2016-19 MicrodataLibrary (MDL) '!V42+'2016-19 DHS (DHS) counts '!V42</f>
        <v>0</v>
      </c>
      <c r="V41" s="33">
        <f>'2016-19 NSO websites'!W42+'2016-19 MICS (MICS) counts'!W41+'2016-19 MicrodataLibrary (MDL) '!W42+'2016-19 DHS (DHS) counts '!W42</f>
        <v>0</v>
      </c>
      <c r="W41" s="33">
        <f>'2016-19 NSO websites'!X42+'2016-19 MICS (MICS) counts'!X41+'2016-19 MicrodataLibrary (MDL) '!X42+'2016-19 DHS (DHS) counts '!X42</f>
        <v>0</v>
      </c>
      <c r="X41" s="33">
        <f>'2016-19 NSO websites'!Y42+'2016-19 MICS (MICS) counts'!Y41+'2016-19 MicrodataLibrary (MDL) '!Y42+'2016-19 DHS (DHS) counts '!Y42</f>
        <v>0</v>
      </c>
      <c r="Y41" s="33">
        <f>'2016-19 NSO websites'!Z42+'2016-19 MICS (MICS) counts'!Z41+'2016-19 MicrodataLibrary (MDL) '!Z42+'2016-19 DHS (DHS) counts '!Z42</f>
        <v>1</v>
      </c>
      <c r="Z41" s="33">
        <f>'2016-19 NSO websites'!AA42+'2016-19 MICS (MICS) counts'!AA41+'2016-19 MicrodataLibrary (MDL) '!AA42+'2016-19 DHS (DHS) counts '!AA42</f>
        <v>0</v>
      </c>
      <c r="AA41" s="33">
        <f>'2016-19 NSO websites'!AB42+'2016-19 MICS (MICS) counts'!AB41+'2016-19 MicrodataLibrary (MDL) '!AB42+'2016-19 DHS (DHS) counts '!AB42</f>
        <v>0</v>
      </c>
      <c r="AB41" s="33">
        <f>'2016-19 NSO websites'!AC42+'2016-19 MICS (MICS) counts'!AC41+'2016-19 MicrodataLibrary (MDL) '!AC42+'2016-19 DHS (DHS) counts '!AC42</f>
        <v>1</v>
      </c>
      <c r="AC41" s="33">
        <f>'2016-19 NSO websites'!AD42+'2016-19 MICS (MICS) counts'!AD41+'2016-19 MicrodataLibrary (MDL) '!AD42+'2016-19 DHS (DHS) counts '!AD42</f>
        <v>0</v>
      </c>
      <c r="AD41" s="33">
        <f>'2016-19 NSO websites'!AE42+'2016-19 MICS (MICS) counts'!AE41+'2016-19 MicrodataLibrary (MDL) '!AE42+'2016-19 DHS (DHS) counts '!AE42</f>
        <v>0</v>
      </c>
      <c r="AE41" s="33">
        <f>'2016-19 NSO websites'!AF42+'2016-19 MICS (MICS) counts'!AF41+'2016-19 MicrodataLibrary (MDL) '!AF42+'2016-19 DHS (DHS) counts '!AF42</f>
        <v>0</v>
      </c>
      <c r="AF41" s="33">
        <f>'2016-19 NSO websites'!AG42+'2016-19 MICS (MICS) counts'!AG41+'2016-19 MicrodataLibrary (MDL) '!AG42+'2016-19 DHS (DHS) counts '!AG42</f>
        <v>0</v>
      </c>
      <c r="AG41" s="33">
        <f>'2016-19 NSO websites'!AH42+'2016-19 MICS (MICS) counts'!AH41+'2016-19 MicrodataLibrary (MDL) '!AH42+'2016-19 DHS (DHS) counts '!AH42</f>
        <v>0</v>
      </c>
      <c r="AH41" s="33">
        <f>'2016-19 NSO websites'!AI42+'2016-19 MICS (MICS) counts'!AI41+'2016-19 MicrodataLibrary (MDL) '!AI42+'2016-19 DHS (DHS) counts '!AI42</f>
        <v>1</v>
      </c>
      <c r="AI41" s="33">
        <f>'2016-19 NSO websites'!AJ42+'2016-19 MICS (MICS) counts'!AJ41+'2016-19 MicrodataLibrary (MDL) '!AJ42+'2016-19 DHS (DHS) counts '!AJ42</f>
        <v>0</v>
      </c>
      <c r="AJ41" s="33">
        <f>'2016-19 NSO websites'!AK42+'2016-19 MICS (MICS) counts'!AK41+'2016-19 MicrodataLibrary (MDL) '!AK42+'2016-19 DHS (DHS) counts '!AK42</f>
        <v>0</v>
      </c>
      <c r="AK41" s="33">
        <f>'2016-19 NSO websites'!AL42+'2016-19 MICS (MICS) counts'!AL41+'2016-19 MicrodataLibrary (MDL) '!AL42+'2016-19 DHS (DHS) counts '!AL42</f>
        <v>0</v>
      </c>
      <c r="AL41" s="33">
        <f>'2016-19 NSO websites'!AM42+'2016-19 MICS (MICS) counts'!AM41+'2016-19 MicrodataLibrary (MDL) '!AM42+'2016-19 DHS (DHS) counts '!AM42</f>
        <v>0</v>
      </c>
      <c r="AM41" s="33">
        <f>'2016-19 NSO websites'!AN42+'2016-19 MICS (MICS) counts'!AN41+'2016-19 MicrodataLibrary (MDL) '!AN42+'2016-19 DHS (DHS) counts '!AN42</f>
        <v>0</v>
      </c>
      <c r="AN41" s="40" t="s">
        <v>292</v>
      </c>
    </row>
    <row r="42" spans="1:40" x14ac:dyDescent="0.25">
      <c r="A42" s="7">
        <f t="shared" si="2"/>
        <v>40</v>
      </c>
      <c r="B42" s="24" t="s">
        <v>74</v>
      </c>
      <c r="C42" s="5" t="s">
        <v>35</v>
      </c>
      <c r="D42" s="7">
        <v>0</v>
      </c>
      <c r="E42" s="33">
        <f>'2016-19 NSO websites'!F43+'2016-19 MICS (MICS) counts'!F42+'2016-19 MicrodataLibrary (MDL) '!F43+'2016-19 DHS (DHS) counts '!F43</f>
        <v>1</v>
      </c>
      <c r="F42" s="33">
        <f>'2016-19 NSO websites'!G43+'2016-19 MICS (MICS) counts'!G42+'2016-19 MicrodataLibrary (MDL) '!G43+'2016-19 DHS (DHS) counts '!G43</f>
        <v>0</v>
      </c>
      <c r="G42" s="33">
        <f>'2016-19 NSO websites'!H43+'2016-19 MICS (MICS) counts'!H42+'2016-19 MicrodataLibrary (MDL) '!H43+'2016-19 DHS (DHS) counts '!H43</f>
        <v>0</v>
      </c>
      <c r="H42" s="33">
        <f>'2016-19 NSO websites'!I43+'2016-19 MICS (MICS) counts'!I42+'2016-19 MicrodataLibrary (MDL) '!I43+'2016-19 DHS (DHS) counts '!I43</f>
        <v>0</v>
      </c>
      <c r="I42" s="33">
        <f>'2016-19 NSO websites'!J43+'2016-19 MICS (MICS) counts'!J42+'2016-19 MicrodataLibrary (MDL) '!J43+'2016-19 DHS (DHS) counts '!J43</f>
        <v>0</v>
      </c>
      <c r="J42" s="33">
        <f>'2016-19 NSO websites'!K43+'2016-19 MICS (MICS) counts'!K42+'2016-19 MicrodataLibrary (MDL) '!K43+'2016-19 DHS (DHS) counts '!K43</f>
        <v>0</v>
      </c>
      <c r="K42" s="33">
        <f>'2016-19 NSO websites'!L43+'2016-19 MICS (MICS) counts'!L42+'2016-19 MicrodataLibrary (MDL) '!L43+'2016-19 DHS (DHS) counts '!L43</f>
        <v>0</v>
      </c>
      <c r="L42" s="33">
        <f>'2016-19 NSO websites'!M43+'2016-19 MICS (MICS) counts'!M42+'2016-19 MicrodataLibrary (MDL) '!M43+'2016-19 DHS (DHS) counts '!M43</f>
        <v>0</v>
      </c>
      <c r="M42" s="33">
        <f>'2016-19 NSO websites'!N43+'2016-19 MICS (MICS) counts'!N42+'2016-19 MicrodataLibrary (MDL) '!N43+'2016-19 DHS (DHS) counts '!N43</f>
        <v>0</v>
      </c>
      <c r="N42" s="33">
        <f>'2016-19 NSO websites'!O43+'2016-19 MICS (MICS) counts'!O42+'2016-19 MicrodataLibrary (MDL) '!O43+'2016-19 DHS (DHS) counts '!O43</f>
        <v>0</v>
      </c>
      <c r="O42" s="33">
        <f>'2016-19 NSO websites'!P43+'2016-19 MICS (MICS) counts'!P42+'2016-19 MicrodataLibrary (MDL) '!P43+'2016-19 DHS (DHS) counts '!P43</f>
        <v>0</v>
      </c>
      <c r="P42" s="33">
        <f>'2016-19 NSO websites'!Q43+'2016-19 MICS (MICS) counts'!Q42+'2016-19 MicrodataLibrary (MDL) '!Q43+'2016-19 DHS (DHS) counts '!Q43</f>
        <v>0</v>
      </c>
      <c r="Q42" s="33">
        <f>'2016-19 NSO websites'!R43+'2016-19 MICS (MICS) counts'!R42+'2016-19 MicrodataLibrary (MDL) '!R43+'2016-19 DHS (DHS) counts '!R43</f>
        <v>0</v>
      </c>
      <c r="R42" s="33">
        <f>'2016-19 NSO websites'!S43+'2016-19 MICS (MICS) counts'!S42+'2016-19 MicrodataLibrary (MDL) '!S43+'2016-19 DHS (DHS) counts '!S43</f>
        <v>0</v>
      </c>
      <c r="S42" s="33">
        <f>'2016-19 NSO websites'!T43+'2016-19 MICS (MICS) counts'!T42+'2016-19 MicrodataLibrary (MDL) '!T43+'2016-19 DHS (DHS) counts '!T43</f>
        <v>0</v>
      </c>
      <c r="T42" s="33">
        <f>'2016-19 NSO websites'!U43+'2016-19 MICS (MICS) counts'!U42+'2016-19 MicrodataLibrary (MDL) '!U43+'2016-19 DHS (DHS) counts '!U43</f>
        <v>0</v>
      </c>
      <c r="U42" s="33">
        <f>'2016-19 NSO websites'!V43+'2016-19 MICS (MICS) counts'!V42+'2016-19 MicrodataLibrary (MDL) '!V43+'2016-19 DHS (DHS) counts '!V43</f>
        <v>0</v>
      </c>
      <c r="V42" s="33">
        <f>'2016-19 NSO websites'!W43+'2016-19 MICS (MICS) counts'!W42+'2016-19 MicrodataLibrary (MDL) '!W43+'2016-19 DHS (DHS) counts '!W43</f>
        <v>0</v>
      </c>
      <c r="W42" s="33">
        <f>'2016-19 NSO websites'!X43+'2016-19 MICS (MICS) counts'!X42+'2016-19 MicrodataLibrary (MDL) '!X43+'2016-19 DHS (DHS) counts '!X43</f>
        <v>0</v>
      </c>
      <c r="X42" s="33">
        <f>'2016-19 NSO websites'!Y43+'2016-19 MICS (MICS) counts'!Y42+'2016-19 MicrodataLibrary (MDL) '!Y43+'2016-19 DHS (DHS) counts '!Y43</f>
        <v>0</v>
      </c>
      <c r="Y42" s="33">
        <f>'2016-19 NSO websites'!Z43+'2016-19 MICS (MICS) counts'!Z42+'2016-19 MicrodataLibrary (MDL) '!Z43+'2016-19 DHS (DHS) counts '!Z43</f>
        <v>0</v>
      </c>
      <c r="Z42" s="33">
        <f>'2016-19 NSO websites'!AA43+'2016-19 MICS (MICS) counts'!AA42+'2016-19 MicrodataLibrary (MDL) '!AA43+'2016-19 DHS (DHS) counts '!AA43</f>
        <v>0</v>
      </c>
      <c r="AA42" s="33">
        <f>'2016-19 NSO websites'!AB43+'2016-19 MICS (MICS) counts'!AB42+'2016-19 MicrodataLibrary (MDL) '!AB43+'2016-19 DHS (DHS) counts '!AB43</f>
        <v>0</v>
      </c>
      <c r="AB42" s="33">
        <f>'2016-19 NSO websites'!AC43+'2016-19 MICS (MICS) counts'!AC42+'2016-19 MicrodataLibrary (MDL) '!AC43+'2016-19 DHS (DHS) counts '!AC43</f>
        <v>1</v>
      </c>
      <c r="AC42" s="33">
        <f>'2016-19 NSO websites'!AD43+'2016-19 MICS (MICS) counts'!AD42+'2016-19 MicrodataLibrary (MDL) '!AD43+'2016-19 DHS (DHS) counts '!AD43</f>
        <v>0</v>
      </c>
      <c r="AD42" s="33">
        <f>'2016-19 NSO websites'!AE43+'2016-19 MICS (MICS) counts'!AE42+'2016-19 MicrodataLibrary (MDL) '!AE43+'2016-19 DHS (DHS) counts '!AE43</f>
        <v>0</v>
      </c>
      <c r="AE42" s="33">
        <f>'2016-19 NSO websites'!AF43+'2016-19 MICS (MICS) counts'!AF42+'2016-19 MicrodataLibrary (MDL) '!AF43+'2016-19 DHS (DHS) counts '!AF43</f>
        <v>0</v>
      </c>
      <c r="AF42" s="33">
        <f>'2016-19 NSO websites'!AG43+'2016-19 MICS (MICS) counts'!AG42+'2016-19 MicrodataLibrary (MDL) '!AG43+'2016-19 DHS (DHS) counts '!AG43</f>
        <v>0</v>
      </c>
      <c r="AG42" s="33">
        <f>'2016-19 NSO websites'!AH43+'2016-19 MICS (MICS) counts'!AH42+'2016-19 MicrodataLibrary (MDL) '!AH43+'2016-19 DHS (DHS) counts '!AH43</f>
        <v>0</v>
      </c>
      <c r="AH42" s="33">
        <f>'2016-19 NSO websites'!AI43+'2016-19 MICS (MICS) counts'!AI42+'2016-19 MicrodataLibrary (MDL) '!AI43+'2016-19 DHS (DHS) counts '!AI43</f>
        <v>1</v>
      </c>
      <c r="AI42" s="33">
        <f>'2016-19 NSO websites'!AJ43+'2016-19 MICS (MICS) counts'!AJ42+'2016-19 MicrodataLibrary (MDL) '!AJ43+'2016-19 DHS (DHS) counts '!AJ43</f>
        <v>0</v>
      </c>
      <c r="AJ42" s="33">
        <f>'2016-19 NSO websites'!AK43+'2016-19 MICS (MICS) counts'!AK42+'2016-19 MicrodataLibrary (MDL) '!AK43+'2016-19 DHS (DHS) counts '!AK43</f>
        <v>0</v>
      </c>
      <c r="AK42" s="33">
        <f>'2016-19 NSO websites'!AL43+'2016-19 MICS (MICS) counts'!AL42+'2016-19 MicrodataLibrary (MDL) '!AL43+'2016-19 DHS (DHS) counts '!AL43</f>
        <v>0</v>
      </c>
      <c r="AL42" s="33">
        <f>'2016-19 NSO websites'!AM43+'2016-19 MICS (MICS) counts'!AM42+'2016-19 MicrodataLibrary (MDL) '!AM43+'2016-19 DHS (DHS) counts '!AM43</f>
        <v>0</v>
      </c>
      <c r="AM42" s="33">
        <f>'2016-19 NSO websites'!AN43+'2016-19 MICS (MICS) counts'!AN42+'2016-19 MicrodataLibrary (MDL) '!AN43+'2016-19 DHS (DHS) counts '!AN43</f>
        <v>0</v>
      </c>
      <c r="AN42" s="40" t="s">
        <v>291</v>
      </c>
    </row>
    <row r="43" spans="1:40" x14ac:dyDescent="0.25">
      <c r="A43" s="7">
        <f t="shared" si="2"/>
        <v>41</v>
      </c>
      <c r="B43" s="24" t="s">
        <v>75</v>
      </c>
      <c r="C43" s="5" t="s">
        <v>35</v>
      </c>
      <c r="D43" s="7">
        <v>0</v>
      </c>
      <c r="E43" s="33">
        <f>'2016-19 NSO websites'!F44+'2016-19 MICS (MICS) counts'!F43+'2016-19 MicrodataLibrary (MDL) '!F44+'2016-19 DHS (DHS) counts '!F44</f>
        <v>0</v>
      </c>
      <c r="F43" s="33">
        <f>'2016-19 NSO websites'!G44+'2016-19 MICS (MICS) counts'!G43+'2016-19 MicrodataLibrary (MDL) '!G44+'2016-19 DHS (DHS) counts '!G44</f>
        <v>0</v>
      </c>
      <c r="G43" s="33">
        <f>'2016-19 NSO websites'!H44+'2016-19 MICS (MICS) counts'!H43+'2016-19 MicrodataLibrary (MDL) '!H44+'2016-19 DHS (DHS) counts '!H44</f>
        <v>0</v>
      </c>
      <c r="H43" s="33">
        <f>'2016-19 NSO websites'!I44+'2016-19 MICS (MICS) counts'!I43+'2016-19 MicrodataLibrary (MDL) '!I44+'2016-19 DHS (DHS) counts '!I44</f>
        <v>0</v>
      </c>
      <c r="I43" s="33">
        <f>'2016-19 NSO websites'!J44+'2016-19 MICS (MICS) counts'!J43+'2016-19 MicrodataLibrary (MDL) '!J44+'2016-19 DHS (DHS) counts '!J44</f>
        <v>0</v>
      </c>
      <c r="J43" s="33">
        <f>'2016-19 NSO websites'!K44+'2016-19 MICS (MICS) counts'!K43+'2016-19 MicrodataLibrary (MDL) '!K44+'2016-19 DHS (DHS) counts '!K44</f>
        <v>0</v>
      </c>
      <c r="K43" s="33">
        <f>'2016-19 NSO websites'!L44+'2016-19 MICS (MICS) counts'!L43+'2016-19 MicrodataLibrary (MDL) '!L44+'2016-19 DHS (DHS) counts '!L44</f>
        <v>0</v>
      </c>
      <c r="L43" s="33">
        <f>'2016-19 NSO websites'!M44+'2016-19 MICS (MICS) counts'!M43+'2016-19 MicrodataLibrary (MDL) '!M44+'2016-19 DHS (DHS) counts '!M44</f>
        <v>0</v>
      </c>
      <c r="M43" s="33">
        <f>'2016-19 NSO websites'!N44+'2016-19 MICS (MICS) counts'!N43+'2016-19 MicrodataLibrary (MDL) '!N44+'2016-19 DHS (DHS) counts '!N44</f>
        <v>0</v>
      </c>
      <c r="N43" s="33">
        <f>'2016-19 NSO websites'!O44+'2016-19 MICS (MICS) counts'!O43+'2016-19 MicrodataLibrary (MDL) '!O44+'2016-19 DHS (DHS) counts '!O44</f>
        <v>0</v>
      </c>
      <c r="O43" s="33">
        <f>'2016-19 NSO websites'!P44+'2016-19 MICS (MICS) counts'!P43+'2016-19 MicrodataLibrary (MDL) '!P44+'2016-19 DHS (DHS) counts '!P44</f>
        <v>0</v>
      </c>
      <c r="P43" s="33">
        <f>'2016-19 NSO websites'!Q44+'2016-19 MICS (MICS) counts'!Q43+'2016-19 MicrodataLibrary (MDL) '!Q44+'2016-19 DHS (DHS) counts '!Q44</f>
        <v>0</v>
      </c>
      <c r="Q43" s="33">
        <f>'2016-19 NSO websites'!R44+'2016-19 MICS (MICS) counts'!R43+'2016-19 MicrodataLibrary (MDL) '!R44+'2016-19 DHS (DHS) counts '!R44</f>
        <v>0</v>
      </c>
      <c r="R43" s="33">
        <f>'2016-19 NSO websites'!S44+'2016-19 MICS (MICS) counts'!S43+'2016-19 MicrodataLibrary (MDL) '!S44+'2016-19 DHS (DHS) counts '!S44</f>
        <v>0</v>
      </c>
      <c r="S43" s="33">
        <f>'2016-19 NSO websites'!T44+'2016-19 MICS (MICS) counts'!T43+'2016-19 MicrodataLibrary (MDL) '!T44+'2016-19 DHS (DHS) counts '!T44</f>
        <v>0</v>
      </c>
      <c r="T43" s="33">
        <f>'2016-19 NSO websites'!U44+'2016-19 MICS (MICS) counts'!U43+'2016-19 MicrodataLibrary (MDL) '!U44+'2016-19 DHS (DHS) counts '!U44</f>
        <v>1</v>
      </c>
      <c r="U43" s="33">
        <f>'2016-19 NSO websites'!V44+'2016-19 MICS (MICS) counts'!V43+'2016-19 MicrodataLibrary (MDL) '!V44+'2016-19 DHS (DHS) counts '!V44</f>
        <v>0</v>
      </c>
      <c r="V43" s="33">
        <f>'2016-19 NSO websites'!W44+'2016-19 MICS (MICS) counts'!W43+'2016-19 MicrodataLibrary (MDL) '!W44+'2016-19 DHS (DHS) counts '!W44</f>
        <v>0</v>
      </c>
      <c r="W43" s="33">
        <f>'2016-19 NSO websites'!X44+'2016-19 MICS (MICS) counts'!X43+'2016-19 MicrodataLibrary (MDL) '!X44+'2016-19 DHS (DHS) counts '!X44</f>
        <v>0</v>
      </c>
      <c r="X43" s="33">
        <f>'2016-19 NSO websites'!Y44+'2016-19 MICS (MICS) counts'!Y43+'2016-19 MicrodataLibrary (MDL) '!Y44+'2016-19 DHS (DHS) counts '!Y44</f>
        <v>0</v>
      </c>
      <c r="Y43" s="33">
        <f>'2016-19 NSO websites'!Z44+'2016-19 MICS (MICS) counts'!Z43+'2016-19 MicrodataLibrary (MDL) '!Z44+'2016-19 DHS (DHS) counts '!Z44</f>
        <v>0</v>
      </c>
      <c r="Z43" s="33">
        <f>'2016-19 NSO websites'!AA44+'2016-19 MICS (MICS) counts'!AA43+'2016-19 MicrodataLibrary (MDL) '!AA44+'2016-19 DHS (DHS) counts '!AA44</f>
        <v>0</v>
      </c>
      <c r="AA43" s="33">
        <f>'2016-19 NSO websites'!AB44+'2016-19 MICS (MICS) counts'!AB43+'2016-19 MicrodataLibrary (MDL) '!AB44+'2016-19 DHS (DHS) counts '!AB44</f>
        <v>0</v>
      </c>
      <c r="AB43" s="33">
        <f>'2016-19 NSO websites'!AC44+'2016-19 MICS (MICS) counts'!AC43+'2016-19 MicrodataLibrary (MDL) '!AC44+'2016-19 DHS (DHS) counts '!AC44</f>
        <v>0</v>
      </c>
      <c r="AC43" s="33">
        <f>'2016-19 NSO websites'!AD44+'2016-19 MICS (MICS) counts'!AD43+'2016-19 MicrodataLibrary (MDL) '!AD44+'2016-19 DHS (DHS) counts '!AD44</f>
        <v>0</v>
      </c>
      <c r="AD43" s="33">
        <f>'2016-19 NSO websites'!AE44+'2016-19 MICS (MICS) counts'!AE43+'2016-19 MicrodataLibrary (MDL) '!AE44+'2016-19 DHS (DHS) counts '!AE44</f>
        <v>0</v>
      </c>
      <c r="AE43" s="33">
        <f>'2016-19 NSO websites'!AF44+'2016-19 MICS (MICS) counts'!AF43+'2016-19 MicrodataLibrary (MDL) '!AF44+'2016-19 DHS (DHS) counts '!AF44</f>
        <v>1</v>
      </c>
      <c r="AF43" s="33">
        <f>'2016-19 NSO websites'!AG44+'2016-19 MICS (MICS) counts'!AG43+'2016-19 MicrodataLibrary (MDL) '!AG44+'2016-19 DHS (DHS) counts '!AG44</f>
        <v>0</v>
      </c>
      <c r="AG43" s="33">
        <f>'2016-19 NSO websites'!AH44+'2016-19 MICS (MICS) counts'!AH43+'2016-19 MicrodataLibrary (MDL) '!AH44+'2016-19 DHS (DHS) counts '!AH44</f>
        <v>0</v>
      </c>
      <c r="AH43" s="33">
        <f>'2016-19 NSO websites'!AI44+'2016-19 MICS (MICS) counts'!AI43+'2016-19 MicrodataLibrary (MDL) '!AI44+'2016-19 DHS (DHS) counts '!AI44</f>
        <v>0</v>
      </c>
      <c r="AI43" s="33">
        <f>'2016-19 NSO websites'!AJ44+'2016-19 MICS (MICS) counts'!AJ43+'2016-19 MicrodataLibrary (MDL) '!AJ44+'2016-19 DHS (DHS) counts '!AJ44</f>
        <v>0</v>
      </c>
      <c r="AJ43" s="33">
        <f>'2016-19 NSO websites'!AK44+'2016-19 MICS (MICS) counts'!AK43+'2016-19 MicrodataLibrary (MDL) '!AK44+'2016-19 DHS (DHS) counts '!AK44</f>
        <v>0</v>
      </c>
      <c r="AK43" s="33">
        <f>'2016-19 NSO websites'!AL44+'2016-19 MICS (MICS) counts'!AL43+'2016-19 MicrodataLibrary (MDL) '!AL44+'2016-19 DHS (DHS) counts '!AL44</f>
        <v>0</v>
      </c>
      <c r="AL43" s="33">
        <f>'2016-19 NSO websites'!AM44+'2016-19 MICS (MICS) counts'!AM43+'2016-19 MicrodataLibrary (MDL) '!AM44+'2016-19 DHS (DHS) counts '!AM44</f>
        <v>0</v>
      </c>
      <c r="AM43" s="33">
        <f>'2016-19 NSO websites'!AN44+'2016-19 MICS (MICS) counts'!AN43+'2016-19 MicrodataLibrary (MDL) '!AN44+'2016-19 DHS (DHS) counts '!AN44</f>
        <v>0</v>
      </c>
      <c r="AN43" s="40" t="s">
        <v>290</v>
      </c>
    </row>
    <row r="44" spans="1:40" x14ac:dyDescent="0.25">
      <c r="A44" s="7">
        <f t="shared" si="2"/>
        <v>42</v>
      </c>
      <c r="B44" s="24" t="s">
        <v>76</v>
      </c>
      <c r="C44" s="5" t="s">
        <v>35</v>
      </c>
      <c r="D44" s="7">
        <v>0</v>
      </c>
      <c r="E44" s="33">
        <f>'2016-19 NSO websites'!F45+'2016-19 MICS (MICS) counts'!F44+'2016-19 MicrodataLibrary (MDL) '!F45+'2016-19 DHS (DHS) counts '!F45</f>
        <v>0</v>
      </c>
      <c r="F44" s="33">
        <f>'2016-19 NSO websites'!G45+'2016-19 MICS (MICS) counts'!G44+'2016-19 MicrodataLibrary (MDL) '!G45+'2016-19 DHS (DHS) counts '!G45</f>
        <v>0</v>
      </c>
      <c r="G44" s="33">
        <f>'2016-19 NSO websites'!H45+'2016-19 MICS (MICS) counts'!H44+'2016-19 MicrodataLibrary (MDL) '!H45+'2016-19 DHS (DHS) counts '!H45</f>
        <v>0</v>
      </c>
      <c r="H44" s="33">
        <f>'2016-19 NSO websites'!I45+'2016-19 MICS (MICS) counts'!I44+'2016-19 MicrodataLibrary (MDL) '!I45+'2016-19 DHS (DHS) counts '!I45</f>
        <v>0</v>
      </c>
      <c r="I44" s="33">
        <f>'2016-19 NSO websites'!J45+'2016-19 MICS (MICS) counts'!J44+'2016-19 MicrodataLibrary (MDL) '!J45+'2016-19 DHS (DHS) counts '!J45</f>
        <v>0</v>
      </c>
      <c r="J44" s="33">
        <f>'2016-19 NSO websites'!K45+'2016-19 MICS (MICS) counts'!K44+'2016-19 MicrodataLibrary (MDL) '!K45+'2016-19 DHS (DHS) counts '!K45</f>
        <v>0</v>
      </c>
      <c r="K44" s="33">
        <f>'2016-19 NSO websites'!L45+'2016-19 MICS (MICS) counts'!L44+'2016-19 MicrodataLibrary (MDL) '!L45+'2016-19 DHS (DHS) counts '!L45</f>
        <v>0</v>
      </c>
      <c r="L44" s="33">
        <f>'2016-19 NSO websites'!M45+'2016-19 MICS (MICS) counts'!M44+'2016-19 MicrodataLibrary (MDL) '!M45+'2016-19 DHS (DHS) counts '!M45</f>
        <v>0</v>
      </c>
      <c r="M44" s="33">
        <f>'2016-19 NSO websites'!N45+'2016-19 MICS (MICS) counts'!N44+'2016-19 MicrodataLibrary (MDL) '!N45+'2016-19 DHS (DHS) counts '!N45</f>
        <v>0</v>
      </c>
      <c r="N44" s="33">
        <f>'2016-19 NSO websites'!O45+'2016-19 MICS (MICS) counts'!O44+'2016-19 MicrodataLibrary (MDL) '!O45+'2016-19 DHS (DHS) counts '!O45</f>
        <v>0</v>
      </c>
      <c r="O44" s="33">
        <f>'2016-19 NSO websites'!P45+'2016-19 MICS (MICS) counts'!P44+'2016-19 MicrodataLibrary (MDL) '!P45+'2016-19 DHS (DHS) counts '!P45</f>
        <v>0</v>
      </c>
      <c r="P44" s="33">
        <f>'2016-19 NSO websites'!Q45+'2016-19 MICS (MICS) counts'!Q44+'2016-19 MicrodataLibrary (MDL) '!Q45+'2016-19 DHS (DHS) counts '!Q45</f>
        <v>0</v>
      </c>
      <c r="Q44" s="33">
        <f>'2016-19 NSO websites'!R45+'2016-19 MICS (MICS) counts'!R44+'2016-19 MicrodataLibrary (MDL) '!R45+'2016-19 DHS (DHS) counts '!R45</f>
        <v>0</v>
      </c>
      <c r="R44" s="33">
        <f>'2016-19 NSO websites'!S45+'2016-19 MICS (MICS) counts'!S44+'2016-19 MicrodataLibrary (MDL) '!S45+'2016-19 DHS (DHS) counts '!S45</f>
        <v>0</v>
      </c>
      <c r="S44" s="33">
        <f>'2016-19 NSO websites'!T45+'2016-19 MICS (MICS) counts'!T44+'2016-19 MicrodataLibrary (MDL) '!T45+'2016-19 DHS (DHS) counts '!T45</f>
        <v>0</v>
      </c>
      <c r="T44" s="33">
        <f>'2016-19 NSO websites'!U45+'2016-19 MICS (MICS) counts'!U44+'2016-19 MicrodataLibrary (MDL) '!U45+'2016-19 DHS (DHS) counts '!U45</f>
        <v>0</v>
      </c>
      <c r="U44" s="33">
        <f>'2016-19 NSO websites'!V45+'2016-19 MICS (MICS) counts'!V44+'2016-19 MicrodataLibrary (MDL) '!V45+'2016-19 DHS (DHS) counts '!V45</f>
        <v>0</v>
      </c>
      <c r="V44" s="33">
        <f>'2016-19 NSO websites'!W45+'2016-19 MICS (MICS) counts'!W44+'2016-19 MicrodataLibrary (MDL) '!W45+'2016-19 DHS (DHS) counts '!W45</f>
        <v>1</v>
      </c>
      <c r="W44" s="33">
        <f>'2016-19 NSO websites'!X45+'2016-19 MICS (MICS) counts'!X44+'2016-19 MicrodataLibrary (MDL) '!X45+'2016-19 DHS (DHS) counts '!X45</f>
        <v>0</v>
      </c>
      <c r="X44" s="33">
        <f>'2016-19 NSO websites'!Y45+'2016-19 MICS (MICS) counts'!Y44+'2016-19 MicrodataLibrary (MDL) '!Y45+'2016-19 DHS (DHS) counts '!Y45</f>
        <v>0</v>
      </c>
      <c r="Y44" s="33">
        <f>'2016-19 NSO websites'!Z45+'2016-19 MICS (MICS) counts'!Z44+'2016-19 MicrodataLibrary (MDL) '!Z45+'2016-19 DHS (DHS) counts '!Z45</f>
        <v>0</v>
      </c>
      <c r="Z44" s="33">
        <f>'2016-19 NSO websites'!AA45+'2016-19 MICS (MICS) counts'!AA44+'2016-19 MicrodataLibrary (MDL) '!AA45+'2016-19 DHS (DHS) counts '!AA45</f>
        <v>0</v>
      </c>
      <c r="AA44" s="33">
        <f>'2016-19 NSO websites'!AB45+'2016-19 MICS (MICS) counts'!AB44+'2016-19 MicrodataLibrary (MDL) '!AB45+'2016-19 DHS (DHS) counts '!AB45</f>
        <v>0</v>
      </c>
      <c r="AB44" s="33">
        <f>'2016-19 NSO websites'!AC45+'2016-19 MICS (MICS) counts'!AC44+'2016-19 MicrodataLibrary (MDL) '!AC45+'2016-19 DHS (DHS) counts '!AC45</f>
        <v>0</v>
      </c>
      <c r="AC44" s="33">
        <f>'2016-19 NSO websites'!AD45+'2016-19 MICS (MICS) counts'!AD44+'2016-19 MicrodataLibrary (MDL) '!AD45+'2016-19 DHS (DHS) counts '!AD45</f>
        <v>0</v>
      </c>
      <c r="AD44" s="33">
        <f>'2016-19 NSO websites'!AE45+'2016-19 MICS (MICS) counts'!AE44+'2016-19 MicrodataLibrary (MDL) '!AE45+'2016-19 DHS (DHS) counts '!AE45</f>
        <v>0</v>
      </c>
      <c r="AE44" s="33">
        <f>'2016-19 NSO websites'!AF45+'2016-19 MICS (MICS) counts'!AF44+'2016-19 MicrodataLibrary (MDL) '!AF45+'2016-19 DHS (DHS) counts '!AF45</f>
        <v>0</v>
      </c>
      <c r="AF44" s="33">
        <f>'2016-19 NSO websites'!AG45+'2016-19 MICS (MICS) counts'!AG44+'2016-19 MicrodataLibrary (MDL) '!AG45+'2016-19 DHS (DHS) counts '!AG45</f>
        <v>0</v>
      </c>
      <c r="AG44" s="33">
        <f>'2016-19 NSO websites'!AH45+'2016-19 MICS (MICS) counts'!AH44+'2016-19 MicrodataLibrary (MDL) '!AH45+'2016-19 DHS (DHS) counts '!AH45</f>
        <v>0</v>
      </c>
      <c r="AH44" s="33">
        <f>'2016-19 NSO websites'!AI45+'2016-19 MICS (MICS) counts'!AI44+'2016-19 MicrodataLibrary (MDL) '!AI45+'2016-19 DHS (DHS) counts '!AI45</f>
        <v>0</v>
      </c>
      <c r="AI44" s="33">
        <f>'2016-19 NSO websites'!AJ45+'2016-19 MICS (MICS) counts'!AJ44+'2016-19 MicrodataLibrary (MDL) '!AJ45+'2016-19 DHS (DHS) counts '!AJ45</f>
        <v>0</v>
      </c>
      <c r="AJ44" s="33">
        <f>'2016-19 NSO websites'!AK45+'2016-19 MICS (MICS) counts'!AK44+'2016-19 MicrodataLibrary (MDL) '!AK45+'2016-19 DHS (DHS) counts '!AK45</f>
        <v>0</v>
      </c>
      <c r="AK44" s="33">
        <f>'2016-19 NSO websites'!AL45+'2016-19 MICS (MICS) counts'!AL44+'2016-19 MicrodataLibrary (MDL) '!AL45+'2016-19 DHS (DHS) counts '!AL45</f>
        <v>0</v>
      </c>
      <c r="AL44" s="33">
        <f>'2016-19 NSO websites'!AM45+'2016-19 MICS (MICS) counts'!AM44+'2016-19 MicrodataLibrary (MDL) '!AM45+'2016-19 DHS (DHS) counts '!AM45</f>
        <v>0</v>
      </c>
      <c r="AM44" s="33">
        <f>'2016-19 NSO websites'!AN45+'2016-19 MICS (MICS) counts'!AN44+'2016-19 MicrodataLibrary (MDL) '!AN45+'2016-19 DHS (DHS) counts '!AN45</f>
        <v>0</v>
      </c>
      <c r="AN44" s="40" t="s">
        <v>289</v>
      </c>
    </row>
    <row r="45" spans="1:40" x14ac:dyDescent="0.25">
      <c r="A45" s="7">
        <f t="shared" si="2"/>
        <v>43</v>
      </c>
      <c r="B45" s="24" t="s">
        <v>77</v>
      </c>
      <c r="C45" s="5" t="s">
        <v>35</v>
      </c>
      <c r="D45" s="7">
        <v>0</v>
      </c>
      <c r="E45" s="33">
        <f>'2016-19 NSO websites'!F46+'2016-19 MICS (MICS) counts'!F45+'2016-19 MicrodataLibrary (MDL) '!F46+'2016-19 DHS (DHS) counts '!F46</f>
        <v>0</v>
      </c>
      <c r="F45" s="33">
        <f>'2016-19 NSO websites'!G46+'2016-19 MICS (MICS) counts'!G45+'2016-19 MicrodataLibrary (MDL) '!G46+'2016-19 DHS (DHS) counts '!G46</f>
        <v>0</v>
      </c>
      <c r="G45" s="33">
        <f>'2016-19 NSO websites'!H46+'2016-19 MICS (MICS) counts'!H45+'2016-19 MicrodataLibrary (MDL) '!H46+'2016-19 DHS (DHS) counts '!H46</f>
        <v>0</v>
      </c>
      <c r="H45" s="33">
        <f>'2016-19 NSO websites'!I46+'2016-19 MICS (MICS) counts'!I45+'2016-19 MicrodataLibrary (MDL) '!I46+'2016-19 DHS (DHS) counts '!I46</f>
        <v>0</v>
      </c>
      <c r="I45" s="33">
        <f>'2016-19 NSO websites'!J46+'2016-19 MICS (MICS) counts'!J45+'2016-19 MicrodataLibrary (MDL) '!J46+'2016-19 DHS (DHS) counts '!J46</f>
        <v>0</v>
      </c>
      <c r="J45" s="33">
        <f>'2016-19 NSO websites'!K46+'2016-19 MICS (MICS) counts'!K45+'2016-19 MicrodataLibrary (MDL) '!K46+'2016-19 DHS (DHS) counts '!K46</f>
        <v>0</v>
      </c>
      <c r="K45" s="33">
        <f>'2016-19 NSO websites'!L46+'2016-19 MICS (MICS) counts'!L45+'2016-19 MicrodataLibrary (MDL) '!L46+'2016-19 DHS (DHS) counts '!L46</f>
        <v>0</v>
      </c>
      <c r="L45" s="33">
        <f>'2016-19 NSO websites'!M46+'2016-19 MICS (MICS) counts'!M45+'2016-19 MicrodataLibrary (MDL) '!M46+'2016-19 DHS (DHS) counts '!M46</f>
        <v>0</v>
      </c>
      <c r="M45" s="33">
        <f>'2016-19 NSO websites'!N46+'2016-19 MICS (MICS) counts'!N45+'2016-19 MicrodataLibrary (MDL) '!N46+'2016-19 DHS (DHS) counts '!N46</f>
        <v>0</v>
      </c>
      <c r="N45" s="33">
        <f>'2016-19 NSO websites'!O46+'2016-19 MICS (MICS) counts'!O45+'2016-19 MicrodataLibrary (MDL) '!O46+'2016-19 DHS (DHS) counts '!O46</f>
        <v>0</v>
      </c>
      <c r="O45" s="33">
        <f>'2016-19 NSO websites'!P46+'2016-19 MICS (MICS) counts'!P45+'2016-19 MicrodataLibrary (MDL) '!P46+'2016-19 DHS (DHS) counts '!P46</f>
        <v>1</v>
      </c>
      <c r="P45" s="33">
        <f>'2016-19 NSO websites'!Q46+'2016-19 MICS (MICS) counts'!Q45+'2016-19 MicrodataLibrary (MDL) '!Q46+'2016-19 DHS (DHS) counts '!Q46</f>
        <v>0</v>
      </c>
      <c r="Q45" s="33">
        <f>'2016-19 NSO websites'!R46+'2016-19 MICS (MICS) counts'!R45+'2016-19 MicrodataLibrary (MDL) '!R46+'2016-19 DHS (DHS) counts '!R46</f>
        <v>0</v>
      </c>
      <c r="R45" s="33">
        <f>'2016-19 NSO websites'!S46+'2016-19 MICS (MICS) counts'!S45+'2016-19 MicrodataLibrary (MDL) '!S46+'2016-19 DHS (DHS) counts '!S46</f>
        <v>0</v>
      </c>
      <c r="S45" s="33">
        <f>'2016-19 NSO websites'!T46+'2016-19 MICS (MICS) counts'!T45+'2016-19 MicrodataLibrary (MDL) '!T46+'2016-19 DHS (DHS) counts '!T46</f>
        <v>0</v>
      </c>
      <c r="T45" s="33">
        <f>'2016-19 NSO websites'!U46+'2016-19 MICS (MICS) counts'!U45+'2016-19 MicrodataLibrary (MDL) '!U46+'2016-19 DHS (DHS) counts '!U46</f>
        <v>1</v>
      </c>
      <c r="U45" s="33">
        <f>'2016-19 NSO websites'!V46+'2016-19 MICS (MICS) counts'!V45+'2016-19 MicrodataLibrary (MDL) '!V46+'2016-19 DHS (DHS) counts '!V46</f>
        <v>0</v>
      </c>
      <c r="V45" s="33">
        <f>'2016-19 NSO websites'!W46+'2016-19 MICS (MICS) counts'!W45+'2016-19 MicrodataLibrary (MDL) '!W46+'2016-19 DHS (DHS) counts '!W46</f>
        <v>0</v>
      </c>
      <c r="W45" s="33">
        <f>'2016-19 NSO websites'!X46+'2016-19 MICS (MICS) counts'!X45+'2016-19 MicrodataLibrary (MDL) '!X46+'2016-19 DHS (DHS) counts '!X46</f>
        <v>1</v>
      </c>
      <c r="X45" s="33">
        <f>'2016-19 NSO websites'!Y46+'2016-19 MICS (MICS) counts'!Y45+'2016-19 MicrodataLibrary (MDL) '!Y46+'2016-19 DHS (DHS) counts '!Y46</f>
        <v>0</v>
      </c>
      <c r="Y45" s="33">
        <f>'2016-19 NSO websites'!Z46+'2016-19 MICS (MICS) counts'!Z45+'2016-19 MicrodataLibrary (MDL) '!Z46+'2016-19 DHS (DHS) counts '!Z46</f>
        <v>0</v>
      </c>
      <c r="Z45" s="33">
        <f>'2016-19 NSO websites'!AA46+'2016-19 MICS (MICS) counts'!AA45+'2016-19 MicrodataLibrary (MDL) '!AA46+'2016-19 DHS (DHS) counts '!AA46</f>
        <v>1</v>
      </c>
      <c r="AA45" s="33">
        <f>'2016-19 NSO websites'!AB46+'2016-19 MICS (MICS) counts'!AB45+'2016-19 MicrodataLibrary (MDL) '!AB46+'2016-19 DHS (DHS) counts '!AB46</f>
        <v>0</v>
      </c>
      <c r="AB45" s="33">
        <f>'2016-19 NSO websites'!AC46+'2016-19 MICS (MICS) counts'!AC45+'2016-19 MicrodataLibrary (MDL) '!AC46+'2016-19 DHS (DHS) counts '!AC46</f>
        <v>0</v>
      </c>
      <c r="AC45" s="33">
        <f>'2016-19 NSO websites'!AD46+'2016-19 MICS (MICS) counts'!AD45+'2016-19 MicrodataLibrary (MDL) '!AD46+'2016-19 DHS (DHS) counts '!AD46</f>
        <v>0</v>
      </c>
      <c r="AD45" s="33">
        <f>'2016-19 NSO websites'!AE46+'2016-19 MICS (MICS) counts'!AE45+'2016-19 MicrodataLibrary (MDL) '!AE46+'2016-19 DHS (DHS) counts '!AE46</f>
        <v>1</v>
      </c>
      <c r="AE45" s="33">
        <f>'2016-19 NSO websites'!AF46+'2016-19 MICS (MICS) counts'!AF45+'2016-19 MicrodataLibrary (MDL) '!AF46+'2016-19 DHS (DHS) counts '!AF46</f>
        <v>0</v>
      </c>
      <c r="AF45" s="33">
        <f>'2016-19 NSO websites'!AG46+'2016-19 MICS (MICS) counts'!AG45+'2016-19 MicrodataLibrary (MDL) '!AG46+'2016-19 DHS (DHS) counts '!AG46</f>
        <v>0</v>
      </c>
      <c r="AG45" s="33">
        <f>'2016-19 NSO websites'!AH46+'2016-19 MICS (MICS) counts'!AH45+'2016-19 MicrodataLibrary (MDL) '!AH46+'2016-19 DHS (DHS) counts '!AH46</f>
        <v>0</v>
      </c>
      <c r="AH45" s="33">
        <f>'2016-19 NSO websites'!AI46+'2016-19 MICS (MICS) counts'!AI45+'2016-19 MicrodataLibrary (MDL) '!AI46+'2016-19 DHS (DHS) counts '!AI46</f>
        <v>1</v>
      </c>
      <c r="AI45" s="33">
        <f>'2016-19 NSO websites'!AJ46+'2016-19 MICS (MICS) counts'!AJ45+'2016-19 MicrodataLibrary (MDL) '!AJ46+'2016-19 DHS (DHS) counts '!AJ46</f>
        <v>0</v>
      </c>
      <c r="AJ45" s="33">
        <f>'2016-19 NSO websites'!AK46+'2016-19 MICS (MICS) counts'!AK45+'2016-19 MicrodataLibrary (MDL) '!AK46+'2016-19 DHS (DHS) counts '!AK46</f>
        <v>0</v>
      </c>
      <c r="AK45" s="33">
        <f>'2016-19 NSO websites'!AL46+'2016-19 MICS (MICS) counts'!AL45+'2016-19 MicrodataLibrary (MDL) '!AL46+'2016-19 DHS (DHS) counts '!AL46</f>
        <v>0</v>
      </c>
      <c r="AL45" s="33">
        <f>'2016-19 NSO websites'!AM46+'2016-19 MICS (MICS) counts'!AM45+'2016-19 MicrodataLibrary (MDL) '!AM46+'2016-19 DHS (DHS) counts '!AM46</f>
        <v>0</v>
      </c>
      <c r="AM45" s="33">
        <f>'2016-19 NSO websites'!AN46+'2016-19 MICS (MICS) counts'!AN45+'2016-19 MicrodataLibrary (MDL) '!AN46+'2016-19 DHS (DHS) counts '!AN46</f>
        <v>0</v>
      </c>
      <c r="AN45" s="40" t="s">
        <v>288</v>
      </c>
    </row>
    <row r="46" spans="1:40" x14ac:dyDescent="0.25">
      <c r="A46" s="7">
        <f t="shared" si="2"/>
        <v>44</v>
      </c>
      <c r="B46" s="24" t="s">
        <v>78</v>
      </c>
      <c r="C46" s="5" t="s">
        <v>35</v>
      </c>
      <c r="D46" s="7">
        <v>0</v>
      </c>
      <c r="E46" s="33">
        <f>'2016-19 NSO websites'!F47+'2016-19 MICS (MICS) counts'!F46+'2016-19 MicrodataLibrary (MDL) '!F47+'2016-19 DHS (DHS) counts '!F47</f>
        <v>0</v>
      </c>
      <c r="F46" s="33">
        <f>'2016-19 NSO websites'!G47+'2016-19 MICS (MICS) counts'!G46+'2016-19 MicrodataLibrary (MDL) '!G47+'2016-19 DHS (DHS) counts '!G47</f>
        <v>0</v>
      </c>
      <c r="G46" s="33">
        <f>'2016-19 NSO websites'!H47+'2016-19 MICS (MICS) counts'!H46+'2016-19 MicrodataLibrary (MDL) '!H47+'2016-19 DHS (DHS) counts '!H47</f>
        <v>0</v>
      </c>
      <c r="H46" s="33">
        <f>'2016-19 NSO websites'!I47+'2016-19 MICS (MICS) counts'!I46+'2016-19 MicrodataLibrary (MDL) '!I47+'2016-19 DHS (DHS) counts '!I47</f>
        <v>0</v>
      </c>
      <c r="I46" s="33">
        <f>'2016-19 NSO websites'!J47+'2016-19 MICS (MICS) counts'!J46+'2016-19 MicrodataLibrary (MDL) '!J47+'2016-19 DHS (DHS) counts '!J47</f>
        <v>0</v>
      </c>
      <c r="J46" s="33">
        <f>'2016-19 NSO websites'!K47+'2016-19 MICS (MICS) counts'!K46+'2016-19 MicrodataLibrary (MDL) '!K47+'2016-19 DHS (DHS) counts '!K47</f>
        <v>0</v>
      </c>
      <c r="K46" s="33">
        <f>'2016-19 NSO websites'!L47+'2016-19 MICS (MICS) counts'!L46+'2016-19 MicrodataLibrary (MDL) '!L47+'2016-19 DHS (DHS) counts '!L47</f>
        <v>0</v>
      </c>
      <c r="L46" s="33">
        <f>'2016-19 NSO websites'!M47+'2016-19 MICS (MICS) counts'!M46+'2016-19 MicrodataLibrary (MDL) '!M47+'2016-19 DHS (DHS) counts '!M47</f>
        <v>0</v>
      </c>
      <c r="M46" s="33">
        <f>'2016-19 NSO websites'!N47+'2016-19 MICS (MICS) counts'!N46+'2016-19 MicrodataLibrary (MDL) '!N47+'2016-19 DHS (DHS) counts '!N47</f>
        <v>0</v>
      </c>
      <c r="N46" s="33">
        <f>'2016-19 NSO websites'!O47+'2016-19 MICS (MICS) counts'!O46+'2016-19 MicrodataLibrary (MDL) '!O47+'2016-19 DHS (DHS) counts '!O47</f>
        <v>0</v>
      </c>
      <c r="O46" s="33">
        <f>'2016-19 NSO websites'!P47+'2016-19 MICS (MICS) counts'!P46+'2016-19 MicrodataLibrary (MDL) '!P47+'2016-19 DHS (DHS) counts '!P47</f>
        <v>1</v>
      </c>
      <c r="P46" s="33">
        <f>'2016-19 NSO websites'!Q47+'2016-19 MICS (MICS) counts'!Q46+'2016-19 MicrodataLibrary (MDL) '!Q47+'2016-19 DHS (DHS) counts '!Q47</f>
        <v>0</v>
      </c>
      <c r="Q46" s="33">
        <f>'2016-19 NSO websites'!R47+'2016-19 MICS (MICS) counts'!R46+'2016-19 MicrodataLibrary (MDL) '!R47+'2016-19 DHS (DHS) counts '!R47</f>
        <v>0</v>
      </c>
      <c r="R46" s="33">
        <f>'2016-19 NSO websites'!S47+'2016-19 MICS (MICS) counts'!S46+'2016-19 MicrodataLibrary (MDL) '!S47+'2016-19 DHS (DHS) counts '!S47</f>
        <v>0</v>
      </c>
      <c r="S46" s="33">
        <f>'2016-19 NSO websites'!T47+'2016-19 MICS (MICS) counts'!T46+'2016-19 MicrodataLibrary (MDL) '!T47+'2016-19 DHS (DHS) counts '!T47</f>
        <v>0</v>
      </c>
      <c r="T46" s="33">
        <f>'2016-19 NSO websites'!U47+'2016-19 MICS (MICS) counts'!U46+'2016-19 MicrodataLibrary (MDL) '!U47+'2016-19 DHS (DHS) counts '!U47</f>
        <v>1</v>
      </c>
      <c r="U46" s="33">
        <f>'2016-19 NSO websites'!V47+'2016-19 MICS (MICS) counts'!V46+'2016-19 MicrodataLibrary (MDL) '!V47+'2016-19 DHS (DHS) counts '!V47</f>
        <v>0</v>
      </c>
      <c r="V46" s="33">
        <f>'2016-19 NSO websites'!W47+'2016-19 MICS (MICS) counts'!W46+'2016-19 MicrodataLibrary (MDL) '!W47+'2016-19 DHS (DHS) counts '!W47</f>
        <v>0</v>
      </c>
      <c r="W46" s="33">
        <f>'2016-19 NSO websites'!X47+'2016-19 MICS (MICS) counts'!X46+'2016-19 MicrodataLibrary (MDL) '!X47+'2016-19 DHS (DHS) counts '!X47</f>
        <v>1</v>
      </c>
      <c r="X46" s="33">
        <f>'2016-19 NSO websites'!Y47+'2016-19 MICS (MICS) counts'!Y46+'2016-19 MicrodataLibrary (MDL) '!Y47+'2016-19 DHS (DHS) counts '!Y47</f>
        <v>0</v>
      </c>
      <c r="Y46" s="33">
        <f>'2016-19 NSO websites'!Z47+'2016-19 MICS (MICS) counts'!Z46+'2016-19 MicrodataLibrary (MDL) '!Z47+'2016-19 DHS (DHS) counts '!Z47</f>
        <v>1</v>
      </c>
      <c r="Z46" s="33">
        <f>'2016-19 NSO websites'!AA47+'2016-19 MICS (MICS) counts'!AA46+'2016-19 MicrodataLibrary (MDL) '!AA47+'2016-19 DHS (DHS) counts '!AA47</f>
        <v>0</v>
      </c>
      <c r="AA46" s="33">
        <f>'2016-19 NSO websites'!AB47+'2016-19 MICS (MICS) counts'!AB46+'2016-19 MicrodataLibrary (MDL) '!AB47+'2016-19 DHS (DHS) counts '!AB47</f>
        <v>0</v>
      </c>
      <c r="AB46" s="33">
        <f>'2016-19 NSO websites'!AC47+'2016-19 MICS (MICS) counts'!AC46+'2016-19 MicrodataLibrary (MDL) '!AC47+'2016-19 DHS (DHS) counts '!AC47</f>
        <v>0</v>
      </c>
      <c r="AC46" s="33">
        <f>'2016-19 NSO websites'!AD47+'2016-19 MICS (MICS) counts'!AD46+'2016-19 MicrodataLibrary (MDL) '!AD47+'2016-19 DHS (DHS) counts '!AD47</f>
        <v>0</v>
      </c>
      <c r="AD46" s="33">
        <f>'2016-19 NSO websites'!AE47+'2016-19 MICS (MICS) counts'!AE46+'2016-19 MicrodataLibrary (MDL) '!AE47+'2016-19 DHS (DHS) counts '!AE47</f>
        <v>0</v>
      </c>
      <c r="AE46" s="33">
        <f>'2016-19 NSO websites'!AF47+'2016-19 MICS (MICS) counts'!AF46+'2016-19 MicrodataLibrary (MDL) '!AF47+'2016-19 DHS (DHS) counts '!AF47</f>
        <v>1</v>
      </c>
      <c r="AF46" s="33">
        <f>'2016-19 NSO websites'!AG47+'2016-19 MICS (MICS) counts'!AG46+'2016-19 MicrodataLibrary (MDL) '!AG47+'2016-19 DHS (DHS) counts '!AG47</f>
        <v>0</v>
      </c>
      <c r="AG46" s="33">
        <f>'2016-19 NSO websites'!AH47+'2016-19 MICS (MICS) counts'!AH46+'2016-19 MicrodataLibrary (MDL) '!AH47+'2016-19 DHS (DHS) counts '!AH47</f>
        <v>0</v>
      </c>
      <c r="AH46" s="33">
        <f>'2016-19 NSO websites'!AI47+'2016-19 MICS (MICS) counts'!AI46+'2016-19 MicrodataLibrary (MDL) '!AI47+'2016-19 DHS (DHS) counts '!AI47</f>
        <v>0</v>
      </c>
      <c r="AI46" s="33">
        <f>'2016-19 NSO websites'!AJ47+'2016-19 MICS (MICS) counts'!AJ46+'2016-19 MicrodataLibrary (MDL) '!AJ47+'2016-19 DHS (DHS) counts '!AJ47</f>
        <v>0</v>
      </c>
      <c r="AJ46" s="33">
        <f>'2016-19 NSO websites'!AK47+'2016-19 MICS (MICS) counts'!AK46+'2016-19 MicrodataLibrary (MDL) '!AK47+'2016-19 DHS (DHS) counts '!AK47</f>
        <v>1</v>
      </c>
      <c r="AK46" s="33">
        <f>'2016-19 NSO websites'!AL47+'2016-19 MICS (MICS) counts'!AL46+'2016-19 MicrodataLibrary (MDL) '!AL47+'2016-19 DHS (DHS) counts '!AL47</f>
        <v>0</v>
      </c>
      <c r="AL46" s="33">
        <f>'2016-19 NSO websites'!AM47+'2016-19 MICS (MICS) counts'!AM46+'2016-19 MicrodataLibrary (MDL) '!AM47+'2016-19 DHS (DHS) counts '!AM47</f>
        <v>0</v>
      </c>
      <c r="AM46" s="33">
        <f>'2016-19 NSO websites'!AN47+'2016-19 MICS (MICS) counts'!AN46+'2016-19 MicrodataLibrary (MDL) '!AN47+'2016-19 DHS (DHS) counts '!AN47</f>
        <v>0</v>
      </c>
      <c r="AN46" s="40" t="s">
        <v>287</v>
      </c>
    </row>
    <row r="47" spans="1:40" x14ac:dyDescent="0.25">
      <c r="A47" s="7">
        <f t="shared" si="2"/>
        <v>45</v>
      </c>
      <c r="B47" s="24" t="s">
        <v>79</v>
      </c>
      <c r="C47" s="5" t="s">
        <v>35</v>
      </c>
      <c r="D47" s="7">
        <v>0</v>
      </c>
      <c r="E47" s="33">
        <f>'2016-19 NSO websites'!F48+'2016-19 MICS (MICS) counts'!F47+'2016-19 MicrodataLibrary (MDL) '!F48+'2016-19 DHS (DHS) counts '!F48</f>
        <v>0</v>
      </c>
      <c r="F47" s="33">
        <f>'2016-19 NSO websites'!G48+'2016-19 MICS (MICS) counts'!G47+'2016-19 MicrodataLibrary (MDL) '!G48+'2016-19 DHS (DHS) counts '!G48</f>
        <v>0</v>
      </c>
      <c r="G47" s="33">
        <f>'2016-19 NSO websites'!H48+'2016-19 MICS (MICS) counts'!H47+'2016-19 MicrodataLibrary (MDL) '!H48+'2016-19 DHS (DHS) counts '!H48</f>
        <v>0</v>
      </c>
      <c r="H47" s="33">
        <f>'2016-19 NSO websites'!I48+'2016-19 MICS (MICS) counts'!I47+'2016-19 MicrodataLibrary (MDL) '!I48+'2016-19 DHS (DHS) counts '!I48</f>
        <v>0</v>
      </c>
      <c r="I47" s="33">
        <f>'2016-19 NSO websites'!J48+'2016-19 MICS (MICS) counts'!J47+'2016-19 MicrodataLibrary (MDL) '!J48+'2016-19 DHS (DHS) counts '!J48</f>
        <v>0</v>
      </c>
      <c r="J47" s="33">
        <f>'2016-19 NSO websites'!K48+'2016-19 MICS (MICS) counts'!K47+'2016-19 MicrodataLibrary (MDL) '!K48+'2016-19 DHS (DHS) counts '!K48</f>
        <v>0</v>
      </c>
      <c r="K47" s="33">
        <f>'2016-19 NSO websites'!L48+'2016-19 MICS (MICS) counts'!L47+'2016-19 MicrodataLibrary (MDL) '!L48+'2016-19 DHS (DHS) counts '!L48</f>
        <v>0</v>
      </c>
      <c r="L47" s="33">
        <f>'2016-19 NSO websites'!M48+'2016-19 MICS (MICS) counts'!M47+'2016-19 MicrodataLibrary (MDL) '!M48+'2016-19 DHS (DHS) counts '!M48</f>
        <v>0</v>
      </c>
      <c r="M47" s="33">
        <f>'2016-19 NSO websites'!N48+'2016-19 MICS (MICS) counts'!N47+'2016-19 MicrodataLibrary (MDL) '!N48+'2016-19 DHS (DHS) counts '!N48</f>
        <v>0</v>
      </c>
      <c r="N47" s="33">
        <f>'2016-19 NSO websites'!O48+'2016-19 MICS (MICS) counts'!O47+'2016-19 MicrodataLibrary (MDL) '!O48+'2016-19 DHS (DHS) counts '!O48</f>
        <v>0</v>
      </c>
      <c r="O47" s="33">
        <f>'2016-19 NSO websites'!P48+'2016-19 MICS (MICS) counts'!P47+'2016-19 MicrodataLibrary (MDL) '!P48+'2016-19 DHS (DHS) counts '!P48</f>
        <v>0</v>
      </c>
      <c r="P47" s="33">
        <f>'2016-19 NSO websites'!Q48+'2016-19 MICS (MICS) counts'!Q47+'2016-19 MicrodataLibrary (MDL) '!Q48+'2016-19 DHS (DHS) counts '!Q48</f>
        <v>0</v>
      </c>
      <c r="Q47" s="33">
        <f>'2016-19 NSO websites'!R48+'2016-19 MICS (MICS) counts'!R47+'2016-19 MicrodataLibrary (MDL) '!R48+'2016-19 DHS (DHS) counts '!R48</f>
        <v>0</v>
      </c>
      <c r="R47" s="33">
        <f>'2016-19 NSO websites'!S48+'2016-19 MICS (MICS) counts'!S47+'2016-19 MicrodataLibrary (MDL) '!S48+'2016-19 DHS (DHS) counts '!S48</f>
        <v>0</v>
      </c>
      <c r="S47" s="33">
        <f>'2016-19 NSO websites'!T48+'2016-19 MICS (MICS) counts'!T47+'2016-19 MicrodataLibrary (MDL) '!T48+'2016-19 DHS (DHS) counts '!T48</f>
        <v>0</v>
      </c>
      <c r="T47" s="33">
        <f>'2016-19 NSO websites'!U48+'2016-19 MICS (MICS) counts'!U47+'2016-19 MicrodataLibrary (MDL) '!U48+'2016-19 DHS (DHS) counts '!U48</f>
        <v>0</v>
      </c>
      <c r="U47" s="33">
        <f>'2016-19 NSO websites'!V48+'2016-19 MICS (MICS) counts'!V47+'2016-19 MicrodataLibrary (MDL) '!V48+'2016-19 DHS (DHS) counts '!V48</f>
        <v>0</v>
      </c>
      <c r="V47" s="33">
        <f>'2016-19 NSO websites'!W48+'2016-19 MICS (MICS) counts'!W47+'2016-19 MicrodataLibrary (MDL) '!W48+'2016-19 DHS (DHS) counts '!W48</f>
        <v>0</v>
      </c>
      <c r="W47" s="33">
        <f>'2016-19 NSO websites'!X48+'2016-19 MICS (MICS) counts'!X47+'2016-19 MicrodataLibrary (MDL) '!X48+'2016-19 DHS (DHS) counts '!X48</f>
        <v>0</v>
      </c>
      <c r="X47" s="33">
        <f>'2016-19 NSO websites'!Y48+'2016-19 MICS (MICS) counts'!Y47+'2016-19 MicrodataLibrary (MDL) '!Y48+'2016-19 DHS (DHS) counts '!Y48</f>
        <v>0</v>
      </c>
      <c r="Y47" s="33">
        <f>'2016-19 NSO websites'!Z48+'2016-19 MICS (MICS) counts'!Z47+'2016-19 MicrodataLibrary (MDL) '!Z48+'2016-19 DHS (DHS) counts '!Z48</f>
        <v>0</v>
      </c>
      <c r="Z47" s="33">
        <f>'2016-19 NSO websites'!AA48+'2016-19 MICS (MICS) counts'!AA47+'2016-19 MicrodataLibrary (MDL) '!AA48+'2016-19 DHS (DHS) counts '!AA48</f>
        <v>0</v>
      </c>
      <c r="AA47" s="33">
        <f>'2016-19 NSO websites'!AB48+'2016-19 MICS (MICS) counts'!AB47+'2016-19 MicrodataLibrary (MDL) '!AB48+'2016-19 DHS (DHS) counts '!AB48</f>
        <v>0</v>
      </c>
      <c r="AB47" s="33">
        <f>'2016-19 NSO websites'!AC48+'2016-19 MICS (MICS) counts'!AC47+'2016-19 MicrodataLibrary (MDL) '!AC48+'2016-19 DHS (DHS) counts '!AC48</f>
        <v>0</v>
      </c>
      <c r="AC47" s="33">
        <f>'2016-19 NSO websites'!AD48+'2016-19 MICS (MICS) counts'!AD47+'2016-19 MicrodataLibrary (MDL) '!AD48+'2016-19 DHS (DHS) counts '!AD48</f>
        <v>0</v>
      </c>
      <c r="AD47" s="33">
        <f>'2016-19 NSO websites'!AE48+'2016-19 MICS (MICS) counts'!AE47+'2016-19 MicrodataLibrary (MDL) '!AE48+'2016-19 DHS (DHS) counts '!AE48</f>
        <v>0</v>
      </c>
      <c r="AE47" s="33">
        <f>'2016-19 NSO websites'!AF48+'2016-19 MICS (MICS) counts'!AF47+'2016-19 MicrodataLibrary (MDL) '!AF48+'2016-19 DHS (DHS) counts '!AF48</f>
        <v>0</v>
      </c>
      <c r="AF47" s="33">
        <f>'2016-19 NSO websites'!AG48+'2016-19 MICS (MICS) counts'!AG47+'2016-19 MicrodataLibrary (MDL) '!AG48+'2016-19 DHS (DHS) counts '!AG48</f>
        <v>0</v>
      </c>
      <c r="AG47" s="33">
        <f>'2016-19 NSO websites'!AH48+'2016-19 MICS (MICS) counts'!AH47+'2016-19 MicrodataLibrary (MDL) '!AH48+'2016-19 DHS (DHS) counts '!AH48</f>
        <v>0</v>
      </c>
      <c r="AH47" s="33">
        <f>'2016-19 NSO websites'!AI48+'2016-19 MICS (MICS) counts'!AI47+'2016-19 MicrodataLibrary (MDL) '!AI48+'2016-19 DHS (DHS) counts '!AI48</f>
        <v>0</v>
      </c>
      <c r="AI47" s="33">
        <f>'2016-19 NSO websites'!AJ48+'2016-19 MICS (MICS) counts'!AJ47+'2016-19 MicrodataLibrary (MDL) '!AJ48+'2016-19 DHS (DHS) counts '!AJ48</f>
        <v>0</v>
      </c>
      <c r="AJ47" s="33">
        <f>'2016-19 NSO websites'!AK48+'2016-19 MICS (MICS) counts'!AK47+'2016-19 MicrodataLibrary (MDL) '!AK48+'2016-19 DHS (DHS) counts '!AK48</f>
        <v>0</v>
      </c>
      <c r="AK47" s="33">
        <f>'2016-19 NSO websites'!AL48+'2016-19 MICS (MICS) counts'!AL47+'2016-19 MicrodataLibrary (MDL) '!AL48+'2016-19 DHS (DHS) counts '!AL48</f>
        <v>0</v>
      </c>
      <c r="AL47" s="33">
        <f>'2016-19 NSO websites'!AM48+'2016-19 MICS (MICS) counts'!AM47+'2016-19 MicrodataLibrary (MDL) '!AM48+'2016-19 DHS (DHS) counts '!AM48</f>
        <v>0</v>
      </c>
      <c r="AM47" s="33">
        <f>'2016-19 NSO websites'!AN48+'2016-19 MICS (MICS) counts'!AN47+'2016-19 MicrodataLibrary (MDL) '!AN48+'2016-19 DHS (DHS) counts '!AN48</f>
        <v>0</v>
      </c>
      <c r="AN47" s="40" t="s">
        <v>286</v>
      </c>
    </row>
    <row r="48" spans="1:40" x14ac:dyDescent="0.25">
      <c r="A48" s="7">
        <f t="shared" si="2"/>
        <v>46</v>
      </c>
      <c r="B48" s="24" t="s">
        <v>80</v>
      </c>
      <c r="C48" s="5" t="s">
        <v>35</v>
      </c>
      <c r="D48" s="7">
        <v>0</v>
      </c>
      <c r="E48" s="33">
        <f>'2016-19 NSO websites'!F49+'2016-19 MICS (MICS) counts'!F48+'2016-19 MicrodataLibrary (MDL) '!F49+'2016-19 DHS (DHS) counts '!F49</f>
        <v>0</v>
      </c>
      <c r="F48" s="33">
        <f>'2016-19 NSO websites'!G49+'2016-19 MICS (MICS) counts'!G48+'2016-19 MicrodataLibrary (MDL) '!G49+'2016-19 DHS (DHS) counts '!G49</f>
        <v>0</v>
      </c>
      <c r="G48" s="33">
        <f>'2016-19 NSO websites'!H49+'2016-19 MICS (MICS) counts'!H48+'2016-19 MicrodataLibrary (MDL) '!H49+'2016-19 DHS (DHS) counts '!H49</f>
        <v>0</v>
      </c>
      <c r="H48" s="33">
        <f>'2016-19 NSO websites'!I49+'2016-19 MICS (MICS) counts'!I48+'2016-19 MicrodataLibrary (MDL) '!I49+'2016-19 DHS (DHS) counts '!I49</f>
        <v>0</v>
      </c>
      <c r="I48" s="33">
        <f>'2016-19 NSO websites'!J49+'2016-19 MICS (MICS) counts'!J48+'2016-19 MicrodataLibrary (MDL) '!J49+'2016-19 DHS (DHS) counts '!J49</f>
        <v>0</v>
      </c>
      <c r="J48" s="33">
        <f>'2016-19 NSO websites'!K49+'2016-19 MICS (MICS) counts'!K48+'2016-19 MicrodataLibrary (MDL) '!K49+'2016-19 DHS (DHS) counts '!K49</f>
        <v>0</v>
      </c>
      <c r="K48" s="33">
        <f>'2016-19 NSO websites'!L49+'2016-19 MICS (MICS) counts'!L48+'2016-19 MicrodataLibrary (MDL) '!L49+'2016-19 DHS (DHS) counts '!L49</f>
        <v>0</v>
      </c>
      <c r="L48" s="33">
        <f>'2016-19 NSO websites'!M49+'2016-19 MICS (MICS) counts'!M48+'2016-19 MicrodataLibrary (MDL) '!M49+'2016-19 DHS (DHS) counts '!M49</f>
        <v>0</v>
      </c>
      <c r="M48" s="33">
        <f>'2016-19 NSO websites'!N49+'2016-19 MICS (MICS) counts'!N48+'2016-19 MicrodataLibrary (MDL) '!N49+'2016-19 DHS (DHS) counts '!N49</f>
        <v>0</v>
      </c>
      <c r="N48" s="33">
        <f>'2016-19 NSO websites'!O49+'2016-19 MICS (MICS) counts'!O48+'2016-19 MicrodataLibrary (MDL) '!O49+'2016-19 DHS (DHS) counts '!O49</f>
        <v>0</v>
      </c>
      <c r="O48" s="33">
        <f>'2016-19 NSO websites'!P49+'2016-19 MICS (MICS) counts'!P48+'2016-19 MicrodataLibrary (MDL) '!P49+'2016-19 DHS (DHS) counts '!P49</f>
        <v>0</v>
      </c>
      <c r="P48" s="33">
        <f>'2016-19 NSO websites'!Q49+'2016-19 MICS (MICS) counts'!Q48+'2016-19 MicrodataLibrary (MDL) '!Q49+'2016-19 DHS (DHS) counts '!Q49</f>
        <v>1</v>
      </c>
      <c r="Q48" s="33">
        <f>'2016-19 NSO websites'!R49+'2016-19 MICS (MICS) counts'!R48+'2016-19 MicrodataLibrary (MDL) '!R49+'2016-19 DHS (DHS) counts '!R49</f>
        <v>0</v>
      </c>
      <c r="R48" s="33">
        <f>'2016-19 NSO websites'!S49+'2016-19 MICS (MICS) counts'!S48+'2016-19 MicrodataLibrary (MDL) '!S49+'2016-19 DHS (DHS) counts '!S49</f>
        <v>0</v>
      </c>
      <c r="S48" s="33">
        <f>'2016-19 NSO websites'!T49+'2016-19 MICS (MICS) counts'!T48+'2016-19 MicrodataLibrary (MDL) '!T49+'2016-19 DHS (DHS) counts '!T49</f>
        <v>0</v>
      </c>
      <c r="T48" s="33">
        <f>'2016-19 NSO websites'!U49+'2016-19 MICS (MICS) counts'!U48+'2016-19 MicrodataLibrary (MDL) '!U49+'2016-19 DHS (DHS) counts '!U49</f>
        <v>1</v>
      </c>
      <c r="U48" s="33">
        <f>'2016-19 NSO websites'!V49+'2016-19 MICS (MICS) counts'!V48+'2016-19 MicrodataLibrary (MDL) '!V49+'2016-19 DHS (DHS) counts '!V49</f>
        <v>0</v>
      </c>
      <c r="V48" s="33">
        <f>'2016-19 NSO websites'!W49+'2016-19 MICS (MICS) counts'!W48+'2016-19 MicrodataLibrary (MDL) '!W49+'2016-19 DHS (DHS) counts '!W49</f>
        <v>0</v>
      </c>
      <c r="W48" s="33">
        <f>'2016-19 NSO websites'!X49+'2016-19 MICS (MICS) counts'!X48+'2016-19 MicrodataLibrary (MDL) '!X49+'2016-19 DHS (DHS) counts '!X49</f>
        <v>0</v>
      </c>
      <c r="X48" s="33">
        <f>'2016-19 NSO websites'!Y49+'2016-19 MICS (MICS) counts'!Y48+'2016-19 MicrodataLibrary (MDL) '!Y49+'2016-19 DHS (DHS) counts '!Y49</f>
        <v>0</v>
      </c>
      <c r="Y48" s="33">
        <f>'2016-19 NSO websites'!Z49+'2016-19 MICS (MICS) counts'!Z48+'2016-19 MicrodataLibrary (MDL) '!Z49+'2016-19 DHS (DHS) counts '!Z49</f>
        <v>0</v>
      </c>
      <c r="Z48" s="33">
        <f>'2016-19 NSO websites'!AA49+'2016-19 MICS (MICS) counts'!AA48+'2016-19 MicrodataLibrary (MDL) '!AA49+'2016-19 DHS (DHS) counts '!AA49</f>
        <v>0</v>
      </c>
      <c r="AA48" s="33">
        <f>'2016-19 NSO websites'!AB49+'2016-19 MICS (MICS) counts'!AB48+'2016-19 MicrodataLibrary (MDL) '!AB49+'2016-19 DHS (DHS) counts '!AB49</f>
        <v>0</v>
      </c>
      <c r="AB48" s="33">
        <f>'2016-19 NSO websites'!AC49+'2016-19 MICS (MICS) counts'!AC48+'2016-19 MicrodataLibrary (MDL) '!AC49+'2016-19 DHS (DHS) counts '!AC49</f>
        <v>0</v>
      </c>
      <c r="AC48" s="33">
        <f>'2016-19 NSO websites'!AD49+'2016-19 MICS (MICS) counts'!AD48+'2016-19 MicrodataLibrary (MDL) '!AD49+'2016-19 DHS (DHS) counts '!AD49</f>
        <v>0</v>
      </c>
      <c r="AD48" s="33">
        <f>'2016-19 NSO websites'!AE49+'2016-19 MICS (MICS) counts'!AE48+'2016-19 MicrodataLibrary (MDL) '!AE49+'2016-19 DHS (DHS) counts '!AE49</f>
        <v>0</v>
      </c>
      <c r="AE48" s="33">
        <f>'2016-19 NSO websites'!AF49+'2016-19 MICS (MICS) counts'!AF48+'2016-19 MicrodataLibrary (MDL) '!AF49+'2016-19 DHS (DHS) counts '!AF49</f>
        <v>0</v>
      </c>
      <c r="AF48" s="33">
        <f>'2016-19 NSO websites'!AG49+'2016-19 MICS (MICS) counts'!AG48+'2016-19 MicrodataLibrary (MDL) '!AG49+'2016-19 DHS (DHS) counts '!AG49</f>
        <v>1</v>
      </c>
      <c r="AG48" s="33">
        <f>'2016-19 NSO websites'!AH49+'2016-19 MICS (MICS) counts'!AH48+'2016-19 MicrodataLibrary (MDL) '!AH49+'2016-19 DHS (DHS) counts '!AH49</f>
        <v>0</v>
      </c>
      <c r="AH48" s="33">
        <f>'2016-19 NSO websites'!AI49+'2016-19 MICS (MICS) counts'!AI48+'2016-19 MicrodataLibrary (MDL) '!AI49+'2016-19 DHS (DHS) counts '!AI49</f>
        <v>0</v>
      </c>
      <c r="AI48" s="33">
        <f>'2016-19 NSO websites'!AJ49+'2016-19 MICS (MICS) counts'!AJ48+'2016-19 MicrodataLibrary (MDL) '!AJ49+'2016-19 DHS (DHS) counts '!AJ49</f>
        <v>0</v>
      </c>
      <c r="AJ48" s="33">
        <f>'2016-19 NSO websites'!AK49+'2016-19 MICS (MICS) counts'!AK48+'2016-19 MicrodataLibrary (MDL) '!AK49+'2016-19 DHS (DHS) counts '!AK49</f>
        <v>0</v>
      </c>
      <c r="AK48" s="33">
        <f>'2016-19 NSO websites'!AL49+'2016-19 MICS (MICS) counts'!AL48+'2016-19 MicrodataLibrary (MDL) '!AL49+'2016-19 DHS (DHS) counts '!AL49</f>
        <v>0</v>
      </c>
      <c r="AL48" s="33">
        <f>'2016-19 NSO websites'!AM49+'2016-19 MICS (MICS) counts'!AM48+'2016-19 MicrodataLibrary (MDL) '!AM49+'2016-19 DHS (DHS) counts '!AM49</f>
        <v>0</v>
      </c>
      <c r="AM48" s="33">
        <f>'2016-19 NSO websites'!AN49+'2016-19 MICS (MICS) counts'!AN48+'2016-19 MicrodataLibrary (MDL) '!AN49+'2016-19 DHS (DHS) counts '!AN49</f>
        <v>1</v>
      </c>
      <c r="AN48" s="40" t="s">
        <v>285</v>
      </c>
    </row>
    <row r="49" spans="1:40" x14ac:dyDescent="0.25">
      <c r="A49" s="7">
        <f t="shared" si="2"/>
        <v>47</v>
      </c>
      <c r="B49" s="24" t="s">
        <v>81</v>
      </c>
      <c r="C49" s="5" t="s">
        <v>35</v>
      </c>
      <c r="D49" s="7">
        <v>0</v>
      </c>
      <c r="E49" s="33">
        <f>'2016-19 NSO websites'!F50+'2016-19 MICS (MICS) counts'!F49+'2016-19 MicrodataLibrary (MDL) '!F50+'2016-19 DHS (DHS) counts '!F50</f>
        <v>0</v>
      </c>
      <c r="F49" s="33">
        <f>'2016-19 NSO websites'!G50+'2016-19 MICS (MICS) counts'!G49+'2016-19 MicrodataLibrary (MDL) '!G50+'2016-19 DHS (DHS) counts '!G50</f>
        <v>0</v>
      </c>
      <c r="G49" s="33">
        <f>'2016-19 NSO websites'!H50+'2016-19 MICS (MICS) counts'!H49+'2016-19 MicrodataLibrary (MDL) '!H50+'2016-19 DHS (DHS) counts '!H50</f>
        <v>0</v>
      </c>
      <c r="H49" s="33">
        <f>'2016-19 NSO websites'!I50+'2016-19 MICS (MICS) counts'!I49+'2016-19 MicrodataLibrary (MDL) '!I50+'2016-19 DHS (DHS) counts '!I50</f>
        <v>0</v>
      </c>
      <c r="I49" s="33">
        <f>'2016-19 NSO websites'!J50+'2016-19 MICS (MICS) counts'!J49+'2016-19 MicrodataLibrary (MDL) '!J50+'2016-19 DHS (DHS) counts '!J50</f>
        <v>0</v>
      </c>
      <c r="J49" s="33">
        <f>'2016-19 NSO websites'!K50+'2016-19 MICS (MICS) counts'!K49+'2016-19 MicrodataLibrary (MDL) '!K50+'2016-19 DHS (DHS) counts '!K50</f>
        <v>0</v>
      </c>
      <c r="K49" s="33">
        <f>'2016-19 NSO websites'!L50+'2016-19 MICS (MICS) counts'!L49+'2016-19 MicrodataLibrary (MDL) '!L50+'2016-19 DHS (DHS) counts '!L50</f>
        <v>0</v>
      </c>
      <c r="L49" s="33">
        <f>'2016-19 NSO websites'!M50+'2016-19 MICS (MICS) counts'!M49+'2016-19 MicrodataLibrary (MDL) '!M50+'2016-19 DHS (DHS) counts '!M50</f>
        <v>0</v>
      </c>
      <c r="M49" s="33">
        <f>'2016-19 NSO websites'!N50+'2016-19 MICS (MICS) counts'!N49+'2016-19 MicrodataLibrary (MDL) '!N50+'2016-19 DHS (DHS) counts '!N50</f>
        <v>0</v>
      </c>
      <c r="N49" s="33">
        <f>'2016-19 NSO websites'!O50+'2016-19 MICS (MICS) counts'!O49+'2016-19 MicrodataLibrary (MDL) '!O50+'2016-19 DHS (DHS) counts '!O50</f>
        <v>0</v>
      </c>
      <c r="O49" s="33">
        <f>'2016-19 NSO websites'!P50+'2016-19 MICS (MICS) counts'!P49+'2016-19 MicrodataLibrary (MDL) '!P50+'2016-19 DHS (DHS) counts '!P50</f>
        <v>0</v>
      </c>
      <c r="P49" s="33">
        <f>'2016-19 NSO websites'!Q50+'2016-19 MICS (MICS) counts'!Q49+'2016-19 MicrodataLibrary (MDL) '!Q50+'2016-19 DHS (DHS) counts '!Q50</f>
        <v>1</v>
      </c>
      <c r="Q49" s="33">
        <f>'2016-19 NSO websites'!R50+'2016-19 MICS (MICS) counts'!R49+'2016-19 MicrodataLibrary (MDL) '!R50+'2016-19 DHS (DHS) counts '!R50</f>
        <v>0</v>
      </c>
      <c r="R49" s="33">
        <f>'2016-19 NSO websites'!S50+'2016-19 MICS (MICS) counts'!S49+'2016-19 MicrodataLibrary (MDL) '!S50+'2016-19 DHS (DHS) counts '!S50</f>
        <v>0</v>
      </c>
      <c r="S49" s="33">
        <f>'2016-19 NSO websites'!T50+'2016-19 MICS (MICS) counts'!T49+'2016-19 MicrodataLibrary (MDL) '!T50+'2016-19 DHS (DHS) counts '!T50</f>
        <v>0</v>
      </c>
      <c r="T49" s="33">
        <f>'2016-19 NSO websites'!U50+'2016-19 MICS (MICS) counts'!U49+'2016-19 MicrodataLibrary (MDL) '!U50+'2016-19 DHS (DHS) counts '!U50</f>
        <v>1</v>
      </c>
      <c r="U49" s="33">
        <f>'2016-19 NSO websites'!V50+'2016-19 MICS (MICS) counts'!V49+'2016-19 MicrodataLibrary (MDL) '!V50+'2016-19 DHS (DHS) counts '!V50</f>
        <v>0</v>
      </c>
      <c r="V49" s="33">
        <f>'2016-19 NSO websites'!W50+'2016-19 MICS (MICS) counts'!W49+'2016-19 MicrodataLibrary (MDL) '!W50+'2016-19 DHS (DHS) counts '!W50</f>
        <v>0</v>
      </c>
      <c r="W49" s="33">
        <f>'2016-19 NSO websites'!X50+'2016-19 MICS (MICS) counts'!X49+'2016-19 MicrodataLibrary (MDL) '!X50+'2016-19 DHS (DHS) counts '!X50</f>
        <v>0</v>
      </c>
      <c r="X49" s="33">
        <f>'2016-19 NSO websites'!Y50+'2016-19 MICS (MICS) counts'!Y49+'2016-19 MicrodataLibrary (MDL) '!Y50+'2016-19 DHS (DHS) counts '!Y50</f>
        <v>0</v>
      </c>
      <c r="Y49" s="33">
        <f>'2016-19 NSO websites'!Z50+'2016-19 MICS (MICS) counts'!Z49+'2016-19 MicrodataLibrary (MDL) '!Z50+'2016-19 DHS (DHS) counts '!Z50</f>
        <v>1</v>
      </c>
      <c r="Z49" s="33">
        <f>'2016-19 NSO websites'!AA50+'2016-19 MICS (MICS) counts'!AA49+'2016-19 MicrodataLibrary (MDL) '!AA50+'2016-19 DHS (DHS) counts '!AA50</f>
        <v>0</v>
      </c>
      <c r="AA49" s="33">
        <f>'2016-19 NSO websites'!AB50+'2016-19 MICS (MICS) counts'!AB49+'2016-19 MicrodataLibrary (MDL) '!AB50+'2016-19 DHS (DHS) counts '!AB50</f>
        <v>0</v>
      </c>
      <c r="AB49" s="33">
        <f>'2016-19 NSO websites'!AC50+'2016-19 MICS (MICS) counts'!AC49+'2016-19 MicrodataLibrary (MDL) '!AC50+'2016-19 DHS (DHS) counts '!AC50</f>
        <v>0</v>
      </c>
      <c r="AC49" s="33">
        <f>'2016-19 NSO websites'!AD50+'2016-19 MICS (MICS) counts'!AD49+'2016-19 MicrodataLibrary (MDL) '!AD50+'2016-19 DHS (DHS) counts '!AD50</f>
        <v>0</v>
      </c>
      <c r="AD49" s="33">
        <f>'2016-19 NSO websites'!AE50+'2016-19 MICS (MICS) counts'!AE49+'2016-19 MicrodataLibrary (MDL) '!AE50+'2016-19 DHS (DHS) counts '!AE50</f>
        <v>1</v>
      </c>
      <c r="AE49" s="33">
        <f>'2016-19 NSO websites'!AF50+'2016-19 MICS (MICS) counts'!AF49+'2016-19 MicrodataLibrary (MDL) '!AF50+'2016-19 DHS (DHS) counts '!AF50</f>
        <v>0</v>
      </c>
      <c r="AF49" s="33">
        <f>'2016-19 NSO websites'!AG50+'2016-19 MICS (MICS) counts'!AG49+'2016-19 MicrodataLibrary (MDL) '!AG50+'2016-19 DHS (DHS) counts '!AG50</f>
        <v>0</v>
      </c>
      <c r="AG49" s="33">
        <f>'2016-19 NSO websites'!AH50+'2016-19 MICS (MICS) counts'!AH49+'2016-19 MicrodataLibrary (MDL) '!AH50+'2016-19 DHS (DHS) counts '!AH50</f>
        <v>1</v>
      </c>
      <c r="AH49" s="33">
        <f>'2016-19 NSO websites'!AI50+'2016-19 MICS (MICS) counts'!AI49+'2016-19 MicrodataLibrary (MDL) '!AI50+'2016-19 DHS (DHS) counts '!AI50</f>
        <v>0</v>
      </c>
      <c r="AI49" s="33">
        <f>'2016-19 NSO websites'!AJ50+'2016-19 MICS (MICS) counts'!AJ49+'2016-19 MicrodataLibrary (MDL) '!AJ50+'2016-19 DHS (DHS) counts '!AJ50</f>
        <v>0</v>
      </c>
      <c r="AJ49" s="33">
        <f>'2016-19 NSO websites'!AK50+'2016-19 MICS (MICS) counts'!AK49+'2016-19 MicrodataLibrary (MDL) '!AK50+'2016-19 DHS (DHS) counts '!AK50</f>
        <v>0</v>
      </c>
      <c r="AK49" s="33">
        <f>'2016-19 NSO websites'!AL50+'2016-19 MICS (MICS) counts'!AL49+'2016-19 MicrodataLibrary (MDL) '!AL50+'2016-19 DHS (DHS) counts '!AL50</f>
        <v>0</v>
      </c>
      <c r="AL49" s="33">
        <f>'2016-19 NSO websites'!AM50+'2016-19 MICS (MICS) counts'!AM49+'2016-19 MicrodataLibrary (MDL) '!AM50+'2016-19 DHS (DHS) counts '!AM50</f>
        <v>1</v>
      </c>
      <c r="AM49" s="33">
        <f>'2016-19 NSO websites'!AN50+'2016-19 MICS (MICS) counts'!AN49+'2016-19 MicrodataLibrary (MDL) '!AN50+'2016-19 DHS (DHS) counts '!AN50</f>
        <v>1</v>
      </c>
      <c r="AN49" s="40" t="s">
        <v>284</v>
      </c>
    </row>
    <row r="50" spans="1:40" x14ac:dyDescent="0.25">
      <c r="A50" s="7">
        <f t="shared" si="2"/>
        <v>48</v>
      </c>
      <c r="B50" s="24" t="s">
        <v>82</v>
      </c>
      <c r="C50" s="5" t="s">
        <v>35</v>
      </c>
      <c r="D50" s="7">
        <v>0</v>
      </c>
      <c r="E50" s="33">
        <f>'2016-19 NSO websites'!F51+'2016-19 MICS (MICS) counts'!F50+'2016-19 MicrodataLibrary (MDL) '!F51+'2016-19 DHS (DHS) counts '!F51</f>
        <v>0</v>
      </c>
      <c r="F50" s="33">
        <f>'2016-19 NSO websites'!G51+'2016-19 MICS (MICS) counts'!G50+'2016-19 MicrodataLibrary (MDL) '!G51+'2016-19 DHS (DHS) counts '!G51</f>
        <v>0</v>
      </c>
      <c r="G50" s="33">
        <f>'2016-19 NSO websites'!H51+'2016-19 MICS (MICS) counts'!H50+'2016-19 MicrodataLibrary (MDL) '!H51+'2016-19 DHS (DHS) counts '!H51</f>
        <v>0</v>
      </c>
      <c r="H50" s="33">
        <f>'2016-19 NSO websites'!I51+'2016-19 MICS (MICS) counts'!I50+'2016-19 MicrodataLibrary (MDL) '!I51+'2016-19 DHS (DHS) counts '!I51</f>
        <v>0</v>
      </c>
      <c r="I50" s="33">
        <f>'2016-19 NSO websites'!J51+'2016-19 MICS (MICS) counts'!J50+'2016-19 MicrodataLibrary (MDL) '!J51+'2016-19 DHS (DHS) counts '!J51</f>
        <v>0</v>
      </c>
      <c r="J50" s="33">
        <f>'2016-19 NSO websites'!K51+'2016-19 MICS (MICS) counts'!K50+'2016-19 MicrodataLibrary (MDL) '!K51+'2016-19 DHS (DHS) counts '!K51</f>
        <v>0</v>
      </c>
      <c r="K50" s="33">
        <f>'2016-19 NSO websites'!L51+'2016-19 MICS (MICS) counts'!L50+'2016-19 MicrodataLibrary (MDL) '!L51+'2016-19 DHS (DHS) counts '!L51</f>
        <v>0</v>
      </c>
      <c r="L50" s="33">
        <f>'2016-19 NSO websites'!M51+'2016-19 MICS (MICS) counts'!M50+'2016-19 MicrodataLibrary (MDL) '!M51+'2016-19 DHS (DHS) counts '!M51</f>
        <v>0</v>
      </c>
      <c r="M50" s="33">
        <f>'2016-19 NSO websites'!N51+'2016-19 MICS (MICS) counts'!N50+'2016-19 MicrodataLibrary (MDL) '!N51+'2016-19 DHS (DHS) counts '!N51</f>
        <v>0</v>
      </c>
      <c r="N50" s="33">
        <f>'2016-19 NSO websites'!O51+'2016-19 MICS (MICS) counts'!O50+'2016-19 MicrodataLibrary (MDL) '!O51+'2016-19 DHS (DHS) counts '!O51</f>
        <v>0</v>
      </c>
      <c r="O50" s="33">
        <f>'2016-19 NSO websites'!P51+'2016-19 MICS (MICS) counts'!P50+'2016-19 MicrodataLibrary (MDL) '!P51+'2016-19 DHS (DHS) counts '!P51</f>
        <v>0</v>
      </c>
      <c r="P50" s="33">
        <f>'2016-19 NSO websites'!Q51+'2016-19 MICS (MICS) counts'!Q50+'2016-19 MicrodataLibrary (MDL) '!Q51+'2016-19 DHS (DHS) counts '!Q51</f>
        <v>0</v>
      </c>
      <c r="Q50" s="33">
        <f>'2016-19 NSO websites'!R51+'2016-19 MICS (MICS) counts'!R50+'2016-19 MicrodataLibrary (MDL) '!R51+'2016-19 DHS (DHS) counts '!R51</f>
        <v>0</v>
      </c>
      <c r="R50" s="33">
        <f>'2016-19 NSO websites'!S51+'2016-19 MICS (MICS) counts'!S50+'2016-19 MicrodataLibrary (MDL) '!S51+'2016-19 DHS (DHS) counts '!S51</f>
        <v>0</v>
      </c>
      <c r="S50" s="33">
        <f>'2016-19 NSO websites'!T51+'2016-19 MICS (MICS) counts'!T50+'2016-19 MicrodataLibrary (MDL) '!T51+'2016-19 DHS (DHS) counts '!T51</f>
        <v>1</v>
      </c>
      <c r="T50" s="33">
        <f>'2016-19 NSO websites'!U51+'2016-19 MICS (MICS) counts'!U50+'2016-19 MicrodataLibrary (MDL) '!U51+'2016-19 DHS (DHS) counts '!U51</f>
        <v>0</v>
      </c>
      <c r="U50" s="33">
        <f>'2016-19 NSO websites'!V51+'2016-19 MICS (MICS) counts'!V50+'2016-19 MicrodataLibrary (MDL) '!V51+'2016-19 DHS (DHS) counts '!V51</f>
        <v>0</v>
      </c>
      <c r="V50" s="33">
        <f>'2016-19 NSO websites'!W51+'2016-19 MICS (MICS) counts'!W50+'2016-19 MicrodataLibrary (MDL) '!W51+'2016-19 DHS (DHS) counts '!W51</f>
        <v>0</v>
      </c>
      <c r="W50" s="33">
        <f>'2016-19 NSO websites'!X51+'2016-19 MICS (MICS) counts'!X50+'2016-19 MicrodataLibrary (MDL) '!X51+'2016-19 DHS (DHS) counts '!X51</f>
        <v>1</v>
      </c>
      <c r="X50" s="33">
        <f>'2016-19 NSO websites'!Y51+'2016-19 MICS (MICS) counts'!Y50+'2016-19 MicrodataLibrary (MDL) '!Y51+'2016-19 DHS (DHS) counts '!Y51</f>
        <v>0</v>
      </c>
      <c r="Y50" s="33">
        <f>'2016-19 NSO websites'!Z51+'2016-19 MICS (MICS) counts'!Z50+'2016-19 MicrodataLibrary (MDL) '!Z51+'2016-19 DHS (DHS) counts '!Z51</f>
        <v>1</v>
      </c>
      <c r="Z50" s="33">
        <f>'2016-19 NSO websites'!AA51+'2016-19 MICS (MICS) counts'!AA50+'2016-19 MicrodataLibrary (MDL) '!AA51+'2016-19 DHS (DHS) counts '!AA51</f>
        <v>0</v>
      </c>
      <c r="AA50" s="33">
        <f>'2016-19 NSO websites'!AB51+'2016-19 MICS (MICS) counts'!AB50+'2016-19 MicrodataLibrary (MDL) '!AB51+'2016-19 DHS (DHS) counts '!AB51</f>
        <v>0</v>
      </c>
      <c r="AB50" s="33">
        <f>'2016-19 NSO websites'!AC51+'2016-19 MICS (MICS) counts'!AC50+'2016-19 MicrodataLibrary (MDL) '!AC51+'2016-19 DHS (DHS) counts '!AC51</f>
        <v>0</v>
      </c>
      <c r="AC50" s="33">
        <f>'2016-19 NSO websites'!AD51+'2016-19 MICS (MICS) counts'!AD50+'2016-19 MicrodataLibrary (MDL) '!AD51+'2016-19 DHS (DHS) counts '!AD51</f>
        <v>0</v>
      </c>
      <c r="AD50" s="33">
        <f>'2016-19 NSO websites'!AE51+'2016-19 MICS (MICS) counts'!AE50+'2016-19 MicrodataLibrary (MDL) '!AE51+'2016-19 DHS (DHS) counts '!AE51</f>
        <v>0</v>
      </c>
      <c r="AE50" s="33">
        <f>'2016-19 NSO websites'!AF51+'2016-19 MICS (MICS) counts'!AF50+'2016-19 MicrodataLibrary (MDL) '!AF51+'2016-19 DHS (DHS) counts '!AF51</f>
        <v>0</v>
      </c>
      <c r="AF50" s="33">
        <f>'2016-19 NSO websites'!AG51+'2016-19 MICS (MICS) counts'!AG50+'2016-19 MicrodataLibrary (MDL) '!AG51+'2016-19 DHS (DHS) counts '!AG51</f>
        <v>0</v>
      </c>
      <c r="AG50" s="33">
        <f>'2016-19 NSO websites'!AH51+'2016-19 MICS (MICS) counts'!AH50+'2016-19 MicrodataLibrary (MDL) '!AH51+'2016-19 DHS (DHS) counts '!AH51</f>
        <v>0</v>
      </c>
      <c r="AH50" s="33">
        <f>'2016-19 NSO websites'!AI51+'2016-19 MICS (MICS) counts'!AI50+'2016-19 MicrodataLibrary (MDL) '!AI51+'2016-19 DHS (DHS) counts '!AI51</f>
        <v>0</v>
      </c>
      <c r="AI50" s="33">
        <f>'2016-19 NSO websites'!AJ51+'2016-19 MICS (MICS) counts'!AJ50+'2016-19 MicrodataLibrary (MDL) '!AJ51+'2016-19 DHS (DHS) counts '!AJ51</f>
        <v>0</v>
      </c>
      <c r="AJ50" s="33">
        <f>'2016-19 NSO websites'!AK51+'2016-19 MICS (MICS) counts'!AK50+'2016-19 MicrodataLibrary (MDL) '!AK51+'2016-19 DHS (DHS) counts '!AK51</f>
        <v>0</v>
      </c>
      <c r="AK50" s="33">
        <f>'2016-19 NSO websites'!AL51+'2016-19 MICS (MICS) counts'!AL50+'2016-19 MicrodataLibrary (MDL) '!AL51+'2016-19 DHS (DHS) counts '!AL51</f>
        <v>0</v>
      </c>
      <c r="AL50" s="33">
        <f>'2016-19 NSO websites'!AM51+'2016-19 MICS (MICS) counts'!AM50+'2016-19 MicrodataLibrary (MDL) '!AM51+'2016-19 DHS (DHS) counts '!AM51</f>
        <v>1</v>
      </c>
      <c r="AM50" s="33">
        <f>'2016-19 NSO websites'!AN51+'2016-19 MICS (MICS) counts'!AN50+'2016-19 MicrodataLibrary (MDL) '!AN51+'2016-19 DHS (DHS) counts '!AN51</f>
        <v>0</v>
      </c>
      <c r="AN50" s="40" t="s">
        <v>283</v>
      </c>
    </row>
    <row r="51" spans="1:40" x14ac:dyDescent="0.25">
      <c r="A51" s="7">
        <f t="shared" si="2"/>
        <v>49</v>
      </c>
      <c r="B51" s="24" t="s">
        <v>83</v>
      </c>
      <c r="C51" s="5" t="s">
        <v>35</v>
      </c>
      <c r="D51" s="7">
        <v>0</v>
      </c>
      <c r="E51" s="33">
        <f>'2016-19 NSO websites'!F52+'2016-19 MICS (MICS) counts'!F51+'2016-19 MicrodataLibrary (MDL) '!F52+'2016-19 DHS (DHS) counts '!F52</f>
        <v>0</v>
      </c>
      <c r="F51" s="33">
        <f>'2016-19 NSO websites'!G52+'2016-19 MICS (MICS) counts'!G51+'2016-19 MicrodataLibrary (MDL) '!G52+'2016-19 DHS (DHS) counts '!G52</f>
        <v>0</v>
      </c>
      <c r="G51" s="33">
        <f>'2016-19 NSO websites'!H52+'2016-19 MICS (MICS) counts'!H51+'2016-19 MicrodataLibrary (MDL) '!H52+'2016-19 DHS (DHS) counts '!H52</f>
        <v>0</v>
      </c>
      <c r="H51" s="33">
        <f>'2016-19 NSO websites'!I52+'2016-19 MICS (MICS) counts'!I51+'2016-19 MicrodataLibrary (MDL) '!I52+'2016-19 DHS (DHS) counts '!I52</f>
        <v>1</v>
      </c>
      <c r="I51" s="33">
        <f>'2016-19 NSO websites'!J52+'2016-19 MICS (MICS) counts'!J51+'2016-19 MicrodataLibrary (MDL) '!J52+'2016-19 DHS (DHS) counts '!J52</f>
        <v>0</v>
      </c>
      <c r="J51" s="33">
        <f>'2016-19 NSO websites'!K52+'2016-19 MICS (MICS) counts'!K51+'2016-19 MicrodataLibrary (MDL) '!K52+'2016-19 DHS (DHS) counts '!K52</f>
        <v>0</v>
      </c>
      <c r="K51" s="33">
        <f>'2016-19 NSO websites'!L52+'2016-19 MICS (MICS) counts'!L51+'2016-19 MicrodataLibrary (MDL) '!L52+'2016-19 DHS (DHS) counts '!L52</f>
        <v>0</v>
      </c>
      <c r="L51" s="33">
        <f>'2016-19 NSO websites'!M52+'2016-19 MICS (MICS) counts'!M51+'2016-19 MicrodataLibrary (MDL) '!M52+'2016-19 DHS (DHS) counts '!M52</f>
        <v>0</v>
      </c>
      <c r="M51" s="33">
        <f>'2016-19 NSO websites'!N52+'2016-19 MICS (MICS) counts'!N51+'2016-19 MicrodataLibrary (MDL) '!N52+'2016-19 DHS (DHS) counts '!N52</f>
        <v>0</v>
      </c>
      <c r="N51" s="33">
        <f>'2016-19 NSO websites'!O52+'2016-19 MICS (MICS) counts'!O51+'2016-19 MicrodataLibrary (MDL) '!O52+'2016-19 DHS (DHS) counts '!O52</f>
        <v>1</v>
      </c>
      <c r="O51" s="33">
        <f>'2016-19 NSO websites'!P52+'2016-19 MICS (MICS) counts'!P51+'2016-19 MicrodataLibrary (MDL) '!P52+'2016-19 DHS (DHS) counts '!P52</f>
        <v>1</v>
      </c>
      <c r="P51" s="33">
        <f>'2016-19 NSO websites'!Q52+'2016-19 MICS (MICS) counts'!Q51+'2016-19 MicrodataLibrary (MDL) '!Q52+'2016-19 DHS (DHS) counts '!Q52</f>
        <v>0</v>
      </c>
      <c r="Q51" s="33">
        <f>'2016-19 NSO websites'!R52+'2016-19 MICS (MICS) counts'!R51+'2016-19 MicrodataLibrary (MDL) '!R52+'2016-19 DHS (DHS) counts '!R52</f>
        <v>0</v>
      </c>
      <c r="R51" s="33">
        <f>'2016-19 NSO websites'!S52+'2016-19 MICS (MICS) counts'!S51+'2016-19 MicrodataLibrary (MDL) '!S52+'2016-19 DHS (DHS) counts '!S52</f>
        <v>0</v>
      </c>
      <c r="S51" s="33">
        <f>'2016-19 NSO websites'!T52+'2016-19 MICS (MICS) counts'!T51+'2016-19 MicrodataLibrary (MDL) '!T52+'2016-19 DHS (DHS) counts '!T52</f>
        <v>1</v>
      </c>
      <c r="T51" s="33">
        <f>'2016-19 NSO websites'!U52+'2016-19 MICS (MICS) counts'!U51+'2016-19 MicrodataLibrary (MDL) '!U52+'2016-19 DHS (DHS) counts '!U52</f>
        <v>0</v>
      </c>
      <c r="U51" s="33">
        <f>'2016-19 NSO websites'!V52+'2016-19 MICS (MICS) counts'!V51+'2016-19 MicrodataLibrary (MDL) '!V52+'2016-19 DHS (DHS) counts '!V52</f>
        <v>0</v>
      </c>
      <c r="V51" s="33">
        <f>'2016-19 NSO websites'!W52+'2016-19 MICS (MICS) counts'!W51+'2016-19 MicrodataLibrary (MDL) '!W52+'2016-19 DHS (DHS) counts '!W52</f>
        <v>0</v>
      </c>
      <c r="W51" s="33">
        <f>'2016-19 NSO websites'!X52+'2016-19 MICS (MICS) counts'!X51+'2016-19 MicrodataLibrary (MDL) '!X52+'2016-19 DHS (DHS) counts '!X52</f>
        <v>2</v>
      </c>
      <c r="X51" s="33">
        <f>'2016-19 NSO websites'!Y52+'2016-19 MICS (MICS) counts'!Y51+'2016-19 MicrodataLibrary (MDL) '!Y52+'2016-19 DHS (DHS) counts '!Y52</f>
        <v>0</v>
      </c>
      <c r="Y51" s="33">
        <f>'2016-19 NSO websites'!Z52+'2016-19 MICS (MICS) counts'!Z51+'2016-19 MicrodataLibrary (MDL) '!Z52+'2016-19 DHS (DHS) counts '!Z52</f>
        <v>0</v>
      </c>
      <c r="Z51" s="33">
        <f>'2016-19 NSO websites'!AA52+'2016-19 MICS (MICS) counts'!AA51+'2016-19 MicrodataLibrary (MDL) '!AA52+'2016-19 DHS (DHS) counts '!AA52</f>
        <v>1</v>
      </c>
      <c r="AA51" s="33">
        <f>'2016-19 NSO websites'!AB52+'2016-19 MICS (MICS) counts'!AB51+'2016-19 MicrodataLibrary (MDL) '!AB52+'2016-19 DHS (DHS) counts '!AB52</f>
        <v>0</v>
      </c>
      <c r="AB51" s="33">
        <f>'2016-19 NSO websites'!AC52+'2016-19 MICS (MICS) counts'!AC51+'2016-19 MicrodataLibrary (MDL) '!AC52+'2016-19 DHS (DHS) counts '!AC52</f>
        <v>1</v>
      </c>
      <c r="AC51" s="33">
        <f>'2016-19 NSO websites'!AD52+'2016-19 MICS (MICS) counts'!AD51+'2016-19 MicrodataLibrary (MDL) '!AD52+'2016-19 DHS (DHS) counts '!AD52</f>
        <v>0</v>
      </c>
      <c r="AD51" s="33">
        <f>'2016-19 NSO websites'!AE52+'2016-19 MICS (MICS) counts'!AE51+'2016-19 MicrodataLibrary (MDL) '!AE52+'2016-19 DHS (DHS) counts '!AE52</f>
        <v>0</v>
      </c>
      <c r="AE51" s="33">
        <f>'2016-19 NSO websites'!AF52+'2016-19 MICS (MICS) counts'!AF51+'2016-19 MicrodataLibrary (MDL) '!AF52+'2016-19 DHS (DHS) counts '!AF52</f>
        <v>1</v>
      </c>
      <c r="AF51" s="33">
        <f>'2016-19 NSO websites'!AG52+'2016-19 MICS (MICS) counts'!AG51+'2016-19 MicrodataLibrary (MDL) '!AG52+'2016-19 DHS (DHS) counts '!AG52</f>
        <v>0</v>
      </c>
      <c r="AG51" s="33">
        <f>'2016-19 NSO websites'!AH52+'2016-19 MICS (MICS) counts'!AH51+'2016-19 MicrodataLibrary (MDL) '!AH52+'2016-19 DHS (DHS) counts '!AH52</f>
        <v>0</v>
      </c>
      <c r="AH51" s="33">
        <f>'2016-19 NSO websites'!AI52+'2016-19 MICS (MICS) counts'!AI51+'2016-19 MicrodataLibrary (MDL) '!AI52+'2016-19 DHS (DHS) counts '!AI52</f>
        <v>1</v>
      </c>
      <c r="AI51" s="33">
        <f>'2016-19 NSO websites'!AJ52+'2016-19 MICS (MICS) counts'!AJ51+'2016-19 MicrodataLibrary (MDL) '!AJ52+'2016-19 DHS (DHS) counts '!AJ52</f>
        <v>0</v>
      </c>
      <c r="AJ51" s="33">
        <f>'2016-19 NSO websites'!AK52+'2016-19 MICS (MICS) counts'!AK51+'2016-19 MicrodataLibrary (MDL) '!AK52+'2016-19 DHS (DHS) counts '!AK52</f>
        <v>0</v>
      </c>
      <c r="AK51" s="33">
        <f>'2016-19 NSO websites'!AL52+'2016-19 MICS (MICS) counts'!AL51+'2016-19 MicrodataLibrary (MDL) '!AL52+'2016-19 DHS (DHS) counts '!AL52</f>
        <v>1</v>
      </c>
      <c r="AL51" s="33">
        <f>'2016-19 NSO websites'!AM52+'2016-19 MICS (MICS) counts'!AM51+'2016-19 MicrodataLibrary (MDL) '!AM52+'2016-19 DHS (DHS) counts '!AM52</f>
        <v>0</v>
      </c>
      <c r="AM51" s="33">
        <f>'2016-19 NSO websites'!AN52+'2016-19 MICS (MICS) counts'!AN51+'2016-19 MicrodataLibrary (MDL) '!AN52+'2016-19 DHS (DHS) counts '!AN52</f>
        <v>0</v>
      </c>
      <c r="AN51" s="40" t="s">
        <v>282</v>
      </c>
    </row>
    <row r="52" spans="1:40" x14ac:dyDescent="0.25">
      <c r="A52" s="7">
        <f t="shared" si="2"/>
        <v>50</v>
      </c>
      <c r="B52" s="24" t="s">
        <v>84</v>
      </c>
      <c r="C52" s="5" t="s">
        <v>35</v>
      </c>
      <c r="D52" s="7">
        <v>0</v>
      </c>
      <c r="E52" s="33">
        <f>'2016-19 NSO websites'!F53+'2016-19 MICS (MICS) counts'!F52+'2016-19 MicrodataLibrary (MDL) '!F53+'2016-19 DHS (DHS) counts '!F53</f>
        <v>0</v>
      </c>
      <c r="F52" s="33">
        <f>'2016-19 NSO websites'!G53+'2016-19 MICS (MICS) counts'!G52+'2016-19 MicrodataLibrary (MDL) '!G53+'2016-19 DHS (DHS) counts '!G53</f>
        <v>0</v>
      </c>
      <c r="G52" s="33">
        <f>'2016-19 NSO websites'!H53+'2016-19 MICS (MICS) counts'!H52+'2016-19 MicrodataLibrary (MDL) '!H53+'2016-19 DHS (DHS) counts '!H53</f>
        <v>0</v>
      </c>
      <c r="H52" s="33">
        <f>'2016-19 NSO websites'!I53+'2016-19 MICS (MICS) counts'!I52+'2016-19 MicrodataLibrary (MDL) '!I53+'2016-19 DHS (DHS) counts '!I53</f>
        <v>0</v>
      </c>
      <c r="I52" s="33">
        <f>'2016-19 NSO websites'!J53+'2016-19 MICS (MICS) counts'!J52+'2016-19 MicrodataLibrary (MDL) '!J53+'2016-19 DHS (DHS) counts '!J53</f>
        <v>0</v>
      </c>
      <c r="J52" s="33">
        <f>'2016-19 NSO websites'!K53+'2016-19 MICS (MICS) counts'!K52+'2016-19 MicrodataLibrary (MDL) '!K53+'2016-19 DHS (DHS) counts '!K53</f>
        <v>0</v>
      </c>
      <c r="K52" s="33">
        <f>'2016-19 NSO websites'!L53+'2016-19 MICS (MICS) counts'!L52+'2016-19 MicrodataLibrary (MDL) '!L53+'2016-19 DHS (DHS) counts '!L53</f>
        <v>0</v>
      </c>
      <c r="L52" s="33">
        <f>'2016-19 NSO websites'!M53+'2016-19 MICS (MICS) counts'!M52+'2016-19 MicrodataLibrary (MDL) '!M53+'2016-19 DHS (DHS) counts '!M53</f>
        <v>0</v>
      </c>
      <c r="M52" s="33">
        <f>'2016-19 NSO websites'!N53+'2016-19 MICS (MICS) counts'!N52+'2016-19 MicrodataLibrary (MDL) '!N53+'2016-19 DHS (DHS) counts '!N53</f>
        <v>0</v>
      </c>
      <c r="N52" s="33">
        <f>'2016-19 NSO websites'!O53+'2016-19 MICS (MICS) counts'!O52+'2016-19 MicrodataLibrary (MDL) '!O53+'2016-19 DHS (DHS) counts '!O53</f>
        <v>0</v>
      </c>
      <c r="O52" s="33">
        <f>'2016-19 NSO websites'!P53+'2016-19 MICS (MICS) counts'!P52+'2016-19 MicrodataLibrary (MDL) '!P53+'2016-19 DHS (DHS) counts '!P53</f>
        <v>0</v>
      </c>
      <c r="P52" s="33">
        <f>'2016-19 NSO websites'!Q53+'2016-19 MICS (MICS) counts'!Q52+'2016-19 MicrodataLibrary (MDL) '!Q53+'2016-19 DHS (DHS) counts '!Q53</f>
        <v>0</v>
      </c>
      <c r="Q52" s="33">
        <f>'2016-19 NSO websites'!R53+'2016-19 MICS (MICS) counts'!R52+'2016-19 MicrodataLibrary (MDL) '!R53+'2016-19 DHS (DHS) counts '!R53</f>
        <v>0</v>
      </c>
      <c r="R52" s="33">
        <f>'2016-19 NSO websites'!S53+'2016-19 MICS (MICS) counts'!S52+'2016-19 MicrodataLibrary (MDL) '!S53+'2016-19 DHS (DHS) counts '!S53</f>
        <v>0</v>
      </c>
      <c r="S52" s="33">
        <f>'2016-19 NSO websites'!T53+'2016-19 MICS (MICS) counts'!T52+'2016-19 MicrodataLibrary (MDL) '!T53+'2016-19 DHS (DHS) counts '!T53</f>
        <v>0</v>
      </c>
      <c r="T52" s="33">
        <f>'2016-19 NSO websites'!U53+'2016-19 MICS (MICS) counts'!U52+'2016-19 MicrodataLibrary (MDL) '!U53+'2016-19 DHS (DHS) counts '!U53</f>
        <v>0</v>
      </c>
      <c r="U52" s="33">
        <f>'2016-19 NSO websites'!V53+'2016-19 MICS (MICS) counts'!V52+'2016-19 MicrodataLibrary (MDL) '!V53+'2016-19 DHS (DHS) counts '!V53</f>
        <v>0</v>
      </c>
      <c r="V52" s="33">
        <f>'2016-19 NSO websites'!W53+'2016-19 MICS (MICS) counts'!W52+'2016-19 MicrodataLibrary (MDL) '!W53+'2016-19 DHS (DHS) counts '!W53</f>
        <v>0</v>
      </c>
      <c r="W52" s="33">
        <f>'2016-19 NSO websites'!X53+'2016-19 MICS (MICS) counts'!X52+'2016-19 MicrodataLibrary (MDL) '!X53+'2016-19 DHS (DHS) counts '!X53</f>
        <v>0</v>
      </c>
      <c r="X52" s="33">
        <f>'2016-19 NSO websites'!Y53+'2016-19 MICS (MICS) counts'!Y52+'2016-19 MicrodataLibrary (MDL) '!Y53+'2016-19 DHS (DHS) counts '!Y53</f>
        <v>0</v>
      </c>
      <c r="Y52" s="33">
        <f>'2016-19 NSO websites'!Z53+'2016-19 MICS (MICS) counts'!Z52+'2016-19 MicrodataLibrary (MDL) '!Z53+'2016-19 DHS (DHS) counts '!Z53</f>
        <v>0</v>
      </c>
      <c r="Z52" s="33">
        <f>'2016-19 NSO websites'!AA53+'2016-19 MICS (MICS) counts'!AA52+'2016-19 MicrodataLibrary (MDL) '!AA53+'2016-19 DHS (DHS) counts '!AA53</f>
        <v>0</v>
      </c>
      <c r="AA52" s="33">
        <f>'2016-19 NSO websites'!AB53+'2016-19 MICS (MICS) counts'!AB52+'2016-19 MicrodataLibrary (MDL) '!AB53+'2016-19 DHS (DHS) counts '!AB53</f>
        <v>0</v>
      </c>
      <c r="AB52" s="33">
        <f>'2016-19 NSO websites'!AC53+'2016-19 MICS (MICS) counts'!AC52+'2016-19 MicrodataLibrary (MDL) '!AC53+'2016-19 DHS (DHS) counts '!AC53</f>
        <v>0</v>
      </c>
      <c r="AC52" s="33">
        <f>'2016-19 NSO websites'!AD53+'2016-19 MICS (MICS) counts'!AD52+'2016-19 MicrodataLibrary (MDL) '!AD53+'2016-19 DHS (DHS) counts '!AD53</f>
        <v>0</v>
      </c>
      <c r="AD52" s="33">
        <f>'2016-19 NSO websites'!AE53+'2016-19 MICS (MICS) counts'!AE52+'2016-19 MicrodataLibrary (MDL) '!AE53+'2016-19 DHS (DHS) counts '!AE53</f>
        <v>0</v>
      </c>
      <c r="AE52" s="33">
        <f>'2016-19 NSO websites'!AF53+'2016-19 MICS (MICS) counts'!AF52+'2016-19 MicrodataLibrary (MDL) '!AF53+'2016-19 DHS (DHS) counts '!AF53</f>
        <v>0</v>
      </c>
      <c r="AF52" s="33">
        <f>'2016-19 NSO websites'!AG53+'2016-19 MICS (MICS) counts'!AG52+'2016-19 MicrodataLibrary (MDL) '!AG53+'2016-19 DHS (DHS) counts '!AG53</f>
        <v>0</v>
      </c>
      <c r="AG52" s="33">
        <f>'2016-19 NSO websites'!AH53+'2016-19 MICS (MICS) counts'!AH52+'2016-19 MicrodataLibrary (MDL) '!AH53+'2016-19 DHS (DHS) counts '!AH53</f>
        <v>0</v>
      </c>
      <c r="AH52" s="33">
        <f>'2016-19 NSO websites'!AI53+'2016-19 MICS (MICS) counts'!AI52+'2016-19 MicrodataLibrary (MDL) '!AI53+'2016-19 DHS (DHS) counts '!AI53</f>
        <v>0</v>
      </c>
      <c r="AI52" s="33">
        <f>'2016-19 NSO websites'!AJ53+'2016-19 MICS (MICS) counts'!AJ52+'2016-19 MicrodataLibrary (MDL) '!AJ53+'2016-19 DHS (DHS) counts '!AJ53</f>
        <v>0</v>
      </c>
      <c r="AJ52" s="33">
        <f>'2016-19 NSO websites'!AK53+'2016-19 MICS (MICS) counts'!AK52+'2016-19 MicrodataLibrary (MDL) '!AK53+'2016-19 DHS (DHS) counts '!AK53</f>
        <v>0</v>
      </c>
      <c r="AK52" s="33">
        <f>'2016-19 NSO websites'!AL53+'2016-19 MICS (MICS) counts'!AL52+'2016-19 MicrodataLibrary (MDL) '!AL53+'2016-19 DHS (DHS) counts '!AL53</f>
        <v>0</v>
      </c>
      <c r="AL52" s="33">
        <f>'2016-19 NSO websites'!AM53+'2016-19 MICS (MICS) counts'!AM52+'2016-19 MicrodataLibrary (MDL) '!AM53+'2016-19 DHS (DHS) counts '!AM53</f>
        <v>0</v>
      </c>
      <c r="AM52" s="33">
        <f>'2016-19 NSO websites'!AN53+'2016-19 MICS (MICS) counts'!AN52+'2016-19 MicrodataLibrary (MDL) '!AN53+'2016-19 DHS (DHS) counts '!AN53</f>
        <v>0</v>
      </c>
      <c r="AN52" s="40" t="s">
        <v>281</v>
      </c>
    </row>
    <row r="53" spans="1:40" x14ac:dyDescent="0.25">
      <c r="A53" s="7">
        <f t="shared" si="2"/>
        <v>51</v>
      </c>
      <c r="B53" s="24" t="s">
        <v>85</v>
      </c>
      <c r="C53" s="5" t="s">
        <v>35</v>
      </c>
      <c r="D53" s="7">
        <v>0</v>
      </c>
      <c r="E53" s="33">
        <f>'2016-19 NSO websites'!F54+'2016-19 MICS (MICS) counts'!F53+'2016-19 MicrodataLibrary (MDL) '!F54+'2016-19 DHS (DHS) counts '!F54</f>
        <v>0</v>
      </c>
      <c r="F53" s="33">
        <f>'2016-19 NSO websites'!G54+'2016-19 MICS (MICS) counts'!G53+'2016-19 MicrodataLibrary (MDL) '!G54+'2016-19 DHS (DHS) counts '!G54</f>
        <v>0</v>
      </c>
      <c r="G53" s="33">
        <f>'2016-19 NSO websites'!H54+'2016-19 MICS (MICS) counts'!H53+'2016-19 MicrodataLibrary (MDL) '!H54+'2016-19 DHS (DHS) counts '!H54</f>
        <v>1</v>
      </c>
      <c r="H53" s="33">
        <f>'2016-19 NSO websites'!I54+'2016-19 MICS (MICS) counts'!I53+'2016-19 MicrodataLibrary (MDL) '!I54+'2016-19 DHS (DHS) counts '!I54</f>
        <v>0</v>
      </c>
      <c r="I53" s="33">
        <f>'2016-19 NSO websites'!J54+'2016-19 MICS (MICS) counts'!J53+'2016-19 MicrodataLibrary (MDL) '!J54+'2016-19 DHS (DHS) counts '!J54</f>
        <v>0</v>
      </c>
      <c r="J53" s="33">
        <f>'2016-19 NSO websites'!K54+'2016-19 MICS (MICS) counts'!K53+'2016-19 MicrodataLibrary (MDL) '!K54+'2016-19 DHS (DHS) counts '!K54</f>
        <v>0</v>
      </c>
      <c r="K53" s="33">
        <f>'2016-19 NSO websites'!L54+'2016-19 MICS (MICS) counts'!L53+'2016-19 MicrodataLibrary (MDL) '!L54+'2016-19 DHS (DHS) counts '!L54</f>
        <v>0</v>
      </c>
      <c r="L53" s="33">
        <f>'2016-19 NSO websites'!M54+'2016-19 MICS (MICS) counts'!M53+'2016-19 MicrodataLibrary (MDL) '!M54+'2016-19 DHS (DHS) counts '!M54</f>
        <v>0</v>
      </c>
      <c r="M53" s="33">
        <f>'2016-19 NSO websites'!N54+'2016-19 MICS (MICS) counts'!N53+'2016-19 MicrodataLibrary (MDL) '!N54+'2016-19 DHS (DHS) counts '!N54</f>
        <v>0</v>
      </c>
      <c r="N53" s="33">
        <f>'2016-19 NSO websites'!O54+'2016-19 MICS (MICS) counts'!O53+'2016-19 MicrodataLibrary (MDL) '!O54+'2016-19 DHS (DHS) counts '!O54</f>
        <v>0</v>
      </c>
      <c r="O53" s="33">
        <f>'2016-19 NSO websites'!P54+'2016-19 MICS (MICS) counts'!P53+'2016-19 MicrodataLibrary (MDL) '!P54+'2016-19 DHS (DHS) counts '!P54</f>
        <v>1</v>
      </c>
      <c r="P53" s="33">
        <f>'2016-19 NSO websites'!Q54+'2016-19 MICS (MICS) counts'!Q53+'2016-19 MicrodataLibrary (MDL) '!Q54+'2016-19 DHS (DHS) counts '!Q54</f>
        <v>0</v>
      </c>
      <c r="Q53" s="33">
        <f>'2016-19 NSO websites'!R54+'2016-19 MICS (MICS) counts'!R53+'2016-19 MicrodataLibrary (MDL) '!R54+'2016-19 DHS (DHS) counts '!R54</f>
        <v>0</v>
      </c>
      <c r="R53" s="33">
        <f>'2016-19 NSO websites'!S54+'2016-19 MICS (MICS) counts'!S53+'2016-19 MicrodataLibrary (MDL) '!S54+'2016-19 DHS (DHS) counts '!S54</f>
        <v>0</v>
      </c>
      <c r="S53" s="33">
        <f>'2016-19 NSO websites'!T54+'2016-19 MICS (MICS) counts'!T53+'2016-19 MicrodataLibrary (MDL) '!T54+'2016-19 DHS (DHS) counts '!T54</f>
        <v>0</v>
      </c>
      <c r="T53" s="33">
        <f>'2016-19 NSO websites'!U54+'2016-19 MICS (MICS) counts'!U53+'2016-19 MicrodataLibrary (MDL) '!U54+'2016-19 DHS (DHS) counts '!U54</f>
        <v>0</v>
      </c>
      <c r="U53" s="33">
        <f>'2016-19 NSO websites'!V54+'2016-19 MICS (MICS) counts'!V53+'2016-19 MicrodataLibrary (MDL) '!V54+'2016-19 DHS (DHS) counts '!V54</f>
        <v>0</v>
      </c>
      <c r="V53" s="33">
        <f>'2016-19 NSO websites'!W54+'2016-19 MICS (MICS) counts'!W53+'2016-19 MicrodataLibrary (MDL) '!W54+'2016-19 DHS (DHS) counts '!W54</f>
        <v>0</v>
      </c>
      <c r="W53" s="33">
        <f>'2016-19 NSO websites'!X54+'2016-19 MICS (MICS) counts'!X53+'2016-19 MicrodataLibrary (MDL) '!X54+'2016-19 DHS (DHS) counts '!X54</f>
        <v>1</v>
      </c>
      <c r="X53" s="33">
        <f>'2016-19 NSO websites'!Y54+'2016-19 MICS (MICS) counts'!Y53+'2016-19 MicrodataLibrary (MDL) '!Y54+'2016-19 DHS (DHS) counts '!Y54</f>
        <v>0</v>
      </c>
      <c r="Y53" s="33">
        <f>'2016-19 NSO websites'!Z54+'2016-19 MICS (MICS) counts'!Z53+'2016-19 MicrodataLibrary (MDL) '!Z54+'2016-19 DHS (DHS) counts '!Z54</f>
        <v>0</v>
      </c>
      <c r="Z53" s="33">
        <f>'2016-19 NSO websites'!AA54+'2016-19 MICS (MICS) counts'!AA53+'2016-19 MicrodataLibrary (MDL) '!AA54+'2016-19 DHS (DHS) counts '!AA54</f>
        <v>0</v>
      </c>
      <c r="AA53" s="33">
        <f>'2016-19 NSO websites'!AB54+'2016-19 MICS (MICS) counts'!AB53+'2016-19 MicrodataLibrary (MDL) '!AB54+'2016-19 DHS (DHS) counts '!AB54</f>
        <v>0</v>
      </c>
      <c r="AB53" s="33">
        <f>'2016-19 NSO websites'!AC54+'2016-19 MICS (MICS) counts'!AC53+'2016-19 MicrodataLibrary (MDL) '!AC54+'2016-19 DHS (DHS) counts '!AC54</f>
        <v>0</v>
      </c>
      <c r="AC53" s="33">
        <f>'2016-19 NSO websites'!AD54+'2016-19 MICS (MICS) counts'!AD53+'2016-19 MicrodataLibrary (MDL) '!AD54+'2016-19 DHS (DHS) counts '!AD54</f>
        <v>0</v>
      </c>
      <c r="AD53" s="33">
        <f>'2016-19 NSO websites'!AE54+'2016-19 MICS (MICS) counts'!AE53+'2016-19 MicrodataLibrary (MDL) '!AE54+'2016-19 DHS (DHS) counts '!AE54</f>
        <v>0</v>
      </c>
      <c r="AE53" s="33">
        <f>'2016-19 NSO websites'!AF54+'2016-19 MICS (MICS) counts'!AF53+'2016-19 MicrodataLibrary (MDL) '!AF54+'2016-19 DHS (DHS) counts '!AF54</f>
        <v>0</v>
      </c>
      <c r="AF53" s="33">
        <f>'2016-19 NSO websites'!AG54+'2016-19 MICS (MICS) counts'!AG53+'2016-19 MicrodataLibrary (MDL) '!AG54+'2016-19 DHS (DHS) counts '!AG54</f>
        <v>0</v>
      </c>
      <c r="AG53" s="33">
        <f>'2016-19 NSO websites'!AH54+'2016-19 MICS (MICS) counts'!AH53+'2016-19 MicrodataLibrary (MDL) '!AH54+'2016-19 DHS (DHS) counts '!AH54</f>
        <v>0</v>
      </c>
      <c r="AH53" s="33">
        <f>'2016-19 NSO websites'!AI54+'2016-19 MICS (MICS) counts'!AI53+'2016-19 MicrodataLibrary (MDL) '!AI54+'2016-19 DHS (DHS) counts '!AI54</f>
        <v>1</v>
      </c>
      <c r="AI53" s="33">
        <f>'2016-19 NSO websites'!AJ54+'2016-19 MICS (MICS) counts'!AJ53+'2016-19 MicrodataLibrary (MDL) '!AJ54+'2016-19 DHS (DHS) counts '!AJ54</f>
        <v>0</v>
      </c>
      <c r="AJ53" s="33">
        <f>'2016-19 NSO websites'!AK54+'2016-19 MICS (MICS) counts'!AK53+'2016-19 MicrodataLibrary (MDL) '!AK54+'2016-19 DHS (DHS) counts '!AK54</f>
        <v>0</v>
      </c>
      <c r="AK53" s="33">
        <f>'2016-19 NSO websites'!AL54+'2016-19 MICS (MICS) counts'!AL53+'2016-19 MicrodataLibrary (MDL) '!AL54+'2016-19 DHS (DHS) counts '!AL54</f>
        <v>0</v>
      </c>
      <c r="AL53" s="33">
        <f>'2016-19 NSO websites'!AM54+'2016-19 MICS (MICS) counts'!AM53+'2016-19 MicrodataLibrary (MDL) '!AM54+'2016-19 DHS (DHS) counts '!AM54</f>
        <v>0</v>
      </c>
      <c r="AM53" s="33">
        <f>'2016-19 NSO websites'!AN54+'2016-19 MICS (MICS) counts'!AN53+'2016-19 MicrodataLibrary (MDL) '!AN54+'2016-19 DHS (DHS) counts '!AN54</f>
        <v>0</v>
      </c>
      <c r="AN53" s="40" t="s">
        <v>280</v>
      </c>
    </row>
    <row r="54" spans="1:40" x14ac:dyDescent="0.25">
      <c r="A54" s="7">
        <f t="shared" si="2"/>
        <v>52</v>
      </c>
      <c r="B54" s="24" t="s">
        <v>86</v>
      </c>
      <c r="C54" s="5" t="s">
        <v>35</v>
      </c>
      <c r="D54" s="7">
        <v>0</v>
      </c>
      <c r="E54" s="33">
        <f>'2016-19 NSO websites'!F55+'2016-19 MICS (MICS) counts'!F54+'2016-19 MicrodataLibrary (MDL) '!F55+'2016-19 DHS (DHS) counts '!F55</f>
        <v>0</v>
      </c>
      <c r="F54" s="33">
        <f>'2016-19 NSO websites'!G55+'2016-19 MICS (MICS) counts'!G54+'2016-19 MicrodataLibrary (MDL) '!G55+'2016-19 DHS (DHS) counts '!G55</f>
        <v>0</v>
      </c>
      <c r="G54" s="33">
        <f>'2016-19 NSO websites'!H55+'2016-19 MICS (MICS) counts'!H54+'2016-19 MicrodataLibrary (MDL) '!H55+'2016-19 DHS (DHS) counts '!H55</f>
        <v>0</v>
      </c>
      <c r="H54" s="33">
        <f>'2016-19 NSO websites'!I55+'2016-19 MICS (MICS) counts'!I54+'2016-19 MicrodataLibrary (MDL) '!I55+'2016-19 DHS (DHS) counts '!I55</f>
        <v>0</v>
      </c>
      <c r="I54" s="33">
        <f>'2016-19 NSO websites'!J55+'2016-19 MICS (MICS) counts'!J54+'2016-19 MicrodataLibrary (MDL) '!J55+'2016-19 DHS (DHS) counts '!J55</f>
        <v>0</v>
      </c>
      <c r="J54" s="33">
        <f>'2016-19 NSO websites'!K55+'2016-19 MICS (MICS) counts'!K54+'2016-19 MicrodataLibrary (MDL) '!K55+'2016-19 DHS (DHS) counts '!K55</f>
        <v>0</v>
      </c>
      <c r="K54" s="33">
        <f>'2016-19 NSO websites'!L55+'2016-19 MICS (MICS) counts'!L54+'2016-19 MicrodataLibrary (MDL) '!L55+'2016-19 DHS (DHS) counts '!L55</f>
        <v>0</v>
      </c>
      <c r="L54" s="33">
        <f>'2016-19 NSO websites'!M55+'2016-19 MICS (MICS) counts'!M54+'2016-19 MicrodataLibrary (MDL) '!M55+'2016-19 DHS (DHS) counts '!M55</f>
        <v>0</v>
      </c>
      <c r="M54" s="33">
        <f>'2016-19 NSO websites'!N55+'2016-19 MICS (MICS) counts'!N54+'2016-19 MicrodataLibrary (MDL) '!N55+'2016-19 DHS (DHS) counts '!N55</f>
        <v>0</v>
      </c>
      <c r="N54" s="33">
        <f>'2016-19 NSO websites'!O55+'2016-19 MICS (MICS) counts'!O54+'2016-19 MicrodataLibrary (MDL) '!O55+'2016-19 DHS (DHS) counts '!O55</f>
        <v>0</v>
      </c>
      <c r="O54" s="33">
        <f>'2016-19 NSO websites'!P55+'2016-19 MICS (MICS) counts'!P54+'2016-19 MicrodataLibrary (MDL) '!P55+'2016-19 DHS (DHS) counts '!P55</f>
        <v>0</v>
      </c>
      <c r="P54" s="33">
        <f>'2016-19 NSO websites'!Q55+'2016-19 MICS (MICS) counts'!Q54+'2016-19 MicrodataLibrary (MDL) '!Q55+'2016-19 DHS (DHS) counts '!Q55</f>
        <v>1</v>
      </c>
      <c r="Q54" s="33">
        <f>'2016-19 NSO websites'!R55+'2016-19 MICS (MICS) counts'!R54+'2016-19 MicrodataLibrary (MDL) '!R55+'2016-19 DHS (DHS) counts '!R55</f>
        <v>0</v>
      </c>
      <c r="R54" s="33">
        <f>'2016-19 NSO websites'!S55+'2016-19 MICS (MICS) counts'!S54+'2016-19 MicrodataLibrary (MDL) '!S55+'2016-19 DHS (DHS) counts '!S55</f>
        <v>0</v>
      </c>
      <c r="S54" s="33">
        <f>'2016-19 NSO websites'!T55+'2016-19 MICS (MICS) counts'!T54+'2016-19 MicrodataLibrary (MDL) '!T55+'2016-19 DHS (DHS) counts '!T55</f>
        <v>1</v>
      </c>
      <c r="T54" s="33">
        <f>'2016-19 NSO websites'!U55+'2016-19 MICS (MICS) counts'!U54+'2016-19 MicrodataLibrary (MDL) '!U55+'2016-19 DHS (DHS) counts '!U55</f>
        <v>0</v>
      </c>
      <c r="U54" s="33">
        <f>'2016-19 NSO websites'!V55+'2016-19 MICS (MICS) counts'!V54+'2016-19 MicrodataLibrary (MDL) '!V55+'2016-19 DHS (DHS) counts '!V55</f>
        <v>0</v>
      </c>
      <c r="V54" s="33">
        <f>'2016-19 NSO websites'!W55+'2016-19 MICS (MICS) counts'!W54+'2016-19 MicrodataLibrary (MDL) '!W55+'2016-19 DHS (DHS) counts '!W55</f>
        <v>0</v>
      </c>
      <c r="W54" s="33">
        <f>'2016-19 NSO websites'!X55+'2016-19 MICS (MICS) counts'!X54+'2016-19 MicrodataLibrary (MDL) '!X55+'2016-19 DHS (DHS) counts '!X55</f>
        <v>0</v>
      </c>
      <c r="X54" s="33">
        <f>'2016-19 NSO websites'!Y55+'2016-19 MICS (MICS) counts'!Y54+'2016-19 MicrodataLibrary (MDL) '!Y55+'2016-19 DHS (DHS) counts '!Y55</f>
        <v>0</v>
      </c>
      <c r="Y54" s="33">
        <f>'2016-19 NSO websites'!Z55+'2016-19 MICS (MICS) counts'!Z54+'2016-19 MicrodataLibrary (MDL) '!Z55+'2016-19 DHS (DHS) counts '!Z55</f>
        <v>1</v>
      </c>
      <c r="Z54" s="33">
        <f>'2016-19 NSO websites'!AA55+'2016-19 MICS (MICS) counts'!AA54+'2016-19 MicrodataLibrary (MDL) '!AA55+'2016-19 DHS (DHS) counts '!AA55</f>
        <v>0</v>
      </c>
      <c r="AA54" s="33">
        <f>'2016-19 NSO websites'!AB55+'2016-19 MICS (MICS) counts'!AB54+'2016-19 MicrodataLibrary (MDL) '!AB55+'2016-19 DHS (DHS) counts '!AB55</f>
        <v>0</v>
      </c>
      <c r="AB54" s="33">
        <f>'2016-19 NSO websites'!AC55+'2016-19 MICS (MICS) counts'!AC54+'2016-19 MicrodataLibrary (MDL) '!AC55+'2016-19 DHS (DHS) counts '!AC55</f>
        <v>0</v>
      </c>
      <c r="AC54" s="33">
        <f>'2016-19 NSO websites'!AD55+'2016-19 MICS (MICS) counts'!AD54+'2016-19 MicrodataLibrary (MDL) '!AD55+'2016-19 DHS (DHS) counts '!AD55</f>
        <v>0</v>
      </c>
      <c r="AD54" s="33">
        <f>'2016-19 NSO websites'!AE55+'2016-19 MICS (MICS) counts'!AE54+'2016-19 MicrodataLibrary (MDL) '!AE55+'2016-19 DHS (DHS) counts '!AE55</f>
        <v>0</v>
      </c>
      <c r="AE54" s="33">
        <f>'2016-19 NSO websites'!AF55+'2016-19 MICS (MICS) counts'!AF54+'2016-19 MicrodataLibrary (MDL) '!AF55+'2016-19 DHS (DHS) counts '!AF55</f>
        <v>0</v>
      </c>
      <c r="AF54" s="33">
        <f>'2016-19 NSO websites'!AG55+'2016-19 MICS (MICS) counts'!AG54+'2016-19 MicrodataLibrary (MDL) '!AG55+'2016-19 DHS (DHS) counts '!AG55</f>
        <v>1</v>
      </c>
      <c r="AG54" s="33">
        <f>'2016-19 NSO websites'!AH55+'2016-19 MICS (MICS) counts'!AH54+'2016-19 MicrodataLibrary (MDL) '!AH55+'2016-19 DHS (DHS) counts '!AH55</f>
        <v>0</v>
      </c>
      <c r="AH54" s="33">
        <f>'2016-19 NSO websites'!AI55+'2016-19 MICS (MICS) counts'!AI54+'2016-19 MicrodataLibrary (MDL) '!AI55+'2016-19 DHS (DHS) counts '!AI55</f>
        <v>0</v>
      </c>
      <c r="AI54" s="33">
        <f>'2016-19 NSO websites'!AJ55+'2016-19 MICS (MICS) counts'!AJ54+'2016-19 MicrodataLibrary (MDL) '!AJ55+'2016-19 DHS (DHS) counts '!AJ55</f>
        <v>0</v>
      </c>
      <c r="AJ54" s="33">
        <f>'2016-19 NSO websites'!AK55+'2016-19 MICS (MICS) counts'!AK54+'2016-19 MicrodataLibrary (MDL) '!AK55+'2016-19 DHS (DHS) counts '!AK55</f>
        <v>1</v>
      </c>
      <c r="AK54" s="33">
        <f>'2016-19 NSO websites'!AL55+'2016-19 MICS (MICS) counts'!AL54+'2016-19 MicrodataLibrary (MDL) '!AL55+'2016-19 DHS (DHS) counts '!AL55</f>
        <v>0</v>
      </c>
      <c r="AL54" s="33">
        <f>'2016-19 NSO websites'!AM55+'2016-19 MICS (MICS) counts'!AM54+'2016-19 MicrodataLibrary (MDL) '!AM55+'2016-19 DHS (DHS) counts '!AM55</f>
        <v>1</v>
      </c>
      <c r="AM54" s="33">
        <f>'2016-19 NSO websites'!AN55+'2016-19 MICS (MICS) counts'!AN54+'2016-19 MicrodataLibrary (MDL) '!AN55+'2016-19 DHS (DHS) counts '!AN55</f>
        <v>0</v>
      </c>
      <c r="AN54" s="40" t="s">
        <v>279</v>
      </c>
    </row>
    <row r="55" spans="1:40" x14ac:dyDescent="0.25">
      <c r="A55" s="7">
        <f t="shared" si="2"/>
        <v>53</v>
      </c>
      <c r="B55" s="24" t="s">
        <v>87</v>
      </c>
      <c r="C55" s="5" t="s">
        <v>35</v>
      </c>
      <c r="D55" s="7">
        <v>0</v>
      </c>
      <c r="E55" s="33">
        <f>'2016-19 NSO websites'!F56+'2016-19 MICS (MICS) counts'!F55+'2016-19 MicrodataLibrary (MDL) '!F56+'2016-19 DHS (DHS) counts '!F56</f>
        <v>0</v>
      </c>
      <c r="F55" s="33">
        <f>'2016-19 NSO websites'!G56+'2016-19 MICS (MICS) counts'!G55+'2016-19 MicrodataLibrary (MDL) '!G56+'2016-19 DHS (DHS) counts '!G56</f>
        <v>0</v>
      </c>
      <c r="G55" s="33">
        <f>'2016-19 NSO websites'!H56+'2016-19 MICS (MICS) counts'!H55+'2016-19 MicrodataLibrary (MDL) '!H56+'2016-19 DHS (DHS) counts '!H56</f>
        <v>0</v>
      </c>
      <c r="H55" s="33">
        <f>'2016-19 NSO websites'!I56+'2016-19 MICS (MICS) counts'!I55+'2016-19 MicrodataLibrary (MDL) '!I56+'2016-19 DHS (DHS) counts '!I56</f>
        <v>0</v>
      </c>
      <c r="I55" s="33">
        <f>'2016-19 NSO websites'!J56+'2016-19 MICS (MICS) counts'!J55+'2016-19 MicrodataLibrary (MDL) '!J56+'2016-19 DHS (DHS) counts '!J56</f>
        <v>0</v>
      </c>
      <c r="J55" s="33">
        <f>'2016-19 NSO websites'!K56+'2016-19 MICS (MICS) counts'!K55+'2016-19 MicrodataLibrary (MDL) '!K56+'2016-19 DHS (DHS) counts '!K56</f>
        <v>0</v>
      </c>
      <c r="K55" s="33">
        <f>'2016-19 NSO websites'!L56+'2016-19 MICS (MICS) counts'!L55+'2016-19 MicrodataLibrary (MDL) '!L56+'2016-19 DHS (DHS) counts '!L56</f>
        <v>0</v>
      </c>
      <c r="L55" s="33">
        <f>'2016-19 NSO websites'!M56+'2016-19 MICS (MICS) counts'!M55+'2016-19 MicrodataLibrary (MDL) '!M56+'2016-19 DHS (DHS) counts '!M56</f>
        <v>0</v>
      </c>
      <c r="M55" s="33">
        <f>'2016-19 NSO websites'!N56+'2016-19 MICS (MICS) counts'!N55+'2016-19 MicrodataLibrary (MDL) '!N56+'2016-19 DHS (DHS) counts '!N56</f>
        <v>0</v>
      </c>
      <c r="N55" s="33">
        <f>'2016-19 NSO websites'!O56+'2016-19 MICS (MICS) counts'!O55+'2016-19 MicrodataLibrary (MDL) '!O56+'2016-19 DHS (DHS) counts '!O56</f>
        <v>0</v>
      </c>
      <c r="O55" s="33">
        <f>'2016-19 NSO websites'!P56+'2016-19 MICS (MICS) counts'!P55+'2016-19 MicrodataLibrary (MDL) '!P56+'2016-19 DHS (DHS) counts '!P56</f>
        <v>0</v>
      </c>
      <c r="P55" s="33">
        <f>'2016-19 NSO websites'!Q56+'2016-19 MICS (MICS) counts'!Q55+'2016-19 MicrodataLibrary (MDL) '!Q56+'2016-19 DHS (DHS) counts '!Q56</f>
        <v>1</v>
      </c>
      <c r="Q55" s="33">
        <f>'2016-19 NSO websites'!R56+'2016-19 MICS (MICS) counts'!R55+'2016-19 MicrodataLibrary (MDL) '!R56+'2016-19 DHS (DHS) counts '!R56</f>
        <v>0</v>
      </c>
      <c r="R55" s="33">
        <f>'2016-19 NSO websites'!S56+'2016-19 MICS (MICS) counts'!S55+'2016-19 MicrodataLibrary (MDL) '!S56+'2016-19 DHS (DHS) counts '!S56</f>
        <v>0</v>
      </c>
      <c r="S55" s="33">
        <f>'2016-19 NSO websites'!T56+'2016-19 MICS (MICS) counts'!T55+'2016-19 MicrodataLibrary (MDL) '!T56+'2016-19 DHS (DHS) counts '!T56</f>
        <v>0</v>
      </c>
      <c r="T55" s="33">
        <f>'2016-19 NSO websites'!U56+'2016-19 MICS (MICS) counts'!U55+'2016-19 MicrodataLibrary (MDL) '!U56+'2016-19 DHS (DHS) counts '!U56</f>
        <v>0</v>
      </c>
      <c r="U55" s="33">
        <f>'2016-19 NSO websites'!V56+'2016-19 MICS (MICS) counts'!V55+'2016-19 MicrodataLibrary (MDL) '!V56+'2016-19 DHS (DHS) counts '!V56</f>
        <v>0</v>
      </c>
      <c r="V55" s="33">
        <f>'2016-19 NSO websites'!W56+'2016-19 MICS (MICS) counts'!W55+'2016-19 MicrodataLibrary (MDL) '!W56+'2016-19 DHS (DHS) counts '!W56</f>
        <v>1</v>
      </c>
      <c r="W55" s="33">
        <f>'2016-19 NSO websites'!X56+'2016-19 MICS (MICS) counts'!X55+'2016-19 MicrodataLibrary (MDL) '!X56+'2016-19 DHS (DHS) counts '!X56</f>
        <v>0</v>
      </c>
      <c r="X55" s="33">
        <f>'2016-19 NSO websites'!Y56+'2016-19 MICS (MICS) counts'!Y55+'2016-19 MicrodataLibrary (MDL) '!Y56+'2016-19 DHS (DHS) counts '!Y56</f>
        <v>0</v>
      </c>
      <c r="Y55" s="33">
        <f>'2016-19 NSO websites'!Z56+'2016-19 MICS (MICS) counts'!Z55+'2016-19 MicrodataLibrary (MDL) '!Z56+'2016-19 DHS (DHS) counts '!Z56</f>
        <v>0</v>
      </c>
      <c r="Z55" s="33">
        <f>'2016-19 NSO websites'!AA56+'2016-19 MICS (MICS) counts'!AA55+'2016-19 MicrodataLibrary (MDL) '!AA56+'2016-19 DHS (DHS) counts '!AA56</f>
        <v>1</v>
      </c>
      <c r="AA55" s="33">
        <f>'2016-19 NSO websites'!AB56+'2016-19 MICS (MICS) counts'!AB55+'2016-19 MicrodataLibrary (MDL) '!AB56+'2016-19 DHS (DHS) counts '!AB56</f>
        <v>0</v>
      </c>
      <c r="AB55" s="33">
        <f>'2016-19 NSO websites'!AC56+'2016-19 MICS (MICS) counts'!AC55+'2016-19 MicrodataLibrary (MDL) '!AC56+'2016-19 DHS (DHS) counts '!AC56</f>
        <v>0</v>
      </c>
      <c r="AC55" s="33">
        <f>'2016-19 NSO websites'!AD56+'2016-19 MICS (MICS) counts'!AD55+'2016-19 MicrodataLibrary (MDL) '!AD56+'2016-19 DHS (DHS) counts '!AD56</f>
        <v>0</v>
      </c>
      <c r="AD55" s="33">
        <f>'2016-19 NSO websites'!AE56+'2016-19 MICS (MICS) counts'!AE55+'2016-19 MicrodataLibrary (MDL) '!AE56+'2016-19 DHS (DHS) counts '!AE56</f>
        <v>1</v>
      </c>
      <c r="AE55" s="33">
        <f>'2016-19 NSO websites'!AF56+'2016-19 MICS (MICS) counts'!AF55+'2016-19 MicrodataLibrary (MDL) '!AF56+'2016-19 DHS (DHS) counts '!AF56</f>
        <v>0</v>
      </c>
      <c r="AF55" s="33">
        <f>'2016-19 NSO websites'!AG56+'2016-19 MICS (MICS) counts'!AG55+'2016-19 MicrodataLibrary (MDL) '!AG56+'2016-19 DHS (DHS) counts '!AG56</f>
        <v>0</v>
      </c>
      <c r="AG55" s="33">
        <f>'2016-19 NSO websites'!AH56+'2016-19 MICS (MICS) counts'!AH55+'2016-19 MicrodataLibrary (MDL) '!AH56+'2016-19 DHS (DHS) counts '!AH56</f>
        <v>0</v>
      </c>
      <c r="AH55" s="33">
        <f>'2016-19 NSO websites'!AI56+'2016-19 MICS (MICS) counts'!AI55+'2016-19 MicrodataLibrary (MDL) '!AI56+'2016-19 DHS (DHS) counts '!AI56</f>
        <v>1</v>
      </c>
      <c r="AI55" s="33">
        <f>'2016-19 NSO websites'!AJ56+'2016-19 MICS (MICS) counts'!AJ55+'2016-19 MicrodataLibrary (MDL) '!AJ56+'2016-19 DHS (DHS) counts '!AJ56</f>
        <v>0</v>
      </c>
      <c r="AJ55" s="33">
        <f>'2016-19 NSO websites'!AK56+'2016-19 MICS (MICS) counts'!AK55+'2016-19 MicrodataLibrary (MDL) '!AK56+'2016-19 DHS (DHS) counts '!AK56</f>
        <v>0</v>
      </c>
      <c r="AK55" s="33">
        <f>'2016-19 NSO websites'!AL56+'2016-19 MICS (MICS) counts'!AL55+'2016-19 MicrodataLibrary (MDL) '!AL56+'2016-19 DHS (DHS) counts '!AL56</f>
        <v>0</v>
      </c>
      <c r="AL55" s="33">
        <f>'2016-19 NSO websites'!AM56+'2016-19 MICS (MICS) counts'!AM55+'2016-19 MicrodataLibrary (MDL) '!AM56+'2016-19 DHS (DHS) counts '!AM56</f>
        <v>1</v>
      </c>
      <c r="AM55" s="33">
        <f>'2016-19 NSO websites'!AN56+'2016-19 MICS (MICS) counts'!AN55+'2016-19 MicrodataLibrary (MDL) '!AN56+'2016-19 DHS (DHS) counts '!AN56</f>
        <v>0</v>
      </c>
      <c r="AN55" s="40" t="s">
        <v>278</v>
      </c>
    </row>
    <row r="56" spans="1:40" x14ac:dyDescent="0.25">
      <c r="A56" s="7">
        <f t="shared" si="2"/>
        <v>54</v>
      </c>
      <c r="B56" s="24" t="s">
        <v>89</v>
      </c>
      <c r="C56" s="5" t="s">
        <v>35</v>
      </c>
      <c r="D56" s="7">
        <v>0</v>
      </c>
      <c r="E56" s="33">
        <f>'2016-19 NSO websites'!F57+'2016-19 MICS (MICS) counts'!F56+'2016-19 MicrodataLibrary (MDL) '!F57+'2016-19 DHS (DHS) counts '!F57</f>
        <v>0</v>
      </c>
      <c r="F56" s="33">
        <f>'2016-19 NSO websites'!G57+'2016-19 MICS (MICS) counts'!G56+'2016-19 MicrodataLibrary (MDL) '!G57+'2016-19 DHS (DHS) counts '!G57</f>
        <v>0</v>
      </c>
      <c r="G56" s="33">
        <f>'2016-19 NSO websites'!H57+'2016-19 MICS (MICS) counts'!H56+'2016-19 MicrodataLibrary (MDL) '!H57+'2016-19 DHS (DHS) counts '!H57</f>
        <v>0</v>
      </c>
      <c r="H56" s="33">
        <f>'2016-19 NSO websites'!I57+'2016-19 MICS (MICS) counts'!I56+'2016-19 MicrodataLibrary (MDL) '!I57+'2016-19 DHS (DHS) counts '!I57</f>
        <v>0</v>
      </c>
      <c r="I56" s="33">
        <f>'2016-19 NSO websites'!J57+'2016-19 MICS (MICS) counts'!J56+'2016-19 MicrodataLibrary (MDL) '!J57+'2016-19 DHS (DHS) counts '!J57</f>
        <v>0</v>
      </c>
      <c r="J56" s="33">
        <f>'2016-19 NSO websites'!K57+'2016-19 MICS (MICS) counts'!K56+'2016-19 MicrodataLibrary (MDL) '!K57+'2016-19 DHS (DHS) counts '!K57</f>
        <v>0</v>
      </c>
      <c r="K56" s="33">
        <f>'2016-19 NSO websites'!L57+'2016-19 MICS (MICS) counts'!L56+'2016-19 MicrodataLibrary (MDL) '!L57+'2016-19 DHS (DHS) counts '!L57</f>
        <v>0</v>
      </c>
      <c r="L56" s="33">
        <f>'2016-19 NSO websites'!M57+'2016-19 MICS (MICS) counts'!M56+'2016-19 MicrodataLibrary (MDL) '!M57+'2016-19 DHS (DHS) counts '!M57</f>
        <v>0</v>
      </c>
      <c r="M56" s="33">
        <f>'2016-19 NSO websites'!N57+'2016-19 MICS (MICS) counts'!N56+'2016-19 MicrodataLibrary (MDL) '!N57+'2016-19 DHS (DHS) counts '!N57</f>
        <v>0</v>
      </c>
      <c r="N56" s="33">
        <f>'2016-19 NSO websites'!O57+'2016-19 MICS (MICS) counts'!O56+'2016-19 MicrodataLibrary (MDL) '!O57+'2016-19 DHS (DHS) counts '!O57</f>
        <v>0</v>
      </c>
      <c r="O56" s="33">
        <f>'2016-19 NSO websites'!P57+'2016-19 MICS (MICS) counts'!P56+'2016-19 MicrodataLibrary (MDL) '!P57+'2016-19 DHS (DHS) counts '!P57</f>
        <v>0</v>
      </c>
      <c r="P56" s="33">
        <f>'2016-19 NSO websites'!Q57+'2016-19 MICS (MICS) counts'!Q56+'2016-19 MicrodataLibrary (MDL) '!Q57+'2016-19 DHS (DHS) counts '!Q57</f>
        <v>0</v>
      </c>
      <c r="Q56" s="33">
        <f>'2016-19 NSO websites'!R57+'2016-19 MICS (MICS) counts'!R56+'2016-19 MicrodataLibrary (MDL) '!R57+'2016-19 DHS (DHS) counts '!R57</f>
        <v>0</v>
      </c>
      <c r="R56" s="33">
        <f>'2016-19 NSO websites'!S57+'2016-19 MICS (MICS) counts'!S56+'2016-19 MicrodataLibrary (MDL) '!S57+'2016-19 DHS (DHS) counts '!S57</f>
        <v>0</v>
      </c>
      <c r="S56" s="33">
        <f>'2016-19 NSO websites'!T57+'2016-19 MICS (MICS) counts'!T56+'2016-19 MicrodataLibrary (MDL) '!T57+'2016-19 DHS (DHS) counts '!T57</f>
        <v>0</v>
      </c>
      <c r="T56" s="33">
        <f>'2016-19 NSO websites'!U57+'2016-19 MICS (MICS) counts'!U56+'2016-19 MicrodataLibrary (MDL) '!U57+'2016-19 DHS (DHS) counts '!U57</f>
        <v>1</v>
      </c>
      <c r="U56" s="33">
        <f>'2016-19 NSO websites'!V57+'2016-19 MICS (MICS) counts'!V56+'2016-19 MicrodataLibrary (MDL) '!V57+'2016-19 DHS (DHS) counts '!V57</f>
        <v>0</v>
      </c>
      <c r="V56" s="33">
        <f>'2016-19 NSO websites'!W57+'2016-19 MICS (MICS) counts'!W56+'2016-19 MicrodataLibrary (MDL) '!W57+'2016-19 DHS (DHS) counts '!W57</f>
        <v>0</v>
      </c>
      <c r="W56" s="33">
        <f>'2016-19 NSO websites'!X57+'2016-19 MICS (MICS) counts'!X56+'2016-19 MicrodataLibrary (MDL) '!X57+'2016-19 DHS (DHS) counts '!X57</f>
        <v>0</v>
      </c>
      <c r="X56" s="33">
        <f>'2016-19 NSO websites'!Y57+'2016-19 MICS (MICS) counts'!Y56+'2016-19 MicrodataLibrary (MDL) '!Y57+'2016-19 DHS (DHS) counts '!Y57</f>
        <v>0</v>
      </c>
      <c r="Y56" s="33">
        <f>'2016-19 NSO websites'!Z57+'2016-19 MICS (MICS) counts'!Z56+'2016-19 MicrodataLibrary (MDL) '!Z57+'2016-19 DHS (DHS) counts '!Z57</f>
        <v>0</v>
      </c>
      <c r="Z56" s="33">
        <f>'2016-19 NSO websites'!AA57+'2016-19 MICS (MICS) counts'!AA56+'2016-19 MicrodataLibrary (MDL) '!AA57+'2016-19 DHS (DHS) counts '!AA57</f>
        <v>1</v>
      </c>
      <c r="AA56" s="33">
        <f>'2016-19 NSO websites'!AB57+'2016-19 MICS (MICS) counts'!AB56+'2016-19 MicrodataLibrary (MDL) '!AB57+'2016-19 DHS (DHS) counts '!AB57</f>
        <v>0</v>
      </c>
      <c r="AB56" s="33">
        <f>'2016-19 NSO websites'!AC57+'2016-19 MICS (MICS) counts'!AC56+'2016-19 MicrodataLibrary (MDL) '!AC57+'2016-19 DHS (DHS) counts '!AC57</f>
        <v>0</v>
      </c>
      <c r="AC56" s="33">
        <f>'2016-19 NSO websites'!AD57+'2016-19 MICS (MICS) counts'!AD56+'2016-19 MicrodataLibrary (MDL) '!AD57+'2016-19 DHS (DHS) counts '!AD57</f>
        <v>1</v>
      </c>
      <c r="AD56" s="33">
        <f>'2016-19 NSO websites'!AE57+'2016-19 MICS (MICS) counts'!AE56+'2016-19 MicrodataLibrary (MDL) '!AE57+'2016-19 DHS (DHS) counts '!AE57</f>
        <v>0</v>
      </c>
      <c r="AE56" s="33">
        <f>'2016-19 NSO websites'!AF57+'2016-19 MICS (MICS) counts'!AF56+'2016-19 MicrodataLibrary (MDL) '!AF57+'2016-19 DHS (DHS) counts '!AF57</f>
        <v>0</v>
      </c>
      <c r="AF56" s="33">
        <f>'2016-19 NSO websites'!AG57+'2016-19 MICS (MICS) counts'!AG56+'2016-19 MicrodataLibrary (MDL) '!AG57+'2016-19 DHS (DHS) counts '!AG57</f>
        <v>0</v>
      </c>
      <c r="AG56" s="33">
        <f>'2016-19 NSO websites'!AH57+'2016-19 MICS (MICS) counts'!AH56+'2016-19 MicrodataLibrary (MDL) '!AH57+'2016-19 DHS (DHS) counts '!AH57</f>
        <v>0</v>
      </c>
      <c r="AH56" s="33">
        <f>'2016-19 NSO websites'!AI57+'2016-19 MICS (MICS) counts'!AI56+'2016-19 MicrodataLibrary (MDL) '!AI57+'2016-19 DHS (DHS) counts '!AI57</f>
        <v>1</v>
      </c>
      <c r="AI56" s="33">
        <f>'2016-19 NSO websites'!AJ57+'2016-19 MICS (MICS) counts'!AJ56+'2016-19 MicrodataLibrary (MDL) '!AJ57+'2016-19 DHS (DHS) counts '!AJ57</f>
        <v>0</v>
      </c>
      <c r="AJ56" s="33">
        <f>'2016-19 NSO websites'!AK57+'2016-19 MICS (MICS) counts'!AK56+'2016-19 MicrodataLibrary (MDL) '!AK57+'2016-19 DHS (DHS) counts '!AK57</f>
        <v>0</v>
      </c>
      <c r="AK56" s="33">
        <f>'2016-19 NSO websites'!AL57+'2016-19 MICS (MICS) counts'!AL56+'2016-19 MicrodataLibrary (MDL) '!AL57+'2016-19 DHS (DHS) counts '!AL57</f>
        <v>0</v>
      </c>
      <c r="AL56" s="33">
        <f>'2016-19 NSO websites'!AM57+'2016-19 MICS (MICS) counts'!AM56+'2016-19 MicrodataLibrary (MDL) '!AM57+'2016-19 DHS (DHS) counts '!AM57</f>
        <v>0</v>
      </c>
      <c r="AM56" s="33">
        <f>'2016-19 NSO websites'!AN57+'2016-19 MICS (MICS) counts'!AN56+'2016-19 MicrodataLibrary (MDL) '!AN57+'2016-19 DHS (DHS) counts '!AN57</f>
        <v>1</v>
      </c>
      <c r="AN56" s="40" t="s">
        <v>277</v>
      </c>
    </row>
    <row r="57" spans="1:40" x14ac:dyDescent="0.25">
      <c r="A57" s="7">
        <f t="shared" si="2"/>
        <v>55</v>
      </c>
      <c r="B57" s="24" t="s">
        <v>90</v>
      </c>
      <c r="C57" s="5" t="s">
        <v>35</v>
      </c>
      <c r="D57" s="7">
        <v>0</v>
      </c>
      <c r="E57" s="33">
        <f>'2016-19 NSO websites'!F58+'2016-19 MICS (MICS) counts'!F57+'2016-19 MicrodataLibrary (MDL) '!F58+'2016-19 DHS (DHS) counts '!F58</f>
        <v>0</v>
      </c>
      <c r="F57" s="33">
        <f>'2016-19 NSO websites'!G58+'2016-19 MICS (MICS) counts'!G57+'2016-19 MicrodataLibrary (MDL) '!G58+'2016-19 DHS (DHS) counts '!G58</f>
        <v>0</v>
      </c>
      <c r="G57" s="33">
        <f>'2016-19 NSO websites'!H58+'2016-19 MICS (MICS) counts'!H57+'2016-19 MicrodataLibrary (MDL) '!H58+'2016-19 DHS (DHS) counts '!H58</f>
        <v>0</v>
      </c>
      <c r="H57" s="33">
        <f>'2016-19 NSO websites'!I58+'2016-19 MICS (MICS) counts'!I57+'2016-19 MicrodataLibrary (MDL) '!I58+'2016-19 DHS (DHS) counts '!I58</f>
        <v>0</v>
      </c>
      <c r="I57" s="33">
        <f>'2016-19 NSO websites'!J58+'2016-19 MICS (MICS) counts'!J57+'2016-19 MicrodataLibrary (MDL) '!J58+'2016-19 DHS (DHS) counts '!J58</f>
        <v>0</v>
      </c>
      <c r="J57" s="33">
        <f>'2016-19 NSO websites'!K58+'2016-19 MICS (MICS) counts'!K57+'2016-19 MicrodataLibrary (MDL) '!K58+'2016-19 DHS (DHS) counts '!K58</f>
        <v>0</v>
      </c>
      <c r="K57" s="33">
        <f>'2016-19 NSO websites'!L58+'2016-19 MICS (MICS) counts'!L57+'2016-19 MicrodataLibrary (MDL) '!L58+'2016-19 DHS (DHS) counts '!L58</f>
        <v>0</v>
      </c>
      <c r="L57" s="33">
        <f>'2016-19 NSO websites'!M58+'2016-19 MICS (MICS) counts'!M57+'2016-19 MicrodataLibrary (MDL) '!M58+'2016-19 DHS (DHS) counts '!M58</f>
        <v>0</v>
      </c>
      <c r="M57" s="33">
        <f>'2016-19 NSO websites'!N58+'2016-19 MICS (MICS) counts'!N57+'2016-19 MicrodataLibrary (MDL) '!N58+'2016-19 DHS (DHS) counts '!N58</f>
        <v>0</v>
      </c>
      <c r="N57" s="33">
        <f>'2016-19 NSO websites'!O58+'2016-19 MICS (MICS) counts'!O57+'2016-19 MicrodataLibrary (MDL) '!O58+'2016-19 DHS (DHS) counts '!O58</f>
        <v>0</v>
      </c>
      <c r="O57" s="33">
        <f>'2016-19 NSO websites'!P58+'2016-19 MICS (MICS) counts'!P57+'2016-19 MicrodataLibrary (MDL) '!P58+'2016-19 DHS (DHS) counts '!P58</f>
        <v>1</v>
      </c>
      <c r="P57" s="33">
        <f>'2016-19 NSO websites'!Q58+'2016-19 MICS (MICS) counts'!Q57+'2016-19 MicrodataLibrary (MDL) '!Q58+'2016-19 DHS (DHS) counts '!Q58</f>
        <v>0</v>
      </c>
      <c r="Q57" s="33">
        <f>'2016-19 NSO websites'!R58+'2016-19 MICS (MICS) counts'!R57+'2016-19 MicrodataLibrary (MDL) '!R58+'2016-19 DHS (DHS) counts '!R58</f>
        <v>0</v>
      </c>
      <c r="R57" s="33">
        <f>'2016-19 NSO websites'!S58+'2016-19 MICS (MICS) counts'!S57+'2016-19 MicrodataLibrary (MDL) '!S58+'2016-19 DHS (DHS) counts '!S58</f>
        <v>0</v>
      </c>
      <c r="S57" s="33">
        <f>'2016-19 NSO websites'!T58+'2016-19 MICS (MICS) counts'!T57+'2016-19 MicrodataLibrary (MDL) '!T58+'2016-19 DHS (DHS) counts '!T58</f>
        <v>0</v>
      </c>
      <c r="T57" s="33">
        <f>'2016-19 NSO websites'!U58+'2016-19 MICS (MICS) counts'!U57+'2016-19 MicrodataLibrary (MDL) '!U58+'2016-19 DHS (DHS) counts '!U58</f>
        <v>1</v>
      </c>
      <c r="U57" s="33">
        <f>'2016-19 NSO websites'!V58+'2016-19 MICS (MICS) counts'!V57+'2016-19 MicrodataLibrary (MDL) '!V58+'2016-19 DHS (DHS) counts '!V58</f>
        <v>0</v>
      </c>
      <c r="V57" s="33">
        <f>'2016-19 NSO websites'!W58+'2016-19 MICS (MICS) counts'!W57+'2016-19 MicrodataLibrary (MDL) '!W58+'2016-19 DHS (DHS) counts '!W58</f>
        <v>0</v>
      </c>
      <c r="W57" s="33">
        <f>'2016-19 NSO websites'!X58+'2016-19 MICS (MICS) counts'!X57+'2016-19 MicrodataLibrary (MDL) '!X58+'2016-19 DHS (DHS) counts '!X58</f>
        <v>0</v>
      </c>
      <c r="X57" s="33">
        <f>'2016-19 NSO websites'!Y58+'2016-19 MICS (MICS) counts'!Y57+'2016-19 MicrodataLibrary (MDL) '!Y58+'2016-19 DHS (DHS) counts '!Y58</f>
        <v>0</v>
      </c>
      <c r="Y57" s="33">
        <f>'2016-19 NSO websites'!Z58+'2016-19 MICS (MICS) counts'!Z57+'2016-19 MicrodataLibrary (MDL) '!Z58+'2016-19 DHS (DHS) counts '!Z58</f>
        <v>1</v>
      </c>
      <c r="Z57" s="33">
        <f>'2016-19 NSO websites'!AA58+'2016-19 MICS (MICS) counts'!AA57+'2016-19 MicrodataLibrary (MDL) '!AA58+'2016-19 DHS (DHS) counts '!AA58</f>
        <v>0</v>
      </c>
      <c r="AA57" s="33">
        <f>'2016-19 NSO websites'!AB58+'2016-19 MICS (MICS) counts'!AB57+'2016-19 MicrodataLibrary (MDL) '!AB58+'2016-19 DHS (DHS) counts '!AB58</f>
        <v>0</v>
      </c>
      <c r="AB57" s="33">
        <f>'2016-19 NSO websites'!AC58+'2016-19 MICS (MICS) counts'!AC57+'2016-19 MicrodataLibrary (MDL) '!AC58+'2016-19 DHS (DHS) counts '!AC58</f>
        <v>0</v>
      </c>
      <c r="AC57" s="33">
        <f>'2016-19 NSO websites'!AD58+'2016-19 MICS (MICS) counts'!AD57+'2016-19 MicrodataLibrary (MDL) '!AD58+'2016-19 DHS (DHS) counts '!AD58</f>
        <v>0</v>
      </c>
      <c r="AD57" s="33">
        <f>'2016-19 NSO websites'!AE58+'2016-19 MICS (MICS) counts'!AE57+'2016-19 MicrodataLibrary (MDL) '!AE58+'2016-19 DHS (DHS) counts '!AE58</f>
        <v>0</v>
      </c>
      <c r="AE57" s="33">
        <f>'2016-19 NSO websites'!AF58+'2016-19 MICS (MICS) counts'!AF57+'2016-19 MicrodataLibrary (MDL) '!AF58+'2016-19 DHS (DHS) counts '!AF58</f>
        <v>0</v>
      </c>
      <c r="AF57" s="33">
        <f>'2016-19 NSO websites'!AG58+'2016-19 MICS (MICS) counts'!AG57+'2016-19 MicrodataLibrary (MDL) '!AG58+'2016-19 DHS (DHS) counts '!AG58</f>
        <v>1</v>
      </c>
      <c r="AG57" s="33">
        <f>'2016-19 NSO websites'!AH58+'2016-19 MICS (MICS) counts'!AH57+'2016-19 MicrodataLibrary (MDL) '!AH58+'2016-19 DHS (DHS) counts '!AH58</f>
        <v>0</v>
      </c>
      <c r="AH57" s="33">
        <f>'2016-19 NSO websites'!AI58+'2016-19 MICS (MICS) counts'!AI57+'2016-19 MicrodataLibrary (MDL) '!AI58+'2016-19 DHS (DHS) counts '!AI58</f>
        <v>0</v>
      </c>
      <c r="AI57" s="33">
        <f>'2016-19 NSO websites'!AJ58+'2016-19 MICS (MICS) counts'!AJ57+'2016-19 MicrodataLibrary (MDL) '!AJ58+'2016-19 DHS (DHS) counts '!AJ58</f>
        <v>0</v>
      </c>
      <c r="AJ57" s="33">
        <f>'2016-19 NSO websites'!AK58+'2016-19 MICS (MICS) counts'!AK57+'2016-19 MicrodataLibrary (MDL) '!AK58+'2016-19 DHS (DHS) counts '!AK58</f>
        <v>1</v>
      </c>
      <c r="AK57" s="33">
        <f>'2016-19 NSO websites'!AL58+'2016-19 MICS (MICS) counts'!AL57+'2016-19 MicrodataLibrary (MDL) '!AL58+'2016-19 DHS (DHS) counts '!AL58</f>
        <v>0</v>
      </c>
      <c r="AL57" s="33">
        <f>'2016-19 NSO websites'!AM58+'2016-19 MICS (MICS) counts'!AM57+'2016-19 MicrodataLibrary (MDL) '!AM58+'2016-19 DHS (DHS) counts '!AM58</f>
        <v>0</v>
      </c>
      <c r="AM57" s="33">
        <f>'2016-19 NSO websites'!AN58+'2016-19 MICS (MICS) counts'!AN57+'2016-19 MicrodataLibrary (MDL) '!AN58+'2016-19 DHS (DHS) counts '!AN58</f>
        <v>0</v>
      </c>
      <c r="AN57" s="40" t="s">
        <v>276</v>
      </c>
    </row>
    <row r="58" spans="1:40" x14ac:dyDescent="0.25">
      <c r="A58" s="7">
        <f t="shared" si="2"/>
        <v>56</v>
      </c>
      <c r="B58" s="24" t="s">
        <v>91</v>
      </c>
      <c r="C58" s="5" t="s">
        <v>35</v>
      </c>
      <c r="D58" s="7">
        <v>0</v>
      </c>
      <c r="E58" s="33">
        <f>'2016-19 NSO websites'!F59+'2016-19 MICS (MICS) counts'!F58+'2016-19 MicrodataLibrary (MDL) '!F59+'2016-19 DHS (DHS) counts '!F59</f>
        <v>0</v>
      </c>
      <c r="F58" s="33">
        <f>'2016-19 NSO websites'!G59+'2016-19 MICS (MICS) counts'!G58+'2016-19 MicrodataLibrary (MDL) '!G59+'2016-19 DHS (DHS) counts '!G59</f>
        <v>0</v>
      </c>
      <c r="G58" s="33">
        <f>'2016-19 NSO websites'!H59+'2016-19 MICS (MICS) counts'!H58+'2016-19 MicrodataLibrary (MDL) '!H59+'2016-19 DHS (DHS) counts '!H59</f>
        <v>0</v>
      </c>
      <c r="H58" s="33">
        <f>'2016-19 NSO websites'!I59+'2016-19 MICS (MICS) counts'!I58+'2016-19 MicrodataLibrary (MDL) '!I59+'2016-19 DHS (DHS) counts '!I59</f>
        <v>0</v>
      </c>
      <c r="I58" s="33">
        <f>'2016-19 NSO websites'!J59+'2016-19 MICS (MICS) counts'!J58+'2016-19 MicrodataLibrary (MDL) '!J59+'2016-19 DHS (DHS) counts '!J59</f>
        <v>0</v>
      </c>
      <c r="J58" s="33">
        <f>'2016-19 NSO websites'!K59+'2016-19 MICS (MICS) counts'!K58+'2016-19 MicrodataLibrary (MDL) '!K59+'2016-19 DHS (DHS) counts '!K59</f>
        <v>0</v>
      </c>
      <c r="K58" s="33">
        <f>'2016-19 NSO websites'!L59+'2016-19 MICS (MICS) counts'!L58+'2016-19 MicrodataLibrary (MDL) '!L59+'2016-19 DHS (DHS) counts '!L59</f>
        <v>0</v>
      </c>
      <c r="L58" s="33">
        <f>'2016-19 NSO websites'!M59+'2016-19 MICS (MICS) counts'!M58+'2016-19 MicrodataLibrary (MDL) '!M59+'2016-19 DHS (DHS) counts '!M59</f>
        <v>0</v>
      </c>
      <c r="M58" s="33">
        <f>'2016-19 NSO websites'!N59+'2016-19 MICS (MICS) counts'!N58+'2016-19 MicrodataLibrary (MDL) '!N59+'2016-19 DHS (DHS) counts '!N59</f>
        <v>0</v>
      </c>
      <c r="N58" s="33">
        <f>'2016-19 NSO websites'!O59+'2016-19 MICS (MICS) counts'!O58+'2016-19 MicrodataLibrary (MDL) '!O59+'2016-19 DHS (DHS) counts '!O59</f>
        <v>0</v>
      </c>
      <c r="O58" s="33">
        <f>'2016-19 NSO websites'!P59+'2016-19 MICS (MICS) counts'!P58+'2016-19 MicrodataLibrary (MDL) '!P59+'2016-19 DHS (DHS) counts '!P59</f>
        <v>0</v>
      </c>
      <c r="P58" s="33">
        <f>'2016-19 NSO websites'!Q59+'2016-19 MICS (MICS) counts'!Q58+'2016-19 MicrodataLibrary (MDL) '!Q59+'2016-19 DHS (DHS) counts '!Q59</f>
        <v>0</v>
      </c>
      <c r="Q58" s="33">
        <f>'2016-19 NSO websites'!R59+'2016-19 MICS (MICS) counts'!R58+'2016-19 MicrodataLibrary (MDL) '!R59+'2016-19 DHS (DHS) counts '!R59</f>
        <v>0</v>
      </c>
      <c r="R58" s="33">
        <f>'2016-19 NSO websites'!S59+'2016-19 MICS (MICS) counts'!S58+'2016-19 MicrodataLibrary (MDL) '!S59+'2016-19 DHS (DHS) counts '!S59</f>
        <v>0</v>
      </c>
      <c r="S58" s="33">
        <f>'2016-19 NSO websites'!T59+'2016-19 MICS (MICS) counts'!T58+'2016-19 MicrodataLibrary (MDL) '!T59+'2016-19 DHS (DHS) counts '!T59</f>
        <v>0</v>
      </c>
      <c r="T58" s="33">
        <f>'2016-19 NSO websites'!U59+'2016-19 MICS (MICS) counts'!U58+'2016-19 MicrodataLibrary (MDL) '!U59+'2016-19 DHS (DHS) counts '!U59</f>
        <v>0</v>
      </c>
      <c r="U58" s="33">
        <f>'2016-19 NSO websites'!V59+'2016-19 MICS (MICS) counts'!V58+'2016-19 MicrodataLibrary (MDL) '!V59+'2016-19 DHS (DHS) counts '!V59</f>
        <v>0</v>
      </c>
      <c r="V58" s="33">
        <f>'2016-19 NSO websites'!W59+'2016-19 MICS (MICS) counts'!W58+'2016-19 MicrodataLibrary (MDL) '!W59+'2016-19 DHS (DHS) counts '!W59</f>
        <v>0</v>
      </c>
      <c r="W58" s="33">
        <f>'2016-19 NSO websites'!X59+'2016-19 MICS (MICS) counts'!X58+'2016-19 MicrodataLibrary (MDL) '!X59+'2016-19 DHS (DHS) counts '!X59</f>
        <v>0</v>
      </c>
      <c r="X58" s="33">
        <f>'2016-19 NSO websites'!Y59+'2016-19 MICS (MICS) counts'!Y58+'2016-19 MicrodataLibrary (MDL) '!Y59+'2016-19 DHS (DHS) counts '!Y59</f>
        <v>0</v>
      </c>
      <c r="Y58" s="33">
        <f>'2016-19 NSO websites'!Z59+'2016-19 MICS (MICS) counts'!Z58+'2016-19 MicrodataLibrary (MDL) '!Z59+'2016-19 DHS (DHS) counts '!Z59</f>
        <v>1</v>
      </c>
      <c r="Z58" s="33">
        <f>'2016-19 NSO websites'!AA59+'2016-19 MICS (MICS) counts'!AA58+'2016-19 MicrodataLibrary (MDL) '!AA59+'2016-19 DHS (DHS) counts '!AA59</f>
        <v>0</v>
      </c>
      <c r="AA58" s="33">
        <f>'2016-19 NSO websites'!AB59+'2016-19 MICS (MICS) counts'!AB58+'2016-19 MicrodataLibrary (MDL) '!AB59+'2016-19 DHS (DHS) counts '!AB59</f>
        <v>0</v>
      </c>
      <c r="AB58" s="33">
        <f>'2016-19 NSO websites'!AC59+'2016-19 MICS (MICS) counts'!AC58+'2016-19 MicrodataLibrary (MDL) '!AC59+'2016-19 DHS (DHS) counts '!AC59</f>
        <v>0</v>
      </c>
      <c r="AC58" s="33">
        <f>'2016-19 NSO websites'!AD59+'2016-19 MICS (MICS) counts'!AD58+'2016-19 MicrodataLibrary (MDL) '!AD59+'2016-19 DHS (DHS) counts '!AD59</f>
        <v>0</v>
      </c>
      <c r="AD58" s="33">
        <f>'2016-19 NSO websites'!AE59+'2016-19 MICS (MICS) counts'!AE58+'2016-19 MicrodataLibrary (MDL) '!AE59+'2016-19 DHS (DHS) counts '!AE59</f>
        <v>0</v>
      </c>
      <c r="AE58" s="33">
        <f>'2016-19 NSO websites'!AF59+'2016-19 MICS (MICS) counts'!AF58+'2016-19 MicrodataLibrary (MDL) '!AF59+'2016-19 DHS (DHS) counts '!AF59</f>
        <v>1</v>
      </c>
      <c r="AF58" s="33">
        <f>'2016-19 NSO websites'!AG59+'2016-19 MICS (MICS) counts'!AG58+'2016-19 MicrodataLibrary (MDL) '!AG59+'2016-19 DHS (DHS) counts '!AG59</f>
        <v>0</v>
      </c>
      <c r="AG58" s="33">
        <f>'2016-19 NSO websites'!AH59+'2016-19 MICS (MICS) counts'!AH58+'2016-19 MicrodataLibrary (MDL) '!AH59+'2016-19 DHS (DHS) counts '!AH59</f>
        <v>0</v>
      </c>
      <c r="AH58" s="33">
        <f>'2016-19 NSO websites'!AI59+'2016-19 MICS (MICS) counts'!AI58+'2016-19 MicrodataLibrary (MDL) '!AI59+'2016-19 DHS (DHS) counts '!AI59</f>
        <v>0</v>
      </c>
      <c r="AI58" s="33">
        <f>'2016-19 NSO websites'!AJ59+'2016-19 MICS (MICS) counts'!AJ58+'2016-19 MicrodataLibrary (MDL) '!AJ59+'2016-19 DHS (DHS) counts '!AJ59</f>
        <v>0</v>
      </c>
      <c r="AJ58" s="33">
        <f>'2016-19 NSO websites'!AK59+'2016-19 MICS (MICS) counts'!AK58+'2016-19 MicrodataLibrary (MDL) '!AK59+'2016-19 DHS (DHS) counts '!AK59</f>
        <v>0</v>
      </c>
      <c r="AK58" s="33">
        <f>'2016-19 NSO websites'!AL59+'2016-19 MICS (MICS) counts'!AL58+'2016-19 MicrodataLibrary (MDL) '!AL59+'2016-19 DHS (DHS) counts '!AL59</f>
        <v>0</v>
      </c>
      <c r="AL58" s="33">
        <f>'2016-19 NSO websites'!AM59+'2016-19 MICS (MICS) counts'!AM58+'2016-19 MicrodataLibrary (MDL) '!AM59+'2016-19 DHS (DHS) counts '!AM59</f>
        <v>0</v>
      </c>
      <c r="AM58" s="33">
        <f>'2016-19 NSO websites'!AN59+'2016-19 MICS (MICS) counts'!AN58+'2016-19 MicrodataLibrary (MDL) '!AN59+'2016-19 DHS (DHS) counts '!AN59</f>
        <v>1</v>
      </c>
      <c r="AN58" s="40" t="s">
        <v>275</v>
      </c>
    </row>
    <row r="59" spans="1:40" x14ac:dyDescent="0.25">
      <c r="A59" s="7">
        <f t="shared" si="2"/>
        <v>57</v>
      </c>
      <c r="B59" s="24" t="s">
        <v>92</v>
      </c>
      <c r="C59" s="5" t="s">
        <v>35</v>
      </c>
      <c r="D59" s="7">
        <v>0</v>
      </c>
      <c r="E59" s="33">
        <f>'2016-19 NSO websites'!F60+'2016-19 MICS (MICS) counts'!F59+'2016-19 MicrodataLibrary (MDL) '!F60+'2016-19 DHS (DHS) counts '!F60</f>
        <v>0</v>
      </c>
      <c r="F59" s="33">
        <f>'2016-19 NSO websites'!G60+'2016-19 MICS (MICS) counts'!G59+'2016-19 MicrodataLibrary (MDL) '!G60+'2016-19 DHS (DHS) counts '!G60</f>
        <v>0</v>
      </c>
      <c r="G59" s="33">
        <f>'2016-19 NSO websites'!H60+'2016-19 MICS (MICS) counts'!H59+'2016-19 MicrodataLibrary (MDL) '!H60+'2016-19 DHS (DHS) counts '!H60</f>
        <v>0</v>
      </c>
      <c r="H59" s="33">
        <f>'2016-19 NSO websites'!I60+'2016-19 MICS (MICS) counts'!I59+'2016-19 MicrodataLibrary (MDL) '!I60+'2016-19 DHS (DHS) counts '!I60</f>
        <v>0</v>
      </c>
      <c r="I59" s="33">
        <f>'2016-19 NSO websites'!J60+'2016-19 MICS (MICS) counts'!J59+'2016-19 MicrodataLibrary (MDL) '!J60+'2016-19 DHS (DHS) counts '!J60</f>
        <v>0</v>
      </c>
      <c r="J59" s="33">
        <f>'2016-19 NSO websites'!K60+'2016-19 MICS (MICS) counts'!K59+'2016-19 MicrodataLibrary (MDL) '!K60+'2016-19 DHS (DHS) counts '!K60</f>
        <v>0</v>
      </c>
      <c r="K59" s="33">
        <f>'2016-19 NSO websites'!L60+'2016-19 MICS (MICS) counts'!L59+'2016-19 MicrodataLibrary (MDL) '!L60+'2016-19 DHS (DHS) counts '!L60</f>
        <v>0</v>
      </c>
      <c r="L59" s="33">
        <f>'2016-19 NSO websites'!M60+'2016-19 MICS (MICS) counts'!M59+'2016-19 MicrodataLibrary (MDL) '!M60+'2016-19 DHS (DHS) counts '!M60</f>
        <v>0</v>
      </c>
      <c r="M59" s="33">
        <f>'2016-19 NSO websites'!N60+'2016-19 MICS (MICS) counts'!N59+'2016-19 MicrodataLibrary (MDL) '!N60+'2016-19 DHS (DHS) counts '!N60</f>
        <v>1</v>
      </c>
      <c r="N59" s="33">
        <f>'2016-19 NSO websites'!O60+'2016-19 MICS (MICS) counts'!O59+'2016-19 MicrodataLibrary (MDL) '!O60+'2016-19 DHS (DHS) counts '!O60</f>
        <v>0</v>
      </c>
      <c r="O59" s="33">
        <f>'2016-19 NSO websites'!P60+'2016-19 MICS (MICS) counts'!P59+'2016-19 MicrodataLibrary (MDL) '!P60+'2016-19 DHS (DHS) counts '!P60</f>
        <v>0</v>
      </c>
      <c r="P59" s="33">
        <f>'2016-19 NSO websites'!Q60+'2016-19 MICS (MICS) counts'!Q59+'2016-19 MicrodataLibrary (MDL) '!Q60+'2016-19 DHS (DHS) counts '!Q60</f>
        <v>1</v>
      </c>
      <c r="Q59" s="33">
        <f>'2016-19 NSO websites'!R60+'2016-19 MICS (MICS) counts'!R59+'2016-19 MicrodataLibrary (MDL) '!R60+'2016-19 DHS (DHS) counts '!R60</f>
        <v>0</v>
      </c>
      <c r="R59" s="33">
        <f>'2016-19 NSO websites'!S60+'2016-19 MICS (MICS) counts'!S59+'2016-19 MicrodataLibrary (MDL) '!S60+'2016-19 DHS (DHS) counts '!S60</f>
        <v>0</v>
      </c>
      <c r="S59" s="33">
        <f>'2016-19 NSO websites'!T60+'2016-19 MICS (MICS) counts'!T59+'2016-19 MicrodataLibrary (MDL) '!T60+'2016-19 DHS (DHS) counts '!T60</f>
        <v>1</v>
      </c>
      <c r="T59" s="33">
        <f>'2016-19 NSO websites'!U60+'2016-19 MICS (MICS) counts'!U59+'2016-19 MicrodataLibrary (MDL) '!U60+'2016-19 DHS (DHS) counts '!U60</f>
        <v>1</v>
      </c>
      <c r="U59" s="33">
        <f>'2016-19 NSO websites'!V60+'2016-19 MICS (MICS) counts'!V59+'2016-19 MicrodataLibrary (MDL) '!V60+'2016-19 DHS (DHS) counts '!V60</f>
        <v>0</v>
      </c>
      <c r="V59" s="33">
        <f>'2016-19 NSO websites'!W60+'2016-19 MICS (MICS) counts'!W59+'2016-19 MicrodataLibrary (MDL) '!W60+'2016-19 DHS (DHS) counts '!W60</f>
        <v>0</v>
      </c>
      <c r="W59" s="33">
        <f>'2016-19 NSO websites'!X60+'2016-19 MICS (MICS) counts'!X59+'2016-19 MicrodataLibrary (MDL) '!X60+'2016-19 DHS (DHS) counts '!X60</f>
        <v>1</v>
      </c>
      <c r="X59" s="33">
        <f>'2016-19 NSO websites'!Y60+'2016-19 MICS (MICS) counts'!Y59+'2016-19 MicrodataLibrary (MDL) '!Y60+'2016-19 DHS (DHS) counts '!Y60</f>
        <v>0</v>
      </c>
      <c r="Y59" s="33">
        <f>'2016-19 NSO websites'!Z60+'2016-19 MICS (MICS) counts'!Z59+'2016-19 MicrodataLibrary (MDL) '!Z60+'2016-19 DHS (DHS) counts '!Z60</f>
        <v>2</v>
      </c>
      <c r="Z59" s="33">
        <f>'2016-19 NSO websites'!AA60+'2016-19 MICS (MICS) counts'!AA59+'2016-19 MicrodataLibrary (MDL) '!AA60+'2016-19 DHS (DHS) counts '!AA60</f>
        <v>0</v>
      </c>
      <c r="AA59" s="33">
        <f>'2016-19 NSO websites'!AB60+'2016-19 MICS (MICS) counts'!AB59+'2016-19 MicrodataLibrary (MDL) '!AB60+'2016-19 DHS (DHS) counts '!AB60</f>
        <v>0</v>
      </c>
      <c r="AB59" s="33">
        <f>'2016-19 NSO websites'!AC60+'2016-19 MICS (MICS) counts'!AC59+'2016-19 MicrodataLibrary (MDL) '!AC60+'2016-19 DHS (DHS) counts '!AC60</f>
        <v>0</v>
      </c>
      <c r="AC59" s="33">
        <f>'2016-19 NSO websites'!AD60+'2016-19 MICS (MICS) counts'!AD59+'2016-19 MicrodataLibrary (MDL) '!AD60+'2016-19 DHS (DHS) counts '!AD60</f>
        <v>0</v>
      </c>
      <c r="AD59" s="33">
        <f>'2016-19 NSO websites'!AE60+'2016-19 MICS (MICS) counts'!AE59+'2016-19 MicrodataLibrary (MDL) '!AE60+'2016-19 DHS (DHS) counts '!AE60</f>
        <v>0</v>
      </c>
      <c r="AE59" s="33">
        <f>'2016-19 NSO websites'!AF60+'2016-19 MICS (MICS) counts'!AF59+'2016-19 MicrodataLibrary (MDL) '!AF60+'2016-19 DHS (DHS) counts '!AF60</f>
        <v>0</v>
      </c>
      <c r="AF59" s="33">
        <f>'2016-19 NSO websites'!AG60+'2016-19 MICS (MICS) counts'!AG59+'2016-19 MicrodataLibrary (MDL) '!AG60+'2016-19 DHS (DHS) counts '!AG60</f>
        <v>0</v>
      </c>
      <c r="AG59" s="33">
        <f>'2016-19 NSO websites'!AH60+'2016-19 MICS (MICS) counts'!AH59+'2016-19 MicrodataLibrary (MDL) '!AH60+'2016-19 DHS (DHS) counts '!AH60</f>
        <v>0</v>
      </c>
      <c r="AH59" s="33">
        <f>'2016-19 NSO websites'!AI60+'2016-19 MICS (MICS) counts'!AI59+'2016-19 MicrodataLibrary (MDL) '!AI60+'2016-19 DHS (DHS) counts '!AI60</f>
        <v>0</v>
      </c>
      <c r="AI59" s="33">
        <f>'2016-19 NSO websites'!AJ60+'2016-19 MICS (MICS) counts'!AJ59+'2016-19 MicrodataLibrary (MDL) '!AJ60+'2016-19 DHS (DHS) counts '!AJ60</f>
        <v>2</v>
      </c>
      <c r="AJ59" s="33">
        <f>'2016-19 NSO websites'!AK60+'2016-19 MICS (MICS) counts'!AK59+'2016-19 MicrodataLibrary (MDL) '!AK60+'2016-19 DHS (DHS) counts '!AK60</f>
        <v>0</v>
      </c>
      <c r="AK59" s="33">
        <f>'2016-19 NSO websites'!AL60+'2016-19 MICS (MICS) counts'!AL59+'2016-19 MicrodataLibrary (MDL) '!AL60+'2016-19 DHS (DHS) counts '!AL60</f>
        <v>0</v>
      </c>
      <c r="AL59" s="33">
        <f>'2016-19 NSO websites'!AM60+'2016-19 MICS (MICS) counts'!AM59+'2016-19 MicrodataLibrary (MDL) '!AM60+'2016-19 DHS (DHS) counts '!AM60</f>
        <v>0</v>
      </c>
      <c r="AM59" s="33">
        <f>'2016-19 NSO websites'!AN60+'2016-19 MICS (MICS) counts'!AN59+'2016-19 MicrodataLibrary (MDL) '!AN60+'2016-19 DHS (DHS) counts '!AN60</f>
        <v>1</v>
      </c>
      <c r="AN59" s="40" t="s">
        <v>274</v>
      </c>
    </row>
    <row r="60" spans="1:40" x14ac:dyDescent="0.25">
      <c r="A60" s="7">
        <f t="shared" si="2"/>
        <v>58</v>
      </c>
      <c r="B60" s="24" t="s">
        <v>93</v>
      </c>
      <c r="C60" s="5" t="s">
        <v>35</v>
      </c>
      <c r="D60" s="7">
        <v>0</v>
      </c>
      <c r="E60" s="33">
        <f>'2016-19 NSO websites'!F61+'2016-19 MICS (MICS) counts'!F60+'2016-19 MicrodataLibrary (MDL) '!F61+'2016-19 DHS (DHS) counts '!F61</f>
        <v>0</v>
      </c>
      <c r="F60" s="33">
        <f>'2016-19 NSO websites'!G61+'2016-19 MICS (MICS) counts'!G60+'2016-19 MicrodataLibrary (MDL) '!G61+'2016-19 DHS (DHS) counts '!G61</f>
        <v>0</v>
      </c>
      <c r="G60" s="33">
        <f>'2016-19 NSO websites'!H61+'2016-19 MICS (MICS) counts'!H60+'2016-19 MicrodataLibrary (MDL) '!H61+'2016-19 DHS (DHS) counts '!H61</f>
        <v>1</v>
      </c>
      <c r="H60" s="33">
        <f>'2016-19 NSO websites'!I61+'2016-19 MICS (MICS) counts'!I60+'2016-19 MicrodataLibrary (MDL) '!I61+'2016-19 DHS (DHS) counts '!I61</f>
        <v>0</v>
      </c>
      <c r="I60" s="33">
        <f>'2016-19 NSO websites'!J61+'2016-19 MICS (MICS) counts'!J60+'2016-19 MicrodataLibrary (MDL) '!J61+'2016-19 DHS (DHS) counts '!J61</f>
        <v>0</v>
      </c>
      <c r="J60" s="33">
        <f>'2016-19 NSO websites'!K61+'2016-19 MICS (MICS) counts'!K60+'2016-19 MicrodataLibrary (MDL) '!K61+'2016-19 DHS (DHS) counts '!K61</f>
        <v>0</v>
      </c>
      <c r="K60" s="33">
        <f>'2016-19 NSO websites'!L61+'2016-19 MICS (MICS) counts'!L60+'2016-19 MicrodataLibrary (MDL) '!L61+'2016-19 DHS (DHS) counts '!L61</f>
        <v>1</v>
      </c>
      <c r="L60" s="33">
        <f>'2016-19 NSO websites'!M61+'2016-19 MICS (MICS) counts'!M60+'2016-19 MicrodataLibrary (MDL) '!M61+'2016-19 DHS (DHS) counts '!M61</f>
        <v>0</v>
      </c>
      <c r="M60" s="33">
        <f>'2016-19 NSO websites'!N61+'2016-19 MICS (MICS) counts'!N60+'2016-19 MicrodataLibrary (MDL) '!N61+'2016-19 DHS (DHS) counts '!N61</f>
        <v>0</v>
      </c>
      <c r="N60" s="33">
        <f>'2016-19 NSO websites'!O61+'2016-19 MICS (MICS) counts'!O60+'2016-19 MicrodataLibrary (MDL) '!O61+'2016-19 DHS (DHS) counts '!O61</f>
        <v>1</v>
      </c>
      <c r="O60" s="33">
        <f>'2016-19 NSO websites'!P61+'2016-19 MICS (MICS) counts'!P60+'2016-19 MicrodataLibrary (MDL) '!P61+'2016-19 DHS (DHS) counts '!P61</f>
        <v>0</v>
      </c>
      <c r="P60" s="33">
        <f>'2016-19 NSO websites'!Q61+'2016-19 MICS (MICS) counts'!Q60+'2016-19 MicrodataLibrary (MDL) '!Q61+'2016-19 DHS (DHS) counts '!Q61</f>
        <v>1</v>
      </c>
      <c r="Q60" s="33">
        <f>'2016-19 NSO websites'!R61+'2016-19 MICS (MICS) counts'!R60+'2016-19 MicrodataLibrary (MDL) '!R61+'2016-19 DHS (DHS) counts '!R61</f>
        <v>1</v>
      </c>
      <c r="R60" s="33">
        <f>'2016-19 NSO websites'!S61+'2016-19 MICS (MICS) counts'!S60+'2016-19 MicrodataLibrary (MDL) '!S61+'2016-19 DHS (DHS) counts '!S61</f>
        <v>0</v>
      </c>
      <c r="S60" s="33">
        <f>'2016-19 NSO websites'!T61+'2016-19 MICS (MICS) counts'!T60+'2016-19 MicrodataLibrary (MDL) '!T61+'2016-19 DHS (DHS) counts '!T61</f>
        <v>0</v>
      </c>
      <c r="T60" s="33">
        <f>'2016-19 NSO websites'!U61+'2016-19 MICS (MICS) counts'!U60+'2016-19 MicrodataLibrary (MDL) '!U61+'2016-19 DHS (DHS) counts '!U61</f>
        <v>2</v>
      </c>
      <c r="U60" s="33">
        <f>'2016-19 NSO websites'!V61+'2016-19 MICS (MICS) counts'!V60+'2016-19 MicrodataLibrary (MDL) '!V61+'2016-19 DHS (DHS) counts '!V61</f>
        <v>0</v>
      </c>
      <c r="V60" s="33">
        <f>'2016-19 NSO websites'!W61+'2016-19 MICS (MICS) counts'!W60+'2016-19 MicrodataLibrary (MDL) '!W61+'2016-19 DHS (DHS) counts '!W61</f>
        <v>1</v>
      </c>
      <c r="W60" s="33">
        <f>'2016-19 NSO websites'!X61+'2016-19 MICS (MICS) counts'!X60+'2016-19 MicrodataLibrary (MDL) '!X61+'2016-19 DHS (DHS) counts '!X61</f>
        <v>0</v>
      </c>
      <c r="X60" s="33">
        <f>'2016-19 NSO websites'!Y61+'2016-19 MICS (MICS) counts'!Y60+'2016-19 MicrodataLibrary (MDL) '!Y61+'2016-19 DHS (DHS) counts '!Y61</f>
        <v>0</v>
      </c>
      <c r="Y60" s="33">
        <f>'2016-19 NSO websites'!Z61+'2016-19 MICS (MICS) counts'!Z60+'2016-19 MicrodataLibrary (MDL) '!Z61+'2016-19 DHS (DHS) counts '!Z61</f>
        <v>0</v>
      </c>
      <c r="Z60" s="33">
        <f>'2016-19 NSO websites'!AA61+'2016-19 MICS (MICS) counts'!AA60+'2016-19 MicrodataLibrary (MDL) '!AA61+'2016-19 DHS (DHS) counts '!AA61</f>
        <v>0</v>
      </c>
      <c r="AA60" s="33">
        <f>'2016-19 NSO websites'!AB61+'2016-19 MICS (MICS) counts'!AB60+'2016-19 MicrodataLibrary (MDL) '!AB61+'2016-19 DHS (DHS) counts '!AB61</f>
        <v>1</v>
      </c>
      <c r="AB60" s="33">
        <f>'2016-19 NSO websites'!AC61+'2016-19 MICS (MICS) counts'!AC60+'2016-19 MicrodataLibrary (MDL) '!AC61+'2016-19 DHS (DHS) counts '!AC61</f>
        <v>0</v>
      </c>
      <c r="AC60" s="33">
        <f>'2016-19 NSO websites'!AD61+'2016-19 MICS (MICS) counts'!AD60+'2016-19 MicrodataLibrary (MDL) '!AD61+'2016-19 DHS (DHS) counts '!AD61</f>
        <v>0</v>
      </c>
      <c r="AD60" s="33">
        <f>'2016-19 NSO websites'!AE61+'2016-19 MICS (MICS) counts'!AE60+'2016-19 MicrodataLibrary (MDL) '!AE61+'2016-19 DHS (DHS) counts '!AE61</f>
        <v>0</v>
      </c>
      <c r="AE60" s="33">
        <f>'2016-19 NSO websites'!AF61+'2016-19 MICS (MICS) counts'!AF60+'2016-19 MicrodataLibrary (MDL) '!AF61+'2016-19 DHS (DHS) counts '!AF61</f>
        <v>0</v>
      </c>
      <c r="AF60" s="33">
        <f>'2016-19 NSO websites'!AG61+'2016-19 MICS (MICS) counts'!AG60+'2016-19 MicrodataLibrary (MDL) '!AG61+'2016-19 DHS (DHS) counts '!AG61</f>
        <v>1</v>
      </c>
      <c r="AG60" s="33">
        <f>'2016-19 NSO websites'!AH61+'2016-19 MICS (MICS) counts'!AH60+'2016-19 MicrodataLibrary (MDL) '!AH61+'2016-19 DHS (DHS) counts '!AH61</f>
        <v>0</v>
      </c>
      <c r="AH60" s="33">
        <f>'2016-19 NSO websites'!AI61+'2016-19 MICS (MICS) counts'!AI60+'2016-19 MicrodataLibrary (MDL) '!AI61+'2016-19 DHS (DHS) counts '!AI61</f>
        <v>0</v>
      </c>
      <c r="AI60" s="33">
        <f>'2016-19 NSO websites'!AJ61+'2016-19 MICS (MICS) counts'!AJ60+'2016-19 MicrodataLibrary (MDL) '!AJ61+'2016-19 DHS (DHS) counts '!AJ61</f>
        <v>0</v>
      </c>
      <c r="AJ60" s="33">
        <f>'2016-19 NSO websites'!AK61+'2016-19 MICS (MICS) counts'!AK60+'2016-19 MicrodataLibrary (MDL) '!AK61+'2016-19 DHS (DHS) counts '!AK61</f>
        <v>0</v>
      </c>
      <c r="AK60" s="33">
        <f>'2016-19 NSO websites'!AL61+'2016-19 MICS (MICS) counts'!AL60+'2016-19 MicrodataLibrary (MDL) '!AL61+'2016-19 DHS (DHS) counts '!AL61</f>
        <v>1</v>
      </c>
      <c r="AL60" s="33">
        <f>'2016-19 NSO websites'!AM61+'2016-19 MICS (MICS) counts'!AM60+'2016-19 MicrodataLibrary (MDL) '!AM61+'2016-19 DHS (DHS) counts '!AM61</f>
        <v>0</v>
      </c>
      <c r="AM60" s="33">
        <f>'2016-19 NSO websites'!AN61+'2016-19 MICS (MICS) counts'!AN60+'2016-19 MicrodataLibrary (MDL) '!AN61+'2016-19 DHS (DHS) counts '!AN61</f>
        <v>0</v>
      </c>
      <c r="AN60" s="40" t="s">
        <v>273</v>
      </c>
    </row>
    <row r="61" spans="1:40" x14ac:dyDescent="0.25">
      <c r="A61" s="7">
        <f t="shared" si="2"/>
        <v>59</v>
      </c>
      <c r="B61" s="24" t="s">
        <v>94</v>
      </c>
      <c r="C61" s="5" t="s">
        <v>35</v>
      </c>
      <c r="D61" s="7">
        <v>0</v>
      </c>
      <c r="E61" s="33">
        <f>'2016-19 NSO websites'!F62+'2016-19 MICS (MICS) counts'!F61+'2016-19 MicrodataLibrary (MDL) '!F62+'2016-19 DHS (DHS) counts '!F62</f>
        <v>0</v>
      </c>
      <c r="F61" s="33">
        <f>'2016-19 NSO websites'!G62+'2016-19 MICS (MICS) counts'!G61+'2016-19 MicrodataLibrary (MDL) '!G62+'2016-19 DHS (DHS) counts '!G62</f>
        <v>0</v>
      </c>
      <c r="G61" s="33">
        <f>'2016-19 NSO websites'!H62+'2016-19 MICS (MICS) counts'!H61+'2016-19 MicrodataLibrary (MDL) '!H62+'2016-19 DHS (DHS) counts '!H62</f>
        <v>0</v>
      </c>
      <c r="H61" s="33">
        <f>'2016-19 NSO websites'!I62+'2016-19 MICS (MICS) counts'!I61+'2016-19 MicrodataLibrary (MDL) '!I62+'2016-19 DHS (DHS) counts '!I62</f>
        <v>0</v>
      </c>
      <c r="I61" s="33">
        <f>'2016-19 NSO websites'!J62+'2016-19 MICS (MICS) counts'!J61+'2016-19 MicrodataLibrary (MDL) '!J62+'2016-19 DHS (DHS) counts '!J62</f>
        <v>0</v>
      </c>
      <c r="J61" s="33">
        <f>'2016-19 NSO websites'!K62+'2016-19 MICS (MICS) counts'!K61+'2016-19 MicrodataLibrary (MDL) '!K62+'2016-19 DHS (DHS) counts '!K62</f>
        <v>0</v>
      </c>
      <c r="K61" s="33">
        <f>'2016-19 NSO websites'!L62+'2016-19 MICS (MICS) counts'!L61+'2016-19 MicrodataLibrary (MDL) '!L62+'2016-19 DHS (DHS) counts '!L62</f>
        <v>0</v>
      </c>
      <c r="L61" s="33">
        <f>'2016-19 NSO websites'!M62+'2016-19 MICS (MICS) counts'!M61+'2016-19 MicrodataLibrary (MDL) '!M62+'2016-19 DHS (DHS) counts '!M62</f>
        <v>0</v>
      </c>
      <c r="M61" s="33">
        <f>'2016-19 NSO websites'!N62+'2016-19 MICS (MICS) counts'!N61+'2016-19 MicrodataLibrary (MDL) '!N62+'2016-19 DHS (DHS) counts '!N62</f>
        <v>0</v>
      </c>
      <c r="N61" s="33">
        <f>'2016-19 NSO websites'!O62+'2016-19 MICS (MICS) counts'!O61+'2016-19 MicrodataLibrary (MDL) '!O62+'2016-19 DHS (DHS) counts '!O62</f>
        <v>0</v>
      </c>
      <c r="O61" s="33">
        <f>'2016-19 NSO websites'!P62+'2016-19 MICS (MICS) counts'!P61+'2016-19 MicrodataLibrary (MDL) '!P62+'2016-19 DHS (DHS) counts '!P62</f>
        <v>1</v>
      </c>
      <c r="P61" s="33">
        <f>'2016-19 NSO websites'!Q62+'2016-19 MICS (MICS) counts'!Q61+'2016-19 MicrodataLibrary (MDL) '!Q62+'2016-19 DHS (DHS) counts '!Q62</f>
        <v>0</v>
      </c>
      <c r="Q61" s="33">
        <f>'2016-19 NSO websites'!R62+'2016-19 MICS (MICS) counts'!R61+'2016-19 MicrodataLibrary (MDL) '!R62+'2016-19 DHS (DHS) counts '!R62</f>
        <v>1</v>
      </c>
      <c r="R61" s="33">
        <f>'2016-19 NSO websites'!S62+'2016-19 MICS (MICS) counts'!S61+'2016-19 MicrodataLibrary (MDL) '!S62+'2016-19 DHS (DHS) counts '!S62</f>
        <v>0</v>
      </c>
      <c r="S61" s="33">
        <f>'2016-19 NSO websites'!T62+'2016-19 MICS (MICS) counts'!T61+'2016-19 MicrodataLibrary (MDL) '!T62+'2016-19 DHS (DHS) counts '!T62</f>
        <v>0</v>
      </c>
      <c r="T61" s="33">
        <f>'2016-19 NSO websites'!U62+'2016-19 MICS (MICS) counts'!U61+'2016-19 MicrodataLibrary (MDL) '!U62+'2016-19 DHS (DHS) counts '!U62</f>
        <v>1</v>
      </c>
      <c r="U61" s="33">
        <f>'2016-19 NSO websites'!V62+'2016-19 MICS (MICS) counts'!V61+'2016-19 MicrodataLibrary (MDL) '!V62+'2016-19 DHS (DHS) counts '!V62</f>
        <v>0</v>
      </c>
      <c r="V61" s="33">
        <f>'2016-19 NSO websites'!W62+'2016-19 MICS (MICS) counts'!W61+'2016-19 MicrodataLibrary (MDL) '!W62+'2016-19 DHS (DHS) counts '!W62</f>
        <v>0</v>
      </c>
      <c r="W61" s="33">
        <f>'2016-19 NSO websites'!X62+'2016-19 MICS (MICS) counts'!X61+'2016-19 MicrodataLibrary (MDL) '!X62+'2016-19 DHS (DHS) counts '!X62</f>
        <v>0</v>
      </c>
      <c r="X61" s="33">
        <f>'2016-19 NSO websites'!Y62+'2016-19 MICS (MICS) counts'!Y61+'2016-19 MicrodataLibrary (MDL) '!Y62+'2016-19 DHS (DHS) counts '!Y62</f>
        <v>0</v>
      </c>
      <c r="Y61" s="33">
        <f>'2016-19 NSO websites'!Z62+'2016-19 MICS (MICS) counts'!Z61+'2016-19 MicrodataLibrary (MDL) '!Z62+'2016-19 DHS (DHS) counts '!Z62</f>
        <v>0</v>
      </c>
      <c r="Z61" s="33">
        <f>'2016-19 NSO websites'!AA62+'2016-19 MICS (MICS) counts'!AA61+'2016-19 MicrodataLibrary (MDL) '!AA62+'2016-19 DHS (DHS) counts '!AA62</f>
        <v>0</v>
      </c>
      <c r="AA61" s="33">
        <f>'2016-19 NSO websites'!AB62+'2016-19 MICS (MICS) counts'!AB61+'2016-19 MicrodataLibrary (MDL) '!AB62+'2016-19 DHS (DHS) counts '!AB62</f>
        <v>0</v>
      </c>
      <c r="AB61" s="33">
        <f>'2016-19 NSO websites'!AC62+'2016-19 MICS (MICS) counts'!AC61+'2016-19 MicrodataLibrary (MDL) '!AC62+'2016-19 DHS (DHS) counts '!AC62</f>
        <v>0</v>
      </c>
      <c r="AC61" s="33">
        <f>'2016-19 NSO websites'!AD62+'2016-19 MICS (MICS) counts'!AD61+'2016-19 MicrodataLibrary (MDL) '!AD62+'2016-19 DHS (DHS) counts '!AD62</f>
        <v>0</v>
      </c>
      <c r="AD61" s="33">
        <f>'2016-19 NSO websites'!AE62+'2016-19 MICS (MICS) counts'!AE61+'2016-19 MicrodataLibrary (MDL) '!AE62+'2016-19 DHS (DHS) counts '!AE62</f>
        <v>0</v>
      </c>
      <c r="AE61" s="33">
        <f>'2016-19 NSO websites'!AF62+'2016-19 MICS (MICS) counts'!AF61+'2016-19 MicrodataLibrary (MDL) '!AF62+'2016-19 DHS (DHS) counts '!AF62</f>
        <v>0</v>
      </c>
      <c r="AF61" s="33">
        <f>'2016-19 NSO websites'!AG62+'2016-19 MICS (MICS) counts'!AG61+'2016-19 MicrodataLibrary (MDL) '!AG62+'2016-19 DHS (DHS) counts '!AG62</f>
        <v>0</v>
      </c>
      <c r="AG61" s="33">
        <f>'2016-19 NSO websites'!AH62+'2016-19 MICS (MICS) counts'!AH61+'2016-19 MicrodataLibrary (MDL) '!AH62+'2016-19 DHS (DHS) counts '!AH62</f>
        <v>0</v>
      </c>
      <c r="AH61" s="33">
        <f>'2016-19 NSO websites'!AI62+'2016-19 MICS (MICS) counts'!AI61+'2016-19 MicrodataLibrary (MDL) '!AI62+'2016-19 DHS (DHS) counts '!AI62</f>
        <v>0</v>
      </c>
      <c r="AI61" s="33">
        <f>'2016-19 NSO websites'!AJ62+'2016-19 MICS (MICS) counts'!AJ61+'2016-19 MicrodataLibrary (MDL) '!AJ62+'2016-19 DHS (DHS) counts '!AJ62</f>
        <v>0</v>
      </c>
      <c r="AJ61" s="33">
        <f>'2016-19 NSO websites'!AK62+'2016-19 MICS (MICS) counts'!AK61+'2016-19 MicrodataLibrary (MDL) '!AK62+'2016-19 DHS (DHS) counts '!AK62</f>
        <v>0</v>
      </c>
      <c r="AK61" s="33">
        <f>'2016-19 NSO websites'!AL62+'2016-19 MICS (MICS) counts'!AL61+'2016-19 MicrodataLibrary (MDL) '!AL62+'2016-19 DHS (DHS) counts '!AL62</f>
        <v>0</v>
      </c>
      <c r="AL61" s="33">
        <f>'2016-19 NSO websites'!AM62+'2016-19 MICS (MICS) counts'!AM61+'2016-19 MicrodataLibrary (MDL) '!AM62+'2016-19 DHS (DHS) counts '!AM62</f>
        <v>0</v>
      </c>
      <c r="AM61" s="33">
        <f>'2016-19 NSO websites'!AN62+'2016-19 MICS (MICS) counts'!AN61+'2016-19 MicrodataLibrary (MDL) '!AN62+'2016-19 DHS (DHS) counts '!AN62</f>
        <v>0</v>
      </c>
      <c r="AN61" s="40" t="s">
        <v>272</v>
      </c>
    </row>
    <row r="62" spans="1:40" x14ac:dyDescent="0.25">
      <c r="A62" s="7">
        <f t="shared" si="2"/>
        <v>60</v>
      </c>
      <c r="B62" s="24" t="s">
        <v>95</v>
      </c>
      <c r="C62" s="5" t="s">
        <v>35</v>
      </c>
      <c r="D62" s="7">
        <v>0</v>
      </c>
      <c r="E62" s="33">
        <f>'2016-19 NSO websites'!F63+'2016-19 MICS (MICS) counts'!F62+'2016-19 MicrodataLibrary (MDL) '!F63+'2016-19 DHS (DHS) counts '!F63</f>
        <v>0</v>
      </c>
      <c r="F62" s="33">
        <f>'2016-19 NSO websites'!G63+'2016-19 MICS (MICS) counts'!G62+'2016-19 MicrodataLibrary (MDL) '!G63+'2016-19 DHS (DHS) counts '!G63</f>
        <v>0</v>
      </c>
      <c r="G62" s="33">
        <f>'2016-19 NSO websites'!H63+'2016-19 MICS (MICS) counts'!H62+'2016-19 MicrodataLibrary (MDL) '!H63+'2016-19 DHS (DHS) counts '!H63</f>
        <v>0</v>
      </c>
      <c r="H62" s="33">
        <f>'2016-19 NSO websites'!I63+'2016-19 MICS (MICS) counts'!I62+'2016-19 MicrodataLibrary (MDL) '!I63+'2016-19 DHS (DHS) counts '!I63</f>
        <v>0</v>
      </c>
      <c r="I62" s="33">
        <f>'2016-19 NSO websites'!J63+'2016-19 MICS (MICS) counts'!J62+'2016-19 MicrodataLibrary (MDL) '!J63+'2016-19 DHS (DHS) counts '!J63</f>
        <v>0</v>
      </c>
      <c r="J62" s="33">
        <f>'2016-19 NSO websites'!K63+'2016-19 MICS (MICS) counts'!K62+'2016-19 MicrodataLibrary (MDL) '!K63+'2016-19 DHS (DHS) counts '!K63</f>
        <v>0</v>
      </c>
      <c r="K62" s="33">
        <f>'2016-19 NSO websites'!L63+'2016-19 MICS (MICS) counts'!L62+'2016-19 MicrodataLibrary (MDL) '!L63+'2016-19 DHS (DHS) counts '!L63</f>
        <v>0</v>
      </c>
      <c r="L62" s="33">
        <f>'2016-19 NSO websites'!M63+'2016-19 MICS (MICS) counts'!M62+'2016-19 MicrodataLibrary (MDL) '!M63+'2016-19 DHS (DHS) counts '!M63</f>
        <v>0</v>
      </c>
      <c r="M62" s="33">
        <f>'2016-19 NSO websites'!N63+'2016-19 MICS (MICS) counts'!N62+'2016-19 MicrodataLibrary (MDL) '!N63+'2016-19 DHS (DHS) counts '!N63</f>
        <v>0</v>
      </c>
      <c r="N62" s="33">
        <f>'2016-19 NSO websites'!O63+'2016-19 MICS (MICS) counts'!O62+'2016-19 MicrodataLibrary (MDL) '!O63+'2016-19 DHS (DHS) counts '!O63</f>
        <v>0</v>
      </c>
      <c r="O62" s="33">
        <f>'2016-19 NSO websites'!P63+'2016-19 MICS (MICS) counts'!P62+'2016-19 MicrodataLibrary (MDL) '!P63+'2016-19 DHS (DHS) counts '!P63</f>
        <v>0</v>
      </c>
      <c r="P62" s="33">
        <f>'2016-19 NSO websites'!Q63+'2016-19 MICS (MICS) counts'!Q62+'2016-19 MicrodataLibrary (MDL) '!Q63+'2016-19 DHS (DHS) counts '!Q63</f>
        <v>1</v>
      </c>
      <c r="Q62" s="33">
        <f>'2016-19 NSO websites'!R63+'2016-19 MICS (MICS) counts'!R62+'2016-19 MicrodataLibrary (MDL) '!R63+'2016-19 DHS (DHS) counts '!R63</f>
        <v>0</v>
      </c>
      <c r="R62" s="33">
        <f>'2016-19 NSO websites'!S63+'2016-19 MICS (MICS) counts'!S62+'2016-19 MicrodataLibrary (MDL) '!S63+'2016-19 DHS (DHS) counts '!S63</f>
        <v>0</v>
      </c>
      <c r="S62" s="33">
        <f>'2016-19 NSO websites'!T63+'2016-19 MICS (MICS) counts'!T62+'2016-19 MicrodataLibrary (MDL) '!T63+'2016-19 DHS (DHS) counts '!T63</f>
        <v>0</v>
      </c>
      <c r="T62" s="33">
        <f>'2016-19 NSO websites'!U63+'2016-19 MICS (MICS) counts'!U62+'2016-19 MicrodataLibrary (MDL) '!U63+'2016-19 DHS (DHS) counts '!U63</f>
        <v>1</v>
      </c>
      <c r="U62" s="33">
        <f>'2016-19 NSO websites'!V63+'2016-19 MICS (MICS) counts'!V62+'2016-19 MicrodataLibrary (MDL) '!V63+'2016-19 DHS (DHS) counts '!V63</f>
        <v>0</v>
      </c>
      <c r="V62" s="33">
        <f>'2016-19 NSO websites'!W63+'2016-19 MICS (MICS) counts'!W62+'2016-19 MicrodataLibrary (MDL) '!W63+'2016-19 DHS (DHS) counts '!W63</f>
        <v>0</v>
      </c>
      <c r="W62" s="33">
        <f>'2016-19 NSO websites'!X63+'2016-19 MICS (MICS) counts'!X62+'2016-19 MicrodataLibrary (MDL) '!X63+'2016-19 DHS (DHS) counts '!X63</f>
        <v>0</v>
      </c>
      <c r="X62" s="33">
        <f>'2016-19 NSO websites'!Y63+'2016-19 MICS (MICS) counts'!Y62+'2016-19 MicrodataLibrary (MDL) '!Y63+'2016-19 DHS (DHS) counts '!Y63</f>
        <v>0</v>
      </c>
      <c r="Y62" s="33">
        <f>'2016-19 NSO websites'!Z63+'2016-19 MICS (MICS) counts'!Z62+'2016-19 MicrodataLibrary (MDL) '!Z63+'2016-19 DHS (DHS) counts '!Z63</f>
        <v>0</v>
      </c>
      <c r="Z62" s="33">
        <f>'2016-19 NSO websites'!AA63+'2016-19 MICS (MICS) counts'!AA62+'2016-19 MicrodataLibrary (MDL) '!AA63+'2016-19 DHS (DHS) counts '!AA63</f>
        <v>1</v>
      </c>
      <c r="AA62" s="33">
        <f>'2016-19 NSO websites'!AB63+'2016-19 MICS (MICS) counts'!AB62+'2016-19 MicrodataLibrary (MDL) '!AB63+'2016-19 DHS (DHS) counts '!AB63</f>
        <v>0</v>
      </c>
      <c r="AB62" s="33">
        <f>'2016-19 NSO websites'!AC63+'2016-19 MICS (MICS) counts'!AC62+'2016-19 MicrodataLibrary (MDL) '!AC63+'2016-19 DHS (DHS) counts '!AC63</f>
        <v>0</v>
      </c>
      <c r="AC62" s="33">
        <f>'2016-19 NSO websites'!AD63+'2016-19 MICS (MICS) counts'!AD62+'2016-19 MicrodataLibrary (MDL) '!AD63+'2016-19 DHS (DHS) counts '!AD63</f>
        <v>0</v>
      </c>
      <c r="AD62" s="33">
        <f>'2016-19 NSO websites'!AE63+'2016-19 MICS (MICS) counts'!AE62+'2016-19 MicrodataLibrary (MDL) '!AE63+'2016-19 DHS (DHS) counts '!AE63</f>
        <v>0</v>
      </c>
      <c r="AE62" s="33">
        <f>'2016-19 NSO websites'!AF63+'2016-19 MICS (MICS) counts'!AF62+'2016-19 MicrodataLibrary (MDL) '!AF63+'2016-19 DHS (DHS) counts '!AF63</f>
        <v>1</v>
      </c>
      <c r="AF62" s="33">
        <f>'2016-19 NSO websites'!AG63+'2016-19 MICS (MICS) counts'!AG62+'2016-19 MicrodataLibrary (MDL) '!AG63+'2016-19 DHS (DHS) counts '!AG63</f>
        <v>0</v>
      </c>
      <c r="AG62" s="33">
        <f>'2016-19 NSO websites'!AH63+'2016-19 MICS (MICS) counts'!AH62+'2016-19 MicrodataLibrary (MDL) '!AH63+'2016-19 DHS (DHS) counts '!AH63</f>
        <v>0</v>
      </c>
      <c r="AH62" s="33">
        <f>'2016-19 NSO websites'!AI63+'2016-19 MICS (MICS) counts'!AI62+'2016-19 MicrodataLibrary (MDL) '!AI63+'2016-19 DHS (DHS) counts '!AI63</f>
        <v>0</v>
      </c>
      <c r="AI62" s="33">
        <f>'2016-19 NSO websites'!AJ63+'2016-19 MICS (MICS) counts'!AJ62+'2016-19 MicrodataLibrary (MDL) '!AJ63+'2016-19 DHS (DHS) counts '!AJ63</f>
        <v>0</v>
      </c>
      <c r="AJ62" s="33">
        <f>'2016-19 NSO websites'!AK63+'2016-19 MICS (MICS) counts'!AK62+'2016-19 MicrodataLibrary (MDL) '!AK63+'2016-19 DHS (DHS) counts '!AK63</f>
        <v>0</v>
      </c>
      <c r="AK62" s="33">
        <f>'2016-19 NSO websites'!AL63+'2016-19 MICS (MICS) counts'!AL62+'2016-19 MicrodataLibrary (MDL) '!AL63+'2016-19 DHS (DHS) counts '!AL63</f>
        <v>0</v>
      </c>
      <c r="AL62" s="33">
        <f>'2016-19 NSO websites'!AM63+'2016-19 MICS (MICS) counts'!AM62+'2016-19 MicrodataLibrary (MDL) '!AM63+'2016-19 DHS (DHS) counts '!AM63</f>
        <v>1</v>
      </c>
      <c r="AM62" s="33">
        <f>'2016-19 NSO websites'!AN63+'2016-19 MICS (MICS) counts'!AN62+'2016-19 MicrodataLibrary (MDL) '!AN63+'2016-19 DHS (DHS) counts '!AN63</f>
        <v>0</v>
      </c>
      <c r="AN62" s="40" t="s">
        <v>271</v>
      </c>
    </row>
    <row r="63" spans="1:40" x14ac:dyDescent="0.25">
      <c r="A63" s="7">
        <f t="shared" si="2"/>
        <v>61</v>
      </c>
      <c r="B63" s="24" t="s">
        <v>96</v>
      </c>
      <c r="C63" s="5" t="s">
        <v>35</v>
      </c>
      <c r="D63" s="7">
        <v>0</v>
      </c>
      <c r="E63" s="33">
        <f>'2016-19 NSO websites'!F64+'2016-19 MICS (MICS) counts'!F63+'2016-19 MicrodataLibrary (MDL) '!F64+'2016-19 DHS (DHS) counts '!F64</f>
        <v>0</v>
      </c>
      <c r="F63" s="33">
        <f>'2016-19 NSO websites'!G64+'2016-19 MICS (MICS) counts'!G63+'2016-19 MicrodataLibrary (MDL) '!G64+'2016-19 DHS (DHS) counts '!G64</f>
        <v>0</v>
      </c>
      <c r="G63" s="33">
        <f>'2016-19 NSO websites'!H64+'2016-19 MICS (MICS) counts'!H63+'2016-19 MicrodataLibrary (MDL) '!H64+'2016-19 DHS (DHS) counts '!H64</f>
        <v>0</v>
      </c>
      <c r="H63" s="33">
        <f>'2016-19 NSO websites'!I64+'2016-19 MICS (MICS) counts'!I63+'2016-19 MicrodataLibrary (MDL) '!I64+'2016-19 DHS (DHS) counts '!I64</f>
        <v>0</v>
      </c>
      <c r="I63" s="33">
        <f>'2016-19 NSO websites'!J64+'2016-19 MICS (MICS) counts'!J63+'2016-19 MicrodataLibrary (MDL) '!J64+'2016-19 DHS (DHS) counts '!J64</f>
        <v>0</v>
      </c>
      <c r="J63" s="33">
        <f>'2016-19 NSO websites'!K64+'2016-19 MICS (MICS) counts'!K63+'2016-19 MicrodataLibrary (MDL) '!K64+'2016-19 DHS (DHS) counts '!K64</f>
        <v>0</v>
      </c>
      <c r="K63" s="33">
        <f>'2016-19 NSO websites'!L64+'2016-19 MICS (MICS) counts'!L63+'2016-19 MicrodataLibrary (MDL) '!L64+'2016-19 DHS (DHS) counts '!L64</f>
        <v>0</v>
      </c>
      <c r="L63" s="33">
        <f>'2016-19 NSO websites'!M64+'2016-19 MICS (MICS) counts'!M63+'2016-19 MicrodataLibrary (MDL) '!M64+'2016-19 DHS (DHS) counts '!M64</f>
        <v>0</v>
      </c>
      <c r="M63" s="33">
        <f>'2016-19 NSO websites'!N64+'2016-19 MICS (MICS) counts'!N63+'2016-19 MicrodataLibrary (MDL) '!N64+'2016-19 DHS (DHS) counts '!N64</f>
        <v>0</v>
      </c>
      <c r="N63" s="33">
        <f>'2016-19 NSO websites'!O64+'2016-19 MICS (MICS) counts'!O63+'2016-19 MicrodataLibrary (MDL) '!O64+'2016-19 DHS (DHS) counts '!O64</f>
        <v>0</v>
      </c>
      <c r="O63" s="33">
        <f>'2016-19 NSO websites'!P64+'2016-19 MICS (MICS) counts'!P63+'2016-19 MicrodataLibrary (MDL) '!P64+'2016-19 DHS (DHS) counts '!P64</f>
        <v>0</v>
      </c>
      <c r="P63" s="33">
        <f>'2016-19 NSO websites'!Q64+'2016-19 MICS (MICS) counts'!Q63+'2016-19 MicrodataLibrary (MDL) '!Q64+'2016-19 DHS (DHS) counts '!Q64</f>
        <v>0</v>
      </c>
      <c r="Q63" s="33">
        <f>'2016-19 NSO websites'!R64+'2016-19 MICS (MICS) counts'!R63+'2016-19 MicrodataLibrary (MDL) '!R64+'2016-19 DHS (DHS) counts '!R64</f>
        <v>0</v>
      </c>
      <c r="R63" s="33">
        <f>'2016-19 NSO websites'!S64+'2016-19 MICS (MICS) counts'!S63+'2016-19 MicrodataLibrary (MDL) '!S64+'2016-19 DHS (DHS) counts '!S64</f>
        <v>0</v>
      </c>
      <c r="S63" s="33">
        <f>'2016-19 NSO websites'!T64+'2016-19 MICS (MICS) counts'!T63+'2016-19 MicrodataLibrary (MDL) '!T64+'2016-19 DHS (DHS) counts '!T64</f>
        <v>0</v>
      </c>
      <c r="T63" s="33">
        <f>'2016-19 NSO websites'!U64+'2016-19 MICS (MICS) counts'!U63+'2016-19 MicrodataLibrary (MDL) '!U64+'2016-19 DHS (DHS) counts '!U64</f>
        <v>0</v>
      </c>
      <c r="U63" s="33">
        <f>'2016-19 NSO websites'!V64+'2016-19 MICS (MICS) counts'!V63+'2016-19 MicrodataLibrary (MDL) '!V64+'2016-19 DHS (DHS) counts '!V64</f>
        <v>0</v>
      </c>
      <c r="V63" s="33">
        <f>'2016-19 NSO websites'!W64+'2016-19 MICS (MICS) counts'!W63+'2016-19 MicrodataLibrary (MDL) '!W64+'2016-19 DHS (DHS) counts '!W64</f>
        <v>0</v>
      </c>
      <c r="W63" s="33">
        <f>'2016-19 NSO websites'!X64+'2016-19 MICS (MICS) counts'!X63+'2016-19 MicrodataLibrary (MDL) '!X64+'2016-19 DHS (DHS) counts '!X64</f>
        <v>0</v>
      </c>
      <c r="X63" s="33">
        <f>'2016-19 NSO websites'!Y64+'2016-19 MICS (MICS) counts'!Y63+'2016-19 MicrodataLibrary (MDL) '!Y64+'2016-19 DHS (DHS) counts '!Y64</f>
        <v>0</v>
      </c>
      <c r="Y63" s="33">
        <f>'2016-19 NSO websites'!Z64+'2016-19 MICS (MICS) counts'!Z63+'2016-19 MicrodataLibrary (MDL) '!Z64+'2016-19 DHS (DHS) counts '!Z64</f>
        <v>1</v>
      </c>
      <c r="Z63" s="33">
        <f>'2016-19 NSO websites'!AA64+'2016-19 MICS (MICS) counts'!AA63+'2016-19 MicrodataLibrary (MDL) '!AA64+'2016-19 DHS (DHS) counts '!AA64</f>
        <v>0</v>
      </c>
      <c r="AA63" s="33">
        <f>'2016-19 NSO websites'!AB64+'2016-19 MICS (MICS) counts'!AB63+'2016-19 MicrodataLibrary (MDL) '!AB64+'2016-19 DHS (DHS) counts '!AB64</f>
        <v>0</v>
      </c>
      <c r="AB63" s="33">
        <f>'2016-19 NSO websites'!AC64+'2016-19 MICS (MICS) counts'!AC63+'2016-19 MicrodataLibrary (MDL) '!AC64+'2016-19 DHS (DHS) counts '!AC64</f>
        <v>0</v>
      </c>
      <c r="AC63" s="33">
        <f>'2016-19 NSO websites'!AD64+'2016-19 MICS (MICS) counts'!AD63+'2016-19 MicrodataLibrary (MDL) '!AD64+'2016-19 DHS (DHS) counts '!AD64</f>
        <v>0</v>
      </c>
      <c r="AD63" s="33">
        <f>'2016-19 NSO websites'!AE64+'2016-19 MICS (MICS) counts'!AE63+'2016-19 MicrodataLibrary (MDL) '!AE64+'2016-19 DHS (DHS) counts '!AE64</f>
        <v>0</v>
      </c>
      <c r="AE63" s="33">
        <f>'2016-19 NSO websites'!AF64+'2016-19 MICS (MICS) counts'!AF63+'2016-19 MicrodataLibrary (MDL) '!AF64+'2016-19 DHS (DHS) counts '!AF64</f>
        <v>1</v>
      </c>
      <c r="AF63" s="33">
        <f>'2016-19 NSO websites'!AG64+'2016-19 MICS (MICS) counts'!AG63+'2016-19 MicrodataLibrary (MDL) '!AG64+'2016-19 DHS (DHS) counts '!AG64</f>
        <v>0</v>
      </c>
      <c r="AG63" s="33">
        <f>'2016-19 NSO websites'!AH64+'2016-19 MICS (MICS) counts'!AH63+'2016-19 MicrodataLibrary (MDL) '!AH64+'2016-19 DHS (DHS) counts '!AH64</f>
        <v>0</v>
      </c>
      <c r="AH63" s="33">
        <f>'2016-19 NSO websites'!AI64+'2016-19 MICS (MICS) counts'!AI63+'2016-19 MicrodataLibrary (MDL) '!AI64+'2016-19 DHS (DHS) counts '!AI64</f>
        <v>0</v>
      </c>
      <c r="AI63" s="33">
        <f>'2016-19 NSO websites'!AJ64+'2016-19 MICS (MICS) counts'!AJ63+'2016-19 MicrodataLibrary (MDL) '!AJ64+'2016-19 DHS (DHS) counts '!AJ64</f>
        <v>0</v>
      </c>
      <c r="AJ63" s="33">
        <f>'2016-19 NSO websites'!AK64+'2016-19 MICS (MICS) counts'!AK63+'2016-19 MicrodataLibrary (MDL) '!AK64+'2016-19 DHS (DHS) counts '!AK64</f>
        <v>0</v>
      </c>
      <c r="AK63" s="33">
        <f>'2016-19 NSO websites'!AL64+'2016-19 MICS (MICS) counts'!AL63+'2016-19 MicrodataLibrary (MDL) '!AL64+'2016-19 DHS (DHS) counts '!AL64</f>
        <v>0</v>
      </c>
      <c r="AL63" s="33">
        <f>'2016-19 NSO websites'!AM64+'2016-19 MICS (MICS) counts'!AM63+'2016-19 MicrodataLibrary (MDL) '!AM64+'2016-19 DHS (DHS) counts '!AM64</f>
        <v>0</v>
      </c>
      <c r="AM63" s="33">
        <f>'2016-19 NSO websites'!AN64+'2016-19 MICS (MICS) counts'!AN63+'2016-19 MicrodataLibrary (MDL) '!AN64+'2016-19 DHS (DHS) counts '!AN64</f>
        <v>0</v>
      </c>
      <c r="AN63" s="40" t="s">
        <v>270</v>
      </c>
    </row>
    <row r="64" spans="1:40" x14ac:dyDescent="0.25">
      <c r="A64" s="7">
        <f t="shared" si="2"/>
        <v>62</v>
      </c>
      <c r="B64" s="24" t="s">
        <v>97</v>
      </c>
      <c r="C64" s="5" t="s">
        <v>35</v>
      </c>
      <c r="D64" s="7">
        <v>0</v>
      </c>
      <c r="E64" s="33">
        <f>'2016-19 NSO websites'!F65+'2016-19 MICS (MICS) counts'!F64+'2016-19 MicrodataLibrary (MDL) '!F65+'2016-19 DHS (DHS) counts '!F65</f>
        <v>0</v>
      </c>
      <c r="F64" s="33">
        <f>'2016-19 NSO websites'!G65+'2016-19 MICS (MICS) counts'!G64+'2016-19 MicrodataLibrary (MDL) '!G65+'2016-19 DHS (DHS) counts '!G65</f>
        <v>0</v>
      </c>
      <c r="G64" s="33">
        <f>'2016-19 NSO websites'!H65+'2016-19 MICS (MICS) counts'!H64+'2016-19 MicrodataLibrary (MDL) '!H65+'2016-19 DHS (DHS) counts '!H65</f>
        <v>0</v>
      </c>
      <c r="H64" s="33">
        <f>'2016-19 NSO websites'!I65+'2016-19 MICS (MICS) counts'!I64+'2016-19 MicrodataLibrary (MDL) '!I65+'2016-19 DHS (DHS) counts '!I65</f>
        <v>0</v>
      </c>
      <c r="I64" s="33">
        <f>'2016-19 NSO websites'!J65+'2016-19 MICS (MICS) counts'!J64+'2016-19 MicrodataLibrary (MDL) '!J65+'2016-19 DHS (DHS) counts '!J65</f>
        <v>0</v>
      </c>
      <c r="J64" s="33">
        <f>'2016-19 NSO websites'!K65+'2016-19 MICS (MICS) counts'!K64+'2016-19 MicrodataLibrary (MDL) '!K65+'2016-19 DHS (DHS) counts '!K65</f>
        <v>1</v>
      </c>
      <c r="K64" s="33">
        <f>'2016-19 NSO websites'!L65+'2016-19 MICS (MICS) counts'!L64+'2016-19 MicrodataLibrary (MDL) '!L65+'2016-19 DHS (DHS) counts '!L65</f>
        <v>0</v>
      </c>
      <c r="L64" s="33">
        <f>'2016-19 NSO websites'!M65+'2016-19 MICS (MICS) counts'!M64+'2016-19 MicrodataLibrary (MDL) '!M65+'2016-19 DHS (DHS) counts '!M65</f>
        <v>0</v>
      </c>
      <c r="M64" s="33">
        <f>'2016-19 NSO websites'!N65+'2016-19 MICS (MICS) counts'!N64+'2016-19 MicrodataLibrary (MDL) '!N65+'2016-19 DHS (DHS) counts '!N65</f>
        <v>0</v>
      </c>
      <c r="N64" s="33">
        <f>'2016-19 NSO websites'!O65+'2016-19 MICS (MICS) counts'!O64+'2016-19 MicrodataLibrary (MDL) '!O65+'2016-19 DHS (DHS) counts '!O65</f>
        <v>0</v>
      </c>
      <c r="O64" s="33">
        <f>'2016-19 NSO websites'!P65+'2016-19 MICS (MICS) counts'!P64+'2016-19 MicrodataLibrary (MDL) '!P65+'2016-19 DHS (DHS) counts '!P65</f>
        <v>0</v>
      </c>
      <c r="P64" s="33">
        <f>'2016-19 NSO websites'!Q65+'2016-19 MICS (MICS) counts'!Q64+'2016-19 MicrodataLibrary (MDL) '!Q65+'2016-19 DHS (DHS) counts '!Q65</f>
        <v>0</v>
      </c>
      <c r="Q64" s="33">
        <f>'2016-19 NSO websites'!R65+'2016-19 MICS (MICS) counts'!R64+'2016-19 MicrodataLibrary (MDL) '!R65+'2016-19 DHS (DHS) counts '!R65</f>
        <v>1</v>
      </c>
      <c r="R64" s="33">
        <f>'2016-19 NSO websites'!S65+'2016-19 MICS (MICS) counts'!S64+'2016-19 MicrodataLibrary (MDL) '!S65+'2016-19 DHS (DHS) counts '!S65</f>
        <v>0</v>
      </c>
      <c r="S64" s="33">
        <f>'2016-19 NSO websites'!T65+'2016-19 MICS (MICS) counts'!T64+'2016-19 MicrodataLibrary (MDL) '!T65+'2016-19 DHS (DHS) counts '!T65</f>
        <v>0</v>
      </c>
      <c r="T64" s="33">
        <f>'2016-19 NSO websites'!U65+'2016-19 MICS (MICS) counts'!U64+'2016-19 MicrodataLibrary (MDL) '!U65+'2016-19 DHS (DHS) counts '!U65</f>
        <v>0</v>
      </c>
      <c r="U64" s="33">
        <f>'2016-19 NSO websites'!V65+'2016-19 MICS (MICS) counts'!V64+'2016-19 MicrodataLibrary (MDL) '!V65+'2016-19 DHS (DHS) counts '!V65</f>
        <v>0</v>
      </c>
      <c r="V64" s="33">
        <f>'2016-19 NSO websites'!W65+'2016-19 MICS (MICS) counts'!W64+'2016-19 MicrodataLibrary (MDL) '!W65+'2016-19 DHS (DHS) counts '!W65</f>
        <v>2</v>
      </c>
      <c r="W64" s="33">
        <f>'2016-19 NSO websites'!X65+'2016-19 MICS (MICS) counts'!X64+'2016-19 MicrodataLibrary (MDL) '!X65+'2016-19 DHS (DHS) counts '!X65</f>
        <v>0</v>
      </c>
      <c r="X64" s="33">
        <f>'2016-19 NSO websites'!Y65+'2016-19 MICS (MICS) counts'!Y64+'2016-19 MicrodataLibrary (MDL) '!Y65+'2016-19 DHS (DHS) counts '!Y65</f>
        <v>0</v>
      </c>
      <c r="Y64" s="33">
        <f>'2016-19 NSO websites'!Z65+'2016-19 MICS (MICS) counts'!Z64+'2016-19 MicrodataLibrary (MDL) '!Z65+'2016-19 DHS (DHS) counts '!Z65</f>
        <v>0</v>
      </c>
      <c r="Z64" s="33">
        <f>'2016-19 NSO websites'!AA65+'2016-19 MICS (MICS) counts'!AA64+'2016-19 MicrodataLibrary (MDL) '!AA65+'2016-19 DHS (DHS) counts '!AA65</f>
        <v>0</v>
      </c>
      <c r="AA64" s="33">
        <f>'2016-19 NSO websites'!AB65+'2016-19 MICS (MICS) counts'!AB64+'2016-19 MicrodataLibrary (MDL) '!AB65+'2016-19 DHS (DHS) counts '!AB65</f>
        <v>2</v>
      </c>
      <c r="AB64" s="33">
        <f>'2016-19 NSO websites'!AC65+'2016-19 MICS (MICS) counts'!AC64+'2016-19 MicrodataLibrary (MDL) '!AC65+'2016-19 DHS (DHS) counts '!AC65</f>
        <v>0</v>
      </c>
      <c r="AC64" s="33">
        <f>'2016-19 NSO websites'!AD65+'2016-19 MICS (MICS) counts'!AD64+'2016-19 MicrodataLibrary (MDL) '!AD65+'2016-19 DHS (DHS) counts '!AD65</f>
        <v>1</v>
      </c>
      <c r="AD64" s="33">
        <f>'2016-19 NSO websites'!AE65+'2016-19 MICS (MICS) counts'!AE64+'2016-19 MicrodataLibrary (MDL) '!AE65+'2016-19 DHS (DHS) counts '!AE65</f>
        <v>0</v>
      </c>
      <c r="AE64" s="33">
        <f>'2016-19 NSO websites'!AF65+'2016-19 MICS (MICS) counts'!AF64+'2016-19 MicrodataLibrary (MDL) '!AF65+'2016-19 DHS (DHS) counts '!AF65</f>
        <v>0</v>
      </c>
      <c r="AF64" s="33">
        <f>'2016-19 NSO websites'!AG65+'2016-19 MICS (MICS) counts'!AG64+'2016-19 MicrodataLibrary (MDL) '!AG65+'2016-19 DHS (DHS) counts '!AG65</f>
        <v>2</v>
      </c>
      <c r="AG64" s="33">
        <f>'2016-19 NSO websites'!AH65+'2016-19 MICS (MICS) counts'!AH64+'2016-19 MicrodataLibrary (MDL) '!AH65+'2016-19 DHS (DHS) counts '!AH65</f>
        <v>0</v>
      </c>
      <c r="AH64" s="33">
        <f>'2016-19 NSO websites'!AI65+'2016-19 MICS (MICS) counts'!AI64+'2016-19 MicrodataLibrary (MDL) '!AI65+'2016-19 DHS (DHS) counts '!AI65</f>
        <v>0</v>
      </c>
      <c r="AI64" s="33">
        <f>'2016-19 NSO websites'!AJ65+'2016-19 MICS (MICS) counts'!AJ64+'2016-19 MicrodataLibrary (MDL) '!AJ65+'2016-19 DHS (DHS) counts '!AJ65</f>
        <v>0</v>
      </c>
      <c r="AJ64" s="33">
        <f>'2016-19 NSO websites'!AK65+'2016-19 MICS (MICS) counts'!AK64+'2016-19 MicrodataLibrary (MDL) '!AK65+'2016-19 DHS (DHS) counts '!AK65</f>
        <v>0</v>
      </c>
      <c r="AK64" s="33">
        <f>'2016-19 NSO websites'!AL65+'2016-19 MICS (MICS) counts'!AL64+'2016-19 MicrodataLibrary (MDL) '!AL65+'2016-19 DHS (DHS) counts '!AL65</f>
        <v>2</v>
      </c>
      <c r="AL64" s="33">
        <f>'2016-19 NSO websites'!AM65+'2016-19 MICS (MICS) counts'!AM64+'2016-19 MicrodataLibrary (MDL) '!AM65+'2016-19 DHS (DHS) counts '!AM65</f>
        <v>0</v>
      </c>
      <c r="AM64" s="33">
        <f>'2016-19 NSO websites'!AN65+'2016-19 MICS (MICS) counts'!AN64+'2016-19 MicrodataLibrary (MDL) '!AN65+'2016-19 DHS (DHS) counts '!AN65</f>
        <v>0</v>
      </c>
      <c r="AN64" s="40" t="s">
        <v>269</v>
      </c>
    </row>
    <row r="65" spans="1:40" x14ac:dyDescent="0.25">
      <c r="A65" s="7">
        <f t="shared" si="2"/>
        <v>63</v>
      </c>
      <c r="B65" s="24" t="s">
        <v>98</v>
      </c>
      <c r="C65" s="5" t="s">
        <v>35</v>
      </c>
      <c r="D65" s="7">
        <v>0</v>
      </c>
      <c r="E65" s="33">
        <f>'2016-19 NSO websites'!F66+'2016-19 MICS (MICS) counts'!F65+'2016-19 MicrodataLibrary (MDL) '!F66+'2016-19 DHS (DHS) counts '!F66</f>
        <v>0</v>
      </c>
      <c r="F65" s="33">
        <f>'2016-19 NSO websites'!G66+'2016-19 MICS (MICS) counts'!G65+'2016-19 MicrodataLibrary (MDL) '!G66+'2016-19 DHS (DHS) counts '!G66</f>
        <v>0</v>
      </c>
      <c r="G65" s="33">
        <f>'2016-19 NSO websites'!H66+'2016-19 MICS (MICS) counts'!H65+'2016-19 MicrodataLibrary (MDL) '!H66+'2016-19 DHS (DHS) counts '!H66</f>
        <v>0</v>
      </c>
      <c r="H65" s="33">
        <f>'2016-19 NSO websites'!I66+'2016-19 MICS (MICS) counts'!I65+'2016-19 MicrodataLibrary (MDL) '!I66+'2016-19 DHS (DHS) counts '!I66</f>
        <v>0</v>
      </c>
      <c r="I65" s="33">
        <f>'2016-19 NSO websites'!J66+'2016-19 MICS (MICS) counts'!J65+'2016-19 MicrodataLibrary (MDL) '!J66+'2016-19 DHS (DHS) counts '!J66</f>
        <v>0</v>
      </c>
      <c r="J65" s="33">
        <f>'2016-19 NSO websites'!K66+'2016-19 MICS (MICS) counts'!K65+'2016-19 MicrodataLibrary (MDL) '!K66+'2016-19 DHS (DHS) counts '!K66</f>
        <v>0</v>
      </c>
      <c r="K65" s="33">
        <f>'2016-19 NSO websites'!L66+'2016-19 MICS (MICS) counts'!L65+'2016-19 MicrodataLibrary (MDL) '!L66+'2016-19 DHS (DHS) counts '!L66</f>
        <v>0</v>
      </c>
      <c r="L65" s="33">
        <f>'2016-19 NSO websites'!M66+'2016-19 MICS (MICS) counts'!M65+'2016-19 MicrodataLibrary (MDL) '!M66+'2016-19 DHS (DHS) counts '!M66</f>
        <v>0</v>
      </c>
      <c r="M65" s="33">
        <f>'2016-19 NSO websites'!N66+'2016-19 MICS (MICS) counts'!N65+'2016-19 MicrodataLibrary (MDL) '!N66+'2016-19 DHS (DHS) counts '!N66</f>
        <v>0</v>
      </c>
      <c r="N65" s="33">
        <f>'2016-19 NSO websites'!O66+'2016-19 MICS (MICS) counts'!O65+'2016-19 MicrodataLibrary (MDL) '!O66+'2016-19 DHS (DHS) counts '!O66</f>
        <v>0</v>
      </c>
      <c r="O65" s="33">
        <f>'2016-19 NSO websites'!P66+'2016-19 MICS (MICS) counts'!P65+'2016-19 MicrodataLibrary (MDL) '!P66+'2016-19 DHS (DHS) counts '!P66</f>
        <v>1</v>
      </c>
      <c r="P65" s="33">
        <f>'2016-19 NSO websites'!Q66+'2016-19 MICS (MICS) counts'!Q65+'2016-19 MicrodataLibrary (MDL) '!Q66+'2016-19 DHS (DHS) counts '!Q66</f>
        <v>0</v>
      </c>
      <c r="Q65" s="33">
        <f>'2016-19 NSO websites'!R66+'2016-19 MICS (MICS) counts'!R65+'2016-19 MicrodataLibrary (MDL) '!R66+'2016-19 DHS (DHS) counts '!R66</f>
        <v>0</v>
      </c>
      <c r="R65" s="33">
        <f>'2016-19 NSO websites'!S66+'2016-19 MICS (MICS) counts'!S65+'2016-19 MicrodataLibrary (MDL) '!S66+'2016-19 DHS (DHS) counts '!S66</f>
        <v>0</v>
      </c>
      <c r="S65" s="33">
        <f>'2016-19 NSO websites'!T66+'2016-19 MICS (MICS) counts'!T65+'2016-19 MicrodataLibrary (MDL) '!T66+'2016-19 DHS (DHS) counts '!T66</f>
        <v>1</v>
      </c>
      <c r="T65" s="33">
        <f>'2016-19 NSO websites'!U66+'2016-19 MICS (MICS) counts'!U65+'2016-19 MicrodataLibrary (MDL) '!U66+'2016-19 DHS (DHS) counts '!U66</f>
        <v>0</v>
      </c>
      <c r="U65" s="33">
        <f>'2016-19 NSO websites'!V66+'2016-19 MICS (MICS) counts'!V65+'2016-19 MicrodataLibrary (MDL) '!V66+'2016-19 DHS (DHS) counts '!V66</f>
        <v>0</v>
      </c>
      <c r="V65" s="33">
        <f>'2016-19 NSO websites'!W66+'2016-19 MICS (MICS) counts'!W65+'2016-19 MicrodataLibrary (MDL) '!W66+'2016-19 DHS (DHS) counts '!W66</f>
        <v>0</v>
      </c>
      <c r="W65" s="33">
        <f>'2016-19 NSO websites'!X66+'2016-19 MICS (MICS) counts'!X65+'2016-19 MicrodataLibrary (MDL) '!X66+'2016-19 DHS (DHS) counts '!X66</f>
        <v>1</v>
      </c>
      <c r="X65" s="33">
        <f>'2016-19 NSO websites'!Y66+'2016-19 MICS (MICS) counts'!Y65+'2016-19 MicrodataLibrary (MDL) '!Y66+'2016-19 DHS (DHS) counts '!Y66</f>
        <v>0</v>
      </c>
      <c r="Y65" s="33">
        <f>'2016-19 NSO websites'!Z66+'2016-19 MICS (MICS) counts'!Z65+'2016-19 MicrodataLibrary (MDL) '!Z66+'2016-19 DHS (DHS) counts '!Z66</f>
        <v>0</v>
      </c>
      <c r="Z65" s="33">
        <f>'2016-19 NSO websites'!AA66+'2016-19 MICS (MICS) counts'!AA65+'2016-19 MicrodataLibrary (MDL) '!AA66+'2016-19 DHS (DHS) counts '!AA66</f>
        <v>1</v>
      </c>
      <c r="AA65" s="33">
        <f>'2016-19 NSO websites'!AB66+'2016-19 MICS (MICS) counts'!AB65+'2016-19 MicrodataLibrary (MDL) '!AB66+'2016-19 DHS (DHS) counts '!AB66</f>
        <v>0</v>
      </c>
      <c r="AB65" s="33">
        <f>'2016-19 NSO websites'!AC66+'2016-19 MICS (MICS) counts'!AC65+'2016-19 MicrodataLibrary (MDL) '!AC66+'2016-19 DHS (DHS) counts '!AC66</f>
        <v>0</v>
      </c>
      <c r="AC65" s="33">
        <f>'2016-19 NSO websites'!AD66+'2016-19 MICS (MICS) counts'!AD65+'2016-19 MicrodataLibrary (MDL) '!AD66+'2016-19 DHS (DHS) counts '!AD66</f>
        <v>0</v>
      </c>
      <c r="AD65" s="33">
        <f>'2016-19 NSO websites'!AE66+'2016-19 MICS (MICS) counts'!AE65+'2016-19 MicrodataLibrary (MDL) '!AE66+'2016-19 DHS (DHS) counts '!AE66</f>
        <v>1</v>
      </c>
      <c r="AE65" s="33">
        <f>'2016-19 NSO websites'!AF66+'2016-19 MICS (MICS) counts'!AF65+'2016-19 MicrodataLibrary (MDL) '!AF66+'2016-19 DHS (DHS) counts '!AF66</f>
        <v>0</v>
      </c>
      <c r="AF65" s="33">
        <f>'2016-19 NSO websites'!AG66+'2016-19 MICS (MICS) counts'!AG65+'2016-19 MicrodataLibrary (MDL) '!AG66+'2016-19 DHS (DHS) counts '!AG66</f>
        <v>0</v>
      </c>
      <c r="AG65" s="33">
        <f>'2016-19 NSO websites'!AH66+'2016-19 MICS (MICS) counts'!AH65+'2016-19 MicrodataLibrary (MDL) '!AH66+'2016-19 DHS (DHS) counts '!AH66</f>
        <v>0</v>
      </c>
      <c r="AH65" s="33">
        <f>'2016-19 NSO websites'!AI66+'2016-19 MICS (MICS) counts'!AI65+'2016-19 MicrodataLibrary (MDL) '!AI66+'2016-19 DHS (DHS) counts '!AI66</f>
        <v>0</v>
      </c>
      <c r="AI65" s="33">
        <f>'2016-19 NSO websites'!AJ66+'2016-19 MICS (MICS) counts'!AJ65+'2016-19 MicrodataLibrary (MDL) '!AJ66+'2016-19 DHS (DHS) counts '!AJ66</f>
        <v>1</v>
      </c>
      <c r="AJ65" s="33">
        <f>'2016-19 NSO websites'!AK66+'2016-19 MICS (MICS) counts'!AK65+'2016-19 MicrodataLibrary (MDL) '!AK66+'2016-19 DHS (DHS) counts '!AK66</f>
        <v>0</v>
      </c>
      <c r="AK65" s="33">
        <f>'2016-19 NSO websites'!AL66+'2016-19 MICS (MICS) counts'!AL65+'2016-19 MicrodataLibrary (MDL) '!AL66+'2016-19 DHS (DHS) counts '!AL66</f>
        <v>0</v>
      </c>
      <c r="AL65" s="33">
        <f>'2016-19 NSO websites'!AM66+'2016-19 MICS (MICS) counts'!AM65+'2016-19 MicrodataLibrary (MDL) '!AM66+'2016-19 DHS (DHS) counts '!AM66</f>
        <v>0</v>
      </c>
      <c r="AM65" s="33">
        <f>'2016-19 NSO websites'!AN66+'2016-19 MICS (MICS) counts'!AN65+'2016-19 MicrodataLibrary (MDL) '!AN66+'2016-19 DHS (DHS) counts '!AN66</f>
        <v>0</v>
      </c>
      <c r="AN65" s="40" t="s">
        <v>268</v>
      </c>
    </row>
    <row r="66" spans="1:40" x14ac:dyDescent="0.25">
      <c r="A66" s="7">
        <f t="shared" si="2"/>
        <v>64</v>
      </c>
      <c r="B66" s="24" t="s">
        <v>99</v>
      </c>
      <c r="C66" s="5" t="s">
        <v>35</v>
      </c>
      <c r="D66" s="7">
        <v>0</v>
      </c>
      <c r="E66" s="33">
        <f>'2016-19 NSO websites'!F67+'2016-19 MICS (MICS) counts'!F66+'2016-19 MicrodataLibrary (MDL) '!F67+'2016-19 DHS (DHS) counts '!F67</f>
        <v>0</v>
      </c>
      <c r="F66" s="33">
        <f>'2016-19 NSO websites'!G67+'2016-19 MICS (MICS) counts'!G66+'2016-19 MicrodataLibrary (MDL) '!G67+'2016-19 DHS (DHS) counts '!G67</f>
        <v>0</v>
      </c>
      <c r="G66" s="33">
        <f>'2016-19 NSO websites'!H67+'2016-19 MICS (MICS) counts'!H66+'2016-19 MicrodataLibrary (MDL) '!H67+'2016-19 DHS (DHS) counts '!H67</f>
        <v>0</v>
      </c>
      <c r="H66" s="33">
        <f>'2016-19 NSO websites'!I67+'2016-19 MICS (MICS) counts'!I66+'2016-19 MicrodataLibrary (MDL) '!I67+'2016-19 DHS (DHS) counts '!I67</f>
        <v>0</v>
      </c>
      <c r="I66" s="33">
        <f>'2016-19 NSO websites'!J67+'2016-19 MICS (MICS) counts'!J66+'2016-19 MicrodataLibrary (MDL) '!J67+'2016-19 DHS (DHS) counts '!J67</f>
        <v>1</v>
      </c>
      <c r="J66" s="33">
        <f>'2016-19 NSO websites'!K67+'2016-19 MICS (MICS) counts'!K66+'2016-19 MicrodataLibrary (MDL) '!K67+'2016-19 DHS (DHS) counts '!K67</f>
        <v>0</v>
      </c>
      <c r="K66" s="33">
        <f>'2016-19 NSO websites'!L67+'2016-19 MICS (MICS) counts'!L66+'2016-19 MicrodataLibrary (MDL) '!L67+'2016-19 DHS (DHS) counts '!L67</f>
        <v>0</v>
      </c>
      <c r="L66" s="33">
        <f>'2016-19 NSO websites'!M67+'2016-19 MICS (MICS) counts'!M66+'2016-19 MicrodataLibrary (MDL) '!M67+'2016-19 DHS (DHS) counts '!M67</f>
        <v>0</v>
      </c>
      <c r="M66" s="33">
        <f>'2016-19 NSO websites'!N67+'2016-19 MICS (MICS) counts'!N66+'2016-19 MicrodataLibrary (MDL) '!N67+'2016-19 DHS (DHS) counts '!N67</f>
        <v>1</v>
      </c>
      <c r="N66" s="33">
        <f>'2016-19 NSO websites'!O67+'2016-19 MICS (MICS) counts'!O66+'2016-19 MicrodataLibrary (MDL) '!O67+'2016-19 DHS (DHS) counts '!O67</f>
        <v>0</v>
      </c>
      <c r="O66" s="33">
        <f>'2016-19 NSO websites'!P67+'2016-19 MICS (MICS) counts'!P66+'2016-19 MicrodataLibrary (MDL) '!P67+'2016-19 DHS (DHS) counts '!P67</f>
        <v>0</v>
      </c>
      <c r="P66" s="33">
        <f>'2016-19 NSO websites'!Q67+'2016-19 MICS (MICS) counts'!Q66+'2016-19 MicrodataLibrary (MDL) '!Q67+'2016-19 DHS (DHS) counts '!Q67</f>
        <v>0</v>
      </c>
      <c r="Q66" s="33">
        <f>'2016-19 NSO websites'!R67+'2016-19 MICS (MICS) counts'!R66+'2016-19 MicrodataLibrary (MDL) '!R67+'2016-19 DHS (DHS) counts '!R67</f>
        <v>0</v>
      </c>
      <c r="R66" s="33">
        <f>'2016-19 NSO websites'!S67+'2016-19 MICS (MICS) counts'!S66+'2016-19 MicrodataLibrary (MDL) '!S67+'2016-19 DHS (DHS) counts '!S67</f>
        <v>1</v>
      </c>
      <c r="S66" s="33">
        <f>'2016-19 NSO websites'!T67+'2016-19 MICS (MICS) counts'!T66+'2016-19 MicrodataLibrary (MDL) '!T67+'2016-19 DHS (DHS) counts '!T67</f>
        <v>0</v>
      </c>
      <c r="T66" s="33">
        <f>'2016-19 NSO websites'!U67+'2016-19 MICS (MICS) counts'!U66+'2016-19 MicrodataLibrary (MDL) '!U67+'2016-19 DHS (DHS) counts '!U67</f>
        <v>1</v>
      </c>
      <c r="U66" s="33">
        <f>'2016-19 NSO websites'!V67+'2016-19 MICS (MICS) counts'!V66+'2016-19 MicrodataLibrary (MDL) '!V67+'2016-19 DHS (DHS) counts '!V67</f>
        <v>0</v>
      </c>
      <c r="V66" s="33">
        <f>'2016-19 NSO websites'!W67+'2016-19 MICS (MICS) counts'!W66+'2016-19 MicrodataLibrary (MDL) '!W67+'2016-19 DHS (DHS) counts '!W67</f>
        <v>0</v>
      </c>
      <c r="W66" s="33">
        <f>'2016-19 NSO websites'!X67+'2016-19 MICS (MICS) counts'!X66+'2016-19 MicrodataLibrary (MDL) '!X67+'2016-19 DHS (DHS) counts '!X67</f>
        <v>2</v>
      </c>
      <c r="X66" s="33">
        <f>'2016-19 NSO websites'!Y67+'2016-19 MICS (MICS) counts'!Y66+'2016-19 MicrodataLibrary (MDL) '!Y67+'2016-19 DHS (DHS) counts '!Y67</f>
        <v>0</v>
      </c>
      <c r="Y66" s="33">
        <f>'2016-19 NSO websites'!Z67+'2016-19 MICS (MICS) counts'!Z66+'2016-19 MicrodataLibrary (MDL) '!Z67+'2016-19 DHS (DHS) counts '!Z67</f>
        <v>0</v>
      </c>
      <c r="Z66" s="33">
        <f>'2016-19 NSO websites'!AA67+'2016-19 MICS (MICS) counts'!AA66+'2016-19 MicrodataLibrary (MDL) '!AA67+'2016-19 DHS (DHS) counts '!AA67</f>
        <v>0</v>
      </c>
      <c r="AA66" s="33">
        <f>'2016-19 NSO websites'!AB67+'2016-19 MICS (MICS) counts'!AB66+'2016-19 MicrodataLibrary (MDL) '!AB67+'2016-19 DHS (DHS) counts '!AB67</f>
        <v>1</v>
      </c>
      <c r="AB66" s="33">
        <f>'2016-19 NSO websites'!AC67+'2016-19 MICS (MICS) counts'!AC66+'2016-19 MicrodataLibrary (MDL) '!AC67+'2016-19 DHS (DHS) counts '!AC67</f>
        <v>1</v>
      </c>
      <c r="AC66" s="33">
        <f>'2016-19 NSO websites'!AD67+'2016-19 MICS (MICS) counts'!AD66+'2016-19 MicrodataLibrary (MDL) '!AD67+'2016-19 DHS (DHS) counts '!AD67</f>
        <v>0</v>
      </c>
      <c r="AD66" s="33">
        <f>'2016-19 NSO websites'!AE67+'2016-19 MICS (MICS) counts'!AE66+'2016-19 MicrodataLibrary (MDL) '!AE67+'2016-19 DHS (DHS) counts '!AE67</f>
        <v>0</v>
      </c>
      <c r="AE66" s="33">
        <f>'2016-19 NSO websites'!AF67+'2016-19 MICS (MICS) counts'!AF66+'2016-19 MicrodataLibrary (MDL) '!AF67+'2016-19 DHS (DHS) counts '!AF67</f>
        <v>0</v>
      </c>
      <c r="AF66" s="33">
        <f>'2016-19 NSO websites'!AG67+'2016-19 MICS (MICS) counts'!AG66+'2016-19 MicrodataLibrary (MDL) '!AG67+'2016-19 DHS (DHS) counts '!AG67</f>
        <v>0</v>
      </c>
      <c r="AG66" s="33">
        <f>'2016-19 NSO websites'!AH67+'2016-19 MICS (MICS) counts'!AH66+'2016-19 MicrodataLibrary (MDL) '!AH67+'2016-19 DHS (DHS) counts '!AH67</f>
        <v>0</v>
      </c>
      <c r="AH66" s="33">
        <f>'2016-19 NSO websites'!AI67+'2016-19 MICS (MICS) counts'!AI66+'2016-19 MicrodataLibrary (MDL) '!AI67+'2016-19 DHS (DHS) counts '!AI67</f>
        <v>1</v>
      </c>
      <c r="AI66" s="33">
        <f>'2016-19 NSO websites'!AJ67+'2016-19 MICS (MICS) counts'!AJ66+'2016-19 MicrodataLibrary (MDL) '!AJ67+'2016-19 DHS (DHS) counts '!AJ67</f>
        <v>0</v>
      </c>
      <c r="AJ66" s="33">
        <f>'2016-19 NSO websites'!AK67+'2016-19 MICS (MICS) counts'!AK66+'2016-19 MicrodataLibrary (MDL) '!AK67+'2016-19 DHS (DHS) counts '!AK67</f>
        <v>0</v>
      </c>
      <c r="AK66" s="33">
        <f>'2016-19 NSO websites'!AL67+'2016-19 MICS (MICS) counts'!AL66+'2016-19 MicrodataLibrary (MDL) '!AL67+'2016-19 DHS (DHS) counts '!AL67</f>
        <v>0</v>
      </c>
      <c r="AL66" s="33">
        <f>'2016-19 NSO websites'!AM67+'2016-19 MICS (MICS) counts'!AM66+'2016-19 MicrodataLibrary (MDL) '!AM67+'2016-19 DHS (DHS) counts '!AM67</f>
        <v>0</v>
      </c>
      <c r="AM66" s="33">
        <f>'2016-19 NSO websites'!AN67+'2016-19 MICS (MICS) counts'!AN66+'2016-19 MicrodataLibrary (MDL) '!AN67+'2016-19 DHS (DHS) counts '!AN67</f>
        <v>0</v>
      </c>
      <c r="AN66" s="40" t="s">
        <v>267</v>
      </c>
    </row>
    <row r="67" spans="1:40" x14ac:dyDescent="0.25">
      <c r="A67" s="7">
        <f t="shared" si="2"/>
        <v>65</v>
      </c>
      <c r="B67" s="24" t="s">
        <v>100</v>
      </c>
      <c r="C67" s="5" t="s">
        <v>35</v>
      </c>
      <c r="D67" s="7">
        <v>0</v>
      </c>
      <c r="E67" s="33">
        <f>'2016-19 NSO websites'!F68+'2016-19 MICS (MICS) counts'!F67+'2016-19 MicrodataLibrary (MDL) '!F68+'2016-19 DHS (DHS) counts '!F68</f>
        <v>0</v>
      </c>
      <c r="F67" s="33">
        <f>'2016-19 NSO websites'!G68+'2016-19 MICS (MICS) counts'!G67+'2016-19 MicrodataLibrary (MDL) '!G68+'2016-19 DHS (DHS) counts '!G68</f>
        <v>0</v>
      </c>
      <c r="G67" s="33">
        <f>'2016-19 NSO websites'!H68+'2016-19 MICS (MICS) counts'!H67+'2016-19 MicrodataLibrary (MDL) '!H68+'2016-19 DHS (DHS) counts '!H68</f>
        <v>0</v>
      </c>
      <c r="H67" s="33">
        <f>'2016-19 NSO websites'!I68+'2016-19 MICS (MICS) counts'!I67+'2016-19 MicrodataLibrary (MDL) '!I68+'2016-19 DHS (DHS) counts '!I68</f>
        <v>0</v>
      </c>
      <c r="I67" s="33">
        <f>'2016-19 NSO websites'!J68+'2016-19 MICS (MICS) counts'!J67+'2016-19 MicrodataLibrary (MDL) '!J68+'2016-19 DHS (DHS) counts '!J68</f>
        <v>0</v>
      </c>
      <c r="J67" s="33">
        <f>'2016-19 NSO websites'!K68+'2016-19 MICS (MICS) counts'!K67+'2016-19 MicrodataLibrary (MDL) '!K68+'2016-19 DHS (DHS) counts '!K68</f>
        <v>0</v>
      </c>
      <c r="K67" s="33">
        <f>'2016-19 NSO websites'!L68+'2016-19 MICS (MICS) counts'!L67+'2016-19 MicrodataLibrary (MDL) '!L68+'2016-19 DHS (DHS) counts '!L68</f>
        <v>0</v>
      </c>
      <c r="L67" s="33">
        <f>'2016-19 NSO websites'!M68+'2016-19 MICS (MICS) counts'!M67+'2016-19 MicrodataLibrary (MDL) '!M68+'2016-19 DHS (DHS) counts '!M68</f>
        <v>0</v>
      </c>
      <c r="M67" s="33">
        <f>'2016-19 NSO websites'!N68+'2016-19 MICS (MICS) counts'!N67+'2016-19 MicrodataLibrary (MDL) '!N68+'2016-19 DHS (DHS) counts '!N68</f>
        <v>0</v>
      </c>
      <c r="N67" s="33">
        <f>'2016-19 NSO websites'!O68+'2016-19 MICS (MICS) counts'!O67+'2016-19 MicrodataLibrary (MDL) '!O68+'2016-19 DHS (DHS) counts '!O68</f>
        <v>0</v>
      </c>
      <c r="O67" s="33">
        <f>'2016-19 NSO websites'!P68+'2016-19 MICS (MICS) counts'!P67+'2016-19 MicrodataLibrary (MDL) '!P68+'2016-19 DHS (DHS) counts '!P68</f>
        <v>0</v>
      </c>
      <c r="P67" s="33">
        <f>'2016-19 NSO websites'!Q68+'2016-19 MICS (MICS) counts'!Q67+'2016-19 MicrodataLibrary (MDL) '!Q68+'2016-19 DHS (DHS) counts '!Q68</f>
        <v>0</v>
      </c>
      <c r="Q67" s="33">
        <f>'2016-19 NSO websites'!R68+'2016-19 MICS (MICS) counts'!R67+'2016-19 MicrodataLibrary (MDL) '!R68+'2016-19 DHS (DHS) counts '!R68</f>
        <v>0</v>
      </c>
      <c r="R67" s="33">
        <f>'2016-19 NSO websites'!S68+'2016-19 MICS (MICS) counts'!S67+'2016-19 MicrodataLibrary (MDL) '!S68+'2016-19 DHS (DHS) counts '!S68</f>
        <v>0</v>
      </c>
      <c r="S67" s="33">
        <f>'2016-19 NSO websites'!T68+'2016-19 MICS (MICS) counts'!T67+'2016-19 MicrodataLibrary (MDL) '!T68+'2016-19 DHS (DHS) counts '!T68</f>
        <v>0</v>
      </c>
      <c r="T67" s="33">
        <f>'2016-19 NSO websites'!U68+'2016-19 MICS (MICS) counts'!U67+'2016-19 MicrodataLibrary (MDL) '!U68+'2016-19 DHS (DHS) counts '!U68</f>
        <v>0</v>
      </c>
      <c r="U67" s="33">
        <f>'2016-19 NSO websites'!V68+'2016-19 MICS (MICS) counts'!V67+'2016-19 MicrodataLibrary (MDL) '!V68+'2016-19 DHS (DHS) counts '!V68</f>
        <v>0</v>
      </c>
      <c r="V67" s="33">
        <f>'2016-19 NSO websites'!W68+'2016-19 MICS (MICS) counts'!W67+'2016-19 MicrodataLibrary (MDL) '!W68+'2016-19 DHS (DHS) counts '!W68</f>
        <v>0</v>
      </c>
      <c r="W67" s="33">
        <f>'2016-19 NSO websites'!X68+'2016-19 MICS (MICS) counts'!X67+'2016-19 MicrodataLibrary (MDL) '!X68+'2016-19 DHS (DHS) counts '!X68</f>
        <v>0</v>
      </c>
      <c r="X67" s="33">
        <f>'2016-19 NSO websites'!Y68+'2016-19 MICS (MICS) counts'!Y67+'2016-19 MicrodataLibrary (MDL) '!Y68+'2016-19 DHS (DHS) counts '!Y68</f>
        <v>0</v>
      </c>
      <c r="Y67" s="33">
        <f>'2016-19 NSO websites'!Z68+'2016-19 MICS (MICS) counts'!Z67+'2016-19 MicrodataLibrary (MDL) '!Z68+'2016-19 DHS (DHS) counts '!Z68</f>
        <v>0</v>
      </c>
      <c r="Z67" s="33">
        <f>'2016-19 NSO websites'!AA68+'2016-19 MICS (MICS) counts'!AA67+'2016-19 MicrodataLibrary (MDL) '!AA68+'2016-19 DHS (DHS) counts '!AA68</f>
        <v>0</v>
      </c>
      <c r="AA67" s="33">
        <f>'2016-19 NSO websites'!AB68+'2016-19 MICS (MICS) counts'!AB67+'2016-19 MicrodataLibrary (MDL) '!AB68+'2016-19 DHS (DHS) counts '!AB68</f>
        <v>0</v>
      </c>
      <c r="AB67" s="33">
        <f>'2016-19 NSO websites'!AC68+'2016-19 MICS (MICS) counts'!AC67+'2016-19 MicrodataLibrary (MDL) '!AC68+'2016-19 DHS (DHS) counts '!AC68</f>
        <v>0</v>
      </c>
      <c r="AC67" s="33">
        <f>'2016-19 NSO websites'!AD68+'2016-19 MICS (MICS) counts'!AD67+'2016-19 MicrodataLibrary (MDL) '!AD68+'2016-19 DHS (DHS) counts '!AD68</f>
        <v>0</v>
      </c>
      <c r="AD67" s="33">
        <f>'2016-19 NSO websites'!AE68+'2016-19 MICS (MICS) counts'!AE67+'2016-19 MicrodataLibrary (MDL) '!AE68+'2016-19 DHS (DHS) counts '!AE68</f>
        <v>0</v>
      </c>
      <c r="AE67" s="33">
        <f>'2016-19 NSO websites'!AF68+'2016-19 MICS (MICS) counts'!AF67+'2016-19 MicrodataLibrary (MDL) '!AF68+'2016-19 DHS (DHS) counts '!AF68</f>
        <v>0</v>
      </c>
      <c r="AF67" s="33">
        <f>'2016-19 NSO websites'!AG68+'2016-19 MICS (MICS) counts'!AG67+'2016-19 MicrodataLibrary (MDL) '!AG68+'2016-19 DHS (DHS) counts '!AG68</f>
        <v>0</v>
      </c>
      <c r="AG67" s="33">
        <f>'2016-19 NSO websites'!AH68+'2016-19 MICS (MICS) counts'!AH67+'2016-19 MicrodataLibrary (MDL) '!AH68+'2016-19 DHS (DHS) counts '!AH68</f>
        <v>0</v>
      </c>
      <c r="AH67" s="33">
        <f>'2016-19 NSO websites'!AI68+'2016-19 MICS (MICS) counts'!AI67+'2016-19 MicrodataLibrary (MDL) '!AI68+'2016-19 DHS (DHS) counts '!AI68</f>
        <v>1</v>
      </c>
      <c r="AI67" s="33">
        <f>'2016-19 NSO websites'!AJ68+'2016-19 MICS (MICS) counts'!AJ67+'2016-19 MicrodataLibrary (MDL) '!AJ68+'2016-19 DHS (DHS) counts '!AJ68</f>
        <v>0</v>
      </c>
      <c r="AJ67" s="33">
        <f>'2016-19 NSO websites'!AK68+'2016-19 MICS (MICS) counts'!AK67+'2016-19 MicrodataLibrary (MDL) '!AK68+'2016-19 DHS (DHS) counts '!AK68</f>
        <v>0</v>
      </c>
      <c r="AK67" s="33">
        <f>'2016-19 NSO websites'!AL68+'2016-19 MICS (MICS) counts'!AL67+'2016-19 MicrodataLibrary (MDL) '!AL68+'2016-19 DHS (DHS) counts '!AL68</f>
        <v>0</v>
      </c>
      <c r="AL67" s="33">
        <f>'2016-19 NSO websites'!AM68+'2016-19 MICS (MICS) counts'!AM67+'2016-19 MicrodataLibrary (MDL) '!AM68+'2016-19 DHS (DHS) counts '!AM68</f>
        <v>1</v>
      </c>
      <c r="AM67" s="33">
        <f>'2016-19 NSO websites'!AN68+'2016-19 MICS (MICS) counts'!AN67+'2016-19 MicrodataLibrary (MDL) '!AN68+'2016-19 DHS (DHS) counts '!AN68</f>
        <v>0</v>
      </c>
      <c r="AN67" s="40" t="s">
        <v>266</v>
      </c>
    </row>
    <row r="68" spans="1:40" x14ac:dyDescent="0.25">
      <c r="A68" s="7">
        <f t="shared" ref="A68:A99" si="3">1+A67</f>
        <v>66</v>
      </c>
      <c r="B68" s="24" t="s">
        <v>102</v>
      </c>
      <c r="C68" s="5" t="s">
        <v>35</v>
      </c>
      <c r="D68" s="7">
        <v>0</v>
      </c>
      <c r="E68" s="33">
        <f>'2016-19 NSO websites'!F69+'2016-19 MICS (MICS) counts'!F68+'2016-19 MicrodataLibrary (MDL) '!F69+'2016-19 DHS (DHS) counts '!F69</f>
        <v>0</v>
      </c>
      <c r="F68" s="33">
        <f>'2016-19 NSO websites'!G69+'2016-19 MICS (MICS) counts'!G68+'2016-19 MicrodataLibrary (MDL) '!G69+'2016-19 DHS (DHS) counts '!G69</f>
        <v>0</v>
      </c>
      <c r="G68" s="33">
        <f>'2016-19 NSO websites'!H69+'2016-19 MICS (MICS) counts'!H68+'2016-19 MicrodataLibrary (MDL) '!H69+'2016-19 DHS (DHS) counts '!H69</f>
        <v>0</v>
      </c>
      <c r="H68" s="33">
        <f>'2016-19 NSO websites'!I69+'2016-19 MICS (MICS) counts'!I68+'2016-19 MicrodataLibrary (MDL) '!I69+'2016-19 DHS (DHS) counts '!I69</f>
        <v>0</v>
      </c>
      <c r="I68" s="33">
        <f>'2016-19 NSO websites'!J69+'2016-19 MICS (MICS) counts'!J68+'2016-19 MicrodataLibrary (MDL) '!J69+'2016-19 DHS (DHS) counts '!J69</f>
        <v>0</v>
      </c>
      <c r="J68" s="33">
        <f>'2016-19 NSO websites'!K69+'2016-19 MICS (MICS) counts'!K68+'2016-19 MicrodataLibrary (MDL) '!K69+'2016-19 DHS (DHS) counts '!K69</f>
        <v>0</v>
      </c>
      <c r="K68" s="33">
        <f>'2016-19 NSO websites'!L69+'2016-19 MICS (MICS) counts'!L68+'2016-19 MicrodataLibrary (MDL) '!L69+'2016-19 DHS (DHS) counts '!L69</f>
        <v>0</v>
      </c>
      <c r="L68" s="33">
        <f>'2016-19 NSO websites'!M69+'2016-19 MICS (MICS) counts'!M68+'2016-19 MicrodataLibrary (MDL) '!M69+'2016-19 DHS (DHS) counts '!M69</f>
        <v>0</v>
      </c>
      <c r="M68" s="33">
        <f>'2016-19 NSO websites'!N69+'2016-19 MICS (MICS) counts'!N68+'2016-19 MicrodataLibrary (MDL) '!N69+'2016-19 DHS (DHS) counts '!N69</f>
        <v>0</v>
      </c>
      <c r="N68" s="33">
        <f>'2016-19 NSO websites'!O69+'2016-19 MICS (MICS) counts'!O68+'2016-19 MicrodataLibrary (MDL) '!O69+'2016-19 DHS (DHS) counts '!O69</f>
        <v>0</v>
      </c>
      <c r="O68" s="33">
        <f>'2016-19 NSO websites'!P69+'2016-19 MICS (MICS) counts'!P68+'2016-19 MicrodataLibrary (MDL) '!P69+'2016-19 DHS (DHS) counts '!P69</f>
        <v>0</v>
      </c>
      <c r="P68" s="33">
        <f>'2016-19 NSO websites'!Q69+'2016-19 MICS (MICS) counts'!Q68+'2016-19 MicrodataLibrary (MDL) '!Q69+'2016-19 DHS (DHS) counts '!Q69</f>
        <v>0</v>
      </c>
      <c r="Q68" s="33">
        <f>'2016-19 NSO websites'!R69+'2016-19 MICS (MICS) counts'!R68+'2016-19 MicrodataLibrary (MDL) '!R69+'2016-19 DHS (DHS) counts '!R69</f>
        <v>0</v>
      </c>
      <c r="R68" s="33">
        <f>'2016-19 NSO websites'!S69+'2016-19 MICS (MICS) counts'!S68+'2016-19 MicrodataLibrary (MDL) '!S69+'2016-19 DHS (DHS) counts '!S69</f>
        <v>0</v>
      </c>
      <c r="S68" s="33">
        <f>'2016-19 NSO websites'!T69+'2016-19 MICS (MICS) counts'!T68+'2016-19 MicrodataLibrary (MDL) '!T69+'2016-19 DHS (DHS) counts '!T69</f>
        <v>0</v>
      </c>
      <c r="T68" s="33">
        <f>'2016-19 NSO websites'!U69+'2016-19 MICS (MICS) counts'!U68+'2016-19 MicrodataLibrary (MDL) '!U69+'2016-19 DHS (DHS) counts '!U69</f>
        <v>0</v>
      </c>
      <c r="U68" s="33">
        <f>'2016-19 NSO websites'!V69+'2016-19 MICS (MICS) counts'!V68+'2016-19 MicrodataLibrary (MDL) '!V69+'2016-19 DHS (DHS) counts '!V69</f>
        <v>0</v>
      </c>
      <c r="V68" s="33">
        <f>'2016-19 NSO websites'!W69+'2016-19 MICS (MICS) counts'!W68+'2016-19 MicrodataLibrary (MDL) '!W69+'2016-19 DHS (DHS) counts '!W69</f>
        <v>0</v>
      </c>
      <c r="W68" s="33">
        <f>'2016-19 NSO websites'!X69+'2016-19 MICS (MICS) counts'!X68+'2016-19 MicrodataLibrary (MDL) '!X69+'2016-19 DHS (DHS) counts '!X69</f>
        <v>0</v>
      </c>
      <c r="X68" s="33">
        <f>'2016-19 NSO websites'!Y69+'2016-19 MICS (MICS) counts'!Y68+'2016-19 MicrodataLibrary (MDL) '!Y69+'2016-19 DHS (DHS) counts '!Y69</f>
        <v>0</v>
      </c>
      <c r="Y68" s="33">
        <f>'2016-19 NSO websites'!Z69+'2016-19 MICS (MICS) counts'!Z68+'2016-19 MicrodataLibrary (MDL) '!Z69+'2016-19 DHS (DHS) counts '!Z69</f>
        <v>0</v>
      </c>
      <c r="Z68" s="33">
        <f>'2016-19 NSO websites'!AA69+'2016-19 MICS (MICS) counts'!AA68+'2016-19 MicrodataLibrary (MDL) '!AA69+'2016-19 DHS (DHS) counts '!AA69</f>
        <v>0</v>
      </c>
      <c r="AA68" s="33">
        <f>'2016-19 NSO websites'!AB69+'2016-19 MICS (MICS) counts'!AB68+'2016-19 MicrodataLibrary (MDL) '!AB69+'2016-19 DHS (DHS) counts '!AB69</f>
        <v>0</v>
      </c>
      <c r="AB68" s="33">
        <f>'2016-19 NSO websites'!AC69+'2016-19 MICS (MICS) counts'!AC68+'2016-19 MicrodataLibrary (MDL) '!AC69+'2016-19 DHS (DHS) counts '!AC69</f>
        <v>0</v>
      </c>
      <c r="AC68" s="33">
        <f>'2016-19 NSO websites'!AD69+'2016-19 MICS (MICS) counts'!AD68+'2016-19 MicrodataLibrary (MDL) '!AD69+'2016-19 DHS (DHS) counts '!AD69</f>
        <v>0</v>
      </c>
      <c r="AD68" s="33">
        <f>'2016-19 NSO websites'!AE69+'2016-19 MICS (MICS) counts'!AE68+'2016-19 MicrodataLibrary (MDL) '!AE69+'2016-19 DHS (DHS) counts '!AE69</f>
        <v>0</v>
      </c>
      <c r="AE68" s="33">
        <f>'2016-19 NSO websites'!AF69+'2016-19 MICS (MICS) counts'!AF68+'2016-19 MicrodataLibrary (MDL) '!AF69+'2016-19 DHS (DHS) counts '!AF69</f>
        <v>0</v>
      </c>
      <c r="AF68" s="33">
        <f>'2016-19 NSO websites'!AG69+'2016-19 MICS (MICS) counts'!AG68+'2016-19 MicrodataLibrary (MDL) '!AG69+'2016-19 DHS (DHS) counts '!AG69</f>
        <v>0</v>
      </c>
      <c r="AG68" s="33">
        <f>'2016-19 NSO websites'!AH69+'2016-19 MICS (MICS) counts'!AH68+'2016-19 MicrodataLibrary (MDL) '!AH69+'2016-19 DHS (DHS) counts '!AH69</f>
        <v>1</v>
      </c>
      <c r="AH68" s="33">
        <f>'2016-19 NSO websites'!AI69+'2016-19 MICS (MICS) counts'!AI68+'2016-19 MicrodataLibrary (MDL) '!AI69+'2016-19 DHS (DHS) counts '!AI69</f>
        <v>0</v>
      </c>
      <c r="AI68" s="33">
        <f>'2016-19 NSO websites'!AJ69+'2016-19 MICS (MICS) counts'!AJ68+'2016-19 MicrodataLibrary (MDL) '!AJ69+'2016-19 DHS (DHS) counts '!AJ69</f>
        <v>0</v>
      </c>
      <c r="AJ68" s="33">
        <f>'2016-19 NSO websites'!AK69+'2016-19 MICS (MICS) counts'!AK68+'2016-19 MicrodataLibrary (MDL) '!AK69+'2016-19 DHS (DHS) counts '!AK69</f>
        <v>0</v>
      </c>
      <c r="AK68" s="33">
        <f>'2016-19 NSO websites'!AL69+'2016-19 MICS (MICS) counts'!AL68+'2016-19 MicrodataLibrary (MDL) '!AL69+'2016-19 DHS (DHS) counts '!AL69</f>
        <v>0</v>
      </c>
      <c r="AL68" s="33">
        <f>'2016-19 NSO websites'!AM69+'2016-19 MICS (MICS) counts'!AM68+'2016-19 MicrodataLibrary (MDL) '!AM69+'2016-19 DHS (DHS) counts '!AM69</f>
        <v>0</v>
      </c>
      <c r="AM68" s="33">
        <f>'2016-19 NSO websites'!AN69+'2016-19 MICS (MICS) counts'!AN68+'2016-19 MicrodataLibrary (MDL) '!AN69+'2016-19 DHS (DHS) counts '!AN69</f>
        <v>1</v>
      </c>
      <c r="AN68" s="40" t="s">
        <v>265</v>
      </c>
    </row>
    <row r="69" spans="1:40" x14ac:dyDescent="0.25">
      <c r="A69" s="7">
        <f t="shared" si="3"/>
        <v>67</v>
      </c>
      <c r="B69" s="24" t="s">
        <v>103</v>
      </c>
      <c r="C69" s="5" t="s">
        <v>35</v>
      </c>
      <c r="D69" s="7">
        <v>0</v>
      </c>
      <c r="E69" s="33">
        <f>'2016-19 NSO websites'!F70+'2016-19 MICS (MICS) counts'!F69+'2016-19 MicrodataLibrary (MDL) '!F70+'2016-19 DHS (DHS) counts '!F70</f>
        <v>0</v>
      </c>
      <c r="F69" s="33">
        <f>'2016-19 NSO websites'!G70+'2016-19 MICS (MICS) counts'!G69+'2016-19 MicrodataLibrary (MDL) '!G70+'2016-19 DHS (DHS) counts '!G70</f>
        <v>0</v>
      </c>
      <c r="G69" s="33">
        <f>'2016-19 NSO websites'!H70+'2016-19 MICS (MICS) counts'!H69+'2016-19 MicrodataLibrary (MDL) '!H70+'2016-19 DHS (DHS) counts '!H70</f>
        <v>0</v>
      </c>
      <c r="H69" s="33">
        <f>'2016-19 NSO websites'!I70+'2016-19 MICS (MICS) counts'!I69+'2016-19 MicrodataLibrary (MDL) '!I70+'2016-19 DHS (DHS) counts '!I70</f>
        <v>0</v>
      </c>
      <c r="I69" s="33">
        <f>'2016-19 NSO websites'!J70+'2016-19 MICS (MICS) counts'!J69+'2016-19 MicrodataLibrary (MDL) '!J70+'2016-19 DHS (DHS) counts '!J70</f>
        <v>0</v>
      </c>
      <c r="J69" s="33">
        <f>'2016-19 NSO websites'!K70+'2016-19 MICS (MICS) counts'!K69+'2016-19 MicrodataLibrary (MDL) '!K70+'2016-19 DHS (DHS) counts '!K70</f>
        <v>0</v>
      </c>
      <c r="K69" s="33">
        <f>'2016-19 NSO websites'!L70+'2016-19 MICS (MICS) counts'!L69+'2016-19 MicrodataLibrary (MDL) '!L70+'2016-19 DHS (DHS) counts '!L70</f>
        <v>0</v>
      </c>
      <c r="L69" s="33">
        <f>'2016-19 NSO websites'!M70+'2016-19 MICS (MICS) counts'!M69+'2016-19 MicrodataLibrary (MDL) '!M70+'2016-19 DHS (DHS) counts '!M70</f>
        <v>0</v>
      </c>
      <c r="M69" s="33">
        <f>'2016-19 NSO websites'!N70+'2016-19 MICS (MICS) counts'!N69+'2016-19 MicrodataLibrary (MDL) '!N70+'2016-19 DHS (DHS) counts '!N70</f>
        <v>0</v>
      </c>
      <c r="N69" s="33">
        <f>'2016-19 NSO websites'!O70+'2016-19 MICS (MICS) counts'!O69+'2016-19 MicrodataLibrary (MDL) '!O70+'2016-19 DHS (DHS) counts '!O70</f>
        <v>0</v>
      </c>
      <c r="O69" s="33">
        <f>'2016-19 NSO websites'!P70+'2016-19 MICS (MICS) counts'!P69+'2016-19 MicrodataLibrary (MDL) '!P70+'2016-19 DHS (DHS) counts '!P70</f>
        <v>1</v>
      </c>
      <c r="P69" s="33">
        <f>'2016-19 NSO websites'!Q70+'2016-19 MICS (MICS) counts'!Q69+'2016-19 MicrodataLibrary (MDL) '!Q70+'2016-19 DHS (DHS) counts '!Q70</f>
        <v>0</v>
      </c>
      <c r="Q69" s="33">
        <f>'2016-19 NSO websites'!R70+'2016-19 MICS (MICS) counts'!R69+'2016-19 MicrodataLibrary (MDL) '!R70+'2016-19 DHS (DHS) counts '!R70</f>
        <v>1</v>
      </c>
      <c r="R69" s="33">
        <f>'2016-19 NSO websites'!S70+'2016-19 MICS (MICS) counts'!S69+'2016-19 MicrodataLibrary (MDL) '!S70+'2016-19 DHS (DHS) counts '!S70</f>
        <v>0</v>
      </c>
      <c r="S69" s="33">
        <f>'2016-19 NSO websites'!T70+'2016-19 MICS (MICS) counts'!T69+'2016-19 MicrodataLibrary (MDL) '!T70+'2016-19 DHS (DHS) counts '!T70</f>
        <v>0</v>
      </c>
      <c r="T69" s="33">
        <f>'2016-19 NSO websites'!U70+'2016-19 MICS (MICS) counts'!U69+'2016-19 MicrodataLibrary (MDL) '!U70+'2016-19 DHS (DHS) counts '!U70</f>
        <v>0</v>
      </c>
      <c r="U69" s="33">
        <f>'2016-19 NSO websites'!V70+'2016-19 MICS (MICS) counts'!V69+'2016-19 MicrodataLibrary (MDL) '!V70+'2016-19 DHS (DHS) counts '!V70</f>
        <v>0</v>
      </c>
      <c r="V69" s="33">
        <f>'2016-19 NSO websites'!W70+'2016-19 MICS (MICS) counts'!W69+'2016-19 MicrodataLibrary (MDL) '!W70+'2016-19 DHS (DHS) counts '!W70</f>
        <v>0</v>
      </c>
      <c r="W69" s="33">
        <f>'2016-19 NSO websites'!X70+'2016-19 MICS (MICS) counts'!X69+'2016-19 MicrodataLibrary (MDL) '!X70+'2016-19 DHS (DHS) counts '!X70</f>
        <v>0</v>
      </c>
      <c r="X69" s="33">
        <f>'2016-19 NSO websites'!Y70+'2016-19 MICS (MICS) counts'!Y69+'2016-19 MicrodataLibrary (MDL) '!Y70+'2016-19 DHS (DHS) counts '!Y70</f>
        <v>0</v>
      </c>
      <c r="Y69" s="33">
        <f>'2016-19 NSO websites'!Z70+'2016-19 MICS (MICS) counts'!Z69+'2016-19 MicrodataLibrary (MDL) '!Z70+'2016-19 DHS (DHS) counts '!Z70</f>
        <v>1</v>
      </c>
      <c r="Z69" s="33">
        <f>'2016-19 NSO websites'!AA70+'2016-19 MICS (MICS) counts'!AA69+'2016-19 MicrodataLibrary (MDL) '!AA70+'2016-19 DHS (DHS) counts '!AA70</f>
        <v>0</v>
      </c>
      <c r="AA69" s="33">
        <f>'2016-19 NSO websites'!AB70+'2016-19 MICS (MICS) counts'!AB69+'2016-19 MicrodataLibrary (MDL) '!AB70+'2016-19 DHS (DHS) counts '!AB70</f>
        <v>0</v>
      </c>
      <c r="AB69" s="33">
        <f>'2016-19 NSO websites'!AC70+'2016-19 MICS (MICS) counts'!AC69+'2016-19 MicrodataLibrary (MDL) '!AC70+'2016-19 DHS (DHS) counts '!AC70</f>
        <v>0</v>
      </c>
      <c r="AC69" s="33">
        <f>'2016-19 NSO websites'!AD70+'2016-19 MICS (MICS) counts'!AD69+'2016-19 MicrodataLibrary (MDL) '!AD70+'2016-19 DHS (DHS) counts '!AD70</f>
        <v>0</v>
      </c>
      <c r="AD69" s="33">
        <f>'2016-19 NSO websites'!AE70+'2016-19 MICS (MICS) counts'!AE69+'2016-19 MicrodataLibrary (MDL) '!AE70+'2016-19 DHS (DHS) counts '!AE70</f>
        <v>0</v>
      </c>
      <c r="AE69" s="33">
        <f>'2016-19 NSO websites'!AF70+'2016-19 MICS (MICS) counts'!AF69+'2016-19 MicrodataLibrary (MDL) '!AF70+'2016-19 DHS (DHS) counts '!AF70</f>
        <v>0</v>
      </c>
      <c r="AF69" s="33">
        <f>'2016-19 NSO websites'!AG70+'2016-19 MICS (MICS) counts'!AG69+'2016-19 MicrodataLibrary (MDL) '!AG70+'2016-19 DHS (DHS) counts '!AG70</f>
        <v>1</v>
      </c>
      <c r="AG69" s="33">
        <f>'2016-19 NSO websites'!AH70+'2016-19 MICS (MICS) counts'!AH69+'2016-19 MicrodataLibrary (MDL) '!AH70+'2016-19 DHS (DHS) counts '!AH70</f>
        <v>0</v>
      </c>
      <c r="AH69" s="33">
        <f>'2016-19 NSO websites'!AI70+'2016-19 MICS (MICS) counts'!AI69+'2016-19 MicrodataLibrary (MDL) '!AI70+'2016-19 DHS (DHS) counts '!AI70</f>
        <v>1</v>
      </c>
      <c r="AI69" s="33">
        <f>'2016-19 NSO websites'!AJ70+'2016-19 MICS (MICS) counts'!AJ69+'2016-19 MicrodataLibrary (MDL) '!AJ70+'2016-19 DHS (DHS) counts '!AJ70</f>
        <v>0</v>
      </c>
      <c r="AJ69" s="33">
        <f>'2016-19 NSO websites'!AK70+'2016-19 MICS (MICS) counts'!AK69+'2016-19 MicrodataLibrary (MDL) '!AK70+'2016-19 DHS (DHS) counts '!AK70</f>
        <v>0</v>
      </c>
      <c r="AK69" s="33">
        <f>'2016-19 NSO websites'!AL70+'2016-19 MICS (MICS) counts'!AL69+'2016-19 MicrodataLibrary (MDL) '!AL70+'2016-19 DHS (DHS) counts '!AL70</f>
        <v>0</v>
      </c>
      <c r="AL69" s="33">
        <f>'2016-19 NSO websites'!AM70+'2016-19 MICS (MICS) counts'!AM69+'2016-19 MicrodataLibrary (MDL) '!AM70+'2016-19 DHS (DHS) counts '!AM70</f>
        <v>1</v>
      </c>
      <c r="AM69" s="33">
        <f>'2016-19 NSO websites'!AN70+'2016-19 MICS (MICS) counts'!AN69+'2016-19 MicrodataLibrary (MDL) '!AN70+'2016-19 DHS (DHS) counts '!AN70</f>
        <v>0</v>
      </c>
      <c r="AN69" s="40" t="s">
        <v>264</v>
      </c>
    </row>
    <row r="70" spans="1:40" x14ac:dyDescent="0.25">
      <c r="A70" s="7">
        <f t="shared" si="3"/>
        <v>68</v>
      </c>
      <c r="B70" s="24" t="s">
        <v>104</v>
      </c>
      <c r="C70" s="5" t="s">
        <v>35</v>
      </c>
      <c r="D70" s="7">
        <v>0</v>
      </c>
      <c r="E70" s="33">
        <f>'2016-19 NSO websites'!F71+'2016-19 MICS (MICS) counts'!F70+'2016-19 MicrodataLibrary (MDL) '!F71+'2016-19 DHS (DHS) counts '!F71</f>
        <v>0</v>
      </c>
      <c r="F70" s="33">
        <f>'2016-19 NSO websites'!G71+'2016-19 MICS (MICS) counts'!G70+'2016-19 MicrodataLibrary (MDL) '!G71+'2016-19 DHS (DHS) counts '!G71</f>
        <v>0</v>
      </c>
      <c r="G70" s="33">
        <f>'2016-19 NSO websites'!H71+'2016-19 MICS (MICS) counts'!H70+'2016-19 MicrodataLibrary (MDL) '!H71+'2016-19 DHS (DHS) counts '!H71</f>
        <v>0</v>
      </c>
      <c r="H70" s="33">
        <f>'2016-19 NSO websites'!I71+'2016-19 MICS (MICS) counts'!I70+'2016-19 MicrodataLibrary (MDL) '!I71+'2016-19 DHS (DHS) counts '!I71</f>
        <v>0</v>
      </c>
      <c r="I70" s="33">
        <f>'2016-19 NSO websites'!J71+'2016-19 MICS (MICS) counts'!J70+'2016-19 MicrodataLibrary (MDL) '!J71+'2016-19 DHS (DHS) counts '!J71</f>
        <v>0</v>
      </c>
      <c r="J70" s="33">
        <f>'2016-19 NSO websites'!K71+'2016-19 MICS (MICS) counts'!K70+'2016-19 MicrodataLibrary (MDL) '!K71+'2016-19 DHS (DHS) counts '!K71</f>
        <v>0</v>
      </c>
      <c r="K70" s="33">
        <f>'2016-19 NSO websites'!L71+'2016-19 MICS (MICS) counts'!L70+'2016-19 MicrodataLibrary (MDL) '!L71+'2016-19 DHS (DHS) counts '!L71</f>
        <v>0</v>
      </c>
      <c r="L70" s="33">
        <f>'2016-19 NSO websites'!M71+'2016-19 MICS (MICS) counts'!M70+'2016-19 MicrodataLibrary (MDL) '!M71+'2016-19 DHS (DHS) counts '!M71</f>
        <v>0</v>
      </c>
      <c r="M70" s="33">
        <f>'2016-19 NSO websites'!N71+'2016-19 MICS (MICS) counts'!N70+'2016-19 MicrodataLibrary (MDL) '!N71+'2016-19 DHS (DHS) counts '!N71</f>
        <v>0</v>
      </c>
      <c r="N70" s="33">
        <f>'2016-19 NSO websites'!O71+'2016-19 MICS (MICS) counts'!O70+'2016-19 MicrodataLibrary (MDL) '!O71+'2016-19 DHS (DHS) counts '!O71</f>
        <v>0</v>
      </c>
      <c r="O70" s="33">
        <f>'2016-19 NSO websites'!P71+'2016-19 MICS (MICS) counts'!P70+'2016-19 MicrodataLibrary (MDL) '!P71+'2016-19 DHS (DHS) counts '!P71</f>
        <v>0</v>
      </c>
      <c r="P70" s="33">
        <f>'2016-19 NSO websites'!Q71+'2016-19 MICS (MICS) counts'!Q70+'2016-19 MicrodataLibrary (MDL) '!Q71+'2016-19 DHS (DHS) counts '!Q71</f>
        <v>1</v>
      </c>
      <c r="Q70" s="33">
        <f>'2016-19 NSO websites'!R71+'2016-19 MICS (MICS) counts'!R70+'2016-19 MicrodataLibrary (MDL) '!R71+'2016-19 DHS (DHS) counts '!R71</f>
        <v>0</v>
      </c>
      <c r="R70" s="33">
        <f>'2016-19 NSO websites'!S71+'2016-19 MICS (MICS) counts'!S70+'2016-19 MicrodataLibrary (MDL) '!S71+'2016-19 DHS (DHS) counts '!S71</f>
        <v>0</v>
      </c>
      <c r="S70" s="33">
        <f>'2016-19 NSO websites'!T71+'2016-19 MICS (MICS) counts'!T70+'2016-19 MicrodataLibrary (MDL) '!T71+'2016-19 DHS (DHS) counts '!T71</f>
        <v>0</v>
      </c>
      <c r="T70" s="33">
        <f>'2016-19 NSO websites'!U71+'2016-19 MICS (MICS) counts'!U70+'2016-19 MicrodataLibrary (MDL) '!U71+'2016-19 DHS (DHS) counts '!U71</f>
        <v>1</v>
      </c>
      <c r="U70" s="33">
        <f>'2016-19 NSO websites'!V71+'2016-19 MICS (MICS) counts'!V70+'2016-19 MicrodataLibrary (MDL) '!V71+'2016-19 DHS (DHS) counts '!V71</f>
        <v>0</v>
      </c>
      <c r="V70" s="33">
        <f>'2016-19 NSO websites'!W71+'2016-19 MICS (MICS) counts'!W70+'2016-19 MicrodataLibrary (MDL) '!W71+'2016-19 DHS (DHS) counts '!W71</f>
        <v>0</v>
      </c>
      <c r="W70" s="33">
        <f>'2016-19 NSO websites'!X71+'2016-19 MICS (MICS) counts'!X70+'2016-19 MicrodataLibrary (MDL) '!X71+'2016-19 DHS (DHS) counts '!X71</f>
        <v>1</v>
      </c>
      <c r="X70" s="33">
        <f>'2016-19 NSO websites'!Y71+'2016-19 MICS (MICS) counts'!Y70+'2016-19 MicrodataLibrary (MDL) '!Y71+'2016-19 DHS (DHS) counts '!Y71</f>
        <v>0</v>
      </c>
      <c r="Y70" s="33">
        <f>'2016-19 NSO websites'!Z71+'2016-19 MICS (MICS) counts'!Z70+'2016-19 MicrodataLibrary (MDL) '!Z71+'2016-19 DHS (DHS) counts '!Z71</f>
        <v>0</v>
      </c>
      <c r="Z70" s="33">
        <f>'2016-19 NSO websites'!AA71+'2016-19 MICS (MICS) counts'!AA70+'2016-19 MicrodataLibrary (MDL) '!AA71+'2016-19 DHS (DHS) counts '!AA71</f>
        <v>1</v>
      </c>
      <c r="AA70" s="33">
        <f>'2016-19 NSO websites'!AB71+'2016-19 MICS (MICS) counts'!AB70+'2016-19 MicrodataLibrary (MDL) '!AB71+'2016-19 DHS (DHS) counts '!AB71</f>
        <v>0</v>
      </c>
      <c r="AB70" s="33">
        <f>'2016-19 NSO websites'!AC71+'2016-19 MICS (MICS) counts'!AC70+'2016-19 MicrodataLibrary (MDL) '!AC71+'2016-19 DHS (DHS) counts '!AC71</f>
        <v>0</v>
      </c>
      <c r="AC70" s="33">
        <f>'2016-19 NSO websites'!AD71+'2016-19 MICS (MICS) counts'!AD70+'2016-19 MicrodataLibrary (MDL) '!AD71+'2016-19 DHS (DHS) counts '!AD71</f>
        <v>0</v>
      </c>
      <c r="AD70" s="33">
        <f>'2016-19 NSO websites'!AE71+'2016-19 MICS (MICS) counts'!AE70+'2016-19 MicrodataLibrary (MDL) '!AE71+'2016-19 DHS (DHS) counts '!AE71</f>
        <v>0</v>
      </c>
      <c r="AE70" s="33">
        <f>'2016-19 NSO websites'!AF71+'2016-19 MICS (MICS) counts'!AF70+'2016-19 MicrodataLibrary (MDL) '!AF71+'2016-19 DHS (DHS) counts '!AF71</f>
        <v>2</v>
      </c>
      <c r="AF70" s="33">
        <f>'2016-19 NSO websites'!AG71+'2016-19 MICS (MICS) counts'!AG70+'2016-19 MicrodataLibrary (MDL) '!AG71+'2016-19 DHS (DHS) counts '!AG71</f>
        <v>0</v>
      </c>
      <c r="AG70" s="33">
        <f>'2016-19 NSO websites'!AH71+'2016-19 MICS (MICS) counts'!AH70+'2016-19 MicrodataLibrary (MDL) '!AH71+'2016-19 DHS (DHS) counts '!AH71</f>
        <v>0</v>
      </c>
      <c r="AH70" s="33">
        <f>'2016-19 NSO websites'!AI71+'2016-19 MICS (MICS) counts'!AI70+'2016-19 MicrodataLibrary (MDL) '!AI71+'2016-19 DHS (DHS) counts '!AI71</f>
        <v>0</v>
      </c>
      <c r="AI70" s="33">
        <f>'2016-19 NSO websites'!AJ71+'2016-19 MICS (MICS) counts'!AJ70+'2016-19 MicrodataLibrary (MDL) '!AJ71+'2016-19 DHS (DHS) counts '!AJ71</f>
        <v>0</v>
      </c>
      <c r="AJ70" s="33">
        <f>'2016-19 NSO websites'!AK71+'2016-19 MICS (MICS) counts'!AK70+'2016-19 MicrodataLibrary (MDL) '!AK71+'2016-19 DHS (DHS) counts '!AK71</f>
        <v>0</v>
      </c>
      <c r="AK70" s="33">
        <f>'2016-19 NSO websites'!AL71+'2016-19 MICS (MICS) counts'!AL70+'2016-19 MicrodataLibrary (MDL) '!AL71+'2016-19 DHS (DHS) counts '!AL71</f>
        <v>1</v>
      </c>
      <c r="AL70" s="33">
        <f>'2016-19 NSO websites'!AM71+'2016-19 MICS (MICS) counts'!AM70+'2016-19 MicrodataLibrary (MDL) '!AM71+'2016-19 DHS (DHS) counts '!AM71</f>
        <v>0</v>
      </c>
      <c r="AM70" s="33">
        <f>'2016-19 NSO websites'!AN71+'2016-19 MICS (MICS) counts'!AN70+'2016-19 MicrodataLibrary (MDL) '!AN71+'2016-19 DHS (DHS) counts '!AN71</f>
        <v>0</v>
      </c>
      <c r="AN70" s="40" t="s">
        <v>263</v>
      </c>
    </row>
    <row r="71" spans="1:40" x14ac:dyDescent="0.25">
      <c r="A71" s="7">
        <f t="shared" si="3"/>
        <v>69</v>
      </c>
      <c r="B71" s="24" t="s">
        <v>105</v>
      </c>
      <c r="C71" s="5" t="s">
        <v>35</v>
      </c>
      <c r="D71" s="7">
        <v>0</v>
      </c>
      <c r="E71" s="33">
        <f>'2016-19 NSO websites'!F72+'2016-19 MICS (MICS) counts'!F71+'2016-19 MicrodataLibrary (MDL) '!F72+'2016-19 DHS (DHS) counts '!F72</f>
        <v>0</v>
      </c>
      <c r="F71" s="33">
        <f>'2016-19 NSO websites'!G72+'2016-19 MICS (MICS) counts'!G71+'2016-19 MicrodataLibrary (MDL) '!G72+'2016-19 DHS (DHS) counts '!G72</f>
        <v>0</v>
      </c>
      <c r="G71" s="33">
        <f>'2016-19 NSO websites'!H72+'2016-19 MICS (MICS) counts'!H71+'2016-19 MicrodataLibrary (MDL) '!H72+'2016-19 DHS (DHS) counts '!H72</f>
        <v>0</v>
      </c>
      <c r="H71" s="33">
        <f>'2016-19 NSO websites'!I72+'2016-19 MICS (MICS) counts'!I71+'2016-19 MicrodataLibrary (MDL) '!I72+'2016-19 DHS (DHS) counts '!I72</f>
        <v>0</v>
      </c>
      <c r="I71" s="33">
        <f>'2016-19 NSO websites'!J72+'2016-19 MICS (MICS) counts'!J71+'2016-19 MicrodataLibrary (MDL) '!J72+'2016-19 DHS (DHS) counts '!J72</f>
        <v>0</v>
      </c>
      <c r="J71" s="33">
        <f>'2016-19 NSO websites'!K72+'2016-19 MICS (MICS) counts'!K71+'2016-19 MicrodataLibrary (MDL) '!K72+'2016-19 DHS (DHS) counts '!K72</f>
        <v>0</v>
      </c>
      <c r="K71" s="33">
        <f>'2016-19 NSO websites'!L72+'2016-19 MICS (MICS) counts'!L71+'2016-19 MicrodataLibrary (MDL) '!L72+'2016-19 DHS (DHS) counts '!L72</f>
        <v>0</v>
      </c>
      <c r="L71" s="33">
        <f>'2016-19 NSO websites'!M72+'2016-19 MICS (MICS) counts'!M71+'2016-19 MicrodataLibrary (MDL) '!M72+'2016-19 DHS (DHS) counts '!M72</f>
        <v>0</v>
      </c>
      <c r="M71" s="33">
        <f>'2016-19 NSO websites'!N72+'2016-19 MICS (MICS) counts'!N71+'2016-19 MicrodataLibrary (MDL) '!N72+'2016-19 DHS (DHS) counts '!N72</f>
        <v>0</v>
      </c>
      <c r="N71" s="33">
        <f>'2016-19 NSO websites'!O72+'2016-19 MICS (MICS) counts'!O71+'2016-19 MicrodataLibrary (MDL) '!O72+'2016-19 DHS (DHS) counts '!O72</f>
        <v>0</v>
      </c>
      <c r="O71" s="33">
        <f>'2016-19 NSO websites'!P72+'2016-19 MICS (MICS) counts'!P71+'2016-19 MicrodataLibrary (MDL) '!P72+'2016-19 DHS (DHS) counts '!P72</f>
        <v>0</v>
      </c>
      <c r="P71" s="33">
        <f>'2016-19 NSO websites'!Q72+'2016-19 MICS (MICS) counts'!Q71+'2016-19 MicrodataLibrary (MDL) '!Q72+'2016-19 DHS (DHS) counts '!Q72</f>
        <v>0</v>
      </c>
      <c r="Q71" s="33">
        <f>'2016-19 NSO websites'!R72+'2016-19 MICS (MICS) counts'!R71+'2016-19 MicrodataLibrary (MDL) '!R72+'2016-19 DHS (DHS) counts '!R72</f>
        <v>0</v>
      </c>
      <c r="R71" s="33">
        <f>'2016-19 NSO websites'!S72+'2016-19 MICS (MICS) counts'!S71+'2016-19 MicrodataLibrary (MDL) '!S72+'2016-19 DHS (DHS) counts '!S72</f>
        <v>0</v>
      </c>
      <c r="S71" s="33">
        <f>'2016-19 NSO websites'!T72+'2016-19 MICS (MICS) counts'!T71+'2016-19 MicrodataLibrary (MDL) '!T72+'2016-19 DHS (DHS) counts '!T72</f>
        <v>0</v>
      </c>
      <c r="T71" s="33">
        <f>'2016-19 NSO websites'!U72+'2016-19 MICS (MICS) counts'!U71+'2016-19 MicrodataLibrary (MDL) '!U72+'2016-19 DHS (DHS) counts '!U72</f>
        <v>2</v>
      </c>
      <c r="U71" s="33">
        <f>'2016-19 NSO websites'!V72+'2016-19 MICS (MICS) counts'!V71+'2016-19 MicrodataLibrary (MDL) '!V72+'2016-19 DHS (DHS) counts '!V72</f>
        <v>0</v>
      </c>
      <c r="V71" s="33">
        <f>'2016-19 NSO websites'!W72+'2016-19 MICS (MICS) counts'!W71+'2016-19 MicrodataLibrary (MDL) '!W72+'2016-19 DHS (DHS) counts '!W72</f>
        <v>0</v>
      </c>
      <c r="W71" s="33">
        <f>'2016-19 NSO websites'!X72+'2016-19 MICS (MICS) counts'!X71+'2016-19 MicrodataLibrary (MDL) '!X72+'2016-19 DHS (DHS) counts '!X72</f>
        <v>0</v>
      </c>
      <c r="X71" s="33">
        <f>'2016-19 NSO websites'!Y72+'2016-19 MICS (MICS) counts'!Y71+'2016-19 MicrodataLibrary (MDL) '!Y72+'2016-19 DHS (DHS) counts '!Y72</f>
        <v>0</v>
      </c>
      <c r="Y71" s="33">
        <f>'2016-19 NSO websites'!Z72+'2016-19 MICS (MICS) counts'!Z71+'2016-19 MicrodataLibrary (MDL) '!Z72+'2016-19 DHS (DHS) counts '!Z72</f>
        <v>0</v>
      </c>
      <c r="Z71" s="33">
        <f>'2016-19 NSO websites'!AA72+'2016-19 MICS (MICS) counts'!AA71+'2016-19 MicrodataLibrary (MDL) '!AA72+'2016-19 DHS (DHS) counts '!AA72</f>
        <v>1</v>
      </c>
      <c r="AA71" s="33">
        <f>'2016-19 NSO websites'!AB72+'2016-19 MICS (MICS) counts'!AB71+'2016-19 MicrodataLibrary (MDL) '!AB72+'2016-19 DHS (DHS) counts '!AB72</f>
        <v>0</v>
      </c>
      <c r="AB71" s="33">
        <f>'2016-19 NSO websites'!AC72+'2016-19 MICS (MICS) counts'!AC71+'2016-19 MicrodataLibrary (MDL) '!AC72+'2016-19 DHS (DHS) counts '!AC72</f>
        <v>0</v>
      </c>
      <c r="AC71" s="33">
        <f>'2016-19 NSO websites'!AD72+'2016-19 MICS (MICS) counts'!AD71+'2016-19 MicrodataLibrary (MDL) '!AD72+'2016-19 DHS (DHS) counts '!AD72</f>
        <v>0</v>
      </c>
      <c r="AD71" s="33">
        <f>'2016-19 NSO websites'!AE72+'2016-19 MICS (MICS) counts'!AE71+'2016-19 MicrodataLibrary (MDL) '!AE72+'2016-19 DHS (DHS) counts '!AE72</f>
        <v>0</v>
      </c>
      <c r="AE71" s="33">
        <f>'2016-19 NSO websites'!AF72+'2016-19 MICS (MICS) counts'!AF71+'2016-19 MicrodataLibrary (MDL) '!AF72+'2016-19 DHS (DHS) counts '!AF72</f>
        <v>0</v>
      </c>
      <c r="AF71" s="33">
        <f>'2016-19 NSO websites'!AG72+'2016-19 MICS (MICS) counts'!AG71+'2016-19 MicrodataLibrary (MDL) '!AG72+'2016-19 DHS (DHS) counts '!AG72</f>
        <v>0</v>
      </c>
      <c r="AG71" s="33">
        <f>'2016-19 NSO websites'!AH72+'2016-19 MICS (MICS) counts'!AH71+'2016-19 MicrodataLibrary (MDL) '!AH72+'2016-19 DHS (DHS) counts '!AH72</f>
        <v>0</v>
      </c>
      <c r="AH71" s="33">
        <f>'2016-19 NSO websites'!AI72+'2016-19 MICS (MICS) counts'!AI71+'2016-19 MicrodataLibrary (MDL) '!AI72+'2016-19 DHS (DHS) counts '!AI72</f>
        <v>0</v>
      </c>
      <c r="AI71" s="33">
        <f>'2016-19 NSO websites'!AJ72+'2016-19 MICS (MICS) counts'!AJ71+'2016-19 MicrodataLibrary (MDL) '!AJ72+'2016-19 DHS (DHS) counts '!AJ72</f>
        <v>0</v>
      </c>
      <c r="AJ71" s="33">
        <f>'2016-19 NSO websites'!AK72+'2016-19 MICS (MICS) counts'!AK71+'2016-19 MicrodataLibrary (MDL) '!AK72+'2016-19 DHS (DHS) counts '!AK72</f>
        <v>0</v>
      </c>
      <c r="AK71" s="33">
        <f>'2016-19 NSO websites'!AL72+'2016-19 MICS (MICS) counts'!AL71+'2016-19 MicrodataLibrary (MDL) '!AL72+'2016-19 DHS (DHS) counts '!AL72</f>
        <v>0</v>
      </c>
      <c r="AL71" s="33">
        <f>'2016-19 NSO websites'!AM72+'2016-19 MICS (MICS) counts'!AM71+'2016-19 MicrodataLibrary (MDL) '!AM72+'2016-19 DHS (DHS) counts '!AM72</f>
        <v>0</v>
      </c>
      <c r="AM71" s="33">
        <f>'2016-19 NSO websites'!AN72+'2016-19 MICS (MICS) counts'!AN71+'2016-19 MicrodataLibrary (MDL) '!AN72+'2016-19 DHS (DHS) counts '!AN72</f>
        <v>0</v>
      </c>
      <c r="AN71" s="40" t="s">
        <v>262</v>
      </c>
    </row>
    <row r="72" spans="1:40" x14ac:dyDescent="0.25">
      <c r="A72" s="7">
        <f t="shared" si="3"/>
        <v>70</v>
      </c>
      <c r="B72" s="24" t="s">
        <v>106</v>
      </c>
      <c r="C72" s="5" t="s">
        <v>35</v>
      </c>
      <c r="D72" s="7">
        <v>0</v>
      </c>
      <c r="E72" s="33">
        <f>'2016-19 NSO websites'!F73+'2016-19 MICS (MICS) counts'!F72+'2016-19 MicrodataLibrary (MDL) '!F73+'2016-19 DHS (DHS) counts '!F73</f>
        <v>0</v>
      </c>
      <c r="F72" s="33">
        <f>'2016-19 NSO websites'!G73+'2016-19 MICS (MICS) counts'!G72+'2016-19 MicrodataLibrary (MDL) '!G73+'2016-19 DHS (DHS) counts '!G73</f>
        <v>0</v>
      </c>
      <c r="G72" s="33">
        <f>'2016-19 NSO websites'!H73+'2016-19 MICS (MICS) counts'!H72+'2016-19 MicrodataLibrary (MDL) '!H73+'2016-19 DHS (DHS) counts '!H73</f>
        <v>0</v>
      </c>
      <c r="H72" s="33">
        <f>'2016-19 NSO websites'!I73+'2016-19 MICS (MICS) counts'!I72+'2016-19 MicrodataLibrary (MDL) '!I73+'2016-19 DHS (DHS) counts '!I73</f>
        <v>0</v>
      </c>
      <c r="I72" s="33">
        <f>'2016-19 NSO websites'!J73+'2016-19 MICS (MICS) counts'!J72+'2016-19 MicrodataLibrary (MDL) '!J73+'2016-19 DHS (DHS) counts '!J73</f>
        <v>0</v>
      </c>
      <c r="J72" s="33">
        <f>'2016-19 NSO websites'!K73+'2016-19 MICS (MICS) counts'!K72+'2016-19 MicrodataLibrary (MDL) '!K73+'2016-19 DHS (DHS) counts '!K73</f>
        <v>0</v>
      </c>
      <c r="K72" s="33">
        <f>'2016-19 NSO websites'!L73+'2016-19 MICS (MICS) counts'!L72+'2016-19 MicrodataLibrary (MDL) '!L73+'2016-19 DHS (DHS) counts '!L73</f>
        <v>0</v>
      </c>
      <c r="L72" s="33">
        <f>'2016-19 NSO websites'!M73+'2016-19 MICS (MICS) counts'!M72+'2016-19 MicrodataLibrary (MDL) '!M73+'2016-19 DHS (DHS) counts '!M73</f>
        <v>0</v>
      </c>
      <c r="M72" s="33">
        <f>'2016-19 NSO websites'!N73+'2016-19 MICS (MICS) counts'!N72+'2016-19 MicrodataLibrary (MDL) '!N73+'2016-19 DHS (DHS) counts '!N73</f>
        <v>0</v>
      </c>
      <c r="N72" s="33">
        <f>'2016-19 NSO websites'!O73+'2016-19 MICS (MICS) counts'!O72+'2016-19 MicrodataLibrary (MDL) '!O73+'2016-19 DHS (DHS) counts '!O73</f>
        <v>0</v>
      </c>
      <c r="O72" s="33">
        <f>'2016-19 NSO websites'!P73+'2016-19 MICS (MICS) counts'!P72+'2016-19 MicrodataLibrary (MDL) '!P73+'2016-19 DHS (DHS) counts '!P73</f>
        <v>0</v>
      </c>
      <c r="P72" s="33">
        <f>'2016-19 NSO websites'!Q73+'2016-19 MICS (MICS) counts'!Q72+'2016-19 MicrodataLibrary (MDL) '!Q73+'2016-19 DHS (DHS) counts '!Q73</f>
        <v>1</v>
      </c>
      <c r="Q72" s="33">
        <f>'2016-19 NSO websites'!R73+'2016-19 MICS (MICS) counts'!R72+'2016-19 MicrodataLibrary (MDL) '!R73+'2016-19 DHS (DHS) counts '!R73</f>
        <v>0</v>
      </c>
      <c r="R72" s="33">
        <f>'2016-19 NSO websites'!S73+'2016-19 MICS (MICS) counts'!S72+'2016-19 MicrodataLibrary (MDL) '!S73+'2016-19 DHS (DHS) counts '!S73</f>
        <v>0</v>
      </c>
      <c r="S72" s="33">
        <f>'2016-19 NSO websites'!T73+'2016-19 MICS (MICS) counts'!T72+'2016-19 MicrodataLibrary (MDL) '!T73+'2016-19 DHS (DHS) counts '!T73</f>
        <v>0</v>
      </c>
      <c r="T72" s="33">
        <f>'2016-19 NSO websites'!U73+'2016-19 MICS (MICS) counts'!U72+'2016-19 MicrodataLibrary (MDL) '!U73+'2016-19 DHS (DHS) counts '!U73</f>
        <v>1</v>
      </c>
      <c r="U72" s="33">
        <f>'2016-19 NSO websites'!V73+'2016-19 MICS (MICS) counts'!V72+'2016-19 MicrodataLibrary (MDL) '!V73+'2016-19 DHS (DHS) counts '!V73</f>
        <v>0</v>
      </c>
      <c r="V72" s="33">
        <f>'2016-19 NSO websites'!W73+'2016-19 MICS (MICS) counts'!W72+'2016-19 MicrodataLibrary (MDL) '!W73+'2016-19 DHS (DHS) counts '!W73</f>
        <v>0</v>
      </c>
      <c r="W72" s="33">
        <f>'2016-19 NSO websites'!X73+'2016-19 MICS (MICS) counts'!X72+'2016-19 MicrodataLibrary (MDL) '!X73+'2016-19 DHS (DHS) counts '!X73</f>
        <v>0</v>
      </c>
      <c r="X72" s="33">
        <f>'2016-19 NSO websites'!Y73+'2016-19 MICS (MICS) counts'!Y72+'2016-19 MicrodataLibrary (MDL) '!Y73+'2016-19 DHS (DHS) counts '!Y73</f>
        <v>1</v>
      </c>
      <c r="Y72" s="33">
        <f>'2016-19 NSO websites'!Z73+'2016-19 MICS (MICS) counts'!Z72+'2016-19 MicrodataLibrary (MDL) '!Z73+'2016-19 DHS (DHS) counts '!Z73</f>
        <v>0</v>
      </c>
      <c r="Z72" s="33">
        <f>'2016-19 NSO websites'!AA73+'2016-19 MICS (MICS) counts'!AA72+'2016-19 MicrodataLibrary (MDL) '!AA73+'2016-19 DHS (DHS) counts '!AA73</f>
        <v>0</v>
      </c>
      <c r="AA72" s="33">
        <f>'2016-19 NSO websites'!AB73+'2016-19 MICS (MICS) counts'!AB72+'2016-19 MicrodataLibrary (MDL) '!AB73+'2016-19 DHS (DHS) counts '!AB73</f>
        <v>0</v>
      </c>
      <c r="AB72" s="33">
        <f>'2016-19 NSO websites'!AC73+'2016-19 MICS (MICS) counts'!AC72+'2016-19 MicrodataLibrary (MDL) '!AC73+'2016-19 DHS (DHS) counts '!AC73</f>
        <v>0</v>
      </c>
      <c r="AC72" s="33">
        <f>'2016-19 NSO websites'!AD73+'2016-19 MICS (MICS) counts'!AD72+'2016-19 MicrodataLibrary (MDL) '!AD73+'2016-19 DHS (DHS) counts '!AD73</f>
        <v>1</v>
      </c>
      <c r="AD72" s="33">
        <f>'2016-19 NSO websites'!AE73+'2016-19 MICS (MICS) counts'!AE72+'2016-19 MicrodataLibrary (MDL) '!AE73+'2016-19 DHS (DHS) counts '!AE73</f>
        <v>0</v>
      </c>
      <c r="AE72" s="33">
        <f>'2016-19 NSO websites'!AF73+'2016-19 MICS (MICS) counts'!AF72+'2016-19 MicrodataLibrary (MDL) '!AF73+'2016-19 DHS (DHS) counts '!AF73</f>
        <v>0</v>
      </c>
      <c r="AF72" s="33">
        <f>'2016-19 NSO websites'!AG73+'2016-19 MICS (MICS) counts'!AG72+'2016-19 MicrodataLibrary (MDL) '!AG73+'2016-19 DHS (DHS) counts '!AG73</f>
        <v>0</v>
      </c>
      <c r="AG72" s="33">
        <f>'2016-19 NSO websites'!AH73+'2016-19 MICS (MICS) counts'!AH72+'2016-19 MicrodataLibrary (MDL) '!AH73+'2016-19 DHS (DHS) counts '!AH73</f>
        <v>0</v>
      </c>
      <c r="AH72" s="33">
        <f>'2016-19 NSO websites'!AI73+'2016-19 MICS (MICS) counts'!AI72+'2016-19 MicrodataLibrary (MDL) '!AI73+'2016-19 DHS (DHS) counts '!AI73</f>
        <v>1</v>
      </c>
      <c r="AI72" s="33">
        <f>'2016-19 NSO websites'!AJ73+'2016-19 MICS (MICS) counts'!AJ72+'2016-19 MicrodataLibrary (MDL) '!AJ73+'2016-19 DHS (DHS) counts '!AJ73</f>
        <v>0</v>
      </c>
      <c r="AJ72" s="33">
        <f>'2016-19 NSO websites'!AK73+'2016-19 MICS (MICS) counts'!AK72+'2016-19 MicrodataLibrary (MDL) '!AK73+'2016-19 DHS (DHS) counts '!AK73</f>
        <v>0</v>
      </c>
      <c r="AK72" s="33">
        <f>'2016-19 NSO websites'!AL73+'2016-19 MICS (MICS) counts'!AL72+'2016-19 MicrodataLibrary (MDL) '!AL73+'2016-19 DHS (DHS) counts '!AL73</f>
        <v>0</v>
      </c>
      <c r="AL72" s="33">
        <f>'2016-19 NSO websites'!AM73+'2016-19 MICS (MICS) counts'!AM72+'2016-19 MicrodataLibrary (MDL) '!AM73+'2016-19 DHS (DHS) counts '!AM73</f>
        <v>1</v>
      </c>
      <c r="AM72" s="33">
        <f>'2016-19 NSO websites'!AN73+'2016-19 MICS (MICS) counts'!AN72+'2016-19 MicrodataLibrary (MDL) '!AN73+'2016-19 DHS (DHS) counts '!AN73</f>
        <v>0</v>
      </c>
      <c r="AN72" s="40" t="s">
        <v>261</v>
      </c>
    </row>
    <row r="73" spans="1:40" x14ac:dyDescent="0.25">
      <c r="A73" s="7">
        <f t="shared" si="3"/>
        <v>71</v>
      </c>
      <c r="B73" s="24" t="s">
        <v>107</v>
      </c>
      <c r="C73" s="5" t="s">
        <v>35</v>
      </c>
      <c r="D73" s="7">
        <v>0</v>
      </c>
      <c r="E73" s="33">
        <f>'2016-19 NSO websites'!F74+'2016-19 MICS (MICS) counts'!F73+'2016-19 MicrodataLibrary (MDL) '!F74+'2016-19 DHS (DHS) counts '!F74</f>
        <v>0</v>
      </c>
      <c r="F73" s="33">
        <f>'2016-19 NSO websites'!G74+'2016-19 MICS (MICS) counts'!G73+'2016-19 MicrodataLibrary (MDL) '!G74+'2016-19 DHS (DHS) counts '!G74</f>
        <v>1</v>
      </c>
      <c r="G73" s="33">
        <f>'2016-19 NSO websites'!H74+'2016-19 MICS (MICS) counts'!H73+'2016-19 MicrodataLibrary (MDL) '!H74+'2016-19 DHS (DHS) counts '!H74</f>
        <v>0</v>
      </c>
      <c r="H73" s="33">
        <f>'2016-19 NSO websites'!I74+'2016-19 MICS (MICS) counts'!I73+'2016-19 MicrodataLibrary (MDL) '!I74+'2016-19 DHS (DHS) counts '!I74</f>
        <v>0</v>
      </c>
      <c r="I73" s="33">
        <f>'2016-19 NSO websites'!J74+'2016-19 MICS (MICS) counts'!J73+'2016-19 MicrodataLibrary (MDL) '!J74+'2016-19 DHS (DHS) counts '!J74</f>
        <v>0</v>
      </c>
      <c r="J73" s="33">
        <f>'2016-19 NSO websites'!K74+'2016-19 MICS (MICS) counts'!K73+'2016-19 MicrodataLibrary (MDL) '!K74+'2016-19 DHS (DHS) counts '!K74</f>
        <v>0</v>
      </c>
      <c r="K73" s="33">
        <f>'2016-19 NSO websites'!L74+'2016-19 MICS (MICS) counts'!L73+'2016-19 MicrodataLibrary (MDL) '!L74+'2016-19 DHS (DHS) counts '!L74</f>
        <v>0</v>
      </c>
      <c r="L73" s="33">
        <f>'2016-19 NSO websites'!M74+'2016-19 MICS (MICS) counts'!M73+'2016-19 MicrodataLibrary (MDL) '!M74+'2016-19 DHS (DHS) counts '!M74</f>
        <v>0</v>
      </c>
      <c r="M73" s="33">
        <f>'2016-19 NSO websites'!N74+'2016-19 MICS (MICS) counts'!N73+'2016-19 MicrodataLibrary (MDL) '!N74+'2016-19 DHS (DHS) counts '!N74</f>
        <v>0</v>
      </c>
      <c r="N73" s="33">
        <f>'2016-19 NSO websites'!O74+'2016-19 MICS (MICS) counts'!O73+'2016-19 MicrodataLibrary (MDL) '!O74+'2016-19 DHS (DHS) counts '!O74</f>
        <v>0</v>
      </c>
      <c r="O73" s="33">
        <f>'2016-19 NSO websites'!P74+'2016-19 MICS (MICS) counts'!P73+'2016-19 MicrodataLibrary (MDL) '!P74+'2016-19 DHS (DHS) counts '!P74</f>
        <v>1</v>
      </c>
      <c r="P73" s="33">
        <f>'2016-19 NSO websites'!Q74+'2016-19 MICS (MICS) counts'!Q73+'2016-19 MicrodataLibrary (MDL) '!Q74+'2016-19 DHS (DHS) counts '!Q74</f>
        <v>0</v>
      </c>
      <c r="Q73" s="33">
        <f>'2016-19 NSO websites'!R74+'2016-19 MICS (MICS) counts'!R73+'2016-19 MicrodataLibrary (MDL) '!R74+'2016-19 DHS (DHS) counts '!R74</f>
        <v>0</v>
      </c>
      <c r="R73" s="33">
        <f>'2016-19 NSO websites'!S74+'2016-19 MICS (MICS) counts'!S73+'2016-19 MicrodataLibrary (MDL) '!S74+'2016-19 DHS (DHS) counts '!S74</f>
        <v>0</v>
      </c>
      <c r="S73" s="33">
        <f>'2016-19 NSO websites'!T74+'2016-19 MICS (MICS) counts'!T73+'2016-19 MicrodataLibrary (MDL) '!T74+'2016-19 DHS (DHS) counts '!T74</f>
        <v>0</v>
      </c>
      <c r="T73" s="33">
        <f>'2016-19 NSO websites'!U74+'2016-19 MICS (MICS) counts'!U73+'2016-19 MicrodataLibrary (MDL) '!U74+'2016-19 DHS (DHS) counts '!U74</f>
        <v>0</v>
      </c>
      <c r="U73" s="33">
        <f>'2016-19 NSO websites'!V74+'2016-19 MICS (MICS) counts'!V73+'2016-19 MicrodataLibrary (MDL) '!V74+'2016-19 DHS (DHS) counts '!V74</f>
        <v>0</v>
      </c>
      <c r="V73" s="33">
        <f>'2016-19 NSO websites'!W74+'2016-19 MICS (MICS) counts'!W73+'2016-19 MicrodataLibrary (MDL) '!W74+'2016-19 DHS (DHS) counts '!W74</f>
        <v>0</v>
      </c>
      <c r="W73" s="33">
        <f>'2016-19 NSO websites'!X74+'2016-19 MICS (MICS) counts'!X73+'2016-19 MicrodataLibrary (MDL) '!X74+'2016-19 DHS (DHS) counts '!X74</f>
        <v>0</v>
      </c>
      <c r="X73" s="33">
        <f>'2016-19 NSO websites'!Y74+'2016-19 MICS (MICS) counts'!Y73+'2016-19 MicrodataLibrary (MDL) '!Y74+'2016-19 DHS (DHS) counts '!Y74</f>
        <v>0</v>
      </c>
      <c r="Y73" s="33">
        <f>'2016-19 NSO websites'!Z74+'2016-19 MICS (MICS) counts'!Z73+'2016-19 MicrodataLibrary (MDL) '!Z74+'2016-19 DHS (DHS) counts '!Z74</f>
        <v>0</v>
      </c>
      <c r="Z73" s="33">
        <f>'2016-19 NSO websites'!AA74+'2016-19 MICS (MICS) counts'!AA73+'2016-19 MicrodataLibrary (MDL) '!AA74+'2016-19 DHS (DHS) counts '!AA74</f>
        <v>0</v>
      </c>
      <c r="AA73" s="33">
        <f>'2016-19 NSO websites'!AB74+'2016-19 MICS (MICS) counts'!AB73+'2016-19 MicrodataLibrary (MDL) '!AB74+'2016-19 DHS (DHS) counts '!AB74</f>
        <v>1</v>
      </c>
      <c r="AB73" s="33">
        <f>'2016-19 NSO websites'!AC74+'2016-19 MICS (MICS) counts'!AC73+'2016-19 MicrodataLibrary (MDL) '!AC74+'2016-19 DHS (DHS) counts '!AC74</f>
        <v>0</v>
      </c>
      <c r="AC73" s="33">
        <f>'2016-19 NSO websites'!AD74+'2016-19 MICS (MICS) counts'!AD73+'2016-19 MicrodataLibrary (MDL) '!AD74+'2016-19 DHS (DHS) counts '!AD74</f>
        <v>0</v>
      </c>
      <c r="AD73" s="33">
        <f>'2016-19 NSO websites'!AE74+'2016-19 MICS (MICS) counts'!AE73+'2016-19 MicrodataLibrary (MDL) '!AE74+'2016-19 DHS (DHS) counts '!AE74</f>
        <v>0</v>
      </c>
      <c r="AE73" s="33">
        <f>'2016-19 NSO websites'!AF74+'2016-19 MICS (MICS) counts'!AF73+'2016-19 MicrodataLibrary (MDL) '!AF74+'2016-19 DHS (DHS) counts '!AF74</f>
        <v>0</v>
      </c>
      <c r="AF73" s="33">
        <f>'2016-19 NSO websites'!AG74+'2016-19 MICS (MICS) counts'!AG73+'2016-19 MicrodataLibrary (MDL) '!AG74+'2016-19 DHS (DHS) counts '!AG74</f>
        <v>0</v>
      </c>
      <c r="AG73" s="33">
        <f>'2016-19 NSO websites'!AH74+'2016-19 MICS (MICS) counts'!AH73+'2016-19 MicrodataLibrary (MDL) '!AH74+'2016-19 DHS (DHS) counts '!AH74</f>
        <v>1</v>
      </c>
      <c r="AH73" s="33">
        <f>'2016-19 NSO websites'!AI74+'2016-19 MICS (MICS) counts'!AI73+'2016-19 MicrodataLibrary (MDL) '!AI74+'2016-19 DHS (DHS) counts '!AI74</f>
        <v>0</v>
      </c>
      <c r="AI73" s="33">
        <f>'2016-19 NSO websites'!AJ74+'2016-19 MICS (MICS) counts'!AJ73+'2016-19 MicrodataLibrary (MDL) '!AJ74+'2016-19 DHS (DHS) counts '!AJ74</f>
        <v>0</v>
      </c>
      <c r="AJ73" s="33">
        <f>'2016-19 NSO websites'!AK74+'2016-19 MICS (MICS) counts'!AK73+'2016-19 MicrodataLibrary (MDL) '!AK74+'2016-19 DHS (DHS) counts '!AK74</f>
        <v>0</v>
      </c>
      <c r="AK73" s="33">
        <f>'2016-19 NSO websites'!AL74+'2016-19 MICS (MICS) counts'!AL73+'2016-19 MicrodataLibrary (MDL) '!AL74+'2016-19 DHS (DHS) counts '!AL74</f>
        <v>0</v>
      </c>
      <c r="AL73" s="33">
        <f>'2016-19 NSO websites'!AM74+'2016-19 MICS (MICS) counts'!AM73+'2016-19 MicrodataLibrary (MDL) '!AM74+'2016-19 DHS (DHS) counts '!AM74</f>
        <v>0</v>
      </c>
      <c r="AM73" s="33">
        <f>'2016-19 NSO websites'!AN74+'2016-19 MICS (MICS) counts'!AN73+'2016-19 MicrodataLibrary (MDL) '!AN74+'2016-19 DHS (DHS) counts '!AN74</f>
        <v>1</v>
      </c>
      <c r="AN73" s="40" t="s">
        <v>260</v>
      </c>
    </row>
    <row r="74" spans="1:40" x14ac:dyDescent="0.25">
      <c r="A74" s="7">
        <f t="shared" si="3"/>
        <v>72</v>
      </c>
      <c r="B74" s="24" t="s">
        <v>108</v>
      </c>
      <c r="C74" s="5" t="s">
        <v>35</v>
      </c>
      <c r="D74" s="7">
        <v>0</v>
      </c>
      <c r="E74" s="33">
        <f>'2016-19 NSO websites'!F75+'2016-19 MICS (MICS) counts'!F74+'2016-19 MicrodataLibrary (MDL) '!F75+'2016-19 DHS (DHS) counts '!F75</f>
        <v>0</v>
      </c>
      <c r="F74" s="33">
        <f>'2016-19 NSO websites'!G75+'2016-19 MICS (MICS) counts'!G74+'2016-19 MicrodataLibrary (MDL) '!G75+'2016-19 DHS (DHS) counts '!G75</f>
        <v>0</v>
      </c>
      <c r="G74" s="33">
        <f>'2016-19 NSO websites'!H75+'2016-19 MICS (MICS) counts'!H74+'2016-19 MicrodataLibrary (MDL) '!H75+'2016-19 DHS (DHS) counts '!H75</f>
        <v>0</v>
      </c>
      <c r="H74" s="33">
        <f>'2016-19 NSO websites'!I75+'2016-19 MICS (MICS) counts'!I74+'2016-19 MicrodataLibrary (MDL) '!I75+'2016-19 DHS (DHS) counts '!I75</f>
        <v>0</v>
      </c>
      <c r="I74" s="33">
        <f>'2016-19 NSO websites'!J75+'2016-19 MICS (MICS) counts'!J74+'2016-19 MicrodataLibrary (MDL) '!J75+'2016-19 DHS (DHS) counts '!J75</f>
        <v>0</v>
      </c>
      <c r="J74" s="33">
        <f>'2016-19 NSO websites'!K75+'2016-19 MICS (MICS) counts'!K74+'2016-19 MicrodataLibrary (MDL) '!K75+'2016-19 DHS (DHS) counts '!K75</f>
        <v>0</v>
      </c>
      <c r="K74" s="33">
        <f>'2016-19 NSO websites'!L75+'2016-19 MICS (MICS) counts'!L74+'2016-19 MicrodataLibrary (MDL) '!L75+'2016-19 DHS (DHS) counts '!L75</f>
        <v>0</v>
      </c>
      <c r="L74" s="33">
        <f>'2016-19 NSO websites'!M75+'2016-19 MICS (MICS) counts'!M74+'2016-19 MicrodataLibrary (MDL) '!M75+'2016-19 DHS (DHS) counts '!M75</f>
        <v>0</v>
      </c>
      <c r="M74" s="33">
        <f>'2016-19 NSO websites'!N75+'2016-19 MICS (MICS) counts'!N74+'2016-19 MicrodataLibrary (MDL) '!N75+'2016-19 DHS (DHS) counts '!N75</f>
        <v>0</v>
      </c>
      <c r="N74" s="33">
        <f>'2016-19 NSO websites'!O75+'2016-19 MICS (MICS) counts'!O74+'2016-19 MicrodataLibrary (MDL) '!O75+'2016-19 DHS (DHS) counts '!O75</f>
        <v>0</v>
      </c>
      <c r="O74" s="33">
        <f>'2016-19 NSO websites'!P75+'2016-19 MICS (MICS) counts'!P74+'2016-19 MicrodataLibrary (MDL) '!P75+'2016-19 DHS (DHS) counts '!P75</f>
        <v>0</v>
      </c>
      <c r="P74" s="33">
        <f>'2016-19 NSO websites'!Q75+'2016-19 MICS (MICS) counts'!Q74+'2016-19 MicrodataLibrary (MDL) '!Q75+'2016-19 DHS (DHS) counts '!Q75</f>
        <v>0</v>
      </c>
      <c r="Q74" s="33">
        <f>'2016-19 NSO websites'!R75+'2016-19 MICS (MICS) counts'!R74+'2016-19 MicrodataLibrary (MDL) '!R75+'2016-19 DHS (DHS) counts '!R75</f>
        <v>0</v>
      </c>
      <c r="R74" s="33">
        <f>'2016-19 NSO websites'!S75+'2016-19 MICS (MICS) counts'!S74+'2016-19 MicrodataLibrary (MDL) '!S75+'2016-19 DHS (DHS) counts '!S75</f>
        <v>0</v>
      </c>
      <c r="S74" s="33">
        <f>'2016-19 NSO websites'!T75+'2016-19 MICS (MICS) counts'!T74+'2016-19 MicrodataLibrary (MDL) '!T75+'2016-19 DHS (DHS) counts '!T75</f>
        <v>0</v>
      </c>
      <c r="T74" s="33">
        <f>'2016-19 NSO websites'!U75+'2016-19 MICS (MICS) counts'!U74+'2016-19 MicrodataLibrary (MDL) '!U75+'2016-19 DHS (DHS) counts '!U75</f>
        <v>0</v>
      </c>
      <c r="U74" s="33">
        <f>'2016-19 NSO websites'!V75+'2016-19 MICS (MICS) counts'!V74+'2016-19 MicrodataLibrary (MDL) '!V75+'2016-19 DHS (DHS) counts '!V75</f>
        <v>0</v>
      </c>
      <c r="V74" s="33">
        <f>'2016-19 NSO websites'!W75+'2016-19 MICS (MICS) counts'!W74+'2016-19 MicrodataLibrary (MDL) '!W75+'2016-19 DHS (DHS) counts '!W75</f>
        <v>0</v>
      </c>
      <c r="W74" s="33">
        <f>'2016-19 NSO websites'!X75+'2016-19 MICS (MICS) counts'!X74+'2016-19 MicrodataLibrary (MDL) '!X75+'2016-19 DHS (DHS) counts '!X75</f>
        <v>1</v>
      </c>
      <c r="X74" s="33">
        <f>'2016-19 NSO websites'!Y75+'2016-19 MICS (MICS) counts'!Y74+'2016-19 MicrodataLibrary (MDL) '!Y75+'2016-19 DHS (DHS) counts '!Y75</f>
        <v>0</v>
      </c>
      <c r="Y74" s="33">
        <f>'2016-19 NSO websites'!Z75+'2016-19 MICS (MICS) counts'!Z74+'2016-19 MicrodataLibrary (MDL) '!Z75+'2016-19 DHS (DHS) counts '!Z75</f>
        <v>0</v>
      </c>
      <c r="Z74" s="33">
        <f>'2016-19 NSO websites'!AA75+'2016-19 MICS (MICS) counts'!AA74+'2016-19 MicrodataLibrary (MDL) '!AA75+'2016-19 DHS (DHS) counts '!AA75</f>
        <v>0</v>
      </c>
      <c r="AA74" s="33">
        <f>'2016-19 NSO websites'!AB75+'2016-19 MICS (MICS) counts'!AB74+'2016-19 MicrodataLibrary (MDL) '!AB75+'2016-19 DHS (DHS) counts '!AB75</f>
        <v>0</v>
      </c>
      <c r="AB74" s="33">
        <f>'2016-19 NSO websites'!AC75+'2016-19 MICS (MICS) counts'!AC74+'2016-19 MicrodataLibrary (MDL) '!AC75+'2016-19 DHS (DHS) counts '!AC75</f>
        <v>0</v>
      </c>
      <c r="AC74" s="33">
        <f>'2016-19 NSO websites'!AD75+'2016-19 MICS (MICS) counts'!AD74+'2016-19 MicrodataLibrary (MDL) '!AD75+'2016-19 DHS (DHS) counts '!AD75</f>
        <v>0</v>
      </c>
      <c r="AD74" s="33">
        <f>'2016-19 NSO websites'!AE75+'2016-19 MICS (MICS) counts'!AE74+'2016-19 MicrodataLibrary (MDL) '!AE75+'2016-19 DHS (DHS) counts '!AE75</f>
        <v>0</v>
      </c>
      <c r="AE74" s="33">
        <f>'2016-19 NSO websites'!AF75+'2016-19 MICS (MICS) counts'!AF74+'2016-19 MicrodataLibrary (MDL) '!AF75+'2016-19 DHS (DHS) counts '!AF75</f>
        <v>0</v>
      </c>
      <c r="AF74" s="33">
        <f>'2016-19 NSO websites'!AG75+'2016-19 MICS (MICS) counts'!AG74+'2016-19 MicrodataLibrary (MDL) '!AG75+'2016-19 DHS (DHS) counts '!AG75</f>
        <v>0</v>
      </c>
      <c r="AG74" s="33">
        <f>'2016-19 NSO websites'!AH75+'2016-19 MICS (MICS) counts'!AH74+'2016-19 MicrodataLibrary (MDL) '!AH75+'2016-19 DHS (DHS) counts '!AH75</f>
        <v>0</v>
      </c>
      <c r="AH74" s="33">
        <f>'2016-19 NSO websites'!AI75+'2016-19 MICS (MICS) counts'!AI74+'2016-19 MicrodataLibrary (MDL) '!AI75+'2016-19 DHS (DHS) counts '!AI75</f>
        <v>0</v>
      </c>
      <c r="AI74" s="33">
        <f>'2016-19 NSO websites'!AJ75+'2016-19 MICS (MICS) counts'!AJ74+'2016-19 MicrodataLibrary (MDL) '!AJ75+'2016-19 DHS (DHS) counts '!AJ75</f>
        <v>0</v>
      </c>
      <c r="AJ74" s="33">
        <f>'2016-19 NSO websites'!AK75+'2016-19 MICS (MICS) counts'!AK74+'2016-19 MicrodataLibrary (MDL) '!AK75+'2016-19 DHS (DHS) counts '!AK75</f>
        <v>0</v>
      </c>
      <c r="AK74" s="33">
        <f>'2016-19 NSO websites'!AL75+'2016-19 MICS (MICS) counts'!AL74+'2016-19 MicrodataLibrary (MDL) '!AL75+'2016-19 DHS (DHS) counts '!AL75</f>
        <v>0</v>
      </c>
      <c r="AL74" s="33">
        <f>'2016-19 NSO websites'!AM75+'2016-19 MICS (MICS) counts'!AM74+'2016-19 MicrodataLibrary (MDL) '!AM75+'2016-19 DHS (DHS) counts '!AM75</f>
        <v>0</v>
      </c>
      <c r="AM74" s="33">
        <f>'2016-19 NSO websites'!AN75+'2016-19 MICS (MICS) counts'!AN74+'2016-19 MicrodataLibrary (MDL) '!AN75+'2016-19 DHS (DHS) counts '!AN75</f>
        <v>0</v>
      </c>
      <c r="AN74" s="40" t="s">
        <v>259</v>
      </c>
    </row>
    <row r="75" spans="1:40" x14ac:dyDescent="0.25">
      <c r="A75" s="7">
        <f t="shared" si="3"/>
        <v>73</v>
      </c>
      <c r="B75" s="24" t="s">
        <v>111</v>
      </c>
      <c r="C75" s="5" t="s">
        <v>35</v>
      </c>
      <c r="D75" s="7">
        <v>0</v>
      </c>
      <c r="E75" s="33">
        <f>'2016-19 NSO websites'!F76+'2016-19 MICS (MICS) counts'!F75+'2016-19 MicrodataLibrary (MDL) '!F76+'2016-19 DHS (DHS) counts '!F76</f>
        <v>0</v>
      </c>
      <c r="F75" s="33">
        <f>'2016-19 NSO websites'!G76+'2016-19 MICS (MICS) counts'!G75+'2016-19 MicrodataLibrary (MDL) '!G76+'2016-19 DHS (DHS) counts '!G76</f>
        <v>0</v>
      </c>
      <c r="G75" s="33">
        <f>'2016-19 NSO websites'!H76+'2016-19 MICS (MICS) counts'!H75+'2016-19 MicrodataLibrary (MDL) '!H76+'2016-19 DHS (DHS) counts '!H76</f>
        <v>0</v>
      </c>
      <c r="H75" s="33">
        <f>'2016-19 NSO websites'!I76+'2016-19 MICS (MICS) counts'!I75+'2016-19 MicrodataLibrary (MDL) '!I76+'2016-19 DHS (DHS) counts '!I76</f>
        <v>0</v>
      </c>
      <c r="I75" s="33">
        <f>'2016-19 NSO websites'!J76+'2016-19 MICS (MICS) counts'!J75+'2016-19 MicrodataLibrary (MDL) '!J76+'2016-19 DHS (DHS) counts '!J76</f>
        <v>0</v>
      </c>
      <c r="J75" s="33">
        <f>'2016-19 NSO websites'!K76+'2016-19 MICS (MICS) counts'!K75+'2016-19 MicrodataLibrary (MDL) '!K76+'2016-19 DHS (DHS) counts '!K76</f>
        <v>0</v>
      </c>
      <c r="K75" s="33">
        <f>'2016-19 NSO websites'!L76+'2016-19 MICS (MICS) counts'!L75+'2016-19 MicrodataLibrary (MDL) '!L76+'2016-19 DHS (DHS) counts '!L76</f>
        <v>0</v>
      </c>
      <c r="L75" s="33">
        <f>'2016-19 NSO websites'!M76+'2016-19 MICS (MICS) counts'!M75+'2016-19 MicrodataLibrary (MDL) '!M76+'2016-19 DHS (DHS) counts '!M76</f>
        <v>0</v>
      </c>
      <c r="M75" s="33">
        <f>'2016-19 NSO websites'!N76+'2016-19 MICS (MICS) counts'!N75+'2016-19 MicrodataLibrary (MDL) '!N76+'2016-19 DHS (DHS) counts '!N76</f>
        <v>0</v>
      </c>
      <c r="N75" s="33">
        <f>'2016-19 NSO websites'!O76+'2016-19 MICS (MICS) counts'!O75+'2016-19 MicrodataLibrary (MDL) '!O76+'2016-19 DHS (DHS) counts '!O76</f>
        <v>0</v>
      </c>
      <c r="O75" s="33">
        <f>'2016-19 NSO websites'!P76+'2016-19 MICS (MICS) counts'!P75+'2016-19 MicrodataLibrary (MDL) '!P76+'2016-19 DHS (DHS) counts '!P76</f>
        <v>0</v>
      </c>
      <c r="P75" s="33">
        <f>'2016-19 NSO websites'!Q76+'2016-19 MICS (MICS) counts'!Q75+'2016-19 MicrodataLibrary (MDL) '!Q76+'2016-19 DHS (DHS) counts '!Q76</f>
        <v>0</v>
      </c>
      <c r="Q75" s="33">
        <f>'2016-19 NSO websites'!R76+'2016-19 MICS (MICS) counts'!R75+'2016-19 MicrodataLibrary (MDL) '!R76+'2016-19 DHS (DHS) counts '!R76</f>
        <v>0</v>
      </c>
      <c r="R75" s="33">
        <f>'2016-19 NSO websites'!S76+'2016-19 MICS (MICS) counts'!S75+'2016-19 MicrodataLibrary (MDL) '!S76+'2016-19 DHS (DHS) counts '!S76</f>
        <v>0</v>
      </c>
      <c r="S75" s="33">
        <f>'2016-19 NSO websites'!T76+'2016-19 MICS (MICS) counts'!T75+'2016-19 MicrodataLibrary (MDL) '!T76+'2016-19 DHS (DHS) counts '!T76</f>
        <v>1</v>
      </c>
      <c r="T75" s="33">
        <f>'2016-19 NSO websites'!U76+'2016-19 MICS (MICS) counts'!U75+'2016-19 MicrodataLibrary (MDL) '!U76+'2016-19 DHS (DHS) counts '!U76</f>
        <v>0</v>
      </c>
      <c r="U75" s="33">
        <f>'2016-19 NSO websites'!V76+'2016-19 MICS (MICS) counts'!V75+'2016-19 MicrodataLibrary (MDL) '!V76+'2016-19 DHS (DHS) counts '!V76</f>
        <v>0</v>
      </c>
      <c r="V75" s="33">
        <f>'2016-19 NSO websites'!W76+'2016-19 MICS (MICS) counts'!W75+'2016-19 MicrodataLibrary (MDL) '!W76+'2016-19 DHS (DHS) counts '!W76</f>
        <v>0</v>
      </c>
      <c r="W75" s="33">
        <f>'2016-19 NSO websites'!X76+'2016-19 MICS (MICS) counts'!X75+'2016-19 MicrodataLibrary (MDL) '!X76+'2016-19 DHS (DHS) counts '!X76</f>
        <v>0</v>
      </c>
      <c r="X75" s="33">
        <f>'2016-19 NSO websites'!Y76+'2016-19 MICS (MICS) counts'!Y75+'2016-19 MicrodataLibrary (MDL) '!Y76+'2016-19 DHS (DHS) counts '!Y76</f>
        <v>0</v>
      </c>
      <c r="Y75" s="33">
        <f>'2016-19 NSO websites'!Z76+'2016-19 MICS (MICS) counts'!Z75+'2016-19 MicrodataLibrary (MDL) '!Z76+'2016-19 DHS (DHS) counts '!Z76</f>
        <v>1</v>
      </c>
      <c r="Z75" s="33">
        <f>'2016-19 NSO websites'!AA76+'2016-19 MICS (MICS) counts'!AA75+'2016-19 MicrodataLibrary (MDL) '!AA76+'2016-19 DHS (DHS) counts '!AA76</f>
        <v>0</v>
      </c>
      <c r="AA75" s="33">
        <f>'2016-19 NSO websites'!AB76+'2016-19 MICS (MICS) counts'!AB75+'2016-19 MicrodataLibrary (MDL) '!AB76+'2016-19 DHS (DHS) counts '!AB76</f>
        <v>0</v>
      </c>
      <c r="AB75" s="33">
        <f>'2016-19 NSO websites'!AC76+'2016-19 MICS (MICS) counts'!AC75+'2016-19 MicrodataLibrary (MDL) '!AC76+'2016-19 DHS (DHS) counts '!AC76</f>
        <v>0</v>
      </c>
      <c r="AC75" s="33">
        <f>'2016-19 NSO websites'!AD76+'2016-19 MICS (MICS) counts'!AD75+'2016-19 MicrodataLibrary (MDL) '!AD76+'2016-19 DHS (DHS) counts '!AD76</f>
        <v>0</v>
      </c>
      <c r="AD75" s="33">
        <f>'2016-19 NSO websites'!AE76+'2016-19 MICS (MICS) counts'!AE75+'2016-19 MicrodataLibrary (MDL) '!AE76+'2016-19 DHS (DHS) counts '!AE76</f>
        <v>0</v>
      </c>
      <c r="AE75" s="33">
        <f>'2016-19 NSO websites'!AF76+'2016-19 MICS (MICS) counts'!AF75+'2016-19 MicrodataLibrary (MDL) '!AF76+'2016-19 DHS (DHS) counts '!AF76</f>
        <v>1</v>
      </c>
      <c r="AF75" s="33">
        <f>'2016-19 NSO websites'!AG76+'2016-19 MICS (MICS) counts'!AG75+'2016-19 MicrodataLibrary (MDL) '!AG76+'2016-19 DHS (DHS) counts '!AG76</f>
        <v>0</v>
      </c>
      <c r="AG75" s="33">
        <f>'2016-19 NSO websites'!AH76+'2016-19 MICS (MICS) counts'!AH75+'2016-19 MicrodataLibrary (MDL) '!AH76+'2016-19 DHS (DHS) counts '!AH76</f>
        <v>0</v>
      </c>
      <c r="AH75" s="33">
        <f>'2016-19 NSO websites'!AI76+'2016-19 MICS (MICS) counts'!AI75+'2016-19 MicrodataLibrary (MDL) '!AI76+'2016-19 DHS (DHS) counts '!AI76</f>
        <v>0</v>
      </c>
      <c r="AI75" s="33">
        <f>'2016-19 NSO websites'!AJ76+'2016-19 MICS (MICS) counts'!AJ75+'2016-19 MicrodataLibrary (MDL) '!AJ76+'2016-19 DHS (DHS) counts '!AJ76</f>
        <v>0</v>
      </c>
      <c r="AJ75" s="33">
        <f>'2016-19 NSO websites'!AK76+'2016-19 MICS (MICS) counts'!AK75+'2016-19 MicrodataLibrary (MDL) '!AK76+'2016-19 DHS (DHS) counts '!AK76</f>
        <v>0</v>
      </c>
      <c r="AK75" s="33">
        <f>'2016-19 NSO websites'!AL76+'2016-19 MICS (MICS) counts'!AL75+'2016-19 MicrodataLibrary (MDL) '!AL76+'2016-19 DHS (DHS) counts '!AL76</f>
        <v>0</v>
      </c>
      <c r="AL75" s="33">
        <f>'2016-19 NSO websites'!AM76+'2016-19 MICS (MICS) counts'!AM75+'2016-19 MicrodataLibrary (MDL) '!AM76+'2016-19 DHS (DHS) counts '!AM76</f>
        <v>1</v>
      </c>
      <c r="AM75" s="33">
        <f>'2016-19 NSO websites'!AN76+'2016-19 MICS (MICS) counts'!AN75+'2016-19 MicrodataLibrary (MDL) '!AN76+'2016-19 DHS (DHS) counts '!AN76</f>
        <v>0</v>
      </c>
      <c r="AN75" s="40" t="s">
        <v>258</v>
      </c>
    </row>
    <row r="76" spans="1:40" x14ac:dyDescent="0.25">
      <c r="A76" s="7">
        <f t="shared" si="3"/>
        <v>74</v>
      </c>
      <c r="B76" s="24" t="s">
        <v>112</v>
      </c>
      <c r="C76" s="5" t="s">
        <v>35</v>
      </c>
      <c r="D76" s="7">
        <v>0</v>
      </c>
      <c r="E76" s="33">
        <f>'2016-19 NSO websites'!F77+'2016-19 MICS (MICS) counts'!F76+'2016-19 MicrodataLibrary (MDL) '!F77+'2016-19 DHS (DHS) counts '!F77</f>
        <v>0</v>
      </c>
      <c r="F76" s="33">
        <f>'2016-19 NSO websites'!G77+'2016-19 MICS (MICS) counts'!G76+'2016-19 MicrodataLibrary (MDL) '!G77+'2016-19 DHS (DHS) counts '!G77</f>
        <v>0</v>
      </c>
      <c r="G76" s="33">
        <f>'2016-19 NSO websites'!H77+'2016-19 MICS (MICS) counts'!H76+'2016-19 MicrodataLibrary (MDL) '!H77+'2016-19 DHS (DHS) counts '!H77</f>
        <v>0</v>
      </c>
      <c r="H76" s="33">
        <f>'2016-19 NSO websites'!I77+'2016-19 MICS (MICS) counts'!I76+'2016-19 MicrodataLibrary (MDL) '!I77+'2016-19 DHS (DHS) counts '!I77</f>
        <v>0</v>
      </c>
      <c r="I76" s="33">
        <f>'2016-19 NSO websites'!J77+'2016-19 MICS (MICS) counts'!J76+'2016-19 MicrodataLibrary (MDL) '!J77+'2016-19 DHS (DHS) counts '!J77</f>
        <v>0</v>
      </c>
      <c r="J76" s="33">
        <f>'2016-19 NSO websites'!K77+'2016-19 MICS (MICS) counts'!K76+'2016-19 MicrodataLibrary (MDL) '!K77+'2016-19 DHS (DHS) counts '!K77</f>
        <v>0</v>
      </c>
      <c r="K76" s="33">
        <f>'2016-19 NSO websites'!L77+'2016-19 MICS (MICS) counts'!L76+'2016-19 MicrodataLibrary (MDL) '!L77+'2016-19 DHS (DHS) counts '!L77</f>
        <v>0</v>
      </c>
      <c r="L76" s="33">
        <f>'2016-19 NSO websites'!M77+'2016-19 MICS (MICS) counts'!M76+'2016-19 MicrodataLibrary (MDL) '!M77+'2016-19 DHS (DHS) counts '!M77</f>
        <v>1</v>
      </c>
      <c r="M76" s="33">
        <f>'2016-19 NSO websites'!N77+'2016-19 MICS (MICS) counts'!N76+'2016-19 MicrodataLibrary (MDL) '!N77+'2016-19 DHS (DHS) counts '!N77</f>
        <v>0</v>
      </c>
      <c r="N76" s="33">
        <f>'2016-19 NSO websites'!O77+'2016-19 MICS (MICS) counts'!O76+'2016-19 MicrodataLibrary (MDL) '!O77+'2016-19 DHS (DHS) counts '!O77</f>
        <v>0</v>
      </c>
      <c r="O76" s="33">
        <f>'2016-19 NSO websites'!P77+'2016-19 MICS (MICS) counts'!P76+'2016-19 MicrodataLibrary (MDL) '!P77+'2016-19 DHS (DHS) counts '!P77</f>
        <v>1</v>
      </c>
      <c r="P76" s="33">
        <f>'2016-19 NSO websites'!Q77+'2016-19 MICS (MICS) counts'!Q76+'2016-19 MicrodataLibrary (MDL) '!Q77+'2016-19 DHS (DHS) counts '!Q77</f>
        <v>0</v>
      </c>
      <c r="Q76" s="33">
        <f>'2016-19 NSO websites'!R77+'2016-19 MICS (MICS) counts'!R76+'2016-19 MicrodataLibrary (MDL) '!R77+'2016-19 DHS (DHS) counts '!R77</f>
        <v>1</v>
      </c>
      <c r="R76" s="33">
        <f>'2016-19 NSO websites'!S77+'2016-19 MICS (MICS) counts'!S76+'2016-19 MicrodataLibrary (MDL) '!S77+'2016-19 DHS (DHS) counts '!S77</f>
        <v>0</v>
      </c>
      <c r="S76" s="33">
        <f>'2016-19 NSO websites'!T77+'2016-19 MICS (MICS) counts'!T76+'2016-19 MicrodataLibrary (MDL) '!T77+'2016-19 DHS (DHS) counts '!T77</f>
        <v>0</v>
      </c>
      <c r="T76" s="33">
        <f>'2016-19 NSO websites'!U77+'2016-19 MICS (MICS) counts'!U76+'2016-19 MicrodataLibrary (MDL) '!U77+'2016-19 DHS (DHS) counts '!U77</f>
        <v>1</v>
      </c>
      <c r="U76" s="33">
        <f>'2016-19 NSO websites'!V77+'2016-19 MICS (MICS) counts'!V76+'2016-19 MicrodataLibrary (MDL) '!V77+'2016-19 DHS (DHS) counts '!V77</f>
        <v>0</v>
      </c>
      <c r="V76" s="33">
        <f>'2016-19 NSO websites'!W77+'2016-19 MICS (MICS) counts'!W76+'2016-19 MicrodataLibrary (MDL) '!W77+'2016-19 DHS (DHS) counts '!W77</f>
        <v>0</v>
      </c>
      <c r="W76" s="33">
        <f>'2016-19 NSO websites'!X77+'2016-19 MICS (MICS) counts'!X76+'2016-19 MicrodataLibrary (MDL) '!X77+'2016-19 DHS (DHS) counts '!X77</f>
        <v>1</v>
      </c>
      <c r="X76" s="33">
        <f>'2016-19 NSO websites'!Y77+'2016-19 MICS (MICS) counts'!Y76+'2016-19 MicrodataLibrary (MDL) '!Y77+'2016-19 DHS (DHS) counts '!Y77</f>
        <v>0</v>
      </c>
      <c r="Y76" s="33">
        <f>'2016-19 NSO websites'!Z77+'2016-19 MICS (MICS) counts'!Z76+'2016-19 MicrodataLibrary (MDL) '!Z77+'2016-19 DHS (DHS) counts '!Z77</f>
        <v>0</v>
      </c>
      <c r="Z76" s="33">
        <f>'2016-19 NSO websites'!AA77+'2016-19 MICS (MICS) counts'!AA76+'2016-19 MicrodataLibrary (MDL) '!AA77+'2016-19 DHS (DHS) counts '!AA77</f>
        <v>0</v>
      </c>
      <c r="AA76" s="33">
        <f>'2016-19 NSO websites'!AB77+'2016-19 MICS (MICS) counts'!AB76+'2016-19 MicrodataLibrary (MDL) '!AB77+'2016-19 DHS (DHS) counts '!AB77</f>
        <v>0</v>
      </c>
      <c r="AB76" s="33">
        <f>'2016-19 NSO websites'!AC77+'2016-19 MICS (MICS) counts'!AC76+'2016-19 MicrodataLibrary (MDL) '!AC77+'2016-19 DHS (DHS) counts '!AC77</f>
        <v>1</v>
      </c>
      <c r="AC76" s="33">
        <f>'2016-19 NSO websites'!AD77+'2016-19 MICS (MICS) counts'!AD76+'2016-19 MicrodataLibrary (MDL) '!AD77+'2016-19 DHS (DHS) counts '!AD77</f>
        <v>0</v>
      </c>
      <c r="AD76" s="33">
        <f>'2016-19 NSO websites'!AE77+'2016-19 MICS (MICS) counts'!AE76+'2016-19 MicrodataLibrary (MDL) '!AE77+'2016-19 DHS (DHS) counts '!AE77</f>
        <v>0</v>
      </c>
      <c r="AE76" s="33">
        <f>'2016-19 NSO websites'!AF77+'2016-19 MICS (MICS) counts'!AF76+'2016-19 MicrodataLibrary (MDL) '!AF77+'2016-19 DHS (DHS) counts '!AF77</f>
        <v>0</v>
      </c>
      <c r="AF76" s="33">
        <f>'2016-19 NSO websites'!AG77+'2016-19 MICS (MICS) counts'!AG76+'2016-19 MicrodataLibrary (MDL) '!AG77+'2016-19 DHS (DHS) counts '!AG77</f>
        <v>0</v>
      </c>
      <c r="AG76" s="33">
        <f>'2016-19 NSO websites'!AH77+'2016-19 MICS (MICS) counts'!AH76+'2016-19 MicrodataLibrary (MDL) '!AH77+'2016-19 DHS (DHS) counts '!AH77</f>
        <v>0</v>
      </c>
      <c r="AH76" s="33">
        <f>'2016-19 NSO websites'!AI77+'2016-19 MICS (MICS) counts'!AI76+'2016-19 MicrodataLibrary (MDL) '!AI77+'2016-19 DHS (DHS) counts '!AI77</f>
        <v>0</v>
      </c>
      <c r="AI76" s="33">
        <f>'2016-19 NSO websites'!AJ77+'2016-19 MICS (MICS) counts'!AJ76+'2016-19 MicrodataLibrary (MDL) '!AJ77+'2016-19 DHS (DHS) counts '!AJ77</f>
        <v>0</v>
      </c>
      <c r="AJ76" s="33">
        <f>'2016-19 NSO websites'!AK77+'2016-19 MICS (MICS) counts'!AK76+'2016-19 MicrodataLibrary (MDL) '!AK77+'2016-19 DHS (DHS) counts '!AK77</f>
        <v>0</v>
      </c>
      <c r="AK76" s="33">
        <f>'2016-19 NSO websites'!AL77+'2016-19 MICS (MICS) counts'!AL76+'2016-19 MicrodataLibrary (MDL) '!AL77+'2016-19 DHS (DHS) counts '!AL77</f>
        <v>0</v>
      </c>
      <c r="AL76" s="33">
        <f>'2016-19 NSO websites'!AM77+'2016-19 MICS (MICS) counts'!AM76+'2016-19 MicrodataLibrary (MDL) '!AM77+'2016-19 DHS (DHS) counts '!AM77</f>
        <v>1</v>
      </c>
      <c r="AM76" s="33">
        <f>'2016-19 NSO websites'!AN77+'2016-19 MICS (MICS) counts'!AN76+'2016-19 MicrodataLibrary (MDL) '!AN77+'2016-19 DHS (DHS) counts '!AN77</f>
        <v>0</v>
      </c>
      <c r="AN76" s="40" t="s">
        <v>257</v>
      </c>
    </row>
    <row r="77" spans="1:40" x14ac:dyDescent="0.25">
      <c r="A77" s="7">
        <f t="shared" si="3"/>
        <v>75</v>
      </c>
      <c r="B77" s="24" t="s">
        <v>113</v>
      </c>
      <c r="C77" s="5" t="s">
        <v>35</v>
      </c>
      <c r="D77" s="7">
        <v>0</v>
      </c>
      <c r="E77" s="33">
        <f>'2016-19 NSO websites'!F78+'2016-19 MICS (MICS) counts'!F77+'2016-19 MicrodataLibrary (MDL) '!F78+'2016-19 DHS (DHS) counts '!F78</f>
        <v>0</v>
      </c>
      <c r="F77" s="33">
        <f>'2016-19 NSO websites'!G78+'2016-19 MICS (MICS) counts'!G77+'2016-19 MicrodataLibrary (MDL) '!G78+'2016-19 DHS (DHS) counts '!G78</f>
        <v>0</v>
      </c>
      <c r="G77" s="33">
        <f>'2016-19 NSO websites'!H78+'2016-19 MICS (MICS) counts'!H77+'2016-19 MicrodataLibrary (MDL) '!H78+'2016-19 DHS (DHS) counts '!H78</f>
        <v>0</v>
      </c>
      <c r="H77" s="33">
        <f>'2016-19 NSO websites'!I78+'2016-19 MICS (MICS) counts'!I77+'2016-19 MicrodataLibrary (MDL) '!I78+'2016-19 DHS (DHS) counts '!I78</f>
        <v>0</v>
      </c>
      <c r="I77" s="33">
        <f>'2016-19 NSO websites'!J78+'2016-19 MICS (MICS) counts'!J77+'2016-19 MicrodataLibrary (MDL) '!J78+'2016-19 DHS (DHS) counts '!J78</f>
        <v>0</v>
      </c>
      <c r="J77" s="33">
        <f>'2016-19 NSO websites'!K78+'2016-19 MICS (MICS) counts'!K77+'2016-19 MicrodataLibrary (MDL) '!K78+'2016-19 DHS (DHS) counts '!K78</f>
        <v>0</v>
      </c>
      <c r="K77" s="33">
        <f>'2016-19 NSO websites'!L78+'2016-19 MICS (MICS) counts'!L77+'2016-19 MicrodataLibrary (MDL) '!L78+'2016-19 DHS (DHS) counts '!L78</f>
        <v>0</v>
      </c>
      <c r="L77" s="33">
        <f>'2016-19 NSO websites'!M78+'2016-19 MICS (MICS) counts'!M77+'2016-19 MicrodataLibrary (MDL) '!M78+'2016-19 DHS (DHS) counts '!M78</f>
        <v>1</v>
      </c>
      <c r="M77" s="33">
        <f>'2016-19 NSO websites'!N78+'2016-19 MICS (MICS) counts'!N77+'2016-19 MicrodataLibrary (MDL) '!N78+'2016-19 DHS (DHS) counts '!N78</f>
        <v>0</v>
      </c>
      <c r="N77" s="33">
        <f>'2016-19 NSO websites'!O78+'2016-19 MICS (MICS) counts'!O77+'2016-19 MicrodataLibrary (MDL) '!O78+'2016-19 DHS (DHS) counts '!O78</f>
        <v>0</v>
      </c>
      <c r="O77" s="33">
        <f>'2016-19 NSO websites'!P78+'2016-19 MICS (MICS) counts'!P77+'2016-19 MicrodataLibrary (MDL) '!P78+'2016-19 DHS (DHS) counts '!P78</f>
        <v>1</v>
      </c>
      <c r="P77" s="33">
        <f>'2016-19 NSO websites'!Q78+'2016-19 MICS (MICS) counts'!Q77+'2016-19 MicrodataLibrary (MDL) '!Q78+'2016-19 DHS (DHS) counts '!Q78</f>
        <v>0</v>
      </c>
      <c r="Q77" s="33">
        <f>'2016-19 NSO websites'!R78+'2016-19 MICS (MICS) counts'!R77+'2016-19 MicrodataLibrary (MDL) '!R78+'2016-19 DHS (DHS) counts '!R78</f>
        <v>0</v>
      </c>
      <c r="R77" s="33">
        <f>'2016-19 NSO websites'!S78+'2016-19 MICS (MICS) counts'!S77+'2016-19 MicrodataLibrary (MDL) '!S78+'2016-19 DHS (DHS) counts '!S78</f>
        <v>0</v>
      </c>
      <c r="S77" s="33">
        <f>'2016-19 NSO websites'!T78+'2016-19 MICS (MICS) counts'!T77+'2016-19 MicrodataLibrary (MDL) '!T78+'2016-19 DHS (DHS) counts '!T78</f>
        <v>0</v>
      </c>
      <c r="T77" s="33">
        <f>'2016-19 NSO websites'!U78+'2016-19 MICS (MICS) counts'!U77+'2016-19 MicrodataLibrary (MDL) '!U78+'2016-19 DHS (DHS) counts '!U78</f>
        <v>1</v>
      </c>
      <c r="U77" s="33">
        <f>'2016-19 NSO websites'!V78+'2016-19 MICS (MICS) counts'!V77+'2016-19 MicrodataLibrary (MDL) '!V78+'2016-19 DHS (DHS) counts '!V78</f>
        <v>0</v>
      </c>
      <c r="V77" s="33">
        <f>'2016-19 NSO websites'!W78+'2016-19 MICS (MICS) counts'!W77+'2016-19 MicrodataLibrary (MDL) '!W78+'2016-19 DHS (DHS) counts '!W78</f>
        <v>0</v>
      </c>
      <c r="W77" s="33">
        <f>'2016-19 NSO websites'!X78+'2016-19 MICS (MICS) counts'!X77+'2016-19 MicrodataLibrary (MDL) '!X78+'2016-19 DHS (DHS) counts '!X78</f>
        <v>0</v>
      </c>
      <c r="X77" s="33">
        <f>'2016-19 NSO websites'!Y78+'2016-19 MICS (MICS) counts'!Y77+'2016-19 MicrodataLibrary (MDL) '!Y78+'2016-19 DHS (DHS) counts '!Y78</f>
        <v>1</v>
      </c>
      <c r="Y77" s="33">
        <f>'2016-19 NSO websites'!Z78+'2016-19 MICS (MICS) counts'!Z77+'2016-19 MicrodataLibrary (MDL) '!Z78+'2016-19 DHS (DHS) counts '!Z78</f>
        <v>0</v>
      </c>
      <c r="Z77" s="33">
        <f>'2016-19 NSO websites'!AA78+'2016-19 MICS (MICS) counts'!AA77+'2016-19 MicrodataLibrary (MDL) '!AA78+'2016-19 DHS (DHS) counts '!AA78</f>
        <v>1</v>
      </c>
      <c r="AA77" s="33">
        <f>'2016-19 NSO websites'!AB78+'2016-19 MICS (MICS) counts'!AB77+'2016-19 MicrodataLibrary (MDL) '!AB78+'2016-19 DHS (DHS) counts '!AB78</f>
        <v>0</v>
      </c>
      <c r="AB77" s="33">
        <f>'2016-19 NSO websites'!AC78+'2016-19 MICS (MICS) counts'!AC77+'2016-19 MicrodataLibrary (MDL) '!AC78+'2016-19 DHS (DHS) counts '!AC78</f>
        <v>0</v>
      </c>
      <c r="AC77" s="33">
        <f>'2016-19 NSO websites'!AD78+'2016-19 MICS (MICS) counts'!AD77+'2016-19 MicrodataLibrary (MDL) '!AD78+'2016-19 DHS (DHS) counts '!AD78</f>
        <v>0</v>
      </c>
      <c r="AD77" s="33">
        <f>'2016-19 NSO websites'!AE78+'2016-19 MICS (MICS) counts'!AE77+'2016-19 MicrodataLibrary (MDL) '!AE78+'2016-19 DHS (DHS) counts '!AE78</f>
        <v>1</v>
      </c>
      <c r="AE77" s="33">
        <f>'2016-19 NSO websites'!AF78+'2016-19 MICS (MICS) counts'!AF77+'2016-19 MicrodataLibrary (MDL) '!AF78+'2016-19 DHS (DHS) counts '!AF78</f>
        <v>0</v>
      </c>
      <c r="AF77" s="33">
        <f>'2016-19 NSO websites'!AG78+'2016-19 MICS (MICS) counts'!AG77+'2016-19 MicrodataLibrary (MDL) '!AG78+'2016-19 DHS (DHS) counts '!AG78</f>
        <v>0</v>
      </c>
      <c r="AG77" s="33">
        <f>'2016-19 NSO websites'!AH78+'2016-19 MICS (MICS) counts'!AH77+'2016-19 MicrodataLibrary (MDL) '!AH78+'2016-19 DHS (DHS) counts '!AH78</f>
        <v>1</v>
      </c>
      <c r="AH77" s="33">
        <f>'2016-19 NSO websites'!AI78+'2016-19 MICS (MICS) counts'!AI77+'2016-19 MicrodataLibrary (MDL) '!AI78+'2016-19 DHS (DHS) counts '!AI78</f>
        <v>0</v>
      </c>
      <c r="AI77" s="33">
        <f>'2016-19 NSO websites'!AJ78+'2016-19 MICS (MICS) counts'!AJ77+'2016-19 MicrodataLibrary (MDL) '!AJ78+'2016-19 DHS (DHS) counts '!AJ78</f>
        <v>1</v>
      </c>
      <c r="AJ77" s="33">
        <f>'2016-19 NSO websites'!AK78+'2016-19 MICS (MICS) counts'!AK77+'2016-19 MicrodataLibrary (MDL) '!AK78+'2016-19 DHS (DHS) counts '!AK78</f>
        <v>0</v>
      </c>
      <c r="AK77" s="33">
        <f>'2016-19 NSO websites'!AL78+'2016-19 MICS (MICS) counts'!AL77+'2016-19 MicrodataLibrary (MDL) '!AL78+'2016-19 DHS (DHS) counts '!AL78</f>
        <v>0</v>
      </c>
      <c r="AL77" s="33">
        <f>'2016-19 NSO websites'!AM78+'2016-19 MICS (MICS) counts'!AM77+'2016-19 MicrodataLibrary (MDL) '!AM78+'2016-19 DHS (DHS) counts '!AM78</f>
        <v>0</v>
      </c>
      <c r="AM77" s="33">
        <f>'2016-19 NSO websites'!AN78+'2016-19 MICS (MICS) counts'!AN77+'2016-19 MicrodataLibrary (MDL) '!AN78+'2016-19 DHS (DHS) counts '!AN78</f>
        <v>1</v>
      </c>
      <c r="AN77" s="40" t="s">
        <v>256</v>
      </c>
    </row>
    <row r="78" spans="1:40" x14ac:dyDescent="0.25">
      <c r="A78" s="7">
        <f t="shared" si="3"/>
        <v>76</v>
      </c>
      <c r="B78" s="24" t="s">
        <v>114</v>
      </c>
      <c r="C78" s="5" t="s">
        <v>35</v>
      </c>
      <c r="D78" s="7">
        <v>0</v>
      </c>
      <c r="E78" s="33">
        <f>'2016-19 NSO websites'!F79+'2016-19 MICS (MICS) counts'!F78+'2016-19 MicrodataLibrary (MDL) '!F79+'2016-19 DHS (DHS) counts '!F79</f>
        <v>0</v>
      </c>
      <c r="F78" s="33">
        <f>'2016-19 NSO websites'!G79+'2016-19 MICS (MICS) counts'!G78+'2016-19 MicrodataLibrary (MDL) '!G79+'2016-19 DHS (DHS) counts '!G79</f>
        <v>0</v>
      </c>
      <c r="G78" s="33">
        <f>'2016-19 NSO websites'!H79+'2016-19 MICS (MICS) counts'!H78+'2016-19 MicrodataLibrary (MDL) '!H79+'2016-19 DHS (DHS) counts '!H79</f>
        <v>0</v>
      </c>
      <c r="H78" s="33">
        <f>'2016-19 NSO websites'!I79+'2016-19 MICS (MICS) counts'!I78+'2016-19 MicrodataLibrary (MDL) '!I79+'2016-19 DHS (DHS) counts '!I79</f>
        <v>0</v>
      </c>
      <c r="I78" s="33">
        <f>'2016-19 NSO websites'!J79+'2016-19 MICS (MICS) counts'!J78+'2016-19 MicrodataLibrary (MDL) '!J79+'2016-19 DHS (DHS) counts '!J79</f>
        <v>0</v>
      </c>
      <c r="J78" s="33">
        <f>'2016-19 NSO websites'!K79+'2016-19 MICS (MICS) counts'!K78+'2016-19 MicrodataLibrary (MDL) '!K79+'2016-19 DHS (DHS) counts '!K79</f>
        <v>0</v>
      </c>
      <c r="K78" s="33">
        <f>'2016-19 NSO websites'!L79+'2016-19 MICS (MICS) counts'!L78+'2016-19 MicrodataLibrary (MDL) '!L79+'2016-19 DHS (DHS) counts '!L79</f>
        <v>0</v>
      </c>
      <c r="L78" s="33">
        <f>'2016-19 NSO websites'!M79+'2016-19 MICS (MICS) counts'!M78+'2016-19 MicrodataLibrary (MDL) '!M79+'2016-19 DHS (DHS) counts '!M79</f>
        <v>0</v>
      </c>
      <c r="M78" s="33">
        <f>'2016-19 NSO websites'!N79+'2016-19 MICS (MICS) counts'!N78+'2016-19 MicrodataLibrary (MDL) '!N79+'2016-19 DHS (DHS) counts '!N79</f>
        <v>0</v>
      </c>
      <c r="N78" s="33">
        <f>'2016-19 NSO websites'!O79+'2016-19 MICS (MICS) counts'!O78+'2016-19 MicrodataLibrary (MDL) '!O79+'2016-19 DHS (DHS) counts '!O79</f>
        <v>0</v>
      </c>
      <c r="O78" s="33">
        <f>'2016-19 NSO websites'!P79+'2016-19 MICS (MICS) counts'!P78+'2016-19 MicrodataLibrary (MDL) '!P79+'2016-19 DHS (DHS) counts '!P79</f>
        <v>0</v>
      </c>
      <c r="P78" s="33">
        <f>'2016-19 NSO websites'!Q79+'2016-19 MICS (MICS) counts'!Q78+'2016-19 MicrodataLibrary (MDL) '!Q79+'2016-19 DHS (DHS) counts '!Q79</f>
        <v>0</v>
      </c>
      <c r="Q78" s="33">
        <f>'2016-19 NSO websites'!R79+'2016-19 MICS (MICS) counts'!R78+'2016-19 MicrodataLibrary (MDL) '!R79+'2016-19 DHS (DHS) counts '!R79</f>
        <v>0</v>
      </c>
      <c r="R78" s="33">
        <f>'2016-19 NSO websites'!S79+'2016-19 MICS (MICS) counts'!S78+'2016-19 MicrodataLibrary (MDL) '!S79+'2016-19 DHS (DHS) counts '!S79</f>
        <v>0</v>
      </c>
      <c r="S78" s="33">
        <f>'2016-19 NSO websites'!T79+'2016-19 MICS (MICS) counts'!T78+'2016-19 MicrodataLibrary (MDL) '!T79+'2016-19 DHS (DHS) counts '!T79</f>
        <v>0</v>
      </c>
      <c r="T78" s="33">
        <f>'2016-19 NSO websites'!U79+'2016-19 MICS (MICS) counts'!U78+'2016-19 MicrodataLibrary (MDL) '!U79+'2016-19 DHS (DHS) counts '!U79</f>
        <v>0</v>
      </c>
      <c r="U78" s="33">
        <f>'2016-19 NSO websites'!V79+'2016-19 MICS (MICS) counts'!V78+'2016-19 MicrodataLibrary (MDL) '!V79+'2016-19 DHS (DHS) counts '!V79</f>
        <v>0</v>
      </c>
      <c r="V78" s="33">
        <f>'2016-19 NSO websites'!W79+'2016-19 MICS (MICS) counts'!W78+'2016-19 MicrodataLibrary (MDL) '!W79+'2016-19 DHS (DHS) counts '!W79</f>
        <v>0</v>
      </c>
      <c r="W78" s="33">
        <f>'2016-19 NSO websites'!X79+'2016-19 MICS (MICS) counts'!X78+'2016-19 MicrodataLibrary (MDL) '!X79+'2016-19 DHS (DHS) counts '!X79</f>
        <v>0</v>
      </c>
      <c r="X78" s="33">
        <f>'2016-19 NSO websites'!Y79+'2016-19 MICS (MICS) counts'!Y78+'2016-19 MicrodataLibrary (MDL) '!Y79+'2016-19 DHS (DHS) counts '!Y79</f>
        <v>0</v>
      </c>
      <c r="Y78" s="33">
        <f>'2016-19 NSO websites'!Z79+'2016-19 MICS (MICS) counts'!Z78+'2016-19 MicrodataLibrary (MDL) '!Z79+'2016-19 DHS (DHS) counts '!Z79</f>
        <v>0</v>
      </c>
      <c r="Z78" s="33">
        <f>'2016-19 NSO websites'!AA79+'2016-19 MICS (MICS) counts'!AA78+'2016-19 MicrodataLibrary (MDL) '!AA79+'2016-19 DHS (DHS) counts '!AA79</f>
        <v>0</v>
      </c>
      <c r="AA78" s="33">
        <f>'2016-19 NSO websites'!AB79+'2016-19 MICS (MICS) counts'!AB78+'2016-19 MicrodataLibrary (MDL) '!AB79+'2016-19 DHS (DHS) counts '!AB79</f>
        <v>0</v>
      </c>
      <c r="AB78" s="33">
        <f>'2016-19 NSO websites'!AC79+'2016-19 MICS (MICS) counts'!AC78+'2016-19 MicrodataLibrary (MDL) '!AC79+'2016-19 DHS (DHS) counts '!AC79</f>
        <v>0</v>
      </c>
      <c r="AC78" s="33">
        <f>'2016-19 NSO websites'!AD79+'2016-19 MICS (MICS) counts'!AD78+'2016-19 MicrodataLibrary (MDL) '!AD79+'2016-19 DHS (DHS) counts '!AD79</f>
        <v>0</v>
      </c>
      <c r="AD78" s="33">
        <f>'2016-19 NSO websites'!AE79+'2016-19 MICS (MICS) counts'!AE78+'2016-19 MicrodataLibrary (MDL) '!AE79+'2016-19 DHS (DHS) counts '!AE79</f>
        <v>0</v>
      </c>
      <c r="AE78" s="33">
        <f>'2016-19 NSO websites'!AF79+'2016-19 MICS (MICS) counts'!AF78+'2016-19 MicrodataLibrary (MDL) '!AF79+'2016-19 DHS (DHS) counts '!AF79</f>
        <v>0</v>
      </c>
      <c r="AF78" s="33">
        <f>'2016-19 NSO websites'!AG79+'2016-19 MICS (MICS) counts'!AG78+'2016-19 MicrodataLibrary (MDL) '!AG79+'2016-19 DHS (DHS) counts '!AG79</f>
        <v>0</v>
      </c>
      <c r="AG78" s="33">
        <f>'2016-19 NSO websites'!AH79+'2016-19 MICS (MICS) counts'!AH78+'2016-19 MicrodataLibrary (MDL) '!AH79+'2016-19 DHS (DHS) counts '!AH79</f>
        <v>0</v>
      </c>
      <c r="AH78" s="33">
        <f>'2016-19 NSO websites'!AI79+'2016-19 MICS (MICS) counts'!AI78+'2016-19 MicrodataLibrary (MDL) '!AI79+'2016-19 DHS (DHS) counts '!AI79</f>
        <v>0</v>
      </c>
      <c r="AI78" s="33">
        <f>'2016-19 NSO websites'!AJ79+'2016-19 MICS (MICS) counts'!AJ78+'2016-19 MicrodataLibrary (MDL) '!AJ79+'2016-19 DHS (DHS) counts '!AJ79</f>
        <v>0</v>
      </c>
      <c r="AJ78" s="33">
        <f>'2016-19 NSO websites'!AK79+'2016-19 MICS (MICS) counts'!AK78+'2016-19 MicrodataLibrary (MDL) '!AK79+'2016-19 DHS (DHS) counts '!AK79</f>
        <v>0</v>
      </c>
      <c r="AK78" s="33">
        <f>'2016-19 NSO websites'!AL79+'2016-19 MICS (MICS) counts'!AL78+'2016-19 MicrodataLibrary (MDL) '!AL79+'2016-19 DHS (DHS) counts '!AL79</f>
        <v>0</v>
      </c>
      <c r="AL78" s="33">
        <f>'2016-19 NSO websites'!AM79+'2016-19 MICS (MICS) counts'!AM78+'2016-19 MicrodataLibrary (MDL) '!AM79+'2016-19 DHS (DHS) counts '!AM79</f>
        <v>0</v>
      </c>
      <c r="AM78" s="33">
        <f>'2016-19 NSO websites'!AN79+'2016-19 MICS (MICS) counts'!AN78+'2016-19 MicrodataLibrary (MDL) '!AN79+'2016-19 DHS (DHS) counts '!AN79</f>
        <v>0</v>
      </c>
      <c r="AN78" s="40" t="s">
        <v>255</v>
      </c>
    </row>
    <row r="79" spans="1:40" x14ac:dyDescent="0.25">
      <c r="A79" s="7">
        <f t="shared" si="3"/>
        <v>77</v>
      </c>
      <c r="B79" s="24" t="s">
        <v>115</v>
      </c>
      <c r="C79" s="5" t="s">
        <v>35</v>
      </c>
      <c r="D79" s="7">
        <v>0</v>
      </c>
      <c r="E79" s="33">
        <f>'2016-19 NSO websites'!F80+'2016-19 MICS (MICS) counts'!F79+'2016-19 MicrodataLibrary (MDL) '!F80+'2016-19 DHS (DHS) counts '!F80</f>
        <v>0</v>
      </c>
      <c r="F79" s="33">
        <f>'2016-19 NSO websites'!G80+'2016-19 MICS (MICS) counts'!G79+'2016-19 MicrodataLibrary (MDL) '!G80+'2016-19 DHS (DHS) counts '!G80</f>
        <v>0</v>
      </c>
      <c r="G79" s="33">
        <f>'2016-19 NSO websites'!H80+'2016-19 MICS (MICS) counts'!H79+'2016-19 MicrodataLibrary (MDL) '!H80+'2016-19 DHS (DHS) counts '!H80</f>
        <v>0</v>
      </c>
      <c r="H79" s="33">
        <f>'2016-19 NSO websites'!I80+'2016-19 MICS (MICS) counts'!I79+'2016-19 MicrodataLibrary (MDL) '!I80+'2016-19 DHS (DHS) counts '!I80</f>
        <v>0</v>
      </c>
      <c r="I79" s="33">
        <f>'2016-19 NSO websites'!J80+'2016-19 MICS (MICS) counts'!J79+'2016-19 MicrodataLibrary (MDL) '!J80+'2016-19 DHS (DHS) counts '!J80</f>
        <v>0</v>
      </c>
      <c r="J79" s="33">
        <f>'2016-19 NSO websites'!K80+'2016-19 MICS (MICS) counts'!K79+'2016-19 MicrodataLibrary (MDL) '!K80+'2016-19 DHS (DHS) counts '!K80</f>
        <v>0</v>
      </c>
      <c r="K79" s="33">
        <f>'2016-19 NSO websites'!L80+'2016-19 MICS (MICS) counts'!L79+'2016-19 MicrodataLibrary (MDL) '!L80+'2016-19 DHS (DHS) counts '!L80</f>
        <v>0</v>
      </c>
      <c r="L79" s="33">
        <f>'2016-19 NSO websites'!M80+'2016-19 MICS (MICS) counts'!M79+'2016-19 MicrodataLibrary (MDL) '!M80+'2016-19 DHS (DHS) counts '!M80</f>
        <v>0</v>
      </c>
      <c r="M79" s="33">
        <f>'2016-19 NSO websites'!N80+'2016-19 MICS (MICS) counts'!N79+'2016-19 MicrodataLibrary (MDL) '!N80+'2016-19 DHS (DHS) counts '!N80</f>
        <v>0</v>
      </c>
      <c r="N79" s="33">
        <f>'2016-19 NSO websites'!O80+'2016-19 MICS (MICS) counts'!O79+'2016-19 MicrodataLibrary (MDL) '!O80+'2016-19 DHS (DHS) counts '!O80</f>
        <v>0</v>
      </c>
      <c r="O79" s="33">
        <f>'2016-19 NSO websites'!P80+'2016-19 MICS (MICS) counts'!P79+'2016-19 MicrodataLibrary (MDL) '!P80+'2016-19 DHS (DHS) counts '!P80</f>
        <v>1</v>
      </c>
      <c r="P79" s="33">
        <f>'2016-19 NSO websites'!Q80+'2016-19 MICS (MICS) counts'!Q79+'2016-19 MicrodataLibrary (MDL) '!Q80+'2016-19 DHS (DHS) counts '!Q80</f>
        <v>0</v>
      </c>
      <c r="Q79" s="33">
        <f>'2016-19 NSO websites'!R80+'2016-19 MICS (MICS) counts'!R79+'2016-19 MicrodataLibrary (MDL) '!R80+'2016-19 DHS (DHS) counts '!R80</f>
        <v>0</v>
      </c>
      <c r="R79" s="33">
        <f>'2016-19 NSO websites'!S80+'2016-19 MICS (MICS) counts'!S79+'2016-19 MicrodataLibrary (MDL) '!S80+'2016-19 DHS (DHS) counts '!S80</f>
        <v>0</v>
      </c>
      <c r="S79" s="33">
        <f>'2016-19 NSO websites'!T80+'2016-19 MICS (MICS) counts'!T79+'2016-19 MicrodataLibrary (MDL) '!T80+'2016-19 DHS (DHS) counts '!T80</f>
        <v>0</v>
      </c>
      <c r="T79" s="33">
        <f>'2016-19 NSO websites'!U80+'2016-19 MICS (MICS) counts'!U79+'2016-19 MicrodataLibrary (MDL) '!U80+'2016-19 DHS (DHS) counts '!U80</f>
        <v>0</v>
      </c>
      <c r="U79" s="33">
        <f>'2016-19 NSO websites'!V80+'2016-19 MICS (MICS) counts'!V79+'2016-19 MicrodataLibrary (MDL) '!V80+'2016-19 DHS (DHS) counts '!V80</f>
        <v>1</v>
      </c>
      <c r="V79" s="33">
        <f>'2016-19 NSO websites'!W80+'2016-19 MICS (MICS) counts'!W79+'2016-19 MicrodataLibrary (MDL) '!W80+'2016-19 DHS (DHS) counts '!W80</f>
        <v>0</v>
      </c>
      <c r="W79" s="33">
        <f>'2016-19 NSO websites'!X80+'2016-19 MICS (MICS) counts'!X79+'2016-19 MicrodataLibrary (MDL) '!X80+'2016-19 DHS (DHS) counts '!X80</f>
        <v>0</v>
      </c>
      <c r="X79" s="33">
        <f>'2016-19 NSO websites'!Y80+'2016-19 MICS (MICS) counts'!Y79+'2016-19 MicrodataLibrary (MDL) '!Y80+'2016-19 DHS (DHS) counts '!Y80</f>
        <v>0</v>
      </c>
      <c r="Y79" s="33">
        <f>'2016-19 NSO websites'!Z80+'2016-19 MICS (MICS) counts'!Z79+'2016-19 MicrodataLibrary (MDL) '!Z80+'2016-19 DHS (DHS) counts '!Z80</f>
        <v>0</v>
      </c>
      <c r="Z79" s="33">
        <f>'2016-19 NSO websites'!AA80+'2016-19 MICS (MICS) counts'!AA79+'2016-19 MicrodataLibrary (MDL) '!AA80+'2016-19 DHS (DHS) counts '!AA80</f>
        <v>0</v>
      </c>
      <c r="AA79" s="33">
        <f>'2016-19 NSO websites'!AB80+'2016-19 MICS (MICS) counts'!AB79+'2016-19 MicrodataLibrary (MDL) '!AB80+'2016-19 DHS (DHS) counts '!AB80</f>
        <v>0</v>
      </c>
      <c r="AB79" s="33">
        <f>'2016-19 NSO websites'!AC80+'2016-19 MICS (MICS) counts'!AC79+'2016-19 MicrodataLibrary (MDL) '!AC80+'2016-19 DHS (DHS) counts '!AC80</f>
        <v>0</v>
      </c>
      <c r="AC79" s="33">
        <f>'2016-19 NSO websites'!AD80+'2016-19 MICS (MICS) counts'!AD79+'2016-19 MicrodataLibrary (MDL) '!AD80+'2016-19 DHS (DHS) counts '!AD80</f>
        <v>1</v>
      </c>
      <c r="AD79" s="33">
        <f>'2016-19 NSO websites'!AE80+'2016-19 MICS (MICS) counts'!AE79+'2016-19 MicrodataLibrary (MDL) '!AE80+'2016-19 DHS (DHS) counts '!AE80</f>
        <v>0</v>
      </c>
      <c r="AE79" s="33">
        <f>'2016-19 NSO websites'!AF80+'2016-19 MICS (MICS) counts'!AF79+'2016-19 MicrodataLibrary (MDL) '!AF80+'2016-19 DHS (DHS) counts '!AF80</f>
        <v>0</v>
      </c>
      <c r="AF79" s="33">
        <f>'2016-19 NSO websites'!AG80+'2016-19 MICS (MICS) counts'!AG79+'2016-19 MicrodataLibrary (MDL) '!AG80+'2016-19 DHS (DHS) counts '!AG80</f>
        <v>0</v>
      </c>
      <c r="AG79" s="33">
        <f>'2016-19 NSO websites'!AH80+'2016-19 MICS (MICS) counts'!AH79+'2016-19 MicrodataLibrary (MDL) '!AH80+'2016-19 DHS (DHS) counts '!AH80</f>
        <v>0</v>
      </c>
      <c r="AH79" s="33">
        <f>'2016-19 NSO websites'!AI80+'2016-19 MICS (MICS) counts'!AI79+'2016-19 MicrodataLibrary (MDL) '!AI80+'2016-19 DHS (DHS) counts '!AI80</f>
        <v>0</v>
      </c>
      <c r="AI79" s="33">
        <f>'2016-19 NSO websites'!AJ80+'2016-19 MICS (MICS) counts'!AJ79+'2016-19 MicrodataLibrary (MDL) '!AJ80+'2016-19 DHS (DHS) counts '!AJ80</f>
        <v>0</v>
      </c>
      <c r="AJ79" s="33">
        <f>'2016-19 NSO websites'!AK80+'2016-19 MICS (MICS) counts'!AK79+'2016-19 MicrodataLibrary (MDL) '!AK80+'2016-19 DHS (DHS) counts '!AK80</f>
        <v>1</v>
      </c>
      <c r="AK79" s="33">
        <f>'2016-19 NSO websites'!AL80+'2016-19 MICS (MICS) counts'!AL79+'2016-19 MicrodataLibrary (MDL) '!AL80+'2016-19 DHS (DHS) counts '!AL80</f>
        <v>0</v>
      </c>
      <c r="AL79" s="33">
        <f>'2016-19 NSO websites'!AM80+'2016-19 MICS (MICS) counts'!AM79+'2016-19 MicrodataLibrary (MDL) '!AM80+'2016-19 DHS (DHS) counts '!AM80</f>
        <v>0</v>
      </c>
      <c r="AM79" s="33">
        <f>'2016-19 NSO websites'!AN80+'2016-19 MICS (MICS) counts'!AN79+'2016-19 MicrodataLibrary (MDL) '!AN80+'2016-19 DHS (DHS) counts '!AN80</f>
        <v>0</v>
      </c>
      <c r="AN79" s="40" t="s">
        <v>254</v>
      </c>
    </row>
    <row r="80" spans="1:40" x14ac:dyDescent="0.25">
      <c r="A80" s="7">
        <f t="shared" si="3"/>
        <v>78</v>
      </c>
      <c r="B80" s="24" t="s">
        <v>116</v>
      </c>
      <c r="C80" s="5" t="s">
        <v>35</v>
      </c>
      <c r="D80" s="7">
        <v>0</v>
      </c>
      <c r="E80" s="33">
        <f>'2016-19 NSO websites'!F81+'2016-19 MICS (MICS) counts'!F80+'2016-19 MicrodataLibrary (MDL) '!F81+'2016-19 DHS (DHS) counts '!F81</f>
        <v>0</v>
      </c>
      <c r="F80" s="33">
        <f>'2016-19 NSO websites'!G81+'2016-19 MICS (MICS) counts'!G80+'2016-19 MicrodataLibrary (MDL) '!G81+'2016-19 DHS (DHS) counts '!G81</f>
        <v>0</v>
      </c>
      <c r="G80" s="33">
        <f>'2016-19 NSO websites'!H81+'2016-19 MICS (MICS) counts'!H80+'2016-19 MicrodataLibrary (MDL) '!H81+'2016-19 DHS (DHS) counts '!H81</f>
        <v>1</v>
      </c>
      <c r="H80" s="33">
        <f>'2016-19 NSO websites'!I81+'2016-19 MICS (MICS) counts'!I80+'2016-19 MicrodataLibrary (MDL) '!I81+'2016-19 DHS (DHS) counts '!I81</f>
        <v>0</v>
      </c>
      <c r="I80" s="33">
        <f>'2016-19 NSO websites'!J81+'2016-19 MICS (MICS) counts'!J80+'2016-19 MicrodataLibrary (MDL) '!J81+'2016-19 DHS (DHS) counts '!J81</f>
        <v>0</v>
      </c>
      <c r="J80" s="33">
        <f>'2016-19 NSO websites'!K81+'2016-19 MICS (MICS) counts'!K80+'2016-19 MicrodataLibrary (MDL) '!K81+'2016-19 DHS (DHS) counts '!K81</f>
        <v>0</v>
      </c>
      <c r="K80" s="33">
        <f>'2016-19 NSO websites'!L81+'2016-19 MICS (MICS) counts'!L80+'2016-19 MicrodataLibrary (MDL) '!L81+'2016-19 DHS (DHS) counts '!L81</f>
        <v>0</v>
      </c>
      <c r="L80" s="33">
        <f>'2016-19 NSO websites'!M81+'2016-19 MICS (MICS) counts'!M80+'2016-19 MicrodataLibrary (MDL) '!M81+'2016-19 DHS (DHS) counts '!M81</f>
        <v>0</v>
      </c>
      <c r="M80" s="33">
        <f>'2016-19 NSO websites'!N81+'2016-19 MICS (MICS) counts'!N80+'2016-19 MicrodataLibrary (MDL) '!N81+'2016-19 DHS (DHS) counts '!N81</f>
        <v>0</v>
      </c>
      <c r="N80" s="33">
        <f>'2016-19 NSO websites'!O81+'2016-19 MICS (MICS) counts'!O80+'2016-19 MicrodataLibrary (MDL) '!O81+'2016-19 DHS (DHS) counts '!O81</f>
        <v>0</v>
      </c>
      <c r="O80" s="33">
        <f>'2016-19 NSO websites'!P81+'2016-19 MICS (MICS) counts'!P80+'2016-19 MicrodataLibrary (MDL) '!P81+'2016-19 DHS (DHS) counts '!P81</f>
        <v>1</v>
      </c>
      <c r="P80" s="33">
        <f>'2016-19 NSO websites'!Q81+'2016-19 MICS (MICS) counts'!Q80+'2016-19 MicrodataLibrary (MDL) '!Q81+'2016-19 DHS (DHS) counts '!Q81</f>
        <v>1</v>
      </c>
      <c r="Q80" s="33">
        <f>'2016-19 NSO websites'!R81+'2016-19 MICS (MICS) counts'!R80+'2016-19 MicrodataLibrary (MDL) '!R81+'2016-19 DHS (DHS) counts '!R81</f>
        <v>0</v>
      </c>
      <c r="R80" s="33">
        <f>'2016-19 NSO websites'!S81+'2016-19 MICS (MICS) counts'!S80+'2016-19 MicrodataLibrary (MDL) '!S81+'2016-19 DHS (DHS) counts '!S81</f>
        <v>0</v>
      </c>
      <c r="S80" s="33">
        <f>'2016-19 NSO websites'!T81+'2016-19 MICS (MICS) counts'!T80+'2016-19 MicrodataLibrary (MDL) '!T81+'2016-19 DHS (DHS) counts '!T81</f>
        <v>0</v>
      </c>
      <c r="T80" s="33">
        <f>'2016-19 NSO websites'!U81+'2016-19 MICS (MICS) counts'!U80+'2016-19 MicrodataLibrary (MDL) '!U81+'2016-19 DHS (DHS) counts '!U81</f>
        <v>0</v>
      </c>
      <c r="U80" s="33">
        <f>'2016-19 NSO websites'!V81+'2016-19 MICS (MICS) counts'!V80+'2016-19 MicrodataLibrary (MDL) '!V81+'2016-19 DHS (DHS) counts '!V81</f>
        <v>1</v>
      </c>
      <c r="V80" s="33">
        <f>'2016-19 NSO websites'!W81+'2016-19 MICS (MICS) counts'!W80+'2016-19 MicrodataLibrary (MDL) '!W81+'2016-19 DHS (DHS) counts '!W81</f>
        <v>0</v>
      </c>
      <c r="W80" s="33">
        <f>'2016-19 NSO websites'!X81+'2016-19 MICS (MICS) counts'!X80+'2016-19 MicrodataLibrary (MDL) '!X81+'2016-19 DHS (DHS) counts '!X81</f>
        <v>0</v>
      </c>
      <c r="X80" s="33">
        <f>'2016-19 NSO websites'!Y81+'2016-19 MICS (MICS) counts'!Y80+'2016-19 MicrodataLibrary (MDL) '!Y81+'2016-19 DHS (DHS) counts '!Y81</f>
        <v>0</v>
      </c>
      <c r="Y80" s="33">
        <f>'2016-19 NSO websites'!Z81+'2016-19 MICS (MICS) counts'!Z80+'2016-19 MicrodataLibrary (MDL) '!Z81+'2016-19 DHS (DHS) counts '!Z81</f>
        <v>0</v>
      </c>
      <c r="Z80" s="33">
        <f>'2016-19 NSO websites'!AA81+'2016-19 MICS (MICS) counts'!AA80+'2016-19 MicrodataLibrary (MDL) '!AA81+'2016-19 DHS (DHS) counts '!AA81</f>
        <v>1</v>
      </c>
      <c r="AA80" s="33">
        <f>'2016-19 NSO websites'!AB81+'2016-19 MICS (MICS) counts'!AB80+'2016-19 MicrodataLibrary (MDL) '!AB81+'2016-19 DHS (DHS) counts '!AB81</f>
        <v>0</v>
      </c>
      <c r="AB80" s="33">
        <f>'2016-19 NSO websites'!AC81+'2016-19 MICS (MICS) counts'!AC80+'2016-19 MicrodataLibrary (MDL) '!AC81+'2016-19 DHS (DHS) counts '!AC81</f>
        <v>0</v>
      </c>
      <c r="AC80" s="33">
        <f>'2016-19 NSO websites'!AD81+'2016-19 MICS (MICS) counts'!AD80+'2016-19 MicrodataLibrary (MDL) '!AD81+'2016-19 DHS (DHS) counts '!AD81</f>
        <v>1</v>
      </c>
      <c r="AD80" s="33">
        <f>'2016-19 NSO websites'!AE81+'2016-19 MICS (MICS) counts'!AE80+'2016-19 MicrodataLibrary (MDL) '!AE81+'2016-19 DHS (DHS) counts '!AE81</f>
        <v>0</v>
      </c>
      <c r="AE80" s="33">
        <f>'2016-19 NSO websites'!AF81+'2016-19 MICS (MICS) counts'!AF80+'2016-19 MicrodataLibrary (MDL) '!AF81+'2016-19 DHS (DHS) counts '!AF81</f>
        <v>0</v>
      </c>
      <c r="AF80" s="33">
        <f>'2016-19 NSO websites'!AG81+'2016-19 MICS (MICS) counts'!AG80+'2016-19 MicrodataLibrary (MDL) '!AG81+'2016-19 DHS (DHS) counts '!AG81</f>
        <v>1</v>
      </c>
      <c r="AG80" s="33">
        <f>'2016-19 NSO websites'!AH81+'2016-19 MICS (MICS) counts'!AH80+'2016-19 MicrodataLibrary (MDL) '!AH81+'2016-19 DHS (DHS) counts '!AH81</f>
        <v>0</v>
      </c>
      <c r="AH80" s="33">
        <f>'2016-19 NSO websites'!AI81+'2016-19 MICS (MICS) counts'!AI80+'2016-19 MicrodataLibrary (MDL) '!AI81+'2016-19 DHS (DHS) counts '!AI81</f>
        <v>0</v>
      </c>
      <c r="AI80" s="33">
        <f>'2016-19 NSO websites'!AJ81+'2016-19 MICS (MICS) counts'!AJ80+'2016-19 MicrodataLibrary (MDL) '!AJ81+'2016-19 DHS (DHS) counts '!AJ81</f>
        <v>1</v>
      </c>
      <c r="AJ80" s="33">
        <f>'2016-19 NSO websites'!AK81+'2016-19 MICS (MICS) counts'!AK80+'2016-19 MicrodataLibrary (MDL) '!AK81+'2016-19 DHS (DHS) counts '!AK81</f>
        <v>0</v>
      </c>
      <c r="AK80" s="33">
        <f>'2016-19 NSO websites'!AL81+'2016-19 MICS (MICS) counts'!AL80+'2016-19 MicrodataLibrary (MDL) '!AL81+'2016-19 DHS (DHS) counts '!AL81</f>
        <v>0</v>
      </c>
      <c r="AL80" s="33">
        <f>'2016-19 NSO websites'!AM81+'2016-19 MICS (MICS) counts'!AM80+'2016-19 MicrodataLibrary (MDL) '!AM81+'2016-19 DHS (DHS) counts '!AM81</f>
        <v>1</v>
      </c>
      <c r="AM80" s="33">
        <f>'2016-19 NSO websites'!AN81+'2016-19 MICS (MICS) counts'!AN80+'2016-19 MicrodataLibrary (MDL) '!AN81+'2016-19 DHS (DHS) counts '!AN81</f>
        <v>0</v>
      </c>
      <c r="AN80" s="40" t="s">
        <v>253</v>
      </c>
    </row>
    <row r="81" spans="1:40" x14ac:dyDescent="0.25">
      <c r="A81" s="7">
        <f t="shared" si="3"/>
        <v>79</v>
      </c>
      <c r="B81" s="24" t="s">
        <v>117</v>
      </c>
      <c r="C81" s="5" t="s">
        <v>35</v>
      </c>
      <c r="D81" s="7">
        <v>0</v>
      </c>
      <c r="E81" s="33">
        <f>'2016-19 NSO websites'!F82+'2016-19 MICS (MICS) counts'!F81+'2016-19 MicrodataLibrary (MDL) '!F82+'2016-19 DHS (DHS) counts '!F82</f>
        <v>0</v>
      </c>
      <c r="F81" s="33">
        <f>'2016-19 NSO websites'!G82+'2016-19 MICS (MICS) counts'!G81+'2016-19 MicrodataLibrary (MDL) '!G82+'2016-19 DHS (DHS) counts '!G82</f>
        <v>0</v>
      </c>
      <c r="G81" s="33">
        <f>'2016-19 NSO websites'!H82+'2016-19 MICS (MICS) counts'!H81+'2016-19 MicrodataLibrary (MDL) '!H82+'2016-19 DHS (DHS) counts '!H82</f>
        <v>0</v>
      </c>
      <c r="H81" s="33">
        <f>'2016-19 NSO websites'!I82+'2016-19 MICS (MICS) counts'!I81+'2016-19 MicrodataLibrary (MDL) '!I82+'2016-19 DHS (DHS) counts '!I82</f>
        <v>0</v>
      </c>
      <c r="I81" s="33">
        <f>'2016-19 NSO websites'!J82+'2016-19 MICS (MICS) counts'!J81+'2016-19 MicrodataLibrary (MDL) '!J82+'2016-19 DHS (DHS) counts '!J82</f>
        <v>0</v>
      </c>
      <c r="J81" s="33">
        <f>'2016-19 NSO websites'!K82+'2016-19 MICS (MICS) counts'!K81+'2016-19 MicrodataLibrary (MDL) '!K82+'2016-19 DHS (DHS) counts '!K82</f>
        <v>0</v>
      </c>
      <c r="K81" s="33">
        <f>'2016-19 NSO websites'!L82+'2016-19 MICS (MICS) counts'!L81+'2016-19 MicrodataLibrary (MDL) '!L82+'2016-19 DHS (DHS) counts '!L82</f>
        <v>0</v>
      </c>
      <c r="L81" s="33">
        <f>'2016-19 NSO websites'!M82+'2016-19 MICS (MICS) counts'!M81+'2016-19 MicrodataLibrary (MDL) '!M82+'2016-19 DHS (DHS) counts '!M82</f>
        <v>0</v>
      </c>
      <c r="M81" s="33">
        <f>'2016-19 NSO websites'!N82+'2016-19 MICS (MICS) counts'!N81+'2016-19 MicrodataLibrary (MDL) '!N82+'2016-19 DHS (DHS) counts '!N82</f>
        <v>0</v>
      </c>
      <c r="N81" s="33">
        <f>'2016-19 NSO websites'!O82+'2016-19 MICS (MICS) counts'!O81+'2016-19 MicrodataLibrary (MDL) '!O82+'2016-19 DHS (DHS) counts '!O82</f>
        <v>0</v>
      </c>
      <c r="O81" s="33">
        <f>'2016-19 NSO websites'!P82+'2016-19 MICS (MICS) counts'!P81+'2016-19 MicrodataLibrary (MDL) '!P82+'2016-19 DHS (DHS) counts '!P82</f>
        <v>0</v>
      </c>
      <c r="P81" s="33">
        <f>'2016-19 NSO websites'!Q82+'2016-19 MICS (MICS) counts'!Q81+'2016-19 MicrodataLibrary (MDL) '!Q82+'2016-19 DHS (DHS) counts '!Q82</f>
        <v>0</v>
      </c>
      <c r="Q81" s="33">
        <f>'2016-19 NSO websites'!R82+'2016-19 MICS (MICS) counts'!R81+'2016-19 MicrodataLibrary (MDL) '!R82+'2016-19 DHS (DHS) counts '!R82</f>
        <v>0</v>
      </c>
      <c r="R81" s="33">
        <f>'2016-19 NSO websites'!S82+'2016-19 MICS (MICS) counts'!S81+'2016-19 MicrodataLibrary (MDL) '!S82+'2016-19 DHS (DHS) counts '!S82</f>
        <v>0</v>
      </c>
      <c r="S81" s="33">
        <f>'2016-19 NSO websites'!T82+'2016-19 MICS (MICS) counts'!T81+'2016-19 MicrodataLibrary (MDL) '!T82+'2016-19 DHS (DHS) counts '!T82</f>
        <v>0</v>
      </c>
      <c r="T81" s="33">
        <f>'2016-19 NSO websites'!U82+'2016-19 MICS (MICS) counts'!U81+'2016-19 MicrodataLibrary (MDL) '!U82+'2016-19 DHS (DHS) counts '!U82</f>
        <v>0</v>
      </c>
      <c r="U81" s="33">
        <f>'2016-19 NSO websites'!V82+'2016-19 MICS (MICS) counts'!V81+'2016-19 MicrodataLibrary (MDL) '!V82+'2016-19 DHS (DHS) counts '!V82</f>
        <v>0</v>
      </c>
      <c r="V81" s="33">
        <f>'2016-19 NSO websites'!W82+'2016-19 MICS (MICS) counts'!W81+'2016-19 MicrodataLibrary (MDL) '!W82+'2016-19 DHS (DHS) counts '!W82</f>
        <v>0</v>
      </c>
      <c r="W81" s="33">
        <f>'2016-19 NSO websites'!X82+'2016-19 MICS (MICS) counts'!X81+'2016-19 MicrodataLibrary (MDL) '!X82+'2016-19 DHS (DHS) counts '!X82</f>
        <v>0</v>
      </c>
      <c r="X81" s="33">
        <f>'2016-19 NSO websites'!Y82+'2016-19 MICS (MICS) counts'!Y81+'2016-19 MicrodataLibrary (MDL) '!Y82+'2016-19 DHS (DHS) counts '!Y82</f>
        <v>0</v>
      </c>
      <c r="Y81" s="33">
        <f>'2016-19 NSO websites'!Z82+'2016-19 MICS (MICS) counts'!Z81+'2016-19 MicrodataLibrary (MDL) '!Z82+'2016-19 DHS (DHS) counts '!Z82</f>
        <v>0</v>
      </c>
      <c r="Z81" s="33">
        <f>'2016-19 NSO websites'!AA82+'2016-19 MICS (MICS) counts'!AA81+'2016-19 MicrodataLibrary (MDL) '!AA82+'2016-19 DHS (DHS) counts '!AA82</f>
        <v>0</v>
      </c>
      <c r="AA81" s="33">
        <f>'2016-19 NSO websites'!AB82+'2016-19 MICS (MICS) counts'!AB81+'2016-19 MicrodataLibrary (MDL) '!AB82+'2016-19 DHS (DHS) counts '!AB82</f>
        <v>0</v>
      </c>
      <c r="AB81" s="33">
        <f>'2016-19 NSO websites'!AC82+'2016-19 MICS (MICS) counts'!AC81+'2016-19 MicrodataLibrary (MDL) '!AC82+'2016-19 DHS (DHS) counts '!AC82</f>
        <v>0</v>
      </c>
      <c r="AC81" s="33">
        <f>'2016-19 NSO websites'!AD82+'2016-19 MICS (MICS) counts'!AD81+'2016-19 MicrodataLibrary (MDL) '!AD82+'2016-19 DHS (DHS) counts '!AD82</f>
        <v>0</v>
      </c>
      <c r="AD81" s="33">
        <f>'2016-19 NSO websites'!AE82+'2016-19 MICS (MICS) counts'!AE81+'2016-19 MicrodataLibrary (MDL) '!AE82+'2016-19 DHS (DHS) counts '!AE82</f>
        <v>0</v>
      </c>
      <c r="AE81" s="33">
        <f>'2016-19 NSO websites'!AF82+'2016-19 MICS (MICS) counts'!AF81+'2016-19 MicrodataLibrary (MDL) '!AF82+'2016-19 DHS (DHS) counts '!AF82</f>
        <v>0</v>
      </c>
      <c r="AF81" s="33">
        <f>'2016-19 NSO websites'!AG82+'2016-19 MICS (MICS) counts'!AG81+'2016-19 MicrodataLibrary (MDL) '!AG82+'2016-19 DHS (DHS) counts '!AG82</f>
        <v>0</v>
      </c>
      <c r="AG81" s="33">
        <f>'2016-19 NSO websites'!AH82+'2016-19 MICS (MICS) counts'!AH81+'2016-19 MicrodataLibrary (MDL) '!AH82+'2016-19 DHS (DHS) counts '!AH82</f>
        <v>0</v>
      </c>
      <c r="AH81" s="33">
        <f>'2016-19 NSO websites'!AI82+'2016-19 MICS (MICS) counts'!AI81+'2016-19 MicrodataLibrary (MDL) '!AI82+'2016-19 DHS (DHS) counts '!AI82</f>
        <v>0</v>
      </c>
      <c r="AI81" s="33">
        <f>'2016-19 NSO websites'!AJ82+'2016-19 MICS (MICS) counts'!AJ81+'2016-19 MicrodataLibrary (MDL) '!AJ82+'2016-19 DHS (DHS) counts '!AJ82</f>
        <v>0</v>
      </c>
      <c r="AJ81" s="33">
        <f>'2016-19 NSO websites'!AK82+'2016-19 MICS (MICS) counts'!AK81+'2016-19 MicrodataLibrary (MDL) '!AK82+'2016-19 DHS (DHS) counts '!AK82</f>
        <v>0</v>
      </c>
      <c r="AK81" s="33">
        <f>'2016-19 NSO websites'!AL82+'2016-19 MICS (MICS) counts'!AL81+'2016-19 MicrodataLibrary (MDL) '!AL82+'2016-19 DHS (DHS) counts '!AL82</f>
        <v>0</v>
      </c>
      <c r="AL81" s="33">
        <f>'2016-19 NSO websites'!AM82+'2016-19 MICS (MICS) counts'!AM81+'2016-19 MicrodataLibrary (MDL) '!AM82+'2016-19 DHS (DHS) counts '!AM82</f>
        <v>0</v>
      </c>
      <c r="AM81" s="33">
        <f>'2016-19 NSO websites'!AN82+'2016-19 MICS (MICS) counts'!AN81+'2016-19 MicrodataLibrary (MDL) '!AN82+'2016-19 DHS (DHS) counts '!AN82</f>
        <v>0</v>
      </c>
      <c r="AN81" s="40" t="s">
        <v>252</v>
      </c>
    </row>
    <row r="82" spans="1:40" x14ac:dyDescent="0.25">
      <c r="A82" s="7">
        <f t="shared" si="3"/>
        <v>80</v>
      </c>
      <c r="B82" s="24" t="s">
        <v>118</v>
      </c>
      <c r="C82" s="5" t="s">
        <v>35</v>
      </c>
      <c r="D82" s="7">
        <v>0</v>
      </c>
      <c r="E82" s="33">
        <f>'2016-19 NSO websites'!F83+'2016-19 MICS (MICS) counts'!F82+'2016-19 MicrodataLibrary (MDL) '!F83+'2016-19 DHS (DHS) counts '!F83</f>
        <v>0</v>
      </c>
      <c r="F82" s="33">
        <f>'2016-19 NSO websites'!G83+'2016-19 MICS (MICS) counts'!G82+'2016-19 MicrodataLibrary (MDL) '!G83+'2016-19 DHS (DHS) counts '!G83</f>
        <v>0</v>
      </c>
      <c r="G82" s="33">
        <f>'2016-19 NSO websites'!H83+'2016-19 MICS (MICS) counts'!H82+'2016-19 MicrodataLibrary (MDL) '!H83+'2016-19 DHS (DHS) counts '!H83</f>
        <v>0</v>
      </c>
      <c r="H82" s="33">
        <f>'2016-19 NSO websites'!I83+'2016-19 MICS (MICS) counts'!I82+'2016-19 MicrodataLibrary (MDL) '!I83+'2016-19 DHS (DHS) counts '!I83</f>
        <v>0</v>
      </c>
      <c r="I82" s="33">
        <f>'2016-19 NSO websites'!J83+'2016-19 MICS (MICS) counts'!J82+'2016-19 MicrodataLibrary (MDL) '!J83+'2016-19 DHS (DHS) counts '!J83</f>
        <v>0</v>
      </c>
      <c r="J82" s="33">
        <f>'2016-19 NSO websites'!K83+'2016-19 MICS (MICS) counts'!K82+'2016-19 MicrodataLibrary (MDL) '!K83+'2016-19 DHS (DHS) counts '!K83</f>
        <v>0</v>
      </c>
      <c r="K82" s="33">
        <f>'2016-19 NSO websites'!L83+'2016-19 MICS (MICS) counts'!L82+'2016-19 MicrodataLibrary (MDL) '!L83+'2016-19 DHS (DHS) counts '!L83</f>
        <v>0</v>
      </c>
      <c r="L82" s="33">
        <f>'2016-19 NSO websites'!M83+'2016-19 MICS (MICS) counts'!M82+'2016-19 MicrodataLibrary (MDL) '!M83+'2016-19 DHS (DHS) counts '!M83</f>
        <v>0</v>
      </c>
      <c r="M82" s="33">
        <f>'2016-19 NSO websites'!N83+'2016-19 MICS (MICS) counts'!N82+'2016-19 MicrodataLibrary (MDL) '!N83+'2016-19 DHS (DHS) counts '!N83</f>
        <v>0</v>
      </c>
      <c r="N82" s="33">
        <f>'2016-19 NSO websites'!O83+'2016-19 MICS (MICS) counts'!O82+'2016-19 MicrodataLibrary (MDL) '!O83+'2016-19 DHS (DHS) counts '!O83</f>
        <v>0</v>
      </c>
      <c r="O82" s="33">
        <f>'2016-19 NSO websites'!P83+'2016-19 MICS (MICS) counts'!P82+'2016-19 MicrodataLibrary (MDL) '!P83+'2016-19 DHS (DHS) counts '!P83</f>
        <v>1</v>
      </c>
      <c r="P82" s="33">
        <f>'2016-19 NSO websites'!Q83+'2016-19 MICS (MICS) counts'!Q82+'2016-19 MicrodataLibrary (MDL) '!Q83+'2016-19 DHS (DHS) counts '!Q83</f>
        <v>0</v>
      </c>
      <c r="Q82" s="33">
        <f>'2016-19 NSO websites'!R83+'2016-19 MICS (MICS) counts'!R82+'2016-19 MicrodataLibrary (MDL) '!R83+'2016-19 DHS (DHS) counts '!R83</f>
        <v>0</v>
      </c>
      <c r="R82" s="33">
        <f>'2016-19 NSO websites'!S83+'2016-19 MICS (MICS) counts'!S82+'2016-19 MicrodataLibrary (MDL) '!S83+'2016-19 DHS (DHS) counts '!S83</f>
        <v>0</v>
      </c>
      <c r="S82" s="33">
        <f>'2016-19 NSO websites'!T83+'2016-19 MICS (MICS) counts'!T82+'2016-19 MicrodataLibrary (MDL) '!T83+'2016-19 DHS (DHS) counts '!T83</f>
        <v>0</v>
      </c>
      <c r="T82" s="33">
        <f>'2016-19 NSO websites'!U83+'2016-19 MICS (MICS) counts'!U82+'2016-19 MicrodataLibrary (MDL) '!U83+'2016-19 DHS (DHS) counts '!U83</f>
        <v>1</v>
      </c>
      <c r="U82" s="33">
        <f>'2016-19 NSO websites'!V83+'2016-19 MICS (MICS) counts'!V82+'2016-19 MicrodataLibrary (MDL) '!V83+'2016-19 DHS (DHS) counts '!V83</f>
        <v>0</v>
      </c>
      <c r="V82" s="33">
        <f>'2016-19 NSO websites'!W83+'2016-19 MICS (MICS) counts'!W82+'2016-19 MicrodataLibrary (MDL) '!W83+'2016-19 DHS (DHS) counts '!W83</f>
        <v>0</v>
      </c>
      <c r="W82" s="33">
        <f>'2016-19 NSO websites'!X83+'2016-19 MICS (MICS) counts'!X82+'2016-19 MicrodataLibrary (MDL) '!X83+'2016-19 DHS (DHS) counts '!X83</f>
        <v>0</v>
      </c>
      <c r="X82" s="33">
        <f>'2016-19 NSO websites'!Y83+'2016-19 MICS (MICS) counts'!Y82+'2016-19 MicrodataLibrary (MDL) '!Y83+'2016-19 DHS (DHS) counts '!Y83</f>
        <v>1</v>
      </c>
      <c r="Y82" s="33">
        <f>'2016-19 NSO websites'!Z83+'2016-19 MICS (MICS) counts'!Z82+'2016-19 MicrodataLibrary (MDL) '!Z83+'2016-19 DHS (DHS) counts '!Z83</f>
        <v>0</v>
      </c>
      <c r="Z82" s="33">
        <f>'2016-19 NSO websites'!AA83+'2016-19 MICS (MICS) counts'!AA82+'2016-19 MicrodataLibrary (MDL) '!AA83+'2016-19 DHS (DHS) counts '!AA83</f>
        <v>0</v>
      </c>
      <c r="AA82" s="33">
        <f>'2016-19 NSO websites'!AB83+'2016-19 MICS (MICS) counts'!AB82+'2016-19 MicrodataLibrary (MDL) '!AB83+'2016-19 DHS (DHS) counts '!AB83</f>
        <v>1</v>
      </c>
      <c r="AB82" s="33">
        <f>'2016-19 NSO websites'!AC83+'2016-19 MICS (MICS) counts'!AC82+'2016-19 MicrodataLibrary (MDL) '!AC83+'2016-19 DHS (DHS) counts '!AC83</f>
        <v>0</v>
      </c>
      <c r="AC82" s="33">
        <f>'2016-19 NSO websites'!AD83+'2016-19 MICS (MICS) counts'!AD82+'2016-19 MicrodataLibrary (MDL) '!AD83+'2016-19 DHS (DHS) counts '!AD83</f>
        <v>0</v>
      </c>
      <c r="AD82" s="33">
        <f>'2016-19 NSO websites'!AE83+'2016-19 MICS (MICS) counts'!AE82+'2016-19 MicrodataLibrary (MDL) '!AE83+'2016-19 DHS (DHS) counts '!AE83</f>
        <v>0</v>
      </c>
      <c r="AE82" s="33">
        <f>'2016-19 NSO websites'!AF83+'2016-19 MICS (MICS) counts'!AF82+'2016-19 MicrodataLibrary (MDL) '!AF83+'2016-19 DHS (DHS) counts '!AF83</f>
        <v>1</v>
      </c>
      <c r="AF82" s="33">
        <f>'2016-19 NSO websites'!AG83+'2016-19 MICS (MICS) counts'!AG82+'2016-19 MicrodataLibrary (MDL) '!AG83+'2016-19 DHS (DHS) counts '!AG83</f>
        <v>0</v>
      </c>
      <c r="AG82" s="33">
        <f>'2016-19 NSO websites'!AH83+'2016-19 MICS (MICS) counts'!AH82+'2016-19 MicrodataLibrary (MDL) '!AH83+'2016-19 DHS (DHS) counts '!AH83</f>
        <v>0</v>
      </c>
      <c r="AH82" s="33">
        <f>'2016-19 NSO websites'!AI83+'2016-19 MICS (MICS) counts'!AI82+'2016-19 MicrodataLibrary (MDL) '!AI83+'2016-19 DHS (DHS) counts '!AI83</f>
        <v>0</v>
      </c>
      <c r="AI82" s="33">
        <f>'2016-19 NSO websites'!AJ83+'2016-19 MICS (MICS) counts'!AJ82+'2016-19 MicrodataLibrary (MDL) '!AJ83+'2016-19 DHS (DHS) counts '!AJ83</f>
        <v>1</v>
      </c>
      <c r="AJ82" s="33">
        <f>'2016-19 NSO websites'!AK83+'2016-19 MICS (MICS) counts'!AK82+'2016-19 MicrodataLibrary (MDL) '!AK83+'2016-19 DHS (DHS) counts '!AK83</f>
        <v>0</v>
      </c>
      <c r="AK82" s="33">
        <f>'2016-19 NSO websites'!AL83+'2016-19 MICS (MICS) counts'!AL82+'2016-19 MicrodataLibrary (MDL) '!AL83+'2016-19 DHS (DHS) counts '!AL83</f>
        <v>0</v>
      </c>
      <c r="AL82" s="33">
        <f>'2016-19 NSO websites'!AM83+'2016-19 MICS (MICS) counts'!AM82+'2016-19 MicrodataLibrary (MDL) '!AM83+'2016-19 DHS (DHS) counts '!AM83</f>
        <v>0</v>
      </c>
      <c r="AM82" s="33">
        <f>'2016-19 NSO websites'!AN83+'2016-19 MICS (MICS) counts'!AN82+'2016-19 MicrodataLibrary (MDL) '!AN83+'2016-19 DHS (DHS) counts '!AN83</f>
        <v>1</v>
      </c>
      <c r="AN82" s="40" t="s">
        <v>251</v>
      </c>
    </row>
    <row r="83" spans="1:40" x14ac:dyDescent="0.25">
      <c r="A83" s="7">
        <f t="shared" si="3"/>
        <v>81</v>
      </c>
      <c r="B83" s="24" t="s">
        <v>119</v>
      </c>
      <c r="C83" s="5" t="s">
        <v>35</v>
      </c>
      <c r="D83" s="7">
        <v>0</v>
      </c>
      <c r="E83" s="33">
        <f>'2016-19 NSO websites'!F84+'2016-19 MICS (MICS) counts'!F83+'2016-19 MicrodataLibrary (MDL) '!F84+'2016-19 DHS (DHS) counts '!F84</f>
        <v>0</v>
      </c>
      <c r="F83" s="33">
        <f>'2016-19 NSO websites'!G84+'2016-19 MICS (MICS) counts'!G83+'2016-19 MicrodataLibrary (MDL) '!G84+'2016-19 DHS (DHS) counts '!G84</f>
        <v>0</v>
      </c>
      <c r="G83" s="33">
        <f>'2016-19 NSO websites'!H84+'2016-19 MICS (MICS) counts'!H83+'2016-19 MicrodataLibrary (MDL) '!H84+'2016-19 DHS (DHS) counts '!H84</f>
        <v>0</v>
      </c>
      <c r="H83" s="33">
        <f>'2016-19 NSO websites'!I84+'2016-19 MICS (MICS) counts'!I83+'2016-19 MicrodataLibrary (MDL) '!I84+'2016-19 DHS (DHS) counts '!I84</f>
        <v>0</v>
      </c>
      <c r="I83" s="33">
        <f>'2016-19 NSO websites'!J84+'2016-19 MICS (MICS) counts'!J83+'2016-19 MicrodataLibrary (MDL) '!J84+'2016-19 DHS (DHS) counts '!J84</f>
        <v>0</v>
      </c>
      <c r="J83" s="33">
        <f>'2016-19 NSO websites'!K84+'2016-19 MICS (MICS) counts'!K83+'2016-19 MicrodataLibrary (MDL) '!K84+'2016-19 DHS (DHS) counts '!K84</f>
        <v>0</v>
      </c>
      <c r="K83" s="33">
        <f>'2016-19 NSO websites'!L84+'2016-19 MICS (MICS) counts'!L83+'2016-19 MicrodataLibrary (MDL) '!L84+'2016-19 DHS (DHS) counts '!L84</f>
        <v>0</v>
      </c>
      <c r="L83" s="33">
        <f>'2016-19 NSO websites'!M84+'2016-19 MICS (MICS) counts'!M83+'2016-19 MicrodataLibrary (MDL) '!M84+'2016-19 DHS (DHS) counts '!M84</f>
        <v>0</v>
      </c>
      <c r="M83" s="33">
        <f>'2016-19 NSO websites'!N84+'2016-19 MICS (MICS) counts'!N83+'2016-19 MicrodataLibrary (MDL) '!N84+'2016-19 DHS (DHS) counts '!N84</f>
        <v>0</v>
      </c>
      <c r="N83" s="33">
        <f>'2016-19 NSO websites'!O84+'2016-19 MICS (MICS) counts'!O83+'2016-19 MicrodataLibrary (MDL) '!O84+'2016-19 DHS (DHS) counts '!O84</f>
        <v>0</v>
      </c>
      <c r="O83" s="33">
        <f>'2016-19 NSO websites'!P84+'2016-19 MICS (MICS) counts'!P83+'2016-19 MicrodataLibrary (MDL) '!P84+'2016-19 DHS (DHS) counts '!P84</f>
        <v>0</v>
      </c>
      <c r="P83" s="33">
        <f>'2016-19 NSO websites'!Q84+'2016-19 MICS (MICS) counts'!Q83+'2016-19 MicrodataLibrary (MDL) '!Q84+'2016-19 DHS (DHS) counts '!Q84</f>
        <v>0</v>
      </c>
      <c r="Q83" s="33">
        <f>'2016-19 NSO websites'!R84+'2016-19 MICS (MICS) counts'!R83+'2016-19 MicrodataLibrary (MDL) '!R84+'2016-19 DHS (DHS) counts '!R84</f>
        <v>0</v>
      </c>
      <c r="R83" s="33">
        <f>'2016-19 NSO websites'!S84+'2016-19 MICS (MICS) counts'!S83+'2016-19 MicrodataLibrary (MDL) '!S84+'2016-19 DHS (DHS) counts '!S84</f>
        <v>0</v>
      </c>
      <c r="S83" s="33">
        <f>'2016-19 NSO websites'!T84+'2016-19 MICS (MICS) counts'!T83+'2016-19 MicrodataLibrary (MDL) '!T84+'2016-19 DHS (DHS) counts '!T84</f>
        <v>0</v>
      </c>
      <c r="T83" s="33">
        <f>'2016-19 NSO websites'!U84+'2016-19 MICS (MICS) counts'!U83+'2016-19 MicrodataLibrary (MDL) '!U84+'2016-19 DHS (DHS) counts '!U84</f>
        <v>0</v>
      </c>
      <c r="U83" s="33">
        <f>'2016-19 NSO websites'!V84+'2016-19 MICS (MICS) counts'!V83+'2016-19 MicrodataLibrary (MDL) '!V84+'2016-19 DHS (DHS) counts '!V84</f>
        <v>0</v>
      </c>
      <c r="V83" s="33">
        <f>'2016-19 NSO websites'!W84+'2016-19 MICS (MICS) counts'!W83+'2016-19 MicrodataLibrary (MDL) '!W84+'2016-19 DHS (DHS) counts '!W84</f>
        <v>0</v>
      </c>
      <c r="W83" s="33">
        <f>'2016-19 NSO websites'!X84+'2016-19 MICS (MICS) counts'!X83+'2016-19 MicrodataLibrary (MDL) '!X84+'2016-19 DHS (DHS) counts '!X84</f>
        <v>0</v>
      </c>
      <c r="X83" s="33">
        <f>'2016-19 NSO websites'!Y84+'2016-19 MICS (MICS) counts'!Y83+'2016-19 MicrodataLibrary (MDL) '!Y84+'2016-19 DHS (DHS) counts '!Y84</f>
        <v>0</v>
      </c>
      <c r="Y83" s="33">
        <f>'2016-19 NSO websites'!Z84+'2016-19 MICS (MICS) counts'!Z83+'2016-19 MicrodataLibrary (MDL) '!Z84+'2016-19 DHS (DHS) counts '!Z84</f>
        <v>0</v>
      </c>
      <c r="Z83" s="33">
        <f>'2016-19 NSO websites'!AA84+'2016-19 MICS (MICS) counts'!AA83+'2016-19 MicrodataLibrary (MDL) '!AA84+'2016-19 DHS (DHS) counts '!AA84</f>
        <v>0</v>
      </c>
      <c r="AA83" s="33">
        <f>'2016-19 NSO websites'!AB84+'2016-19 MICS (MICS) counts'!AB83+'2016-19 MicrodataLibrary (MDL) '!AB84+'2016-19 DHS (DHS) counts '!AB84</f>
        <v>0</v>
      </c>
      <c r="AB83" s="33">
        <f>'2016-19 NSO websites'!AC84+'2016-19 MICS (MICS) counts'!AC83+'2016-19 MicrodataLibrary (MDL) '!AC84+'2016-19 DHS (DHS) counts '!AC84</f>
        <v>0</v>
      </c>
      <c r="AC83" s="33">
        <f>'2016-19 NSO websites'!AD84+'2016-19 MICS (MICS) counts'!AD83+'2016-19 MicrodataLibrary (MDL) '!AD84+'2016-19 DHS (DHS) counts '!AD84</f>
        <v>0</v>
      </c>
      <c r="AD83" s="33">
        <f>'2016-19 NSO websites'!AE84+'2016-19 MICS (MICS) counts'!AE83+'2016-19 MicrodataLibrary (MDL) '!AE84+'2016-19 DHS (DHS) counts '!AE84</f>
        <v>0</v>
      </c>
      <c r="AE83" s="33">
        <f>'2016-19 NSO websites'!AF84+'2016-19 MICS (MICS) counts'!AF83+'2016-19 MicrodataLibrary (MDL) '!AF84+'2016-19 DHS (DHS) counts '!AF84</f>
        <v>0</v>
      </c>
      <c r="AF83" s="33">
        <f>'2016-19 NSO websites'!AG84+'2016-19 MICS (MICS) counts'!AG83+'2016-19 MicrodataLibrary (MDL) '!AG84+'2016-19 DHS (DHS) counts '!AG84</f>
        <v>0</v>
      </c>
      <c r="AG83" s="33">
        <f>'2016-19 NSO websites'!AH84+'2016-19 MICS (MICS) counts'!AH83+'2016-19 MicrodataLibrary (MDL) '!AH84+'2016-19 DHS (DHS) counts '!AH84</f>
        <v>0</v>
      </c>
      <c r="AH83" s="33">
        <f>'2016-19 NSO websites'!AI84+'2016-19 MICS (MICS) counts'!AI83+'2016-19 MicrodataLibrary (MDL) '!AI84+'2016-19 DHS (DHS) counts '!AI84</f>
        <v>0</v>
      </c>
      <c r="AI83" s="33">
        <f>'2016-19 NSO websites'!AJ84+'2016-19 MICS (MICS) counts'!AJ83+'2016-19 MicrodataLibrary (MDL) '!AJ84+'2016-19 DHS (DHS) counts '!AJ84</f>
        <v>0</v>
      </c>
      <c r="AJ83" s="33">
        <f>'2016-19 NSO websites'!AK84+'2016-19 MICS (MICS) counts'!AK83+'2016-19 MicrodataLibrary (MDL) '!AK84+'2016-19 DHS (DHS) counts '!AK84</f>
        <v>0</v>
      </c>
      <c r="AK83" s="33">
        <f>'2016-19 NSO websites'!AL84+'2016-19 MICS (MICS) counts'!AL83+'2016-19 MicrodataLibrary (MDL) '!AL84+'2016-19 DHS (DHS) counts '!AL84</f>
        <v>0</v>
      </c>
      <c r="AL83" s="33">
        <f>'2016-19 NSO websites'!AM84+'2016-19 MICS (MICS) counts'!AM83+'2016-19 MicrodataLibrary (MDL) '!AM84+'2016-19 DHS (DHS) counts '!AM84</f>
        <v>0</v>
      </c>
      <c r="AM83" s="33">
        <f>'2016-19 NSO websites'!AN84+'2016-19 MICS (MICS) counts'!AN83+'2016-19 MicrodataLibrary (MDL) '!AN84+'2016-19 DHS (DHS) counts '!AN84</f>
        <v>0</v>
      </c>
      <c r="AN83" s="40" t="s">
        <v>250</v>
      </c>
    </row>
    <row r="84" spans="1:40" x14ac:dyDescent="0.25">
      <c r="A84" s="7">
        <f t="shared" si="3"/>
        <v>82</v>
      </c>
      <c r="B84" s="24" t="s">
        <v>120</v>
      </c>
      <c r="C84" s="5" t="s">
        <v>35</v>
      </c>
      <c r="D84" s="7">
        <v>0</v>
      </c>
      <c r="E84" s="33">
        <f>'2016-19 NSO websites'!F85+'2016-19 MICS (MICS) counts'!F84+'2016-19 MicrodataLibrary (MDL) '!F85+'2016-19 DHS (DHS) counts '!F85</f>
        <v>0</v>
      </c>
      <c r="F84" s="33">
        <f>'2016-19 NSO websites'!G85+'2016-19 MICS (MICS) counts'!G84+'2016-19 MicrodataLibrary (MDL) '!G85+'2016-19 DHS (DHS) counts '!G85</f>
        <v>0</v>
      </c>
      <c r="G84" s="33">
        <f>'2016-19 NSO websites'!H85+'2016-19 MICS (MICS) counts'!H84+'2016-19 MicrodataLibrary (MDL) '!H85+'2016-19 DHS (DHS) counts '!H85</f>
        <v>1</v>
      </c>
      <c r="H84" s="33">
        <f>'2016-19 NSO websites'!I85+'2016-19 MICS (MICS) counts'!I84+'2016-19 MicrodataLibrary (MDL) '!I85+'2016-19 DHS (DHS) counts '!I85</f>
        <v>0</v>
      </c>
      <c r="I84" s="33">
        <f>'2016-19 NSO websites'!J85+'2016-19 MICS (MICS) counts'!J84+'2016-19 MicrodataLibrary (MDL) '!J85+'2016-19 DHS (DHS) counts '!J85</f>
        <v>0</v>
      </c>
      <c r="J84" s="33">
        <f>'2016-19 NSO websites'!K85+'2016-19 MICS (MICS) counts'!K84+'2016-19 MicrodataLibrary (MDL) '!K85+'2016-19 DHS (DHS) counts '!K85</f>
        <v>0</v>
      </c>
      <c r="K84" s="33">
        <f>'2016-19 NSO websites'!L85+'2016-19 MICS (MICS) counts'!L84+'2016-19 MicrodataLibrary (MDL) '!L85+'2016-19 DHS (DHS) counts '!L85</f>
        <v>0</v>
      </c>
      <c r="L84" s="33">
        <f>'2016-19 NSO websites'!M85+'2016-19 MICS (MICS) counts'!M84+'2016-19 MicrodataLibrary (MDL) '!M85+'2016-19 DHS (DHS) counts '!M85</f>
        <v>0</v>
      </c>
      <c r="M84" s="33">
        <f>'2016-19 NSO websites'!N85+'2016-19 MICS (MICS) counts'!N84+'2016-19 MicrodataLibrary (MDL) '!N85+'2016-19 DHS (DHS) counts '!N85</f>
        <v>0</v>
      </c>
      <c r="N84" s="33">
        <f>'2016-19 NSO websites'!O85+'2016-19 MICS (MICS) counts'!O84+'2016-19 MicrodataLibrary (MDL) '!O85+'2016-19 DHS (DHS) counts '!O85</f>
        <v>0</v>
      </c>
      <c r="O84" s="33">
        <f>'2016-19 NSO websites'!P85+'2016-19 MICS (MICS) counts'!P84+'2016-19 MicrodataLibrary (MDL) '!P85+'2016-19 DHS (DHS) counts '!P85</f>
        <v>0</v>
      </c>
      <c r="P84" s="33">
        <f>'2016-19 NSO websites'!Q85+'2016-19 MICS (MICS) counts'!Q84+'2016-19 MicrodataLibrary (MDL) '!Q85+'2016-19 DHS (DHS) counts '!Q85</f>
        <v>0</v>
      </c>
      <c r="Q84" s="33">
        <f>'2016-19 NSO websites'!R85+'2016-19 MICS (MICS) counts'!R84+'2016-19 MicrodataLibrary (MDL) '!R85+'2016-19 DHS (DHS) counts '!R85</f>
        <v>0</v>
      </c>
      <c r="R84" s="33">
        <f>'2016-19 NSO websites'!S85+'2016-19 MICS (MICS) counts'!S84+'2016-19 MicrodataLibrary (MDL) '!S85+'2016-19 DHS (DHS) counts '!S85</f>
        <v>0</v>
      </c>
      <c r="S84" s="33">
        <f>'2016-19 NSO websites'!T85+'2016-19 MICS (MICS) counts'!T84+'2016-19 MicrodataLibrary (MDL) '!T85+'2016-19 DHS (DHS) counts '!T85</f>
        <v>0</v>
      </c>
      <c r="T84" s="33">
        <f>'2016-19 NSO websites'!U85+'2016-19 MICS (MICS) counts'!U84+'2016-19 MicrodataLibrary (MDL) '!U85+'2016-19 DHS (DHS) counts '!U85</f>
        <v>0</v>
      </c>
      <c r="U84" s="33">
        <f>'2016-19 NSO websites'!V85+'2016-19 MICS (MICS) counts'!V84+'2016-19 MicrodataLibrary (MDL) '!V85+'2016-19 DHS (DHS) counts '!V85</f>
        <v>0</v>
      </c>
      <c r="V84" s="33">
        <f>'2016-19 NSO websites'!W85+'2016-19 MICS (MICS) counts'!W84+'2016-19 MicrodataLibrary (MDL) '!W85+'2016-19 DHS (DHS) counts '!W85</f>
        <v>0</v>
      </c>
      <c r="W84" s="33">
        <f>'2016-19 NSO websites'!X85+'2016-19 MICS (MICS) counts'!X84+'2016-19 MicrodataLibrary (MDL) '!X85+'2016-19 DHS (DHS) counts '!X85</f>
        <v>0</v>
      </c>
      <c r="X84" s="33">
        <f>'2016-19 NSO websites'!Y85+'2016-19 MICS (MICS) counts'!Y84+'2016-19 MicrodataLibrary (MDL) '!Y85+'2016-19 DHS (DHS) counts '!Y85</f>
        <v>0</v>
      </c>
      <c r="Y84" s="33">
        <f>'2016-19 NSO websites'!Z85+'2016-19 MICS (MICS) counts'!Z84+'2016-19 MicrodataLibrary (MDL) '!Z85+'2016-19 DHS (DHS) counts '!Z85</f>
        <v>0</v>
      </c>
      <c r="Z84" s="33">
        <f>'2016-19 NSO websites'!AA85+'2016-19 MICS (MICS) counts'!AA84+'2016-19 MicrodataLibrary (MDL) '!AA85+'2016-19 DHS (DHS) counts '!AA85</f>
        <v>0</v>
      </c>
      <c r="AA84" s="33">
        <f>'2016-19 NSO websites'!AB85+'2016-19 MICS (MICS) counts'!AB84+'2016-19 MicrodataLibrary (MDL) '!AB85+'2016-19 DHS (DHS) counts '!AB85</f>
        <v>0</v>
      </c>
      <c r="AB84" s="33">
        <f>'2016-19 NSO websites'!AC85+'2016-19 MICS (MICS) counts'!AC84+'2016-19 MicrodataLibrary (MDL) '!AC85+'2016-19 DHS (DHS) counts '!AC85</f>
        <v>0</v>
      </c>
      <c r="AC84" s="33">
        <f>'2016-19 NSO websites'!AD85+'2016-19 MICS (MICS) counts'!AD84+'2016-19 MicrodataLibrary (MDL) '!AD85+'2016-19 DHS (DHS) counts '!AD85</f>
        <v>0</v>
      </c>
      <c r="AD84" s="33">
        <f>'2016-19 NSO websites'!AE85+'2016-19 MICS (MICS) counts'!AE84+'2016-19 MicrodataLibrary (MDL) '!AE85+'2016-19 DHS (DHS) counts '!AE85</f>
        <v>0</v>
      </c>
      <c r="AE84" s="33">
        <f>'2016-19 NSO websites'!AF85+'2016-19 MICS (MICS) counts'!AF84+'2016-19 MicrodataLibrary (MDL) '!AF85+'2016-19 DHS (DHS) counts '!AF85</f>
        <v>0</v>
      </c>
      <c r="AF84" s="33">
        <f>'2016-19 NSO websites'!AG85+'2016-19 MICS (MICS) counts'!AG84+'2016-19 MicrodataLibrary (MDL) '!AG85+'2016-19 DHS (DHS) counts '!AG85</f>
        <v>0</v>
      </c>
      <c r="AG84" s="33">
        <f>'2016-19 NSO websites'!AH85+'2016-19 MICS (MICS) counts'!AH84+'2016-19 MicrodataLibrary (MDL) '!AH85+'2016-19 DHS (DHS) counts '!AH85</f>
        <v>0</v>
      </c>
      <c r="AH84" s="33">
        <f>'2016-19 NSO websites'!AI85+'2016-19 MICS (MICS) counts'!AI84+'2016-19 MicrodataLibrary (MDL) '!AI85+'2016-19 DHS (DHS) counts '!AI85</f>
        <v>0</v>
      </c>
      <c r="AI84" s="33">
        <f>'2016-19 NSO websites'!AJ85+'2016-19 MICS (MICS) counts'!AJ84+'2016-19 MicrodataLibrary (MDL) '!AJ85+'2016-19 DHS (DHS) counts '!AJ85</f>
        <v>1</v>
      </c>
      <c r="AJ84" s="33">
        <f>'2016-19 NSO websites'!AK85+'2016-19 MICS (MICS) counts'!AK84+'2016-19 MicrodataLibrary (MDL) '!AK85+'2016-19 DHS (DHS) counts '!AK85</f>
        <v>0</v>
      </c>
      <c r="AK84" s="33">
        <f>'2016-19 NSO websites'!AL85+'2016-19 MICS (MICS) counts'!AL84+'2016-19 MicrodataLibrary (MDL) '!AL85+'2016-19 DHS (DHS) counts '!AL85</f>
        <v>0</v>
      </c>
      <c r="AL84" s="33">
        <f>'2016-19 NSO websites'!AM85+'2016-19 MICS (MICS) counts'!AM84+'2016-19 MicrodataLibrary (MDL) '!AM85+'2016-19 DHS (DHS) counts '!AM85</f>
        <v>0</v>
      </c>
      <c r="AM84" s="33">
        <f>'2016-19 NSO websites'!AN85+'2016-19 MICS (MICS) counts'!AN84+'2016-19 MicrodataLibrary (MDL) '!AN85+'2016-19 DHS (DHS) counts '!AN85</f>
        <v>0</v>
      </c>
      <c r="AN84" s="40" t="s">
        <v>249</v>
      </c>
    </row>
    <row r="85" spans="1:40" x14ac:dyDescent="0.25">
      <c r="A85" s="7">
        <f t="shared" si="3"/>
        <v>83</v>
      </c>
      <c r="B85" s="24" t="s">
        <v>121</v>
      </c>
      <c r="C85" s="5" t="s">
        <v>35</v>
      </c>
      <c r="D85" s="7">
        <v>0</v>
      </c>
      <c r="E85" s="33">
        <f>'2016-19 NSO websites'!F86+'2016-19 MICS (MICS) counts'!F85+'2016-19 MicrodataLibrary (MDL) '!F86+'2016-19 DHS (DHS) counts '!F86</f>
        <v>0</v>
      </c>
      <c r="F85" s="33">
        <f>'2016-19 NSO websites'!G86+'2016-19 MICS (MICS) counts'!G85+'2016-19 MicrodataLibrary (MDL) '!G86+'2016-19 DHS (DHS) counts '!G86</f>
        <v>0</v>
      </c>
      <c r="G85" s="33">
        <f>'2016-19 NSO websites'!H86+'2016-19 MICS (MICS) counts'!H85+'2016-19 MicrodataLibrary (MDL) '!H86+'2016-19 DHS (DHS) counts '!H86</f>
        <v>0</v>
      </c>
      <c r="H85" s="33">
        <f>'2016-19 NSO websites'!I86+'2016-19 MICS (MICS) counts'!I85+'2016-19 MicrodataLibrary (MDL) '!I86+'2016-19 DHS (DHS) counts '!I86</f>
        <v>0</v>
      </c>
      <c r="I85" s="33">
        <f>'2016-19 NSO websites'!J86+'2016-19 MICS (MICS) counts'!J85+'2016-19 MicrodataLibrary (MDL) '!J86+'2016-19 DHS (DHS) counts '!J86</f>
        <v>0</v>
      </c>
      <c r="J85" s="33">
        <f>'2016-19 NSO websites'!K86+'2016-19 MICS (MICS) counts'!K85+'2016-19 MicrodataLibrary (MDL) '!K86+'2016-19 DHS (DHS) counts '!K86</f>
        <v>0</v>
      </c>
      <c r="K85" s="33">
        <f>'2016-19 NSO websites'!L86+'2016-19 MICS (MICS) counts'!L85+'2016-19 MicrodataLibrary (MDL) '!L86+'2016-19 DHS (DHS) counts '!L86</f>
        <v>0</v>
      </c>
      <c r="L85" s="33">
        <f>'2016-19 NSO websites'!M86+'2016-19 MICS (MICS) counts'!M85+'2016-19 MicrodataLibrary (MDL) '!M86+'2016-19 DHS (DHS) counts '!M86</f>
        <v>0</v>
      </c>
      <c r="M85" s="33">
        <f>'2016-19 NSO websites'!N86+'2016-19 MICS (MICS) counts'!N85+'2016-19 MicrodataLibrary (MDL) '!N86+'2016-19 DHS (DHS) counts '!N86</f>
        <v>0</v>
      </c>
      <c r="N85" s="33">
        <f>'2016-19 NSO websites'!O86+'2016-19 MICS (MICS) counts'!O85+'2016-19 MicrodataLibrary (MDL) '!O86+'2016-19 DHS (DHS) counts '!O86</f>
        <v>0</v>
      </c>
      <c r="O85" s="33">
        <f>'2016-19 NSO websites'!P86+'2016-19 MICS (MICS) counts'!P85+'2016-19 MicrodataLibrary (MDL) '!P86+'2016-19 DHS (DHS) counts '!P86</f>
        <v>0</v>
      </c>
      <c r="P85" s="33">
        <f>'2016-19 NSO websites'!Q86+'2016-19 MICS (MICS) counts'!Q85+'2016-19 MicrodataLibrary (MDL) '!Q86+'2016-19 DHS (DHS) counts '!Q86</f>
        <v>0</v>
      </c>
      <c r="Q85" s="33">
        <f>'2016-19 NSO websites'!R86+'2016-19 MICS (MICS) counts'!R85+'2016-19 MicrodataLibrary (MDL) '!R86+'2016-19 DHS (DHS) counts '!R86</f>
        <v>0</v>
      </c>
      <c r="R85" s="33">
        <f>'2016-19 NSO websites'!S86+'2016-19 MICS (MICS) counts'!S85+'2016-19 MicrodataLibrary (MDL) '!S86+'2016-19 DHS (DHS) counts '!S86</f>
        <v>0</v>
      </c>
      <c r="S85" s="33">
        <f>'2016-19 NSO websites'!T86+'2016-19 MICS (MICS) counts'!T85+'2016-19 MicrodataLibrary (MDL) '!T86+'2016-19 DHS (DHS) counts '!T86</f>
        <v>0</v>
      </c>
      <c r="T85" s="33">
        <f>'2016-19 NSO websites'!U86+'2016-19 MICS (MICS) counts'!U85+'2016-19 MicrodataLibrary (MDL) '!U86+'2016-19 DHS (DHS) counts '!U86</f>
        <v>0</v>
      </c>
      <c r="U85" s="33">
        <f>'2016-19 NSO websites'!V86+'2016-19 MICS (MICS) counts'!V85+'2016-19 MicrodataLibrary (MDL) '!V86+'2016-19 DHS (DHS) counts '!V86</f>
        <v>0</v>
      </c>
      <c r="V85" s="33">
        <f>'2016-19 NSO websites'!W86+'2016-19 MICS (MICS) counts'!W85+'2016-19 MicrodataLibrary (MDL) '!W86+'2016-19 DHS (DHS) counts '!W86</f>
        <v>0</v>
      </c>
      <c r="W85" s="33">
        <f>'2016-19 NSO websites'!X86+'2016-19 MICS (MICS) counts'!X85+'2016-19 MicrodataLibrary (MDL) '!X86+'2016-19 DHS (DHS) counts '!X86</f>
        <v>0</v>
      </c>
      <c r="X85" s="33">
        <f>'2016-19 NSO websites'!Y86+'2016-19 MICS (MICS) counts'!Y85+'2016-19 MicrodataLibrary (MDL) '!Y86+'2016-19 DHS (DHS) counts '!Y86</f>
        <v>0</v>
      </c>
      <c r="Y85" s="33">
        <f>'2016-19 NSO websites'!Z86+'2016-19 MICS (MICS) counts'!Z85+'2016-19 MicrodataLibrary (MDL) '!Z86+'2016-19 DHS (DHS) counts '!Z86</f>
        <v>0</v>
      </c>
      <c r="Z85" s="33">
        <f>'2016-19 NSO websites'!AA86+'2016-19 MICS (MICS) counts'!AA85+'2016-19 MicrodataLibrary (MDL) '!AA86+'2016-19 DHS (DHS) counts '!AA86</f>
        <v>0</v>
      </c>
      <c r="AA85" s="33">
        <f>'2016-19 NSO websites'!AB86+'2016-19 MICS (MICS) counts'!AB85+'2016-19 MicrodataLibrary (MDL) '!AB86+'2016-19 DHS (DHS) counts '!AB86</f>
        <v>0</v>
      </c>
      <c r="AB85" s="33">
        <f>'2016-19 NSO websites'!AC86+'2016-19 MICS (MICS) counts'!AC85+'2016-19 MicrodataLibrary (MDL) '!AC86+'2016-19 DHS (DHS) counts '!AC86</f>
        <v>0</v>
      </c>
      <c r="AC85" s="33">
        <f>'2016-19 NSO websites'!AD86+'2016-19 MICS (MICS) counts'!AD85+'2016-19 MicrodataLibrary (MDL) '!AD86+'2016-19 DHS (DHS) counts '!AD86</f>
        <v>0</v>
      </c>
      <c r="AD85" s="33">
        <f>'2016-19 NSO websites'!AE86+'2016-19 MICS (MICS) counts'!AE85+'2016-19 MicrodataLibrary (MDL) '!AE86+'2016-19 DHS (DHS) counts '!AE86</f>
        <v>0</v>
      </c>
      <c r="AE85" s="33">
        <f>'2016-19 NSO websites'!AF86+'2016-19 MICS (MICS) counts'!AF85+'2016-19 MicrodataLibrary (MDL) '!AF86+'2016-19 DHS (DHS) counts '!AF86</f>
        <v>0</v>
      </c>
      <c r="AF85" s="33">
        <f>'2016-19 NSO websites'!AG86+'2016-19 MICS (MICS) counts'!AG85+'2016-19 MicrodataLibrary (MDL) '!AG86+'2016-19 DHS (DHS) counts '!AG86</f>
        <v>0</v>
      </c>
      <c r="AG85" s="33">
        <f>'2016-19 NSO websites'!AH86+'2016-19 MICS (MICS) counts'!AH85+'2016-19 MicrodataLibrary (MDL) '!AH86+'2016-19 DHS (DHS) counts '!AH86</f>
        <v>0</v>
      </c>
      <c r="AH85" s="33">
        <f>'2016-19 NSO websites'!AI86+'2016-19 MICS (MICS) counts'!AI85+'2016-19 MicrodataLibrary (MDL) '!AI86+'2016-19 DHS (DHS) counts '!AI86</f>
        <v>0</v>
      </c>
      <c r="AI85" s="33">
        <f>'2016-19 NSO websites'!AJ86+'2016-19 MICS (MICS) counts'!AJ85+'2016-19 MicrodataLibrary (MDL) '!AJ86+'2016-19 DHS (DHS) counts '!AJ86</f>
        <v>0</v>
      </c>
      <c r="AJ85" s="33">
        <f>'2016-19 NSO websites'!AK86+'2016-19 MICS (MICS) counts'!AK85+'2016-19 MicrodataLibrary (MDL) '!AK86+'2016-19 DHS (DHS) counts '!AK86</f>
        <v>0</v>
      </c>
      <c r="AK85" s="33">
        <f>'2016-19 NSO websites'!AL86+'2016-19 MICS (MICS) counts'!AL85+'2016-19 MicrodataLibrary (MDL) '!AL86+'2016-19 DHS (DHS) counts '!AL86</f>
        <v>0</v>
      </c>
      <c r="AL85" s="33">
        <f>'2016-19 NSO websites'!AM86+'2016-19 MICS (MICS) counts'!AM85+'2016-19 MicrodataLibrary (MDL) '!AM86+'2016-19 DHS (DHS) counts '!AM86</f>
        <v>0</v>
      </c>
      <c r="AM85" s="33">
        <f>'2016-19 NSO websites'!AN86+'2016-19 MICS (MICS) counts'!AN85+'2016-19 MicrodataLibrary (MDL) '!AN86+'2016-19 DHS (DHS) counts '!AN86</f>
        <v>0</v>
      </c>
      <c r="AN85" s="40" t="s">
        <v>248</v>
      </c>
    </row>
    <row r="86" spans="1:40" x14ac:dyDescent="0.25">
      <c r="A86" s="7">
        <f t="shared" si="3"/>
        <v>84</v>
      </c>
      <c r="B86" s="24" t="s">
        <v>122</v>
      </c>
      <c r="C86" s="5" t="s">
        <v>35</v>
      </c>
      <c r="D86" s="7">
        <v>0</v>
      </c>
      <c r="E86" s="33">
        <f>'2016-19 NSO websites'!F87+'2016-19 MICS (MICS) counts'!F86+'2016-19 MicrodataLibrary (MDL) '!F87+'2016-19 DHS (DHS) counts '!F87</f>
        <v>0</v>
      </c>
      <c r="F86" s="33">
        <f>'2016-19 NSO websites'!G87+'2016-19 MICS (MICS) counts'!G86+'2016-19 MicrodataLibrary (MDL) '!G87+'2016-19 DHS (DHS) counts '!G87</f>
        <v>0</v>
      </c>
      <c r="G86" s="33">
        <f>'2016-19 NSO websites'!H87+'2016-19 MICS (MICS) counts'!H86+'2016-19 MicrodataLibrary (MDL) '!H87+'2016-19 DHS (DHS) counts '!H87</f>
        <v>0</v>
      </c>
      <c r="H86" s="33">
        <f>'2016-19 NSO websites'!I87+'2016-19 MICS (MICS) counts'!I86+'2016-19 MicrodataLibrary (MDL) '!I87+'2016-19 DHS (DHS) counts '!I87</f>
        <v>0</v>
      </c>
      <c r="I86" s="33">
        <f>'2016-19 NSO websites'!J87+'2016-19 MICS (MICS) counts'!J86+'2016-19 MicrodataLibrary (MDL) '!J87+'2016-19 DHS (DHS) counts '!J87</f>
        <v>0</v>
      </c>
      <c r="J86" s="33">
        <f>'2016-19 NSO websites'!K87+'2016-19 MICS (MICS) counts'!K86+'2016-19 MicrodataLibrary (MDL) '!K87+'2016-19 DHS (DHS) counts '!K87</f>
        <v>0</v>
      </c>
      <c r="K86" s="33">
        <f>'2016-19 NSO websites'!L87+'2016-19 MICS (MICS) counts'!L86+'2016-19 MicrodataLibrary (MDL) '!L87+'2016-19 DHS (DHS) counts '!L87</f>
        <v>0</v>
      </c>
      <c r="L86" s="33">
        <f>'2016-19 NSO websites'!M87+'2016-19 MICS (MICS) counts'!M86+'2016-19 MicrodataLibrary (MDL) '!M87+'2016-19 DHS (DHS) counts '!M87</f>
        <v>0</v>
      </c>
      <c r="M86" s="33">
        <f>'2016-19 NSO websites'!N87+'2016-19 MICS (MICS) counts'!N86+'2016-19 MicrodataLibrary (MDL) '!N87+'2016-19 DHS (DHS) counts '!N87</f>
        <v>0</v>
      </c>
      <c r="N86" s="33">
        <f>'2016-19 NSO websites'!O87+'2016-19 MICS (MICS) counts'!O86+'2016-19 MicrodataLibrary (MDL) '!O87+'2016-19 DHS (DHS) counts '!O87</f>
        <v>0</v>
      </c>
      <c r="O86" s="33">
        <f>'2016-19 NSO websites'!P87+'2016-19 MICS (MICS) counts'!P86+'2016-19 MicrodataLibrary (MDL) '!P87+'2016-19 DHS (DHS) counts '!P87</f>
        <v>0</v>
      </c>
      <c r="P86" s="33">
        <f>'2016-19 NSO websites'!Q87+'2016-19 MICS (MICS) counts'!Q86+'2016-19 MicrodataLibrary (MDL) '!Q87+'2016-19 DHS (DHS) counts '!Q87</f>
        <v>0</v>
      </c>
      <c r="Q86" s="33">
        <f>'2016-19 NSO websites'!R87+'2016-19 MICS (MICS) counts'!R86+'2016-19 MicrodataLibrary (MDL) '!R87+'2016-19 DHS (DHS) counts '!R87</f>
        <v>0</v>
      </c>
      <c r="R86" s="33">
        <f>'2016-19 NSO websites'!S87+'2016-19 MICS (MICS) counts'!S86+'2016-19 MicrodataLibrary (MDL) '!S87+'2016-19 DHS (DHS) counts '!S87</f>
        <v>0</v>
      </c>
      <c r="S86" s="33">
        <f>'2016-19 NSO websites'!T87+'2016-19 MICS (MICS) counts'!T86+'2016-19 MicrodataLibrary (MDL) '!T87+'2016-19 DHS (DHS) counts '!T87</f>
        <v>0</v>
      </c>
      <c r="T86" s="33">
        <f>'2016-19 NSO websites'!U87+'2016-19 MICS (MICS) counts'!U86+'2016-19 MicrodataLibrary (MDL) '!U87+'2016-19 DHS (DHS) counts '!U87</f>
        <v>1</v>
      </c>
      <c r="U86" s="33">
        <f>'2016-19 NSO websites'!V87+'2016-19 MICS (MICS) counts'!V86+'2016-19 MicrodataLibrary (MDL) '!V87+'2016-19 DHS (DHS) counts '!V87</f>
        <v>0</v>
      </c>
      <c r="V86" s="33">
        <f>'2016-19 NSO websites'!W87+'2016-19 MICS (MICS) counts'!W86+'2016-19 MicrodataLibrary (MDL) '!W87+'2016-19 DHS (DHS) counts '!W87</f>
        <v>0</v>
      </c>
      <c r="W86" s="33">
        <f>'2016-19 NSO websites'!X87+'2016-19 MICS (MICS) counts'!X86+'2016-19 MicrodataLibrary (MDL) '!X87+'2016-19 DHS (DHS) counts '!X87</f>
        <v>0</v>
      </c>
      <c r="X86" s="33">
        <f>'2016-19 NSO websites'!Y87+'2016-19 MICS (MICS) counts'!Y86+'2016-19 MicrodataLibrary (MDL) '!Y87+'2016-19 DHS (DHS) counts '!Y87</f>
        <v>0</v>
      </c>
      <c r="Y86" s="33">
        <f>'2016-19 NSO websites'!Z87+'2016-19 MICS (MICS) counts'!Z86+'2016-19 MicrodataLibrary (MDL) '!Z87+'2016-19 DHS (DHS) counts '!Z87</f>
        <v>1</v>
      </c>
      <c r="Z86" s="33">
        <f>'2016-19 NSO websites'!AA87+'2016-19 MICS (MICS) counts'!AA86+'2016-19 MicrodataLibrary (MDL) '!AA87+'2016-19 DHS (DHS) counts '!AA87</f>
        <v>0</v>
      </c>
      <c r="AA86" s="33">
        <f>'2016-19 NSO websites'!AB87+'2016-19 MICS (MICS) counts'!AB86+'2016-19 MicrodataLibrary (MDL) '!AB87+'2016-19 DHS (DHS) counts '!AB87</f>
        <v>0</v>
      </c>
      <c r="AB86" s="33">
        <f>'2016-19 NSO websites'!AC87+'2016-19 MICS (MICS) counts'!AC86+'2016-19 MicrodataLibrary (MDL) '!AC87+'2016-19 DHS (DHS) counts '!AC87</f>
        <v>0</v>
      </c>
      <c r="AC86" s="33">
        <f>'2016-19 NSO websites'!AD87+'2016-19 MICS (MICS) counts'!AD86+'2016-19 MicrodataLibrary (MDL) '!AD87+'2016-19 DHS (DHS) counts '!AD87</f>
        <v>0</v>
      </c>
      <c r="AD86" s="33">
        <f>'2016-19 NSO websites'!AE87+'2016-19 MICS (MICS) counts'!AE86+'2016-19 MicrodataLibrary (MDL) '!AE87+'2016-19 DHS (DHS) counts '!AE87</f>
        <v>0</v>
      </c>
      <c r="AE86" s="33">
        <f>'2016-19 NSO websites'!AF87+'2016-19 MICS (MICS) counts'!AF86+'2016-19 MicrodataLibrary (MDL) '!AF87+'2016-19 DHS (DHS) counts '!AF87</f>
        <v>0</v>
      </c>
      <c r="AF86" s="33">
        <f>'2016-19 NSO websites'!AG87+'2016-19 MICS (MICS) counts'!AG86+'2016-19 MicrodataLibrary (MDL) '!AG87+'2016-19 DHS (DHS) counts '!AG87</f>
        <v>1</v>
      </c>
      <c r="AG86" s="33">
        <f>'2016-19 NSO websites'!AH87+'2016-19 MICS (MICS) counts'!AH86+'2016-19 MicrodataLibrary (MDL) '!AH87+'2016-19 DHS (DHS) counts '!AH87</f>
        <v>0</v>
      </c>
      <c r="AH86" s="33">
        <f>'2016-19 NSO websites'!AI87+'2016-19 MICS (MICS) counts'!AI86+'2016-19 MicrodataLibrary (MDL) '!AI87+'2016-19 DHS (DHS) counts '!AI87</f>
        <v>0</v>
      </c>
      <c r="AI86" s="33">
        <f>'2016-19 NSO websites'!AJ87+'2016-19 MICS (MICS) counts'!AJ86+'2016-19 MicrodataLibrary (MDL) '!AJ87+'2016-19 DHS (DHS) counts '!AJ87</f>
        <v>0</v>
      </c>
      <c r="AJ86" s="33">
        <f>'2016-19 NSO websites'!AK87+'2016-19 MICS (MICS) counts'!AK86+'2016-19 MicrodataLibrary (MDL) '!AK87+'2016-19 DHS (DHS) counts '!AK87</f>
        <v>0</v>
      </c>
      <c r="AK86" s="33">
        <f>'2016-19 NSO websites'!AL87+'2016-19 MICS (MICS) counts'!AL86+'2016-19 MicrodataLibrary (MDL) '!AL87+'2016-19 DHS (DHS) counts '!AL87</f>
        <v>0</v>
      </c>
      <c r="AL86" s="33">
        <f>'2016-19 NSO websites'!AM87+'2016-19 MICS (MICS) counts'!AM86+'2016-19 MicrodataLibrary (MDL) '!AM87+'2016-19 DHS (DHS) counts '!AM87</f>
        <v>0</v>
      </c>
      <c r="AM86" s="33">
        <f>'2016-19 NSO websites'!AN87+'2016-19 MICS (MICS) counts'!AN86+'2016-19 MicrodataLibrary (MDL) '!AN87+'2016-19 DHS (DHS) counts '!AN87</f>
        <v>0</v>
      </c>
      <c r="AN86" s="40" t="s">
        <v>247</v>
      </c>
    </row>
    <row r="87" spans="1:40" x14ac:dyDescent="0.25">
      <c r="A87" s="7">
        <f t="shared" si="3"/>
        <v>85</v>
      </c>
      <c r="B87" s="24" t="s">
        <v>123</v>
      </c>
      <c r="C87" s="5" t="s">
        <v>35</v>
      </c>
      <c r="D87" s="7">
        <v>0</v>
      </c>
      <c r="E87" s="33">
        <f>'2016-19 NSO websites'!F88+'2016-19 MICS (MICS) counts'!F87+'2016-19 MicrodataLibrary (MDL) '!F88+'2016-19 DHS (DHS) counts '!F88</f>
        <v>0</v>
      </c>
      <c r="F87" s="33">
        <f>'2016-19 NSO websites'!G88+'2016-19 MICS (MICS) counts'!G87+'2016-19 MicrodataLibrary (MDL) '!G88+'2016-19 DHS (DHS) counts '!G88</f>
        <v>0</v>
      </c>
      <c r="G87" s="33">
        <f>'2016-19 NSO websites'!H88+'2016-19 MICS (MICS) counts'!H87+'2016-19 MicrodataLibrary (MDL) '!H88+'2016-19 DHS (DHS) counts '!H88</f>
        <v>0</v>
      </c>
      <c r="H87" s="33">
        <f>'2016-19 NSO websites'!I88+'2016-19 MICS (MICS) counts'!I87+'2016-19 MicrodataLibrary (MDL) '!I88+'2016-19 DHS (DHS) counts '!I88</f>
        <v>0</v>
      </c>
      <c r="I87" s="33">
        <f>'2016-19 NSO websites'!J88+'2016-19 MICS (MICS) counts'!J87+'2016-19 MicrodataLibrary (MDL) '!J88+'2016-19 DHS (DHS) counts '!J88</f>
        <v>0</v>
      </c>
      <c r="J87" s="33">
        <f>'2016-19 NSO websites'!K88+'2016-19 MICS (MICS) counts'!K87+'2016-19 MicrodataLibrary (MDL) '!K88+'2016-19 DHS (DHS) counts '!K88</f>
        <v>0</v>
      </c>
      <c r="K87" s="33">
        <f>'2016-19 NSO websites'!L88+'2016-19 MICS (MICS) counts'!L87+'2016-19 MicrodataLibrary (MDL) '!L88+'2016-19 DHS (DHS) counts '!L88</f>
        <v>0</v>
      </c>
      <c r="L87" s="33">
        <f>'2016-19 NSO websites'!M88+'2016-19 MICS (MICS) counts'!M87+'2016-19 MicrodataLibrary (MDL) '!M88+'2016-19 DHS (DHS) counts '!M88</f>
        <v>0</v>
      </c>
      <c r="M87" s="33">
        <f>'2016-19 NSO websites'!N88+'2016-19 MICS (MICS) counts'!N87+'2016-19 MicrodataLibrary (MDL) '!N88+'2016-19 DHS (DHS) counts '!N88</f>
        <v>0</v>
      </c>
      <c r="N87" s="33">
        <f>'2016-19 NSO websites'!O88+'2016-19 MICS (MICS) counts'!O87+'2016-19 MicrodataLibrary (MDL) '!O88+'2016-19 DHS (DHS) counts '!O88</f>
        <v>0</v>
      </c>
      <c r="O87" s="33">
        <f>'2016-19 NSO websites'!P88+'2016-19 MICS (MICS) counts'!P87+'2016-19 MicrodataLibrary (MDL) '!P88+'2016-19 DHS (DHS) counts '!P88</f>
        <v>0</v>
      </c>
      <c r="P87" s="33">
        <f>'2016-19 NSO websites'!Q88+'2016-19 MICS (MICS) counts'!Q87+'2016-19 MicrodataLibrary (MDL) '!Q88+'2016-19 DHS (DHS) counts '!Q88</f>
        <v>1</v>
      </c>
      <c r="Q87" s="33">
        <f>'2016-19 NSO websites'!R88+'2016-19 MICS (MICS) counts'!R87+'2016-19 MicrodataLibrary (MDL) '!R88+'2016-19 DHS (DHS) counts '!R88</f>
        <v>0</v>
      </c>
      <c r="R87" s="33">
        <f>'2016-19 NSO websites'!S88+'2016-19 MICS (MICS) counts'!S87+'2016-19 MicrodataLibrary (MDL) '!S88+'2016-19 DHS (DHS) counts '!S88</f>
        <v>0</v>
      </c>
      <c r="S87" s="33">
        <f>'2016-19 NSO websites'!T88+'2016-19 MICS (MICS) counts'!T87+'2016-19 MicrodataLibrary (MDL) '!T88+'2016-19 DHS (DHS) counts '!T88</f>
        <v>0</v>
      </c>
      <c r="T87" s="33">
        <f>'2016-19 NSO websites'!U88+'2016-19 MICS (MICS) counts'!U87+'2016-19 MicrodataLibrary (MDL) '!U88+'2016-19 DHS (DHS) counts '!U88</f>
        <v>1</v>
      </c>
      <c r="U87" s="33">
        <f>'2016-19 NSO websites'!V88+'2016-19 MICS (MICS) counts'!V87+'2016-19 MicrodataLibrary (MDL) '!V88+'2016-19 DHS (DHS) counts '!V88</f>
        <v>0</v>
      </c>
      <c r="V87" s="33">
        <f>'2016-19 NSO websites'!W88+'2016-19 MICS (MICS) counts'!W87+'2016-19 MicrodataLibrary (MDL) '!W88+'2016-19 DHS (DHS) counts '!W88</f>
        <v>0</v>
      </c>
      <c r="W87" s="33">
        <f>'2016-19 NSO websites'!X88+'2016-19 MICS (MICS) counts'!X87+'2016-19 MicrodataLibrary (MDL) '!X88+'2016-19 DHS (DHS) counts '!X88</f>
        <v>0</v>
      </c>
      <c r="X87" s="33">
        <f>'2016-19 NSO websites'!Y88+'2016-19 MICS (MICS) counts'!Y87+'2016-19 MicrodataLibrary (MDL) '!Y88+'2016-19 DHS (DHS) counts '!Y88</f>
        <v>0</v>
      </c>
      <c r="Y87" s="33">
        <f>'2016-19 NSO websites'!Z88+'2016-19 MICS (MICS) counts'!Z87+'2016-19 MicrodataLibrary (MDL) '!Z88+'2016-19 DHS (DHS) counts '!Z88</f>
        <v>1</v>
      </c>
      <c r="Z87" s="33">
        <f>'2016-19 NSO websites'!AA88+'2016-19 MICS (MICS) counts'!AA87+'2016-19 MicrodataLibrary (MDL) '!AA88+'2016-19 DHS (DHS) counts '!AA88</f>
        <v>0</v>
      </c>
      <c r="AA87" s="33">
        <f>'2016-19 NSO websites'!AB88+'2016-19 MICS (MICS) counts'!AB87+'2016-19 MicrodataLibrary (MDL) '!AB88+'2016-19 DHS (DHS) counts '!AB88</f>
        <v>0</v>
      </c>
      <c r="AB87" s="33">
        <f>'2016-19 NSO websites'!AC88+'2016-19 MICS (MICS) counts'!AC87+'2016-19 MicrodataLibrary (MDL) '!AC88+'2016-19 DHS (DHS) counts '!AC88</f>
        <v>0</v>
      </c>
      <c r="AC87" s="33">
        <f>'2016-19 NSO websites'!AD88+'2016-19 MICS (MICS) counts'!AD87+'2016-19 MicrodataLibrary (MDL) '!AD88+'2016-19 DHS (DHS) counts '!AD88</f>
        <v>0</v>
      </c>
      <c r="AD87" s="33">
        <f>'2016-19 NSO websites'!AE88+'2016-19 MICS (MICS) counts'!AE87+'2016-19 MicrodataLibrary (MDL) '!AE88+'2016-19 DHS (DHS) counts '!AE88</f>
        <v>1</v>
      </c>
      <c r="AE87" s="33">
        <f>'2016-19 NSO websites'!AF88+'2016-19 MICS (MICS) counts'!AF87+'2016-19 MicrodataLibrary (MDL) '!AF88+'2016-19 DHS (DHS) counts '!AF88</f>
        <v>0</v>
      </c>
      <c r="AF87" s="33">
        <f>'2016-19 NSO websites'!AG88+'2016-19 MICS (MICS) counts'!AG87+'2016-19 MicrodataLibrary (MDL) '!AG88+'2016-19 DHS (DHS) counts '!AG88</f>
        <v>0</v>
      </c>
      <c r="AG87" s="33">
        <f>'2016-19 NSO websites'!AH88+'2016-19 MICS (MICS) counts'!AH87+'2016-19 MicrodataLibrary (MDL) '!AH88+'2016-19 DHS (DHS) counts '!AH88</f>
        <v>1</v>
      </c>
      <c r="AH87" s="33">
        <f>'2016-19 NSO websites'!AI88+'2016-19 MICS (MICS) counts'!AI87+'2016-19 MicrodataLibrary (MDL) '!AI88+'2016-19 DHS (DHS) counts '!AI88</f>
        <v>0</v>
      </c>
      <c r="AI87" s="33">
        <f>'2016-19 NSO websites'!AJ88+'2016-19 MICS (MICS) counts'!AJ87+'2016-19 MicrodataLibrary (MDL) '!AJ88+'2016-19 DHS (DHS) counts '!AJ88</f>
        <v>0</v>
      </c>
      <c r="AJ87" s="33">
        <f>'2016-19 NSO websites'!AK88+'2016-19 MICS (MICS) counts'!AK87+'2016-19 MicrodataLibrary (MDL) '!AK88+'2016-19 DHS (DHS) counts '!AK88</f>
        <v>0</v>
      </c>
      <c r="AK87" s="33">
        <f>'2016-19 NSO websites'!AL88+'2016-19 MICS (MICS) counts'!AL87+'2016-19 MicrodataLibrary (MDL) '!AL88+'2016-19 DHS (DHS) counts '!AL88</f>
        <v>0</v>
      </c>
      <c r="AL87" s="33">
        <f>'2016-19 NSO websites'!AM88+'2016-19 MICS (MICS) counts'!AM87+'2016-19 MicrodataLibrary (MDL) '!AM88+'2016-19 DHS (DHS) counts '!AM88</f>
        <v>1</v>
      </c>
      <c r="AM87" s="33">
        <f>'2016-19 NSO websites'!AN88+'2016-19 MICS (MICS) counts'!AN87+'2016-19 MicrodataLibrary (MDL) '!AN88+'2016-19 DHS (DHS) counts '!AN88</f>
        <v>0</v>
      </c>
      <c r="AN87" s="40" t="s">
        <v>246</v>
      </c>
    </row>
    <row r="88" spans="1:40" x14ac:dyDescent="0.25">
      <c r="A88" s="7">
        <f t="shared" si="3"/>
        <v>86</v>
      </c>
      <c r="B88" s="24" t="s">
        <v>124</v>
      </c>
      <c r="C88" s="5" t="s">
        <v>35</v>
      </c>
      <c r="D88" s="7">
        <v>0</v>
      </c>
      <c r="E88" s="33">
        <f>'2016-19 NSO websites'!F89+'2016-19 MICS (MICS) counts'!F88+'2016-19 MicrodataLibrary (MDL) '!F89+'2016-19 DHS (DHS) counts '!F89</f>
        <v>0</v>
      </c>
      <c r="F88" s="33">
        <f>'2016-19 NSO websites'!G89+'2016-19 MICS (MICS) counts'!G88+'2016-19 MicrodataLibrary (MDL) '!G89+'2016-19 DHS (DHS) counts '!G89</f>
        <v>0</v>
      </c>
      <c r="G88" s="33">
        <f>'2016-19 NSO websites'!H89+'2016-19 MICS (MICS) counts'!H88+'2016-19 MicrodataLibrary (MDL) '!H89+'2016-19 DHS (DHS) counts '!H89</f>
        <v>0</v>
      </c>
      <c r="H88" s="33">
        <f>'2016-19 NSO websites'!I89+'2016-19 MICS (MICS) counts'!I88+'2016-19 MicrodataLibrary (MDL) '!I89+'2016-19 DHS (DHS) counts '!I89</f>
        <v>0</v>
      </c>
      <c r="I88" s="33">
        <f>'2016-19 NSO websites'!J89+'2016-19 MICS (MICS) counts'!J88+'2016-19 MicrodataLibrary (MDL) '!J89+'2016-19 DHS (DHS) counts '!J89</f>
        <v>0</v>
      </c>
      <c r="J88" s="33">
        <f>'2016-19 NSO websites'!K89+'2016-19 MICS (MICS) counts'!K88+'2016-19 MicrodataLibrary (MDL) '!K89+'2016-19 DHS (DHS) counts '!K89</f>
        <v>0</v>
      </c>
      <c r="K88" s="33">
        <f>'2016-19 NSO websites'!L89+'2016-19 MICS (MICS) counts'!L88+'2016-19 MicrodataLibrary (MDL) '!L89+'2016-19 DHS (DHS) counts '!L89</f>
        <v>0</v>
      </c>
      <c r="L88" s="33">
        <f>'2016-19 NSO websites'!M89+'2016-19 MICS (MICS) counts'!M88+'2016-19 MicrodataLibrary (MDL) '!M89+'2016-19 DHS (DHS) counts '!M89</f>
        <v>0</v>
      </c>
      <c r="M88" s="33">
        <f>'2016-19 NSO websites'!N89+'2016-19 MICS (MICS) counts'!N88+'2016-19 MicrodataLibrary (MDL) '!N89+'2016-19 DHS (DHS) counts '!N89</f>
        <v>0</v>
      </c>
      <c r="N88" s="33">
        <f>'2016-19 NSO websites'!O89+'2016-19 MICS (MICS) counts'!O88+'2016-19 MicrodataLibrary (MDL) '!O89+'2016-19 DHS (DHS) counts '!O89</f>
        <v>0</v>
      </c>
      <c r="O88" s="33">
        <f>'2016-19 NSO websites'!P89+'2016-19 MICS (MICS) counts'!P88+'2016-19 MicrodataLibrary (MDL) '!P89+'2016-19 DHS (DHS) counts '!P89</f>
        <v>0</v>
      </c>
      <c r="P88" s="33">
        <f>'2016-19 NSO websites'!Q89+'2016-19 MICS (MICS) counts'!Q88+'2016-19 MicrodataLibrary (MDL) '!Q89+'2016-19 DHS (DHS) counts '!Q89</f>
        <v>0</v>
      </c>
      <c r="Q88" s="33">
        <f>'2016-19 NSO websites'!R89+'2016-19 MICS (MICS) counts'!R88+'2016-19 MicrodataLibrary (MDL) '!R89+'2016-19 DHS (DHS) counts '!R89</f>
        <v>0</v>
      </c>
      <c r="R88" s="33">
        <f>'2016-19 NSO websites'!S89+'2016-19 MICS (MICS) counts'!S88+'2016-19 MicrodataLibrary (MDL) '!S89+'2016-19 DHS (DHS) counts '!S89</f>
        <v>0</v>
      </c>
      <c r="S88" s="33">
        <f>'2016-19 NSO websites'!T89+'2016-19 MICS (MICS) counts'!T88+'2016-19 MicrodataLibrary (MDL) '!T89+'2016-19 DHS (DHS) counts '!T89</f>
        <v>0</v>
      </c>
      <c r="T88" s="33">
        <f>'2016-19 NSO websites'!U89+'2016-19 MICS (MICS) counts'!U88+'2016-19 MicrodataLibrary (MDL) '!U89+'2016-19 DHS (DHS) counts '!U89</f>
        <v>0</v>
      </c>
      <c r="U88" s="33">
        <f>'2016-19 NSO websites'!V89+'2016-19 MICS (MICS) counts'!V88+'2016-19 MicrodataLibrary (MDL) '!V89+'2016-19 DHS (DHS) counts '!V89</f>
        <v>0</v>
      </c>
      <c r="V88" s="33">
        <f>'2016-19 NSO websites'!W89+'2016-19 MICS (MICS) counts'!W88+'2016-19 MicrodataLibrary (MDL) '!W89+'2016-19 DHS (DHS) counts '!W89</f>
        <v>0</v>
      </c>
      <c r="W88" s="33">
        <f>'2016-19 NSO websites'!X89+'2016-19 MICS (MICS) counts'!X88+'2016-19 MicrodataLibrary (MDL) '!X89+'2016-19 DHS (DHS) counts '!X89</f>
        <v>0</v>
      </c>
      <c r="X88" s="33">
        <f>'2016-19 NSO websites'!Y89+'2016-19 MICS (MICS) counts'!Y88+'2016-19 MicrodataLibrary (MDL) '!Y89+'2016-19 DHS (DHS) counts '!Y89</f>
        <v>0</v>
      </c>
      <c r="Y88" s="33">
        <f>'2016-19 NSO websites'!Z89+'2016-19 MICS (MICS) counts'!Z88+'2016-19 MicrodataLibrary (MDL) '!Z89+'2016-19 DHS (DHS) counts '!Z89</f>
        <v>1</v>
      </c>
      <c r="Z88" s="33">
        <f>'2016-19 NSO websites'!AA89+'2016-19 MICS (MICS) counts'!AA88+'2016-19 MicrodataLibrary (MDL) '!AA89+'2016-19 DHS (DHS) counts '!AA89</f>
        <v>0</v>
      </c>
      <c r="AA88" s="33">
        <f>'2016-19 NSO websites'!AB89+'2016-19 MICS (MICS) counts'!AB88+'2016-19 MicrodataLibrary (MDL) '!AB89+'2016-19 DHS (DHS) counts '!AB89</f>
        <v>0</v>
      </c>
      <c r="AB88" s="33">
        <f>'2016-19 NSO websites'!AC89+'2016-19 MICS (MICS) counts'!AC88+'2016-19 MicrodataLibrary (MDL) '!AC89+'2016-19 DHS (DHS) counts '!AC89</f>
        <v>0</v>
      </c>
      <c r="AC88" s="33">
        <f>'2016-19 NSO websites'!AD89+'2016-19 MICS (MICS) counts'!AD88+'2016-19 MicrodataLibrary (MDL) '!AD89+'2016-19 DHS (DHS) counts '!AD89</f>
        <v>0</v>
      </c>
      <c r="AD88" s="33">
        <f>'2016-19 NSO websites'!AE89+'2016-19 MICS (MICS) counts'!AE88+'2016-19 MicrodataLibrary (MDL) '!AE89+'2016-19 DHS (DHS) counts '!AE89</f>
        <v>0</v>
      </c>
      <c r="AE88" s="33">
        <f>'2016-19 NSO websites'!AF89+'2016-19 MICS (MICS) counts'!AF88+'2016-19 MicrodataLibrary (MDL) '!AF89+'2016-19 DHS (DHS) counts '!AF89</f>
        <v>0</v>
      </c>
      <c r="AF88" s="33">
        <f>'2016-19 NSO websites'!AG89+'2016-19 MICS (MICS) counts'!AG88+'2016-19 MicrodataLibrary (MDL) '!AG89+'2016-19 DHS (DHS) counts '!AG89</f>
        <v>0</v>
      </c>
      <c r="AG88" s="33">
        <f>'2016-19 NSO websites'!AH89+'2016-19 MICS (MICS) counts'!AH88+'2016-19 MicrodataLibrary (MDL) '!AH89+'2016-19 DHS (DHS) counts '!AH89</f>
        <v>1</v>
      </c>
      <c r="AH88" s="33">
        <f>'2016-19 NSO websites'!AI89+'2016-19 MICS (MICS) counts'!AI88+'2016-19 MicrodataLibrary (MDL) '!AI89+'2016-19 DHS (DHS) counts '!AI89</f>
        <v>0</v>
      </c>
      <c r="AI88" s="33">
        <f>'2016-19 NSO websites'!AJ89+'2016-19 MICS (MICS) counts'!AJ88+'2016-19 MicrodataLibrary (MDL) '!AJ89+'2016-19 DHS (DHS) counts '!AJ89</f>
        <v>0</v>
      </c>
      <c r="AJ88" s="33">
        <f>'2016-19 NSO websites'!AK89+'2016-19 MICS (MICS) counts'!AK88+'2016-19 MicrodataLibrary (MDL) '!AK89+'2016-19 DHS (DHS) counts '!AK89</f>
        <v>0</v>
      </c>
      <c r="AK88" s="33">
        <f>'2016-19 NSO websites'!AL89+'2016-19 MICS (MICS) counts'!AL88+'2016-19 MicrodataLibrary (MDL) '!AL89+'2016-19 DHS (DHS) counts '!AL89</f>
        <v>0</v>
      </c>
      <c r="AL88" s="33">
        <f>'2016-19 NSO websites'!AM89+'2016-19 MICS (MICS) counts'!AM88+'2016-19 MicrodataLibrary (MDL) '!AM89+'2016-19 DHS (DHS) counts '!AM89</f>
        <v>1</v>
      </c>
      <c r="AM88" s="33">
        <f>'2016-19 NSO websites'!AN89+'2016-19 MICS (MICS) counts'!AN88+'2016-19 MicrodataLibrary (MDL) '!AN89+'2016-19 DHS (DHS) counts '!AN89</f>
        <v>0</v>
      </c>
      <c r="AN88" s="40" t="s">
        <v>245</v>
      </c>
    </row>
    <row r="89" spans="1:40" x14ac:dyDescent="0.25">
      <c r="A89" s="7">
        <f t="shared" si="3"/>
        <v>87</v>
      </c>
      <c r="B89" s="24" t="s">
        <v>125</v>
      </c>
      <c r="C89" s="5" t="s">
        <v>35</v>
      </c>
      <c r="D89" s="7">
        <v>0</v>
      </c>
      <c r="E89" s="33">
        <f>'2016-19 NSO websites'!F90+'2016-19 MICS (MICS) counts'!F89+'2016-19 MicrodataLibrary (MDL) '!F90+'2016-19 DHS (DHS) counts '!F90</f>
        <v>0</v>
      </c>
      <c r="F89" s="33">
        <f>'2016-19 NSO websites'!G90+'2016-19 MICS (MICS) counts'!G89+'2016-19 MicrodataLibrary (MDL) '!G90+'2016-19 DHS (DHS) counts '!G90</f>
        <v>0</v>
      </c>
      <c r="G89" s="33">
        <f>'2016-19 NSO websites'!H90+'2016-19 MICS (MICS) counts'!H89+'2016-19 MicrodataLibrary (MDL) '!H90+'2016-19 DHS (DHS) counts '!H90</f>
        <v>1</v>
      </c>
      <c r="H89" s="33">
        <f>'2016-19 NSO websites'!I90+'2016-19 MICS (MICS) counts'!I89+'2016-19 MicrodataLibrary (MDL) '!I90+'2016-19 DHS (DHS) counts '!I90</f>
        <v>0</v>
      </c>
      <c r="I89" s="33">
        <f>'2016-19 NSO websites'!J90+'2016-19 MICS (MICS) counts'!J89+'2016-19 MicrodataLibrary (MDL) '!J90+'2016-19 DHS (DHS) counts '!J90</f>
        <v>0</v>
      </c>
      <c r="J89" s="33">
        <f>'2016-19 NSO websites'!K90+'2016-19 MICS (MICS) counts'!K89+'2016-19 MicrodataLibrary (MDL) '!K90+'2016-19 DHS (DHS) counts '!K90</f>
        <v>0</v>
      </c>
      <c r="K89" s="33">
        <f>'2016-19 NSO websites'!L90+'2016-19 MICS (MICS) counts'!L89+'2016-19 MicrodataLibrary (MDL) '!L90+'2016-19 DHS (DHS) counts '!L90</f>
        <v>0</v>
      </c>
      <c r="L89" s="33">
        <f>'2016-19 NSO websites'!M90+'2016-19 MICS (MICS) counts'!M89+'2016-19 MicrodataLibrary (MDL) '!M90+'2016-19 DHS (DHS) counts '!M90</f>
        <v>1</v>
      </c>
      <c r="M89" s="33">
        <f>'2016-19 NSO websites'!N90+'2016-19 MICS (MICS) counts'!N89+'2016-19 MicrodataLibrary (MDL) '!N90+'2016-19 DHS (DHS) counts '!N90</f>
        <v>0</v>
      </c>
      <c r="N89" s="33">
        <f>'2016-19 NSO websites'!O90+'2016-19 MICS (MICS) counts'!O89+'2016-19 MicrodataLibrary (MDL) '!O90+'2016-19 DHS (DHS) counts '!O90</f>
        <v>0</v>
      </c>
      <c r="O89" s="33">
        <f>'2016-19 NSO websites'!P90+'2016-19 MICS (MICS) counts'!P89+'2016-19 MicrodataLibrary (MDL) '!P90+'2016-19 DHS (DHS) counts '!P90</f>
        <v>1</v>
      </c>
      <c r="P89" s="33">
        <f>'2016-19 NSO websites'!Q90+'2016-19 MICS (MICS) counts'!Q89+'2016-19 MicrodataLibrary (MDL) '!Q90+'2016-19 DHS (DHS) counts '!Q90</f>
        <v>0</v>
      </c>
      <c r="Q89" s="33">
        <f>'2016-19 NSO websites'!R90+'2016-19 MICS (MICS) counts'!R89+'2016-19 MicrodataLibrary (MDL) '!R90+'2016-19 DHS (DHS) counts '!R90</f>
        <v>0</v>
      </c>
      <c r="R89" s="33">
        <f>'2016-19 NSO websites'!S90+'2016-19 MICS (MICS) counts'!S89+'2016-19 MicrodataLibrary (MDL) '!S90+'2016-19 DHS (DHS) counts '!S90</f>
        <v>0</v>
      </c>
      <c r="S89" s="33">
        <f>'2016-19 NSO websites'!T90+'2016-19 MICS (MICS) counts'!T89+'2016-19 MicrodataLibrary (MDL) '!T90+'2016-19 DHS (DHS) counts '!T90</f>
        <v>0</v>
      </c>
      <c r="T89" s="33">
        <f>'2016-19 NSO websites'!U90+'2016-19 MICS (MICS) counts'!U89+'2016-19 MicrodataLibrary (MDL) '!U90+'2016-19 DHS (DHS) counts '!U90</f>
        <v>0</v>
      </c>
      <c r="U89" s="33">
        <f>'2016-19 NSO websites'!V90+'2016-19 MICS (MICS) counts'!V89+'2016-19 MicrodataLibrary (MDL) '!V90+'2016-19 DHS (DHS) counts '!V90</f>
        <v>0</v>
      </c>
      <c r="V89" s="33">
        <f>'2016-19 NSO websites'!W90+'2016-19 MICS (MICS) counts'!W89+'2016-19 MicrodataLibrary (MDL) '!W90+'2016-19 DHS (DHS) counts '!W90</f>
        <v>0</v>
      </c>
      <c r="W89" s="33">
        <f>'2016-19 NSO websites'!X90+'2016-19 MICS (MICS) counts'!X89+'2016-19 MicrodataLibrary (MDL) '!X90+'2016-19 DHS (DHS) counts '!X90</f>
        <v>1</v>
      </c>
      <c r="X89" s="33">
        <f>'2016-19 NSO websites'!Y90+'2016-19 MICS (MICS) counts'!Y89+'2016-19 MicrodataLibrary (MDL) '!Y90+'2016-19 DHS (DHS) counts '!Y90</f>
        <v>0</v>
      </c>
      <c r="Y89" s="33">
        <f>'2016-19 NSO websites'!Z90+'2016-19 MICS (MICS) counts'!Z89+'2016-19 MicrodataLibrary (MDL) '!Z90+'2016-19 DHS (DHS) counts '!Z90</f>
        <v>0</v>
      </c>
      <c r="Z89" s="33">
        <f>'2016-19 NSO websites'!AA90+'2016-19 MICS (MICS) counts'!AA89+'2016-19 MicrodataLibrary (MDL) '!AA90+'2016-19 DHS (DHS) counts '!AA90</f>
        <v>0</v>
      </c>
      <c r="AA89" s="33">
        <f>'2016-19 NSO websites'!AB90+'2016-19 MICS (MICS) counts'!AB89+'2016-19 MicrodataLibrary (MDL) '!AB90+'2016-19 DHS (DHS) counts '!AB90</f>
        <v>0</v>
      </c>
      <c r="AB89" s="33">
        <f>'2016-19 NSO websites'!AC90+'2016-19 MICS (MICS) counts'!AC89+'2016-19 MicrodataLibrary (MDL) '!AC90+'2016-19 DHS (DHS) counts '!AC90</f>
        <v>0</v>
      </c>
      <c r="AC89" s="33">
        <f>'2016-19 NSO websites'!AD90+'2016-19 MICS (MICS) counts'!AD89+'2016-19 MicrodataLibrary (MDL) '!AD90+'2016-19 DHS (DHS) counts '!AD90</f>
        <v>0</v>
      </c>
      <c r="AD89" s="33">
        <f>'2016-19 NSO websites'!AE90+'2016-19 MICS (MICS) counts'!AE89+'2016-19 MicrodataLibrary (MDL) '!AE90+'2016-19 DHS (DHS) counts '!AE90</f>
        <v>0</v>
      </c>
      <c r="AE89" s="33">
        <f>'2016-19 NSO websites'!AF90+'2016-19 MICS (MICS) counts'!AF89+'2016-19 MicrodataLibrary (MDL) '!AF90+'2016-19 DHS (DHS) counts '!AF90</f>
        <v>0</v>
      </c>
      <c r="AF89" s="33">
        <f>'2016-19 NSO websites'!AG90+'2016-19 MICS (MICS) counts'!AG89+'2016-19 MicrodataLibrary (MDL) '!AG90+'2016-19 DHS (DHS) counts '!AG90</f>
        <v>0</v>
      </c>
      <c r="AG89" s="33">
        <f>'2016-19 NSO websites'!AH90+'2016-19 MICS (MICS) counts'!AH89+'2016-19 MicrodataLibrary (MDL) '!AH90+'2016-19 DHS (DHS) counts '!AH90</f>
        <v>0</v>
      </c>
      <c r="AH89" s="33">
        <f>'2016-19 NSO websites'!AI90+'2016-19 MICS (MICS) counts'!AI89+'2016-19 MicrodataLibrary (MDL) '!AI90+'2016-19 DHS (DHS) counts '!AI90</f>
        <v>0</v>
      </c>
      <c r="AI89" s="33">
        <f>'2016-19 NSO websites'!AJ90+'2016-19 MICS (MICS) counts'!AJ89+'2016-19 MicrodataLibrary (MDL) '!AJ90+'2016-19 DHS (DHS) counts '!AJ90</f>
        <v>0</v>
      </c>
      <c r="AJ89" s="33">
        <f>'2016-19 NSO websites'!AK90+'2016-19 MICS (MICS) counts'!AK89+'2016-19 MicrodataLibrary (MDL) '!AK90+'2016-19 DHS (DHS) counts '!AK90</f>
        <v>0</v>
      </c>
      <c r="AK89" s="33">
        <f>'2016-19 NSO websites'!AL90+'2016-19 MICS (MICS) counts'!AL89+'2016-19 MicrodataLibrary (MDL) '!AL90+'2016-19 DHS (DHS) counts '!AL90</f>
        <v>0</v>
      </c>
      <c r="AL89" s="33">
        <f>'2016-19 NSO websites'!AM90+'2016-19 MICS (MICS) counts'!AM89+'2016-19 MicrodataLibrary (MDL) '!AM90+'2016-19 DHS (DHS) counts '!AM90</f>
        <v>0</v>
      </c>
      <c r="AM89" s="33">
        <f>'2016-19 NSO websites'!AN90+'2016-19 MICS (MICS) counts'!AN89+'2016-19 MicrodataLibrary (MDL) '!AN90+'2016-19 DHS (DHS) counts '!AN90</f>
        <v>0</v>
      </c>
      <c r="AN89" s="40" t="s">
        <v>244</v>
      </c>
    </row>
    <row r="90" spans="1:40" x14ac:dyDescent="0.25">
      <c r="A90" s="7">
        <f t="shared" si="3"/>
        <v>88</v>
      </c>
      <c r="B90" s="24" t="s">
        <v>126</v>
      </c>
      <c r="C90" s="5" t="s">
        <v>35</v>
      </c>
      <c r="D90" s="7">
        <v>0</v>
      </c>
      <c r="E90" s="33">
        <f>'2016-19 NSO websites'!F91+'2016-19 MICS (MICS) counts'!F90+'2016-19 MicrodataLibrary (MDL) '!F91+'2016-19 DHS (DHS) counts '!F91</f>
        <v>0</v>
      </c>
      <c r="F90" s="33">
        <f>'2016-19 NSO websites'!G91+'2016-19 MICS (MICS) counts'!G90+'2016-19 MicrodataLibrary (MDL) '!G91+'2016-19 DHS (DHS) counts '!G91</f>
        <v>0</v>
      </c>
      <c r="G90" s="33">
        <f>'2016-19 NSO websites'!H91+'2016-19 MICS (MICS) counts'!H90+'2016-19 MicrodataLibrary (MDL) '!H91+'2016-19 DHS (DHS) counts '!H91</f>
        <v>0</v>
      </c>
      <c r="H90" s="33">
        <f>'2016-19 NSO websites'!I91+'2016-19 MICS (MICS) counts'!I90+'2016-19 MicrodataLibrary (MDL) '!I91+'2016-19 DHS (DHS) counts '!I91</f>
        <v>0</v>
      </c>
      <c r="I90" s="33">
        <f>'2016-19 NSO websites'!J91+'2016-19 MICS (MICS) counts'!J90+'2016-19 MicrodataLibrary (MDL) '!J91+'2016-19 DHS (DHS) counts '!J91</f>
        <v>0</v>
      </c>
      <c r="J90" s="33">
        <f>'2016-19 NSO websites'!K91+'2016-19 MICS (MICS) counts'!K90+'2016-19 MicrodataLibrary (MDL) '!K91+'2016-19 DHS (DHS) counts '!K91</f>
        <v>0</v>
      </c>
      <c r="K90" s="33">
        <f>'2016-19 NSO websites'!L91+'2016-19 MICS (MICS) counts'!L90+'2016-19 MicrodataLibrary (MDL) '!L91+'2016-19 DHS (DHS) counts '!L91</f>
        <v>0</v>
      </c>
      <c r="L90" s="33">
        <f>'2016-19 NSO websites'!M91+'2016-19 MICS (MICS) counts'!M90+'2016-19 MicrodataLibrary (MDL) '!M91+'2016-19 DHS (DHS) counts '!M91</f>
        <v>0</v>
      </c>
      <c r="M90" s="33">
        <f>'2016-19 NSO websites'!N91+'2016-19 MICS (MICS) counts'!N90+'2016-19 MicrodataLibrary (MDL) '!N91+'2016-19 DHS (DHS) counts '!N91</f>
        <v>0</v>
      </c>
      <c r="N90" s="33">
        <f>'2016-19 NSO websites'!O91+'2016-19 MICS (MICS) counts'!O90+'2016-19 MicrodataLibrary (MDL) '!O91+'2016-19 DHS (DHS) counts '!O91</f>
        <v>0</v>
      </c>
      <c r="O90" s="33">
        <f>'2016-19 NSO websites'!P91+'2016-19 MICS (MICS) counts'!P90+'2016-19 MicrodataLibrary (MDL) '!P91+'2016-19 DHS (DHS) counts '!P91</f>
        <v>1</v>
      </c>
      <c r="P90" s="33">
        <f>'2016-19 NSO websites'!Q91+'2016-19 MICS (MICS) counts'!Q90+'2016-19 MicrodataLibrary (MDL) '!Q91+'2016-19 DHS (DHS) counts '!Q91</f>
        <v>0</v>
      </c>
      <c r="Q90" s="33">
        <f>'2016-19 NSO websites'!R91+'2016-19 MICS (MICS) counts'!R90+'2016-19 MicrodataLibrary (MDL) '!R91+'2016-19 DHS (DHS) counts '!R91</f>
        <v>1</v>
      </c>
      <c r="R90" s="33">
        <f>'2016-19 NSO websites'!S91+'2016-19 MICS (MICS) counts'!S90+'2016-19 MicrodataLibrary (MDL) '!S91+'2016-19 DHS (DHS) counts '!S91</f>
        <v>0</v>
      </c>
      <c r="S90" s="33">
        <f>'2016-19 NSO websites'!T91+'2016-19 MICS (MICS) counts'!T90+'2016-19 MicrodataLibrary (MDL) '!T91+'2016-19 DHS (DHS) counts '!T91</f>
        <v>0</v>
      </c>
      <c r="T90" s="33">
        <f>'2016-19 NSO websites'!U91+'2016-19 MICS (MICS) counts'!U90+'2016-19 MicrodataLibrary (MDL) '!U91+'2016-19 DHS (DHS) counts '!U91</f>
        <v>0</v>
      </c>
      <c r="U90" s="33">
        <f>'2016-19 NSO websites'!V91+'2016-19 MICS (MICS) counts'!V90+'2016-19 MicrodataLibrary (MDL) '!V91+'2016-19 DHS (DHS) counts '!V91</f>
        <v>0</v>
      </c>
      <c r="V90" s="33">
        <f>'2016-19 NSO websites'!W91+'2016-19 MICS (MICS) counts'!W90+'2016-19 MicrodataLibrary (MDL) '!W91+'2016-19 DHS (DHS) counts '!W91</f>
        <v>0</v>
      </c>
      <c r="W90" s="33">
        <f>'2016-19 NSO websites'!X91+'2016-19 MICS (MICS) counts'!X90+'2016-19 MicrodataLibrary (MDL) '!X91+'2016-19 DHS (DHS) counts '!X91</f>
        <v>0</v>
      </c>
      <c r="X90" s="33">
        <f>'2016-19 NSO websites'!Y91+'2016-19 MICS (MICS) counts'!Y90+'2016-19 MicrodataLibrary (MDL) '!Y91+'2016-19 DHS (DHS) counts '!Y91</f>
        <v>1</v>
      </c>
      <c r="Y90" s="33">
        <f>'2016-19 NSO websites'!Z91+'2016-19 MICS (MICS) counts'!Z90+'2016-19 MicrodataLibrary (MDL) '!Z91+'2016-19 DHS (DHS) counts '!Z91</f>
        <v>0</v>
      </c>
      <c r="Z90" s="33">
        <f>'2016-19 NSO websites'!AA91+'2016-19 MICS (MICS) counts'!AA90+'2016-19 MicrodataLibrary (MDL) '!AA91+'2016-19 DHS (DHS) counts '!AA91</f>
        <v>0</v>
      </c>
      <c r="AA90" s="33">
        <f>'2016-19 NSO websites'!AB91+'2016-19 MICS (MICS) counts'!AB90+'2016-19 MicrodataLibrary (MDL) '!AB91+'2016-19 DHS (DHS) counts '!AB91</f>
        <v>0</v>
      </c>
      <c r="AB90" s="33">
        <f>'2016-19 NSO websites'!AC91+'2016-19 MICS (MICS) counts'!AC90+'2016-19 MicrodataLibrary (MDL) '!AC91+'2016-19 DHS (DHS) counts '!AC91</f>
        <v>1</v>
      </c>
      <c r="AC90" s="33">
        <f>'2016-19 NSO websites'!AD91+'2016-19 MICS (MICS) counts'!AD90+'2016-19 MicrodataLibrary (MDL) '!AD91+'2016-19 DHS (DHS) counts '!AD91</f>
        <v>0</v>
      </c>
      <c r="AD90" s="33">
        <f>'2016-19 NSO websites'!AE91+'2016-19 MICS (MICS) counts'!AE90+'2016-19 MicrodataLibrary (MDL) '!AE91+'2016-19 DHS (DHS) counts '!AE91</f>
        <v>0</v>
      </c>
      <c r="AE90" s="33">
        <f>'2016-19 NSO websites'!AF91+'2016-19 MICS (MICS) counts'!AF90+'2016-19 MicrodataLibrary (MDL) '!AF91+'2016-19 DHS (DHS) counts '!AF91</f>
        <v>1</v>
      </c>
      <c r="AF90" s="33">
        <f>'2016-19 NSO websites'!AG91+'2016-19 MICS (MICS) counts'!AG90+'2016-19 MicrodataLibrary (MDL) '!AG91+'2016-19 DHS (DHS) counts '!AG91</f>
        <v>0</v>
      </c>
      <c r="AG90" s="33">
        <f>'2016-19 NSO websites'!AH91+'2016-19 MICS (MICS) counts'!AH90+'2016-19 MicrodataLibrary (MDL) '!AH91+'2016-19 DHS (DHS) counts '!AH91</f>
        <v>0</v>
      </c>
      <c r="AH90" s="33">
        <f>'2016-19 NSO websites'!AI91+'2016-19 MICS (MICS) counts'!AI90+'2016-19 MicrodataLibrary (MDL) '!AI91+'2016-19 DHS (DHS) counts '!AI91</f>
        <v>0</v>
      </c>
      <c r="AI90" s="33">
        <f>'2016-19 NSO websites'!AJ91+'2016-19 MICS (MICS) counts'!AJ90+'2016-19 MicrodataLibrary (MDL) '!AJ91+'2016-19 DHS (DHS) counts '!AJ91</f>
        <v>0</v>
      </c>
      <c r="AJ90" s="33">
        <f>'2016-19 NSO websites'!AK91+'2016-19 MICS (MICS) counts'!AK90+'2016-19 MicrodataLibrary (MDL) '!AK91+'2016-19 DHS (DHS) counts '!AK91</f>
        <v>0</v>
      </c>
      <c r="AK90" s="33">
        <f>'2016-19 NSO websites'!AL91+'2016-19 MICS (MICS) counts'!AL90+'2016-19 MicrodataLibrary (MDL) '!AL91+'2016-19 DHS (DHS) counts '!AL91</f>
        <v>0</v>
      </c>
      <c r="AL90" s="33">
        <f>'2016-19 NSO websites'!AM91+'2016-19 MICS (MICS) counts'!AM90+'2016-19 MicrodataLibrary (MDL) '!AM91+'2016-19 DHS (DHS) counts '!AM91</f>
        <v>0</v>
      </c>
      <c r="AM90" s="33">
        <f>'2016-19 NSO websites'!AN91+'2016-19 MICS (MICS) counts'!AN90+'2016-19 MicrodataLibrary (MDL) '!AN91+'2016-19 DHS (DHS) counts '!AN91</f>
        <v>0</v>
      </c>
      <c r="AN90" s="40" t="s">
        <v>243</v>
      </c>
    </row>
    <row r="91" spans="1:40" x14ac:dyDescent="0.25">
      <c r="A91" s="7">
        <f t="shared" si="3"/>
        <v>89</v>
      </c>
      <c r="B91" s="24" t="s">
        <v>127</v>
      </c>
      <c r="C91" s="5" t="s">
        <v>35</v>
      </c>
      <c r="D91" s="7"/>
      <c r="E91" s="33">
        <f>'2016-19 NSO websites'!F92+'2016-19 MICS (MICS) counts'!F91+'2016-19 MicrodataLibrary (MDL) '!F92+'2016-19 DHS (DHS) counts '!F92</f>
        <v>0</v>
      </c>
      <c r="F91" s="33">
        <f>'2016-19 NSO websites'!G92+'2016-19 MICS (MICS) counts'!G91+'2016-19 MicrodataLibrary (MDL) '!G92+'2016-19 DHS (DHS) counts '!G92</f>
        <v>0</v>
      </c>
      <c r="G91" s="33">
        <f>'2016-19 NSO websites'!H92+'2016-19 MICS (MICS) counts'!H91+'2016-19 MicrodataLibrary (MDL) '!H92+'2016-19 DHS (DHS) counts '!H92</f>
        <v>0</v>
      </c>
      <c r="H91" s="33">
        <f>'2016-19 NSO websites'!I92+'2016-19 MICS (MICS) counts'!I91+'2016-19 MicrodataLibrary (MDL) '!I92+'2016-19 DHS (DHS) counts '!I92</f>
        <v>0</v>
      </c>
      <c r="I91" s="33">
        <f>'2016-19 NSO websites'!J92+'2016-19 MICS (MICS) counts'!J91+'2016-19 MicrodataLibrary (MDL) '!J92+'2016-19 DHS (DHS) counts '!J92</f>
        <v>0</v>
      </c>
      <c r="J91" s="33">
        <f>'2016-19 NSO websites'!K92+'2016-19 MICS (MICS) counts'!K91+'2016-19 MicrodataLibrary (MDL) '!K92+'2016-19 DHS (DHS) counts '!K92</f>
        <v>0</v>
      </c>
      <c r="K91" s="33">
        <f>'2016-19 NSO websites'!L92+'2016-19 MICS (MICS) counts'!L91+'2016-19 MicrodataLibrary (MDL) '!L92+'2016-19 DHS (DHS) counts '!L92</f>
        <v>0</v>
      </c>
      <c r="L91" s="33">
        <f>'2016-19 NSO websites'!M92+'2016-19 MICS (MICS) counts'!M91+'2016-19 MicrodataLibrary (MDL) '!M92+'2016-19 DHS (DHS) counts '!M92</f>
        <v>0</v>
      </c>
      <c r="M91" s="33">
        <f>'2016-19 NSO websites'!N92+'2016-19 MICS (MICS) counts'!N91+'2016-19 MicrodataLibrary (MDL) '!N92+'2016-19 DHS (DHS) counts '!N92</f>
        <v>0</v>
      </c>
      <c r="N91" s="33">
        <f>'2016-19 NSO websites'!O92+'2016-19 MICS (MICS) counts'!O91+'2016-19 MicrodataLibrary (MDL) '!O92+'2016-19 DHS (DHS) counts '!O92</f>
        <v>0</v>
      </c>
      <c r="O91" s="33">
        <f>'2016-19 NSO websites'!P92+'2016-19 MICS (MICS) counts'!P91+'2016-19 MicrodataLibrary (MDL) '!P92+'2016-19 DHS (DHS) counts '!P92</f>
        <v>1</v>
      </c>
      <c r="P91" s="33">
        <f>'2016-19 NSO websites'!Q92+'2016-19 MICS (MICS) counts'!Q91+'2016-19 MicrodataLibrary (MDL) '!Q92+'2016-19 DHS (DHS) counts '!Q92</f>
        <v>0</v>
      </c>
      <c r="Q91" s="33">
        <f>'2016-19 NSO websites'!R92+'2016-19 MICS (MICS) counts'!R91+'2016-19 MicrodataLibrary (MDL) '!R92+'2016-19 DHS (DHS) counts '!R92</f>
        <v>0</v>
      </c>
      <c r="R91" s="33">
        <f>'2016-19 NSO websites'!S92+'2016-19 MICS (MICS) counts'!S91+'2016-19 MicrodataLibrary (MDL) '!S92+'2016-19 DHS (DHS) counts '!S92</f>
        <v>0</v>
      </c>
      <c r="S91" s="33">
        <f>'2016-19 NSO websites'!T92+'2016-19 MICS (MICS) counts'!T91+'2016-19 MicrodataLibrary (MDL) '!T92+'2016-19 DHS (DHS) counts '!T92</f>
        <v>0</v>
      </c>
      <c r="T91" s="33">
        <f>'2016-19 NSO websites'!U92+'2016-19 MICS (MICS) counts'!U91+'2016-19 MicrodataLibrary (MDL) '!U92+'2016-19 DHS (DHS) counts '!U92</f>
        <v>1</v>
      </c>
      <c r="U91" s="33">
        <f>'2016-19 NSO websites'!V92+'2016-19 MICS (MICS) counts'!V91+'2016-19 MicrodataLibrary (MDL) '!V92+'2016-19 DHS (DHS) counts '!V92</f>
        <v>0</v>
      </c>
      <c r="V91" s="33">
        <f>'2016-19 NSO websites'!W92+'2016-19 MICS (MICS) counts'!W91+'2016-19 MicrodataLibrary (MDL) '!W92+'2016-19 DHS (DHS) counts '!W92</f>
        <v>0</v>
      </c>
      <c r="W91" s="33">
        <f>'2016-19 NSO websites'!X92+'2016-19 MICS (MICS) counts'!X91+'2016-19 MicrodataLibrary (MDL) '!X92+'2016-19 DHS (DHS) counts '!X92</f>
        <v>0</v>
      </c>
      <c r="X91" s="33">
        <f>'2016-19 NSO websites'!Y92+'2016-19 MICS (MICS) counts'!Y91+'2016-19 MicrodataLibrary (MDL) '!Y92+'2016-19 DHS (DHS) counts '!Y92</f>
        <v>0</v>
      </c>
      <c r="Y91" s="33">
        <f>'2016-19 NSO websites'!Z92+'2016-19 MICS (MICS) counts'!Z91+'2016-19 MicrodataLibrary (MDL) '!Z92+'2016-19 DHS (DHS) counts '!Z92</f>
        <v>0</v>
      </c>
      <c r="Z91" s="33">
        <f>'2016-19 NSO websites'!AA92+'2016-19 MICS (MICS) counts'!AA91+'2016-19 MicrodataLibrary (MDL) '!AA92+'2016-19 DHS (DHS) counts '!AA92</f>
        <v>0</v>
      </c>
      <c r="AA91" s="33">
        <f>'2016-19 NSO websites'!AB92+'2016-19 MICS (MICS) counts'!AB91+'2016-19 MicrodataLibrary (MDL) '!AB92+'2016-19 DHS (DHS) counts '!AB92</f>
        <v>0</v>
      </c>
      <c r="AB91" s="33">
        <f>'2016-19 NSO websites'!AC92+'2016-19 MICS (MICS) counts'!AC91+'2016-19 MicrodataLibrary (MDL) '!AC92+'2016-19 DHS (DHS) counts '!AC92</f>
        <v>0</v>
      </c>
      <c r="AC91" s="33">
        <f>'2016-19 NSO websites'!AD92+'2016-19 MICS (MICS) counts'!AD91+'2016-19 MicrodataLibrary (MDL) '!AD92+'2016-19 DHS (DHS) counts '!AD92</f>
        <v>1</v>
      </c>
      <c r="AD91" s="33">
        <f>'2016-19 NSO websites'!AE92+'2016-19 MICS (MICS) counts'!AE91+'2016-19 MicrodataLibrary (MDL) '!AE92+'2016-19 DHS (DHS) counts '!AE92</f>
        <v>0</v>
      </c>
      <c r="AE91" s="33">
        <f>'2016-19 NSO websites'!AF92+'2016-19 MICS (MICS) counts'!AF91+'2016-19 MicrodataLibrary (MDL) '!AF92+'2016-19 DHS (DHS) counts '!AF92</f>
        <v>0</v>
      </c>
      <c r="AF91" s="33">
        <f>'2016-19 NSO websites'!AG92+'2016-19 MICS (MICS) counts'!AG91+'2016-19 MicrodataLibrary (MDL) '!AG92+'2016-19 DHS (DHS) counts '!AG92</f>
        <v>0</v>
      </c>
      <c r="AG91" s="33">
        <f>'2016-19 NSO websites'!AH92+'2016-19 MICS (MICS) counts'!AH91+'2016-19 MicrodataLibrary (MDL) '!AH92+'2016-19 DHS (DHS) counts '!AH92</f>
        <v>0</v>
      </c>
      <c r="AH91" s="33">
        <f>'2016-19 NSO websites'!AI92+'2016-19 MICS (MICS) counts'!AI91+'2016-19 MicrodataLibrary (MDL) '!AI92+'2016-19 DHS (DHS) counts '!AI92</f>
        <v>0</v>
      </c>
      <c r="AI91" s="33">
        <f>'2016-19 NSO websites'!AJ92+'2016-19 MICS (MICS) counts'!AJ91+'2016-19 MicrodataLibrary (MDL) '!AJ92+'2016-19 DHS (DHS) counts '!AJ92</f>
        <v>1</v>
      </c>
      <c r="AJ91" s="33">
        <f>'2016-19 NSO websites'!AK92+'2016-19 MICS (MICS) counts'!AK91+'2016-19 MicrodataLibrary (MDL) '!AK92+'2016-19 DHS (DHS) counts '!AK92</f>
        <v>0</v>
      </c>
      <c r="AK91" s="33">
        <f>'2016-19 NSO websites'!AL92+'2016-19 MICS (MICS) counts'!AL91+'2016-19 MicrodataLibrary (MDL) '!AL92+'2016-19 DHS (DHS) counts '!AL92</f>
        <v>0</v>
      </c>
      <c r="AL91" s="33">
        <f>'2016-19 NSO websites'!AM92+'2016-19 MICS (MICS) counts'!AM91+'2016-19 MicrodataLibrary (MDL) '!AM92+'2016-19 DHS (DHS) counts '!AM92</f>
        <v>0</v>
      </c>
      <c r="AM91" s="33">
        <f>'2016-19 NSO websites'!AN92+'2016-19 MICS (MICS) counts'!AN91+'2016-19 MicrodataLibrary (MDL) '!AN92+'2016-19 DHS (DHS) counts '!AN92</f>
        <v>0</v>
      </c>
      <c r="AN91" s="40" t="s">
        <v>242</v>
      </c>
    </row>
    <row r="92" spans="1:40" x14ac:dyDescent="0.25">
      <c r="A92" s="7">
        <f t="shared" si="3"/>
        <v>90</v>
      </c>
      <c r="B92" s="24" t="s">
        <v>128</v>
      </c>
      <c r="C92" s="5" t="s">
        <v>35</v>
      </c>
      <c r="D92" s="7">
        <v>0</v>
      </c>
      <c r="E92" s="33">
        <f>'2016-19 NSO websites'!F93+'2016-19 MICS (MICS) counts'!F92+'2016-19 MicrodataLibrary (MDL) '!F93+'2016-19 DHS (DHS) counts '!F93</f>
        <v>0</v>
      </c>
      <c r="F92" s="33">
        <f>'2016-19 NSO websites'!G93+'2016-19 MICS (MICS) counts'!G92+'2016-19 MicrodataLibrary (MDL) '!G93+'2016-19 DHS (DHS) counts '!G93</f>
        <v>0</v>
      </c>
      <c r="G92" s="33">
        <f>'2016-19 NSO websites'!H93+'2016-19 MICS (MICS) counts'!H92+'2016-19 MicrodataLibrary (MDL) '!H93+'2016-19 DHS (DHS) counts '!H93</f>
        <v>0</v>
      </c>
      <c r="H92" s="33">
        <f>'2016-19 NSO websites'!I93+'2016-19 MICS (MICS) counts'!I92+'2016-19 MicrodataLibrary (MDL) '!I93+'2016-19 DHS (DHS) counts '!I93</f>
        <v>0</v>
      </c>
      <c r="I92" s="33">
        <f>'2016-19 NSO websites'!J93+'2016-19 MICS (MICS) counts'!J92+'2016-19 MicrodataLibrary (MDL) '!J93+'2016-19 DHS (DHS) counts '!J93</f>
        <v>0</v>
      </c>
      <c r="J92" s="33">
        <f>'2016-19 NSO websites'!K93+'2016-19 MICS (MICS) counts'!K92+'2016-19 MicrodataLibrary (MDL) '!K93+'2016-19 DHS (DHS) counts '!K93</f>
        <v>0</v>
      </c>
      <c r="K92" s="33">
        <f>'2016-19 NSO websites'!L93+'2016-19 MICS (MICS) counts'!L92+'2016-19 MicrodataLibrary (MDL) '!L93+'2016-19 DHS (DHS) counts '!L93</f>
        <v>0</v>
      </c>
      <c r="L92" s="33">
        <f>'2016-19 NSO websites'!M93+'2016-19 MICS (MICS) counts'!M92+'2016-19 MicrodataLibrary (MDL) '!M93+'2016-19 DHS (DHS) counts '!M93</f>
        <v>1</v>
      </c>
      <c r="M92" s="33">
        <f>'2016-19 NSO websites'!N93+'2016-19 MICS (MICS) counts'!N92+'2016-19 MicrodataLibrary (MDL) '!N93+'2016-19 DHS (DHS) counts '!N93</f>
        <v>0</v>
      </c>
      <c r="N92" s="33">
        <f>'2016-19 NSO websites'!O93+'2016-19 MICS (MICS) counts'!O92+'2016-19 MicrodataLibrary (MDL) '!O93+'2016-19 DHS (DHS) counts '!O93</f>
        <v>0</v>
      </c>
      <c r="O92" s="33">
        <f>'2016-19 NSO websites'!P93+'2016-19 MICS (MICS) counts'!P92+'2016-19 MicrodataLibrary (MDL) '!P93+'2016-19 DHS (DHS) counts '!P93</f>
        <v>0</v>
      </c>
      <c r="P92" s="33">
        <f>'2016-19 NSO websites'!Q93+'2016-19 MICS (MICS) counts'!Q92+'2016-19 MicrodataLibrary (MDL) '!Q93+'2016-19 DHS (DHS) counts '!Q93</f>
        <v>0</v>
      </c>
      <c r="Q92" s="33">
        <f>'2016-19 NSO websites'!R93+'2016-19 MICS (MICS) counts'!R92+'2016-19 MicrodataLibrary (MDL) '!R93+'2016-19 DHS (DHS) counts '!R93</f>
        <v>0</v>
      </c>
      <c r="R92" s="33">
        <f>'2016-19 NSO websites'!S93+'2016-19 MICS (MICS) counts'!S92+'2016-19 MicrodataLibrary (MDL) '!S93+'2016-19 DHS (DHS) counts '!S93</f>
        <v>0</v>
      </c>
      <c r="S92" s="33">
        <f>'2016-19 NSO websites'!T93+'2016-19 MICS (MICS) counts'!T92+'2016-19 MicrodataLibrary (MDL) '!T93+'2016-19 DHS (DHS) counts '!T93</f>
        <v>0</v>
      </c>
      <c r="T92" s="33">
        <f>'2016-19 NSO websites'!U93+'2016-19 MICS (MICS) counts'!U92+'2016-19 MicrodataLibrary (MDL) '!U93+'2016-19 DHS (DHS) counts '!U93</f>
        <v>1</v>
      </c>
      <c r="U92" s="33">
        <f>'2016-19 NSO websites'!V93+'2016-19 MICS (MICS) counts'!V92+'2016-19 MicrodataLibrary (MDL) '!V93+'2016-19 DHS (DHS) counts '!V93</f>
        <v>0</v>
      </c>
      <c r="V92" s="33">
        <f>'2016-19 NSO websites'!W93+'2016-19 MICS (MICS) counts'!W92+'2016-19 MicrodataLibrary (MDL) '!W93+'2016-19 DHS (DHS) counts '!W93</f>
        <v>0</v>
      </c>
      <c r="W92" s="33">
        <f>'2016-19 NSO websites'!X93+'2016-19 MICS (MICS) counts'!X92+'2016-19 MicrodataLibrary (MDL) '!X93+'2016-19 DHS (DHS) counts '!X93</f>
        <v>0</v>
      </c>
      <c r="X92" s="33">
        <f>'2016-19 NSO websites'!Y93+'2016-19 MICS (MICS) counts'!Y92+'2016-19 MicrodataLibrary (MDL) '!Y93+'2016-19 DHS (DHS) counts '!Y93</f>
        <v>0</v>
      </c>
      <c r="Y92" s="33">
        <f>'2016-19 NSO websites'!Z93+'2016-19 MICS (MICS) counts'!Z92+'2016-19 MicrodataLibrary (MDL) '!Z93+'2016-19 DHS (DHS) counts '!Z93</f>
        <v>0</v>
      </c>
      <c r="Z92" s="33">
        <f>'2016-19 NSO websites'!AA93+'2016-19 MICS (MICS) counts'!AA92+'2016-19 MicrodataLibrary (MDL) '!AA93+'2016-19 DHS (DHS) counts '!AA93</f>
        <v>1</v>
      </c>
      <c r="AA92" s="33">
        <f>'2016-19 NSO websites'!AB93+'2016-19 MICS (MICS) counts'!AB92+'2016-19 MicrodataLibrary (MDL) '!AB93+'2016-19 DHS (DHS) counts '!AB93</f>
        <v>0</v>
      </c>
      <c r="AB92" s="33">
        <f>'2016-19 NSO websites'!AC93+'2016-19 MICS (MICS) counts'!AC92+'2016-19 MicrodataLibrary (MDL) '!AC93+'2016-19 DHS (DHS) counts '!AC93</f>
        <v>0</v>
      </c>
      <c r="AC92" s="33">
        <f>'2016-19 NSO websites'!AD93+'2016-19 MICS (MICS) counts'!AD92+'2016-19 MicrodataLibrary (MDL) '!AD93+'2016-19 DHS (DHS) counts '!AD93</f>
        <v>0</v>
      </c>
      <c r="AD92" s="33">
        <f>'2016-19 NSO websites'!AE93+'2016-19 MICS (MICS) counts'!AE92+'2016-19 MicrodataLibrary (MDL) '!AE93+'2016-19 DHS (DHS) counts '!AE93</f>
        <v>0</v>
      </c>
      <c r="AE92" s="33">
        <f>'2016-19 NSO websites'!AF93+'2016-19 MICS (MICS) counts'!AF92+'2016-19 MicrodataLibrary (MDL) '!AF93+'2016-19 DHS (DHS) counts '!AF93</f>
        <v>0</v>
      </c>
      <c r="AF92" s="33">
        <f>'2016-19 NSO websites'!AG93+'2016-19 MICS (MICS) counts'!AG92+'2016-19 MicrodataLibrary (MDL) '!AG93+'2016-19 DHS (DHS) counts '!AG93</f>
        <v>0</v>
      </c>
      <c r="AG92" s="33">
        <f>'2016-19 NSO websites'!AH93+'2016-19 MICS (MICS) counts'!AH92+'2016-19 MicrodataLibrary (MDL) '!AH93+'2016-19 DHS (DHS) counts '!AH93</f>
        <v>1</v>
      </c>
      <c r="AH92" s="33">
        <f>'2016-19 NSO websites'!AI93+'2016-19 MICS (MICS) counts'!AI92+'2016-19 MicrodataLibrary (MDL) '!AI93+'2016-19 DHS (DHS) counts '!AI93</f>
        <v>0</v>
      </c>
      <c r="AI92" s="33">
        <f>'2016-19 NSO websites'!AJ93+'2016-19 MICS (MICS) counts'!AJ92+'2016-19 MicrodataLibrary (MDL) '!AJ93+'2016-19 DHS (DHS) counts '!AJ93</f>
        <v>0</v>
      </c>
      <c r="AJ92" s="33">
        <f>'2016-19 NSO websites'!AK93+'2016-19 MICS (MICS) counts'!AK92+'2016-19 MicrodataLibrary (MDL) '!AK93+'2016-19 DHS (DHS) counts '!AK93</f>
        <v>0</v>
      </c>
      <c r="AK92" s="33">
        <f>'2016-19 NSO websites'!AL93+'2016-19 MICS (MICS) counts'!AL92+'2016-19 MicrodataLibrary (MDL) '!AL93+'2016-19 DHS (DHS) counts '!AL93</f>
        <v>0</v>
      </c>
      <c r="AL92" s="33">
        <f>'2016-19 NSO websites'!AM93+'2016-19 MICS (MICS) counts'!AM92+'2016-19 MicrodataLibrary (MDL) '!AM93+'2016-19 DHS (DHS) counts '!AM93</f>
        <v>0</v>
      </c>
      <c r="AM92" s="33">
        <f>'2016-19 NSO websites'!AN93+'2016-19 MICS (MICS) counts'!AN92+'2016-19 MicrodataLibrary (MDL) '!AN93+'2016-19 DHS (DHS) counts '!AN93</f>
        <v>0</v>
      </c>
      <c r="AN92" s="40" t="s">
        <v>241</v>
      </c>
    </row>
    <row r="93" spans="1:40" x14ac:dyDescent="0.25">
      <c r="A93" s="7">
        <f t="shared" si="3"/>
        <v>91</v>
      </c>
      <c r="B93" s="24" t="s">
        <v>129</v>
      </c>
      <c r="C93" s="5" t="s">
        <v>35</v>
      </c>
      <c r="D93" s="7">
        <v>0</v>
      </c>
      <c r="E93" s="33">
        <f>'2016-19 NSO websites'!F94+'2016-19 MICS (MICS) counts'!F93+'2016-19 MicrodataLibrary (MDL) '!F94+'2016-19 DHS (DHS) counts '!F94</f>
        <v>0</v>
      </c>
      <c r="F93" s="33">
        <f>'2016-19 NSO websites'!G94+'2016-19 MICS (MICS) counts'!G93+'2016-19 MicrodataLibrary (MDL) '!G94+'2016-19 DHS (DHS) counts '!G94</f>
        <v>0</v>
      </c>
      <c r="G93" s="33">
        <f>'2016-19 NSO websites'!H94+'2016-19 MICS (MICS) counts'!H93+'2016-19 MicrodataLibrary (MDL) '!H94+'2016-19 DHS (DHS) counts '!H94</f>
        <v>0</v>
      </c>
      <c r="H93" s="33">
        <f>'2016-19 NSO websites'!I94+'2016-19 MICS (MICS) counts'!I93+'2016-19 MicrodataLibrary (MDL) '!I94+'2016-19 DHS (DHS) counts '!I94</f>
        <v>0</v>
      </c>
      <c r="I93" s="33">
        <f>'2016-19 NSO websites'!J94+'2016-19 MICS (MICS) counts'!J93+'2016-19 MicrodataLibrary (MDL) '!J94+'2016-19 DHS (DHS) counts '!J94</f>
        <v>0</v>
      </c>
      <c r="J93" s="33">
        <f>'2016-19 NSO websites'!K94+'2016-19 MICS (MICS) counts'!K93+'2016-19 MicrodataLibrary (MDL) '!K94+'2016-19 DHS (DHS) counts '!K94</f>
        <v>0</v>
      </c>
      <c r="K93" s="33">
        <f>'2016-19 NSO websites'!L94+'2016-19 MICS (MICS) counts'!L93+'2016-19 MicrodataLibrary (MDL) '!L94+'2016-19 DHS (DHS) counts '!L94</f>
        <v>0</v>
      </c>
      <c r="L93" s="33">
        <f>'2016-19 NSO websites'!M94+'2016-19 MICS (MICS) counts'!M93+'2016-19 MicrodataLibrary (MDL) '!M94+'2016-19 DHS (DHS) counts '!M94</f>
        <v>0</v>
      </c>
      <c r="M93" s="33">
        <f>'2016-19 NSO websites'!N94+'2016-19 MICS (MICS) counts'!N93+'2016-19 MicrodataLibrary (MDL) '!N94+'2016-19 DHS (DHS) counts '!N94</f>
        <v>0</v>
      </c>
      <c r="N93" s="33">
        <f>'2016-19 NSO websites'!O94+'2016-19 MICS (MICS) counts'!O93+'2016-19 MicrodataLibrary (MDL) '!O94+'2016-19 DHS (DHS) counts '!O94</f>
        <v>0</v>
      </c>
      <c r="O93" s="33">
        <f>'2016-19 NSO websites'!P94+'2016-19 MICS (MICS) counts'!P93+'2016-19 MicrodataLibrary (MDL) '!P94+'2016-19 DHS (DHS) counts '!P94</f>
        <v>0</v>
      </c>
      <c r="P93" s="33">
        <f>'2016-19 NSO websites'!Q94+'2016-19 MICS (MICS) counts'!Q93+'2016-19 MicrodataLibrary (MDL) '!Q94+'2016-19 DHS (DHS) counts '!Q94</f>
        <v>0</v>
      </c>
      <c r="Q93" s="33">
        <f>'2016-19 NSO websites'!R94+'2016-19 MICS (MICS) counts'!R93+'2016-19 MicrodataLibrary (MDL) '!R94+'2016-19 DHS (DHS) counts '!R94</f>
        <v>0</v>
      </c>
      <c r="R93" s="33">
        <f>'2016-19 NSO websites'!S94+'2016-19 MICS (MICS) counts'!S93+'2016-19 MicrodataLibrary (MDL) '!S94+'2016-19 DHS (DHS) counts '!S94</f>
        <v>0</v>
      </c>
      <c r="S93" s="33">
        <f>'2016-19 NSO websites'!T94+'2016-19 MICS (MICS) counts'!T93+'2016-19 MicrodataLibrary (MDL) '!T94+'2016-19 DHS (DHS) counts '!T94</f>
        <v>0</v>
      </c>
      <c r="T93" s="33">
        <f>'2016-19 NSO websites'!U94+'2016-19 MICS (MICS) counts'!U93+'2016-19 MicrodataLibrary (MDL) '!U94+'2016-19 DHS (DHS) counts '!U94</f>
        <v>0</v>
      </c>
      <c r="U93" s="33">
        <f>'2016-19 NSO websites'!V94+'2016-19 MICS (MICS) counts'!V93+'2016-19 MicrodataLibrary (MDL) '!V94+'2016-19 DHS (DHS) counts '!V94</f>
        <v>0</v>
      </c>
      <c r="V93" s="33">
        <f>'2016-19 NSO websites'!W94+'2016-19 MICS (MICS) counts'!W93+'2016-19 MicrodataLibrary (MDL) '!W94+'2016-19 DHS (DHS) counts '!W94</f>
        <v>0</v>
      </c>
      <c r="W93" s="33">
        <f>'2016-19 NSO websites'!X94+'2016-19 MICS (MICS) counts'!X93+'2016-19 MicrodataLibrary (MDL) '!X94+'2016-19 DHS (DHS) counts '!X94</f>
        <v>0</v>
      </c>
      <c r="X93" s="33">
        <f>'2016-19 NSO websites'!Y94+'2016-19 MICS (MICS) counts'!Y93+'2016-19 MicrodataLibrary (MDL) '!Y94+'2016-19 DHS (DHS) counts '!Y94</f>
        <v>0</v>
      </c>
      <c r="Y93" s="33">
        <f>'2016-19 NSO websites'!Z94+'2016-19 MICS (MICS) counts'!Z93+'2016-19 MicrodataLibrary (MDL) '!Z94+'2016-19 DHS (DHS) counts '!Z94</f>
        <v>0</v>
      </c>
      <c r="Z93" s="33">
        <f>'2016-19 NSO websites'!AA94+'2016-19 MICS (MICS) counts'!AA93+'2016-19 MicrodataLibrary (MDL) '!AA94+'2016-19 DHS (DHS) counts '!AA94</f>
        <v>0</v>
      </c>
      <c r="AA93" s="33">
        <f>'2016-19 NSO websites'!AB94+'2016-19 MICS (MICS) counts'!AB93+'2016-19 MicrodataLibrary (MDL) '!AB94+'2016-19 DHS (DHS) counts '!AB94</f>
        <v>0</v>
      </c>
      <c r="AB93" s="33">
        <f>'2016-19 NSO websites'!AC94+'2016-19 MICS (MICS) counts'!AC93+'2016-19 MicrodataLibrary (MDL) '!AC94+'2016-19 DHS (DHS) counts '!AC94</f>
        <v>0</v>
      </c>
      <c r="AC93" s="33">
        <f>'2016-19 NSO websites'!AD94+'2016-19 MICS (MICS) counts'!AD93+'2016-19 MicrodataLibrary (MDL) '!AD94+'2016-19 DHS (DHS) counts '!AD94</f>
        <v>0</v>
      </c>
      <c r="AD93" s="33">
        <f>'2016-19 NSO websites'!AE94+'2016-19 MICS (MICS) counts'!AE93+'2016-19 MicrodataLibrary (MDL) '!AE94+'2016-19 DHS (DHS) counts '!AE94</f>
        <v>0</v>
      </c>
      <c r="AE93" s="33">
        <f>'2016-19 NSO websites'!AF94+'2016-19 MICS (MICS) counts'!AF93+'2016-19 MicrodataLibrary (MDL) '!AF94+'2016-19 DHS (DHS) counts '!AF94</f>
        <v>0</v>
      </c>
      <c r="AF93" s="33">
        <f>'2016-19 NSO websites'!AG94+'2016-19 MICS (MICS) counts'!AG93+'2016-19 MicrodataLibrary (MDL) '!AG94+'2016-19 DHS (DHS) counts '!AG94</f>
        <v>0</v>
      </c>
      <c r="AG93" s="33">
        <f>'2016-19 NSO websites'!AH94+'2016-19 MICS (MICS) counts'!AH93+'2016-19 MicrodataLibrary (MDL) '!AH94+'2016-19 DHS (DHS) counts '!AH94</f>
        <v>0</v>
      </c>
      <c r="AH93" s="33">
        <f>'2016-19 NSO websites'!AI94+'2016-19 MICS (MICS) counts'!AI93+'2016-19 MicrodataLibrary (MDL) '!AI94+'2016-19 DHS (DHS) counts '!AI94</f>
        <v>0</v>
      </c>
      <c r="AI93" s="33">
        <f>'2016-19 NSO websites'!AJ94+'2016-19 MICS (MICS) counts'!AJ93+'2016-19 MicrodataLibrary (MDL) '!AJ94+'2016-19 DHS (DHS) counts '!AJ94</f>
        <v>0</v>
      </c>
      <c r="AJ93" s="33">
        <f>'2016-19 NSO websites'!AK94+'2016-19 MICS (MICS) counts'!AK93+'2016-19 MicrodataLibrary (MDL) '!AK94+'2016-19 DHS (DHS) counts '!AK94</f>
        <v>0</v>
      </c>
      <c r="AK93" s="33">
        <f>'2016-19 NSO websites'!AL94+'2016-19 MICS (MICS) counts'!AL93+'2016-19 MicrodataLibrary (MDL) '!AL94+'2016-19 DHS (DHS) counts '!AL94</f>
        <v>0</v>
      </c>
      <c r="AL93" s="33">
        <f>'2016-19 NSO websites'!AM94+'2016-19 MICS (MICS) counts'!AM93+'2016-19 MicrodataLibrary (MDL) '!AM94+'2016-19 DHS (DHS) counts '!AM94</f>
        <v>0</v>
      </c>
      <c r="AM93" s="33">
        <f>'2016-19 NSO websites'!AN94+'2016-19 MICS (MICS) counts'!AN93+'2016-19 MicrodataLibrary (MDL) '!AN94+'2016-19 DHS (DHS) counts '!AN94</f>
        <v>0</v>
      </c>
      <c r="AN93" s="40" t="s">
        <v>240</v>
      </c>
    </row>
    <row r="94" spans="1:40" x14ac:dyDescent="0.25">
      <c r="A94" s="7">
        <f t="shared" si="3"/>
        <v>92</v>
      </c>
      <c r="B94" s="24" t="s">
        <v>130</v>
      </c>
      <c r="C94" s="5" t="s">
        <v>35</v>
      </c>
      <c r="D94" s="7">
        <v>0</v>
      </c>
      <c r="E94" s="33">
        <f>'2016-19 NSO websites'!F95+'2016-19 MICS (MICS) counts'!F94+'2016-19 MicrodataLibrary (MDL) '!F95+'2016-19 DHS (DHS) counts '!F95</f>
        <v>0</v>
      </c>
      <c r="F94" s="33">
        <f>'2016-19 NSO websites'!G95+'2016-19 MICS (MICS) counts'!G94+'2016-19 MicrodataLibrary (MDL) '!G95+'2016-19 DHS (DHS) counts '!G95</f>
        <v>0</v>
      </c>
      <c r="G94" s="33">
        <f>'2016-19 NSO websites'!H95+'2016-19 MICS (MICS) counts'!H94+'2016-19 MicrodataLibrary (MDL) '!H95+'2016-19 DHS (DHS) counts '!H95</f>
        <v>0</v>
      </c>
      <c r="H94" s="33">
        <f>'2016-19 NSO websites'!I95+'2016-19 MICS (MICS) counts'!I94+'2016-19 MicrodataLibrary (MDL) '!I95+'2016-19 DHS (DHS) counts '!I95</f>
        <v>0</v>
      </c>
      <c r="I94" s="33">
        <f>'2016-19 NSO websites'!J95+'2016-19 MICS (MICS) counts'!J94+'2016-19 MicrodataLibrary (MDL) '!J95+'2016-19 DHS (DHS) counts '!J95</f>
        <v>0</v>
      </c>
      <c r="J94" s="33">
        <f>'2016-19 NSO websites'!K95+'2016-19 MICS (MICS) counts'!K94+'2016-19 MicrodataLibrary (MDL) '!K95+'2016-19 DHS (DHS) counts '!K95</f>
        <v>0</v>
      </c>
      <c r="K94" s="33">
        <f>'2016-19 NSO websites'!L95+'2016-19 MICS (MICS) counts'!L94+'2016-19 MicrodataLibrary (MDL) '!L95+'2016-19 DHS (DHS) counts '!L95</f>
        <v>0</v>
      </c>
      <c r="L94" s="33">
        <f>'2016-19 NSO websites'!M95+'2016-19 MICS (MICS) counts'!M94+'2016-19 MicrodataLibrary (MDL) '!M95+'2016-19 DHS (DHS) counts '!M95</f>
        <v>0</v>
      </c>
      <c r="M94" s="33">
        <f>'2016-19 NSO websites'!N95+'2016-19 MICS (MICS) counts'!N94+'2016-19 MicrodataLibrary (MDL) '!N95+'2016-19 DHS (DHS) counts '!N95</f>
        <v>0</v>
      </c>
      <c r="N94" s="33">
        <f>'2016-19 NSO websites'!O95+'2016-19 MICS (MICS) counts'!O94+'2016-19 MicrodataLibrary (MDL) '!O95+'2016-19 DHS (DHS) counts '!O95</f>
        <v>0</v>
      </c>
      <c r="O94" s="33">
        <f>'2016-19 NSO websites'!P95+'2016-19 MICS (MICS) counts'!P94+'2016-19 MicrodataLibrary (MDL) '!P95+'2016-19 DHS (DHS) counts '!P95</f>
        <v>1</v>
      </c>
      <c r="P94" s="33">
        <f>'2016-19 NSO websites'!Q95+'2016-19 MICS (MICS) counts'!Q94+'2016-19 MicrodataLibrary (MDL) '!Q95+'2016-19 DHS (DHS) counts '!Q95</f>
        <v>1</v>
      </c>
      <c r="Q94" s="33">
        <f>'2016-19 NSO websites'!R95+'2016-19 MICS (MICS) counts'!R94+'2016-19 MicrodataLibrary (MDL) '!R95+'2016-19 DHS (DHS) counts '!R95</f>
        <v>0</v>
      </c>
      <c r="R94" s="33">
        <f>'2016-19 NSO websites'!S95+'2016-19 MICS (MICS) counts'!S94+'2016-19 MicrodataLibrary (MDL) '!S95+'2016-19 DHS (DHS) counts '!S95</f>
        <v>0</v>
      </c>
      <c r="S94" s="33">
        <f>'2016-19 NSO websites'!T95+'2016-19 MICS (MICS) counts'!T94+'2016-19 MicrodataLibrary (MDL) '!T95+'2016-19 DHS (DHS) counts '!T95</f>
        <v>0</v>
      </c>
      <c r="T94" s="33">
        <f>'2016-19 NSO websites'!U95+'2016-19 MICS (MICS) counts'!U94+'2016-19 MicrodataLibrary (MDL) '!U95+'2016-19 DHS (DHS) counts '!U95</f>
        <v>0</v>
      </c>
      <c r="U94" s="33">
        <f>'2016-19 NSO websites'!V95+'2016-19 MICS (MICS) counts'!V94+'2016-19 MicrodataLibrary (MDL) '!V95+'2016-19 DHS (DHS) counts '!V95</f>
        <v>1</v>
      </c>
      <c r="V94" s="33">
        <f>'2016-19 NSO websites'!W95+'2016-19 MICS (MICS) counts'!W94+'2016-19 MicrodataLibrary (MDL) '!W95+'2016-19 DHS (DHS) counts '!W95</f>
        <v>0</v>
      </c>
      <c r="W94" s="33">
        <f>'2016-19 NSO websites'!X95+'2016-19 MICS (MICS) counts'!X94+'2016-19 MicrodataLibrary (MDL) '!X95+'2016-19 DHS (DHS) counts '!X95</f>
        <v>0</v>
      </c>
      <c r="X94" s="33">
        <f>'2016-19 NSO websites'!Y95+'2016-19 MICS (MICS) counts'!Y94+'2016-19 MicrodataLibrary (MDL) '!Y95+'2016-19 DHS (DHS) counts '!Y95</f>
        <v>0</v>
      </c>
      <c r="Y94" s="33">
        <f>'2016-19 NSO websites'!Z95+'2016-19 MICS (MICS) counts'!Z94+'2016-19 MicrodataLibrary (MDL) '!Z95+'2016-19 DHS (DHS) counts '!Z95</f>
        <v>0</v>
      </c>
      <c r="Z94" s="33">
        <f>'2016-19 NSO websites'!AA95+'2016-19 MICS (MICS) counts'!AA94+'2016-19 MicrodataLibrary (MDL) '!AA95+'2016-19 DHS (DHS) counts '!AA95</f>
        <v>1</v>
      </c>
      <c r="AA94" s="33">
        <f>'2016-19 NSO websites'!AB95+'2016-19 MICS (MICS) counts'!AB94+'2016-19 MicrodataLibrary (MDL) '!AB95+'2016-19 DHS (DHS) counts '!AB95</f>
        <v>0</v>
      </c>
      <c r="AB94" s="33">
        <f>'2016-19 NSO websites'!AC95+'2016-19 MICS (MICS) counts'!AC94+'2016-19 MicrodataLibrary (MDL) '!AC95+'2016-19 DHS (DHS) counts '!AC95</f>
        <v>0</v>
      </c>
      <c r="AC94" s="33">
        <f>'2016-19 NSO websites'!AD95+'2016-19 MICS (MICS) counts'!AD94+'2016-19 MicrodataLibrary (MDL) '!AD95+'2016-19 DHS (DHS) counts '!AD95</f>
        <v>0</v>
      </c>
      <c r="AD94" s="33">
        <f>'2016-19 NSO websites'!AE95+'2016-19 MICS (MICS) counts'!AE94+'2016-19 MicrodataLibrary (MDL) '!AE95+'2016-19 DHS (DHS) counts '!AE95</f>
        <v>0</v>
      </c>
      <c r="AE94" s="33">
        <f>'2016-19 NSO websites'!AF95+'2016-19 MICS (MICS) counts'!AF94+'2016-19 MicrodataLibrary (MDL) '!AF95+'2016-19 DHS (DHS) counts '!AF95</f>
        <v>1</v>
      </c>
      <c r="AF94" s="33">
        <f>'2016-19 NSO websites'!AG95+'2016-19 MICS (MICS) counts'!AG94+'2016-19 MicrodataLibrary (MDL) '!AG95+'2016-19 DHS (DHS) counts '!AG95</f>
        <v>0</v>
      </c>
      <c r="AG94" s="33">
        <f>'2016-19 NSO websites'!AH95+'2016-19 MICS (MICS) counts'!AH94+'2016-19 MicrodataLibrary (MDL) '!AH95+'2016-19 DHS (DHS) counts '!AH95</f>
        <v>0</v>
      </c>
      <c r="AH94" s="33">
        <f>'2016-19 NSO websites'!AI95+'2016-19 MICS (MICS) counts'!AI94+'2016-19 MicrodataLibrary (MDL) '!AI95+'2016-19 DHS (DHS) counts '!AI95</f>
        <v>1</v>
      </c>
      <c r="AI94" s="33">
        <f>'2016-19 NSO websites'!AJ95+'2016-19 MICS (MICS) counts'!AJ94+'2016-19 MicrodataLibrary (MDL) '!AJ95+'2016-19 DHS (DHS) counts '!AJ95</f>
        <v>0</v>
      </c>
      <c r="AJ94" s="33">
        <f>'2016-19 NSO websites'!AK95+'2016-19 MICS (MICS) counts'!AK94+'2016-19 MicrodataLibrary (MDL) '!AK95+'2016-19 DHS (DHS) counts '!AK95</f>
        <v>1</v>
      </c>
      <c r="AK94" s="33">
        <f>'2016-19 NSO websites'!AL95+'2016-19 MICS (MICS) counts'!AL94+'2016-19 MicrodataLibrary (MDL) '!AL95+'2016-19 DHS (DHS) counts '!AL95</f>
        <v>0</v>
      </c>
      <c r="AL94" s="33">
        <f>'2016-19 NSO websites'!AM95+'2016-19 MICS (MICS) counts'!AM94+'2016-19 MicrodataLibrary (MDL) '!AM95+'2016-19 DHS (DHS) counts '!AM95</f>
        <v>0</v>
      </c>
      <c r="AM94" s="33">
        <f>'2016-19 NSO websites'!AN95+'2016-19 MICS (MICS) counts'!AN94+'2016-19 MicrodataLibrary (MDL) '!AN95+'2016-19 DHS (DHS) counts '!AN95</f>
        <v>1</v>
      </c>
      <c r="AN94" s="40" t="s">
        <v>239</v>
      </c>
    </row>
    <row r="95" spans="1:40" x14ac:dyDescent="0.25">
      <c r="A95" s="7">
        <f t="shared" si="3"/>
        <v>93</v>
      </c>
      <c r="B95" s="24" t="s">
        <v>131</v>
      </c>
      <c r="C95" s="5" t="s">
        <v>35</v>
      </c>
      <c r="D95" s="7">
        <v>0</v>
      </c>
      <c r="E95" s="33">
        <f>'2016-19 NSO websites'!F96+'2016-19 MICS (MICS) counts'!F95+'2016-19 MicrodataLibrary (MDL) '!F96+'2016-19 DHS (DHS) counts '!F96</f>
        <v>0</v>
      </c>
      <c r="F95" s="33">
        <f>'2016-19 NSO websites'!G96+'2016-19 MICS (MICS) counts'!G95+'2016-19 MicrodataLibrary (MDL) '!G96+'2016-19 DHS (DHS) counts '!G96</f>
        <v>0</v>
      </c>
      <c r="G95" s="33">
        <f>'2016-19 NSO websites'!H96+'2016-19 MICS (MICS) counts'!H95+'2016-19 MicrodataLibrary (MDL) '!H96+'2016-19 DHS (DHS) counts '!H96</f>
        <v>0</v>
      </c>
      <c r="H95" s="33">
        <f>'2016-19 NSO websites'!I96+'2016-19 MICS (MICS) counts'!I95+'2016-19 MicrodataLibrary (MDL) '!I96+'2016-19 DHS (DHS) counts '!I96</f>
        <v>0</v>
      </c>
      <c r="I95" s="33">
        <f>'2016-19 NSO websites'!J96+'2016-19 MICS (MICS) counts'!J95+'2016-19 MicrodataLibrary (MDL) '!J96+'2016-19 DHS (DHS) counts '!J96</f>
        <v>0</v>
      </c>
      <c r="J95" s="33">
        <f>'2016-19 NSO websites'!K96+'2016-19 MICS (MICS) counts'!K95+'2016-19 MicrodataLibrary (MDL) '!K96+'2016-19 DHS (DHS) counts '!K96</f>
        <v>0</v>
      </c>
      <c r="K95" s="33">
        <f>'2016-19 NSO websites'!L96+'2016-19 MICS (MICS) counts'!L95+'2016-19 MicrodataLibrary (MDL) '!L96+'2016-19 DHS (DHS) counts '!L96</f>
        <v>0</v>
      </c>
      <c r="L95" s="33">
        <f>'2016-19 NSO websites'!M96+'2016-19 MICS (MICS) counts'!M95+'2016-19 MicrodataLibrary (MDL) '!M96+'2016-19 DHS (DHS) counts '!M96</f>
        <v>0</v>
      </c>
      <c r="M95" s="33">
        <f>'2016-19 NSO websites'!N96+'2016-19 MICS (MICS) counts'!N95+'2016-19 MicrodataLibrary (MDL) '!N96+'2016-19 DHS (DHS) counts '!N96</f>
        <v>0</v>
      </c>
      <c r="N95" s="33">
        <f>'2016-19 NSO websites'!O96+'2016-19 MICS (MICS) counts'!O95+'2016-19 MicrodataLibrary (MDL) '!O96+'2016-19 DHS (DHS) counts '!O96</f>
        <v>0</v>
      </c>
      <c r="O95" s="33">
        <f>'2016-19 NSO websites'!P96+'2016-19 MICS (MICS) counts'!P95+'2016-19 MicrodataLibrary (MDL) '!P96+'2016-19 DHS (DHS) counts '!P96</f>
        <v>0</v>
      </c>
      <c r="P95" s="33">
        <f>'2016-19 NSO websites'!Q96+'2016-19 MICS (MICS) counts'!Q95+'2016-19 MicrodataLibrary (MDL) '!Q96+'2016-19 DHS (DHS) counts '!Q96</f>
        <v>0</v>
      </c>
      <c r="Q95" s="33">
        <f>'2016-19 NSO websites'!R96+'2016-19 MICS (MICS) counts'!R95+'2016-19 MicrodataLibrary (MDL) '!R96+'2016-19 DHS (DHS) counts '!R96</f>
        <v>0</v>
      </c>
      <c r="R95" s="33">
        <f>'2016-19 NSO websites'!S96+'2016-19 MICS (MICS) counts'!S95+'2016-19 MicrodataLibrary (MDL) '!S96+'2016-19 DHS (DHS) counts '!S96</f>
        <v>1</v>
      </c>
      <c r="S95" s="33">
        <f>'2016-19 NSO websites'!T96+'2016-19 MICS (MICS) counts'!T95+'2016-19 MicrodataLibrary (MDL) '!T96+'2016-19 DHS (DHS) counts '!T96</f>
        <v>0</v>
      </c>
      <c r="T95" s="33">
        <f>'2016-19 NSO websites'!U96+'2016-19 MICS (MICS) counts'!U95+'2016-19 MicrodataLibrary (MDL) '!U96+'2016-19 DHS (DHS) counts '!U96</f>
        <v>0</v>
      </c>
      <c r="U95" s="33">
        <f>'2016-19 NSO websites'!V96+'2016-19 MICS (MICS) counts'!V95+'2016-19 MicrodataLibrary (MDL) '!V96+'2016-19 DHS (DHS) counts '!V96</f>
        <v>1</v>
      </c>
      <c r="V95" s="33">
        <f>'2016-19 NSO websites'!W96+'2016-19 MICS (MICS) counts'!W95+'2016-19 MicrodataLibrary (MDL) '!W96+'2016-19 DHS (DHS) counts '!W96</f>
        <v>0</v>
      </c>
      <c r="W95" s="33">
        <f>'2016-19 NSO websites'!X96+'2016-19 MICS (MICS) counts'!X95+'2016-19 MicrodataLibrary (MDL) '!X96+'2016-19 DHS (DHS) counts '!X96</f>
        <v>0</v>
      </c>
      <c r="X95" s="33">
        <f>'2016-19 NSO websites'!Y96+'2016-19 MICS (MICS) counts'!Y95+'2016-19 MicrodataLibrary (MDL) '!Y96+'2016-19 DHS (DHS) counts '!Y96</f>
        <v>0</v>
      </c>
      <c r="Y95" s="33">
        <f>'2016-19 NSO websites'!Z96+'2016-19 MICS (MICS) counts'!Z95+'2016-19 MicrodataLibrary (MDL) '!Z96+'2016-19 DHS (DHS) counts '!Z96</f>
        <v>0</v>
      </c>
      <c r="Z95" s="33">
        <f>'2016-19 NSO websites'!AA96+'2016-19 MICS (MICS) counts'!AA95+'2016-19 MicrodataLibrary (MDL) '!AA96+'2016-19 DHS (DHS) counts '!AA96</f>
        <v>0</v>
      </c>
      <c r="AA95" s="33">
        <f>'2016-19 NSO websites'!AB96+'2016-19 MICS (MICS) counts'!AB95+'2016-19 MicrodataLibrary (MDL) '!AB96+'2016-19 DHS (DHS) counts '!AB96</f>
        <v>0</v>
      </c>
      <c r="AB95" s="33">
        <f>'2016-19 NSO websites'!AC96+'2016-19 MICS (MICS) counts'!AC95+'2016-19 MicrodataLibrary (MDL) '!AC96+'2016-19 DHS (DHS) counts '!AC96</f>
        <v>0</v>
      </c>
      <c r="AC95" s="33">
        <f>'2016-19 NSO websites'!AD96+'2016-19 MICS (MICS) counts'!AD95+'2016-19 MicrodataLibrary (MDL) '!AD96+'2016-19 DHS (DHS) counts '!AD96</f>
        <v>0</v>
      </c>
      <c r="AD95" s="33">
        <f>'2016-19 NSO websites'!AE96+'2016-19 MICS (MICS) counts'!AE95+'2016-19 MicrodataLibrary (MDL) '!AE96+'2016-19 DHS (DHS) counts '!AE96</f>
        <v>0</v>
      </c>
      <c r="AE95" s="33">
        <f>'2016-19 NSO websites'!AF96+'2016-19 MICS (MICS) counts'!AF95+'2016-19 MicrodataLibrary (MDL) '!AF96+'2016-19 DHS (DHS) counts '!AF96</f>
        <v>0</v>
      </c>
      <c r="AF95" s="33">
        <f>'2016-19 NSO websites'!AG96+'2016-19 MICS (MICS) counts'!AG95+'2016-19 MicrodataLibrary (MDL) '!AG96+'2016-19 DHS (DHS) counts '!AG96</f>
        <v>0</v>
      </c>
      <c r="AG95" s="33">
        <f>'2016-19 NSO websites'!AH96+'2016-19 MICS (MICS) counts'!AH95+'2016-19 MicrodataLibrary (MDL) '!AH96+'2016-19 DHS (DHS) counts '!AH96</f>
        <v>0</v>
      </c>
      <c r="AH95" s="33">
        <f>'2016-19 NSO websites'!AI96+'2016-19 MICS (MICS) counts'!AI95+'2016-19 MicrodataLibrary (MDL) '!AI96+'2016-19 DHS (DHS) counts '!AI96</f>
        <v>0</v>
      </c>
      <c r="AI95" s="33">
        <f>'2016-19 NSO websites'!AJ96+'2016-19 MICS (MICS) counts'!AJ95+'2016-19 MicrodataLibrary (MDL) '!AJ96+'2016-19 DHS (DHS) counts '!AJ96</f>
        <v>0</v>
      </c>
      <c r="AJ95" s="33">
        <f>'2016-19 NSO websites'!AK96+'2016-19 MICS (MICS) counts'!AK95+'2016-19 MicrodataLibrary (MDL) '!AK96+'2016-19 DHS (DHS) counts '!AK96</f>
        <v>0</v>
      </c>
      <c r="AK95" s="33">
        <f>'2016-19 NSO websites'!AL96+'2016-19 MICS (MICS) counts'!AL95+'2016-19 MicrodataLibrary (MDL) '!AL96+'2016-19 DHS (DHS) counts '!AL96</f>
        <v>0</v>
      </c>
      <c r="AL95" s="33">
        <f>'2016-19 NSO websites'!AM96+'2016-19 MICS (MICS) counts'!AM95+'2016-19 MicrodataLibrary (MDL) '!AM96+'2016-19 DHS (DHS) counts '!AM96</f>
        <v>0</v>
      </c>
      <c r="AM95" s="33">
        <f>'2016-19 NSO websites'!AN96+'2016-19 MICS (MICS) counts'!AN95+'2016-19 MicrodataLibrary (MDL) '!AN96+'2016-19 DHS (DHS) counts '!AN96</f>
        <v>0</v>
      </c>
      <c r="AN95" s="40" t="s">
        <v>238</v>
      </c>
    </row>
    <row r="96" spans="1:40" x14ac:dyDescent="0.25">
      <c r="A96" s="7">
        <f t="shared" si="3"/>
        <v>94</v>
      </c>
      <c r="B96" s="24" t="s">
        <v>237</v>
      </c>
      <c r="C96" s="5" t="s">
        <v>35</v>
      </c>
      <c r="D96" s="7">
        <v>0</v>
      </c>
      <c r="E96" s="33">
        <f>'2016-19 NSO websites'!F97+'2016-19 MICS (MICS) counts'!F96+'2016-19 MicrodataLibrary (MDL) '!F97+'2016-19 DHS (DHS) counts '!F97</f>
        <v>0</v>
      </c>
      <c r="F96" s="33">
        <f>'2016-19 NSO websites'!G97+'2016-19 MICS (MICS) counts'!G96+'2016-19 MicrodataLibrary (MDL) '!G97+'2016-19 DHS (DHS) counts '!G97</f>
        <v>0</v>
      </c>
      <c r="G96" s="33">
        <f>'2016-19 NSO websites'!H97+'2016-19 MICS (MICS) counts'!H96+'2016-19 MicrodataLibrary (MDL) '!H97+'2016-19 DHS (DHS) counts '!H97</f>
        <v>0</v>
      </c>
      <c r="H96" s="33">
        <f>'2016-19 NSO websites'!I97+'2016-19 MICS (MICS) counts'!I96+'2016-19 MicrodataLibrary (MDL) '!I97+'2016-19 DHS (DHS) counts '!I97</f>
        <v>0</v>
      </c>
      <c r="I96" s="33">
        <f>'2016-19 NSO websites'!J97+'2016-19 MICS (MICS) counts'!J96+'2016-19 MicrodataLibrary (MDL) '!J97+'2016-19 DHS (DHS) counts '!J97</f>
        <v>0</v>
      </c>
      <c r="J96" s="33">
        <f>'2016-19 NSO websites'!K97+'2016-19 MICS (MICS) counts'!K96+'2016-19 MicrodataLibrary (MDL) '!K97+'2016-19 DHS (DHS) counts '!K97</f>
        <v>0</v>
      </c>
      <c r="K96" s="33">
        <f>'2016-19 NSO websites'!L97+'2016-19 MICS (MICS) counts'!L96+'2016-19 MicrodataLibrary (MDL) '!L97+'2016-19 DHS (DHS) counts '!L97</f>
        <v>0</v>
      </c>
      <c r="L96" s="33">
        <f>'2016-19 NSO websites'!M97+'2016-19 MICS (MICS) counts'!M96+'2016-19 MicrodataLibrary (MDL) '!M97+'2016-19 DHS (DHS) counts '!M97</f>
        <v>1</v>
      </c>
      <c r="M96" s="33">
        <f>'2016-19 NSO websites'!N97+'2016-19 MICS (MICS) counts'!N96+'2016-19 MicrodataLibrary (MDL) '!N97+'2016-19 DHS (DHS) counts '!N97</f>
        <v>0</v>
      </c>
      <c r="N96" s="33">
        <f>'2016-19 NSO websites'!O97+'2016-19 MICS (MICS) counts'!O96+'2016-19 MicrodataLibrary (MDL) '!O97+'2016-19 DHS (DHS) counts '!O97</f>
        <v>0</v>
      </c>
      <c r="O96" s="33">
        <f>'2016-19 NSO websites'!P97+'2016-19 MICS (MICS) counts'!P96+'2016-19 MicrodataLibrary (MDL) '!P97+'2016-19 DHS (DHS) counts '!P97</f>
        <v>0</v>
      </c>
      <c r="P96" s="33">
        <f>'2016-19 NSO websites'!Q97+'2016-19 MICS (MICS) counts'!Q96+'2016-19 MicrodataLibrary (MDL) '!Q97+'2016-19 DHS (DHS) counts '!Q97</f>
        <v>1</v>
      </c>
      <c r="Q96" s="33">
        <f>'2016-19 NSO websites'!R97+'2016-19 MICS (MICS) counts'!R96+'2016-19 MicrodataLibrary (MDL) '!R97+'2016-19 DHS (DHS) counts '!R97</f>
        <v>0</v>
      </c>
      <c r="R96" s="33">
        <f>'2016-19 NSO websites'!S97+'2016-19 MICS (MICS) counts'!S96+'2016-19 MicrodataLibrary (MDL) '!S97+'2016-19 DHS (DHS) counts '!S97</f>
        <v>1</v>
      </c>
      <c r="S96" s="33">
        <f>'2016-19 NSO websites'!T97+'2016-19 MICS (MICS) counts'!T96+'2016-19 MicrodataLibrary (MDL) '!T97+'2016-19 DHS (DHS) counts '!T97</f>
        <v>0</v>
      </c>
      <c r="T96" s="33">
        <f>'2016-19 NSO websites'!U97+'2016-19 MICS (MICS) counts'!U96+'2016-19 MicrodataLibrary (MDL) '!U97+'2016-19 DHS (DHS) counts '!U97</f>
        <v>1</v>
      </c>
      <c r="U96" s="33">
        <f>'2016-19 NSO websites'!V97+'2016-19 MICS (MICS) counts'!V96+'2016-19 MicrodataLibrary (MDL) '!V97+'2016-19 DHS (DHS) counts '!V97</f>
        <v>0</v>
      </c>
      <c r="V96" s="33">
        <f>'2016-19 NSO websites'!W97+'2016-19 MICS (MICS) counts'!W96+'2016-19 MicrodataLibrary (MDL) '!W97+'2016-19 DHS (DHS) counts '!W97</f>
        <v>0</v>
      </c>
      <c r="W96" s="33">
        <f>'2016-19 NSO websites'!X97+'2016-19 MICS (MICS) counts'!X96+'2016-19 MicrodataLibrary (MDL) '!X97+'2016-19 DHS (DHS) counts '!X97</f>
        <v>0</v>
      </c>
      <c r="X96" s="33">
        <f>'2016-19 NSO websites'!Y97+'2016-19 MICS (MICS) counts'!Y96+'2016-19 MicrodataLibrary (MDL) '!Y97+'2016-19 DHS (DHS) counts '!Y97</f>
        <v>0</v>
      </c>
      <c r="Y96" s="33">
        <f>'2016-19 NSO websites'!Z97+'2016-19 MICS (MICS) counts'!Z96+'2016-19 MicrodataLibrary (MDL) '!Z97+'2016-19 DHS (DHS) counts '!Z97</f>
        <v>0</v>
      </c>
      <c r="Z96" s="33">
        <f>'2016-19 NSO websites'!AA97+'2016-19 MICS (MICS) counts'!AA96+'2016-19 MicrodataLibrary (MDL) '!AA97+'2016-19 DHS (DHS) counts '!AA97</f>
        <v>1</v>
      </c>
      <c r="AA96" s="33">
        <f>'2016-19 NSO websites'!AB97+'2016-19 MICS (MICS) counts'!AB96+'2016-19 MicrodataLibrary (MDL) '!AB97+'2016-19 DHS (DHS) counts '!AB97</f>
        <v>0</v>
      </c>
      <c r="AB96" s="33">
        <f>'2016-19 NSO websites'!AC97+'2016-19 MICS (MICS) counts'!AC96+'2016-19 MicrodataLibrary (MDL) '!AC97+'2016-19 DHS (DHS) counts '!AC97</f>
        <v>0</v>
      </c>
      <c r="AC96" s="33">
        <f>'2016-19 NSO websites'!AD97+'2016-19 MICS (MICS) counts'!AD96+'2016-19 MicrodataLibrary (MDL) '!AD97+'2016-19 DHS (DHS) counts '!AD97</f>
        <v>0</v>
      </c>
      <c r="AD96" s="33">
        <f>'2016-19 NSO websites'!AE97+'2016-19 MICS (MICS) counts'!AE96+'2016-19 MicrodataLibrary (MDL) '!AE97+'2016-19 DHS (DHS) counts '!AE97</f>
        <v>0</v>
      </c>
      <c r="AE96" s="33">
        <f>'2016-19 NSO websites'!AF97+'2016-19 MICS (MICS) counts'!AF96+'2016-19 MicrodataLibrary (MDL) '!AF97+'2016-19 DHS (DHS) counts '!AF97</f>
        <v>0</v>
      </c>
      <c r="AF96" s="33">
        <f>'2016-19 NSO websites'!AG97+'2016-19 MICS (MICS) counts'!AG96+'2016-19 MicrodataLibrary (MDL) '!AG97+'2016-19 DHS (DHS) counts '!AG97</f>
        <v>1</v>
      </c>
      <c r="AG96" s="33">
        <f>'2016-19 NSO websites'!AH97+'2016-19 MICS (MICS) counts'!AH96+'2016-19 MicrodataLibrary (MDL) '!AH97+'2016-19 DHS (DHS) counts '!AH97</f>
        <v>0</v>
      </c>
      <c r="AH96" s="33">
        <f>'2016-19 NSO websites'!AI97+'2016-19 MICS (MICS) counts'!AI96+'2016-19 MicrodataLibrary (MDL) '!AI97+'2016-19 DHS (DHS) counts '!AI97</f>
        <v>0</v>
      </c>
      <c r="AI96" s="33">
        <f>'2016-19 NSO websites'!AJ97+'2016-19 MICS (MICS) counts'!AJ96+'2016-19 MicrodataLibrary (MDL) '!AJ97+'2016-19 DHS (DHS) counts '!AJ97</f>
        <v>0</v>
      </c>
      <c r="AJ96" s="33">
        <f>'2016-19 NSO websites'!AK97+'2016-19 MICS (MICS) counts'!AK96+'2016-19 MicrodataLibrary (MDL) '!AK97+'2016-19 DHS (DHS) counts '!AK97</f>
        <v>0</v>
      </c>
      <c r="AK96" s="33">
        <f>'2016-19 NSO websites'!AL97+'2016-19 MICS (MICS) counts'!AL96+'2016-19 MicrodataLibrary (MDL) '!AL97+'2016-19 DHS (DHS) counts '!AL97</f>
        <v>1</v>
      </c>
      <c r="AL96" s="33">
        <f>'2016-19 NSO websites'!AM97+'2016-19 MICS (MICS) counts'!AM96+'2016-19 MicrodataLibrary (MDL) '!AM97+'2016-19 DHS (DHS) counts '!AM97</f>
        <v>0</v>
      </c>
      <c r="AM96" s="33">
        <f>'2016-19 NSO websites'!AN97+'2016-19 MICS (MICS) counts'!AN96+'2016-19 MicrodataLibrary (MDL) '!AN97+'2016-19 DHS (DHS) counts '!AN97</f>
        <v>0</v>
      </c>
      <c r="AN96" s="40" t="s">
        <v>236</v>
      </c>
    </row>
    <row r="97" spans="1:40" x14ac:dyDescent="0.25">
      <c r="A97" s="7">
        <f t="shared" si="3"/>
        <v>95</v>
      </c>
      <c r="B97" s="24" t="s">
        <v>132</v>
      </c>
      <c r="C97" s="5" t="s">
        <v>35</v>
      </c>
      <c r="D97" s="7">
        <v>0</v>
      </c>
      <c r="E97" s="33">
        <f>'2016-19 NSO websites'!F98+'2016-19 MICS (MICS) counts'!F97+'2016-19 MicrodataLibrary (MDL) '!F98+'2016-19 DHS (DHS) counts '!F98</f>
        <v>0</v>
      </c>
      <c r="F97" s="33">
        <f>'2016-19 NSO websites'!G98+'2016-19 MICS (MICS) counts'!G97+'2016-19 MicrodataLibrary (MDL) '!G98+'2016-19 DHS (DHS) counts '!G98</f>
        <v>0</v>
      </c>
      <c r="G97" s="33">
        <f>'2016-19 NSO websites'!H98+'2016-19 MICS (MICS) counts'!H97+'2016-19 MicrodataLibrary (MDL) '!H98+'2016-19 DHS (DHS) counts '!H98</f>
        <v>0</v>
      </c>
      <c r="H97" s="33">
        <f>'2016-19 NSO websites'!I98+'2016-19 MICS (MICS) counts'!I97+'2016-19 MicrodataLibrary (MDL) '!I98+'2016-19 DHS (DHS) counts '!I98</f>
        <v>0</v>
      </c>
      <c r="I97" s="33">
        <f>'2016-19 NSO websites'!J98+'2016-19 MICS (MICS) counts'!J97+'2016-19 MicrodataLibrary (MDL) '!J98+'2016-19 DHS (DHS) counts '!J98</f>
        <v>0</v>
      </c>
      <c r="J97" s="33">
        <f>'2016-19 NSO websites'!K98+'2016-19 MICS (MICS) counts'!K97+'2016-19 MicrodataLibrary (MDL) '!K98+'2016-19 DHS (DHS) counts '!K98</f>
        <v>1</v>
      </c>
      <c r="K97" s="33">
        <f>'2016-19 NSO websites'!L98+'2016-19 MICS (MICS) counts'!L97+'2016-19 MicrodataLibrary (MDL) '!L98+'2016-19 DHS (DHS) counts '!L98</f>
        <v>0</v>
      </c>
      <c r="L97" s="33">
        <f>'2016-19 NSO websites'!M98+'2016-19 MICS (MICS) counts'!M97+'2016-19 MicrodataLibrary (MDL) '!M98+'2016-19 DHS (DHS) counts '!M98</f>
        <v>0</v>
      </c>
      <c r="M97" s="33">
        <f>'2016-19 NSO websites'!N98+'2016-19 MICS (MICS) counts'!N97+'2016-19 MicrodataLibrary (MDL) '!N98+'2016-19 DHS (DHS) counts '!N98</f>
        <v>0</v>
      </c>
      <c r="N97" s="33">
        <f>'2016-19 NSO websites'!O98+'2016-19 MICS (MICS) counts'!O97+'2016-19 MicrodataLibrary (MDL) '!O98+'2016-19 DHS (DHS) counts '!O98</f>
        <v>0</v>
      </c>
      <c r="O97" s="33">
        <f>'2016-19 NSO websites'!P98+'2016-19 MICS (MICS) counts'!P97+'2016-19 MicrodataLibrary (MDL) '!P98+'2016-19 DHS (DHS) counts '!P98</f>
        <v>1</v>
      </c>
      <c r="P97" s="33">
        <f>'2016-19 NSO websites'!Q98+'2016-19 MICS (MICS) counts'!Q97+'2016-19 MicrodataLibrary (MDL) '!Q98+'2016-19 DHS (DHS) counts '!Q98</f>
        <v>0</v>
      </c>
      <c r="Q97" s="33">
        <f>'2016-19 NSO websites'!R98+'2016-19 MICS (MICS) counts'!R97+'2016-19 MicrodataLibrary (MDL) '!R98+'2016-19 DHS (DHS) counts '!R98</f>
        <v>0</v>
      </c>
      <c r="R97" s="33">
        <f>'2016-19 NSO websites'!S98+'2016-19 MICS (MICS) counts'!S97+'2016-19 MicrodataLibrary (MDL) '!S98+'2016-19 DHS (DHS) counts '!S98</f>
        <v>0</v>
      </c>
      <c r="S97" s="33">
        <f>'2016-19 NSO websites'!T98+'2016-19 MICS (MICS) counts'!T97+'2016-19 MicrodataLibrary (MDL) '!T98+'2016-19 DHS (DHS) counts '!T98</f>
        <v>2</v>
      </c>
      <c r="T97" s="33">
        <f>'2016-19 NSO websites'!U98+'2016-19 MICS (MICS) counts'!U97+'2016-19 MicrodataLibrary (MDL) '!U98+'2016-19 DHS (DHS) counts '!U98</f>
        <v>0</v>
      </c>
      <c r="U97" s="33">
        <f>'2016-19 NSO websites'!V98+'2016-19 MICS (MICS) counts'!V97+'2016-19 MicrodataLibrary (MDL) '!V98+'2016-19 DHS (DHS) counts '!V98</f>
        <v>0</v>
      </c>
      <c r="V97" s="33">
        <f>'2016-19 NSO websites'!W98+'2016-19 MICS (MICS) counts'!W97+'2016-19 MicrodataLibrary (MDL) '!W98+'2016-19 DHS (DHS) counts '!W98</f>
        <v>0</v>
      </c>
      <c r="W97" s="33">
        <f>'2016-19 NSO websites'!X98+'2016-19 MICS (MICS) counts'!X97+'2016-19 MicrodataLibrary (MDL) '!X98+'2016-19 DHS (DHS) counts '!X98</f>
        <v>1</v>
      </c>
      <c r="X97" s="33">
        <f>'2016-19 NSO websites'!Y98+'2016-19 MICS (MICS) counts'!Y97+'2016-19 MicrodataLibrary (MDL) '!Y98+'2016-19 DHS (DHS) counts '!Y98</f>
        <v>0</v>
      </c>
      <c r="Y97" s="33">
        <f>'2016-19 NSO websites'!Z98+'2016-19 MICS (MICS) counts'!Z97+'2016-19 MicrodataLibrary (MDL) '!Z98+'2016-19 DHS (DHS) counts '!Z98</f>
        <v>0</v>
      </c>
      <c r="Z97" s="33">
        <f>'2016-19 NSO websites'!AA98+'2016-19 MICS (MICS) counts'!AA97+'2016-19 MicrodataLibrary (MDL) '!AA98+'2016-19 DHS (DHS) counts '!AA98</f>
        <v>0</v>
      </c>
      <c r="AA97" s="33">
        <f>'2016-19 NSO websites'!AB98+'2016-19 MICS (MICS) counts'!AB97+'2016-19 MicrodataLibrary (MDL) '!AB98+'2016-19 DHS (DHS) counts '!AB98</f>
        <v>1</v>
      </c>
      <c r="AB97" s="33">
        <f>'2016-19 NSO websites'!AC98+'2016-19 MICS (MICS) counts'!AC97+'2016-19 MicrodataLibrary (MDL) '!AC98+'2016-19 DHS (DHS) counts '!AC98</f>
        <v>1</v>
      </c>
      <c r="AC97" s="33">
        <f>'2016-19 NSO websites'!AD98+'2016-19 MICS (MICS) counts'!AD97+'2016-19 MicrodataLibrary (MDL) '!AD98+'2016-19 DHS (DHS) counts '!AD98</f>
        <v>0</v>
      </c>
      <c r="AD97" s="33">
        <f>'2016-19 NSO websites'!AE98+'2016-19 MICS (MICS) counts'!AE97+'2016-19 MicrodataLibrary (MDL) '!AE98+'2016-19 DHS (DHS) counts '!AE98</f>
        <v>0</v>
      </c>
      <c r="AE97" s="33">
        <f>'2016-19 NSO websites'!AF98+'2016-19 MICS (MICS) counts'!AF97+'2016-19 MicrodataLibrary (MDL) '!AF98+'2016-19 DHS (DHS) counts '!AF98</f>
        <v>1</v>
      </c>
      <c r="AF97" s="33">
        <f>'2016-19 NSO websites'!AG98+'2016-19 MICS (MICS) counts'!AG97+'2016-19 MicrodataLibrary (MDL) '!AG98+'2016-19 DHS (DHS) counts '!AG98</f>
        <v>0</v>
      </c>
      <c r="AG97" s="33">
        <f>'2016-19 NSO websites'!AH98+'2016-19 MICS (MICS) counts'!AH97+'2016-19 MicrodataLibrary (MDL) '!AH98+'2016-19 DHS (DHS) counts '!AH98</f>
        <v>1</v>
      </c>
      <c r="AH97" s="33">
        <f>'2016-19 NSO websites'!AI98+'2016-19 MICS (MICS) counts'!AI97+'2016-19 MicrodataLibrary (MDL) '!AI98+'2016-19 DHS (DHS) counts '!AI98</f>
        <v>1</v>
      </c>
      <c r="AI97" s="33">
        <f>'2016-19 NSO websites'!AJ98+'2016-19 MICS (MICS) counts'!AJ97+'2016-19 MicrodataLibrary (MDL) '!AJ98+'2016-19 DHS (DHS) counts '!AJ98</f>
        <v>1</v>
      </c>
      <c r="AJ97" s="33">
        <f>'2016-19 NSO websites'!AK98+'2016-19 MICS (MICS) counts'!AK97+'2016-19 MicrodataLibrary (MDL) '!AK98+'2016-19 DHS (DHS) counts '!AK98</f>
        <v>1</v>
      </c>
      <c r="AK97" s="33">
        <f>'2016-19 NSO websites'!AL98+'2016-19 MICS (MICS) counts'!AL97+'2016-19 MicrodataLibrary (MDL) '!AL98+'2016-19 DHS (DHS) counts '!AL98</f>
        <v>0</v>
      </c>
      <c r="AL97" s="33">
        <f>'2016-19 NSO websites'!AM98+'2016-19 MICS (MICS) counts'!AM97+'2016-19 MicrodataLibrary (MDL) '!AM98+'2016-19 DHS (DHS) counts '!AM98</f>
        <v>1</v>
      </c>
      <c r="AM97" s="33">
        <f>'2016-19 NSO websites'!AN98+'2016-19 MICS (MICS) counts'!AN97+'2016-19 MicrodataLibrary (MDL) '!AN98+'2016-19 DHS (DHS) counts '!AN98</f>
        <v>0</v>
      </c>
      <c r="AN97" s="40" t="s">
        <v>235</v>
      </c>
    </row>
    <row r="98" spans="1:40" x14ac:dyDescent="0.25">
      <c r="A98" s="7">
        <f t="shared" si="3"/>
        <v>96</v>
      </c>
      <c r="B98" s="24" t="s">
        <v>133</v>
      </c>
      <c r="C98" s="5" t="s">
        <v>35</v>
      </c>
      <c r="D98" s="7">
        <v>0</v>
      </c>
      <c r="E98" s="33">
        <f>'2016-19 NSO websites'!F99+'2016-19 MICS (MICS) counts'!F98+'2016-19 MicrodataLibrary (MDL) '!F99+'2016-19 DHS (DHS) counts '!F99</f>
        <v>0</v>
      </c>
      <c r="F98" s="33">
        <f>'2016-19 NSO websites'!G99+'2016-19 MICS (MICS) counts'!G98+'2016-19 MicrodataLibrary (MDL) '!G99+'2016-19 DHS (DHS) counts '!G99</f>
        <v>0</v>
      </c>
      <c r="G98" s="33">
        <f>'2016-19 NSO websites'!H99+'2016-19 MICS (MICS) counts'!H98+'2016-19 MicrodataLibrary (MDL) '!H99+'2016-19 DHS (DHS) counts '!H99</f>
        <v>0</v>
      </c>
      <c r="H98" s="33">
        <f>'2016-19 NSO websites'!I99+'2016-19 MICS (MICS) counts'!I98+'2016-19 MicrodataLibrary (MDL) '!I99+'2016-19 DHS (DHS) counts '!I99</f>
        <v>0</v>
      </c>
      <c r="I98" s="33">
        <f>'2016-19 NSO websites'!J99+'2016-19 MICS (MICS) counts'!J98+'2016-19 MicrodataLibrary (MDL) '!J99+'2016-19 DHS (DHS) counts '!J99</f>
        <v>0</v>
      </c>
      <c r="J98" s="33">
        <f>'2016-19 NSO websites'!K99+'2016-19 MICS (MICS) counts'!K98+'2016-19 MicrodataLibrary (MDL) '!K99+'2016-19 DHS (DHS) counts '!K99</f>
        <v>1</v>
      </c>
      <c r="K98" s="33">
        <f>'2016-19 NSO websites'!L99+'2016-19 MICS (MICS) counts'!L98+'2016-19 MicrodataLibrary (MDL) '!L99+'2016-19 DHS (DHS) counts '!L99</f>
        <v>0</v>
      </c>
      <c r="L98" s="33">
        <f>'2016-19 NSO websites'!M99+'2016-19 MICS (MICS) counts'!M98+'2016-19 MicrodataLibrary (MDL) '!M99+'2016-19 DHS (DHS) counts '!M99</f>
        <v>0</v>
      </c>
      <c r="M98" s="33">
        <f>'2016-19 NSO websites'!N99+'2016-19 MICS (MICS) counts'!N98+'2016-19 MicrodataLibrary (MDL) '!N99+'2016-19 DHS (DHS) counts '!N99</f>
        <v>0</v>
      </c>
      <c r="N98" s="33">
        <f>'2016-19 NSO websites'!O99+'2016-19 MICS (MICS) counts'!O98+'2016-19 MicrodataLibrary (MDL) '!O99+'2016-19 DHS (DHS) counts '!O99</f>
        <v>0</v>
      </c>
      <c r="O98" s="33">
        <f>'2016-19 NSO websites'!P99+'2016-19 MICS (MICS) counts'!P98+'2016-19 MicrodataLibrary (MDL) '!P99+'2016-19 DHS (DHS) counts '!P99</f>
        <v>1</v>
      </c>
      <c r="P98" s="33">
        <f>'2016-19 NSO websites'!Q99+'2016-19 MICS (MICS) counts'!Q98+'2016-19 MicrodataLibrary (MDL) '!Q99+'2016-19 DHS (DHS) counts '!Q99</f>
        <v>0</v>
      </c>
      <c r="Q98" s="33">
        <f>'2016-19 NSO websites'!R99+'2016-19 MICS (MICS) counts'!R98+'2016-19 MicrodataLibrary (MDL) '!R99+'2016-19 DHS (DHS) counts '!R99</f>
        <v>0</v>
      </c>
      <c r="R98" s="33">
        <f>'2016-19 NSO websites'!S99+'2016-19 MICS (MICS) counts'!S98+'2016-19 MicrodataLibrary (MDL) '!S99+'2016-19 DHS (DHS) counts '!S99</f>
        <v>0</v>
      </c>
      <c r="S98" s="33">
        <f>'2016-19 NSO websites'!T99+'2016-19 MICS (MICS) counts'!T98+'2016-19 MicrodataLibrary (MDL) '!T99+'2016-19 DHS (DHS) counts '!T99</f>
        <v>0</v>
      </c>
      <c r="T98" s="33">
        <f>'2016-19 NSO websites'!U99+'2016-19 MICS (MICS) counts'!U98+'2016-19 MicrodataLibrary (MDL) '!U99+'2016-19 DHS (DHS) counts '!U99</f>
        <v>0</v>
      </c>
      <c r="U98" s="33">
        <f>'2016-19 NSO websites'!V99+'2016-19 MICS (MICS) counts'!V98+'2016-19 MicrodataLibrary (MDL) '!V99+'2016-19 DHS (DHS) counts '!V99</f>
        <v>0</v>
      </c>
      <c r="V98" s="33">
        <f>'2016-19 NSO websites'!W99+'2016-19 MICS (MICS) counts'!W98+'2016-19 MicrodataLibrary (MDL) '!W99+'2016-19 DHS (DHS) counts '!W99</f>
        <v>0</v>
      </c>
      <c r="W98" s="33">
        <f>'2016-19 NSO websites'!X99+'2016-19 MICS (MICS) counts'!X98+'2016-19 MicrodataLibrary (MDL) '!X99+'2016-19 DHS (DHS) counts '!X99</f>
        <v>0</v>
      </c>
      <c r="X98" s="33">
        <f>'2016-19 NSO websites'!Y99+'2016-19 MICS (MICS) counts'!Y98+'2016-19 MicrodataLibrary (MDL) '!Y99+'2016-19 DHS (DHS) counts '!Y99</f>
        <v>0</v>
      </c>
      <c r="Y98" s="33">
        <f>'2016-19 NSO websites'!Z99+'2016-19 MICS (MICS) counts'!Z98+'2016-19 MicrodataLibrary (MDL) '!Z99+'2016-19 DHS (DHS) counts '!Z99</f>
        <v>0</v>
      </c>
      <c r="Z98" s="33">
        <f>'2016-19 NSO websites'!AA99+'2016-19 MICS (MICS) counts'!AA98+'2016-19 MicrodataLibrary (MDL) '!AA99+'2016-19 DHS (DHS) counts '!AA99</f>
        <v>1</v>
      </c>
      <c r="AA98" s="33">
        <f>'2016-19 NSO websites'!AB99+'2016-19 MICS (MICS) counts'!AB98+'2016-19 MicrodataLibrary (MDL) '!AB99+'2016-19 DHS (DHS) counts '!AB99</f>
        <v>0</v>
      </c>
      <c r="AB98" s="33">
        <f>'2016-19 NSO websites'!AC99+'2016-19 MICS (MICS) counts'!AC98+'2016-19 MicrodataLibrary (MDL) '!AC99+'2016-19 DHS (DHS) counts '!AC99</f>
        <v>0</v>
      </c>
      <c r="AC98" s="33">
        <f>'2016-19 NSO websites'!AD99+'2016-19 MICS (MICS) counts'!AD98+'2016-19 MicrodataLibrary (MDL) '!AD99+'2016-19 DHS (DHS) counts '!AD99</f>
        <v>0</v>
      </c>
      <c r="AD98" s="33">
        <f>'2016-19 NSO websites'!AE99+'2016-19 MICS (MICS) counts'!AE98+'2016-19 MicrodataLibrary (MDL) '!AE99+'2016-19 DHS (DHS) counts '!AE99</f>
        <v>0</v>
      </c>
      <c r="AE98" s="33">
        <f>'2016-19 NSO websites'!AF99+'2016-19 MICS (MICS) counts'!AF98+'2016-19 MicrodataLibrary (MDL) '!AF99+'2016-19 DHS (DHS) counts '!AF99</f>
        <v>0</v>
      </c>
      <c r="AF98" s="33">
        <f>'2016-19 NSO websites'!AG99+'2016-19 MICS (MICS) counts'!AG98+'2016-19 MicrodataLibrary (MDL) '!AG99+'2016-19 DHS (DHS) counts '!AG99</f>
        <v>1</v>
      </c>
      <c r="AG98" s="33">
        <f>'2016-19 NSO websites'!AH99+'2016-19 MICS (MICS) counts'!AH98+'2016-19 MicrodataLibrary (MDL) '!AH99+'2016-19 DHS (DHS) counts '!AH99</f>
        <v>0</v>
      </c>
      <c r="AH98" s="33">
        <f>'2016-19 NSO websites'!AI99+'2016-19 MICS (MICS) counts'!AI98+'2016-19 MicrodataLibrary (MDL) '!AI99+'2016-19 DHS (DHS) counts '!AI99</f>
        <v>0</v>
      </c>
      <c r="AI98" s="33">
        <f>'2016-19 NSO websites'!AJ99+'2016-19 MICS (MICS) counts'!AJ98+'2016-19 MicrodataLibrary (MDL) '!AJ99+'2016-19 DHS (DHS) counts '!AJ99</f>
        <v>0</v>
      </c>
      <c r="AJ98" s="33">
        <f>'2016-19 NSO websites'!AK99+'2016-19 MICS (MICS) counts'!AK98+'2016-19 MicrodataLibrary (MDL) '!AK99+'2016-19 DHS (DHS) counts '!AK99</f>
        <v>0</v>
      </c>
      <c r="AK98" s="33">
        <f>'2016-19 NSO websites'!AL99+'2016-19 MICS (MICS) counts'!AL98+'2016-19 MicrodataLibrary (MDL) '!AL99+'2016-19 DHS (DHS) counts '!AL99</f>
        <v>1</v>
      </c>
      <c r="AL98" s="33">
        <f>'2016-19 NSO websites'!AM99+'2016-19 MICS (MICS) counts'!AM98+'2016-19 MicrodataLibrary (MDL) '!AM99+'2016-19 DHS (DHS) counts '!AM99</f>
        <v>0</v>
      </c>
      <c r="AM98" s="33">
        <f>'2016-19 NSO websites'!AN99+'2016-19 MICS (MICS) counts'!AN98+'2016-19 MicrodataLibrary (MDL) '!AN99+'2016-19 DHS (DHS) counts '!AN99</f>
        <v>0</v>
      </c>
      <c r="AN98" s="40" t="s">
        <v>234</v>
      </c>
    </row>
    <row r="99" spans="1:40" x14ac:dyDescent="0.25">
      <c r="A99" s="7">
        <f t="shared" si="3"/>
        <v>97</v>
      </c>
      <c r="B99" s="24" t="s">
        <v>134</v>
      </c>
      <c r="C99" s="5" t="s">
        <v>35</v>
      </c>
      <c r="D99" s="7">
        <v>0</v>
      </c>
      <c r="E99" s="33">
        <f>'2016-19 NSO websites'!F100+'2016-19 MICS (MICS) counts'!F99+'2016-19 MicrodataLibrary (MDL) '!F100+'2016-19 DHS (DHS) counts '!F100</f>
        <v>0</v>
      </c>
      <c r="F99" s="33">
        <f>'2016-19 NSO websites'!G100+'2016-19 MICS (MICS) counts'!G99+'2016-19 MicrodataLibrary (MDL) '!G100+'2016-19 DHS (DHS) counts '!G100</f>
        <v>0</v>
      </c>
      <c r="G99" s="33">
        <f>'2016-19 NSO websites'!H100+'2016-19 MICS (MICS) counts'!H99+'2016-19 MicrodataLibrary (MDL) '!H100+'2016-19 DHS (DHS) counts '!H100</f>
        <v>0</v>
      </c>
      <c r="H99" s="33">
        <f>'2016-19 NSO websites'!I100+'2016-19 MICS (MICS) counts'!I99+'2016-19 MicrodataLibrary (MDL) '!I100+'2016-19 DHS (DHS) counts '!I100</f>
        <v>0</v>
      </c>
      <c r="I99" s="33">
        <f>'2016-19 NSO websites'!J100+'2016-19 MICS (MICS) counts'!J99+'2016-19 MicrodataLibrary (MDL) '!J100+'2016-19 DHS (DHS) counts '!J100</f>
        <v>0</v>
      </c>
      <c r="J99" s="33">
        <f>'2016-19 NSO websites'!K100+'2016-19 MICS (MICS) counts'!K99+'2016-19 MicrodataLibrary (MDL) '!K100+'2016-19 DHS (DHS) counts '!K100</f>
        <v>0</v>
      </c>
      <c r="K99" s="33">
        <f>'2016-19 NSO websites'!L100+'2016-19 MICS (MICS) counts'!L99+'2016-19 MicrodataLibrary (MDL) '!L100+'2016-19 DHS (DHS) counts '!L100</f>
        <v>0</v>
      </c>
      <c r="L99" s="33">
        <f>'2016-19 NSO websites'!M100+'2016-19 MICS (MICS) counts'!M99+'2016-19 MicrodataLibrary (MDL) '!M100+'2016-19 DHS (DHS) counts '!M100</f>
        <v>0</v>
      </c>
      <c r="M99" s="33">
        <f>'2016-19 NSO websites'!N100+'2016-19 MICS (MICS) counts'!N99+'2016-19 MicrodataLibrary (MDL) '!N100+'2016-19 DHS (DHS) counts '!N100</f>
        <v>0</v>
      </c>
      <c r="N99" s="33">
        <f>'2016-19 NSO websites'!O100+'2016-19 MICS (MICS) counts'!O99+'2016-19 MicrodataLibrary (MDL) '!O100+'2016-19 DHS (DHS) counts '!O100</f>
        <v>0</v>
      </c>
      <c r="O99" s="33">
        <f>'2016-19 NSO websites'!P100+'2016-19 MICS (MICS) counts'!P99+'2016-19 MicrodataLibrary (MDL) '!P100+'2016-19 DHS (DHS) counts '!P100</f>
        <v>0</v>
      </c>
      <c r="P99" s="33">
        <f>'2016-19 NSO websites'!Q100+'2016-19 MICS (MICS) counts'!Q99+'2016-19 MicrodataLibrary (MDL) '!Q100+'2016-19 DHS (DHS) counts '!Q100</f>
        <v>0</v>
      </c>
      <c r="Q99" s="33">
        <f>'2016-19 NSO websites'!R100+'2016-19 MICS (MICS) counts'!R99+'2016-19 MicrodataLibrary (MDL) '!R100+'2016-19 DHS (DHS) counts '!R100</f>
        <v>0</v>
      </c>
      <c r="R99" s="33">
        <f>'2016-19 NSO websites'!S100+'2016-19 MICS (MICS) counts'!S99+'2016-19 MicrodataLibrary (MDL) '!S100+'2016-19 DHS (DHS) counts '!S100</f>
        <v>0</v>
      </c>
      <c r="S99" s="33">
        <f>'2016-19 NSO websites'!T100+'2016-19 MICS (MICS) counts'!T99+'2016-19 MicrodataLibrary (MDL) '!T100+'2016-19 DHS (DHS) counts '!T100</f>
        <v>0</v>
      </c>
      <c r="T99" s="33">
        <f>'2016-19 NSO websites'!U100+'2016-19 MICS (MICS) counts'!U99+'2016-19 MicrodataLibrary (MDL) '!U100+'2016-19 DHS (DHS) counts '!U100</f>
        <v>0</v>
      </c>
      <c r="U99" s="33">
        <f>'2016-19 NSO websites'!V100+'2016-19 MICS (MICS) counts'!V99+'2016-19 MicrodataLibrary (MDL) '!V100+'2016-19 DHS (DHS) counts '!V100</f>
        <v>0</v>
      </c>
      <c r="V99" s="33">
        <f>'2016-19 NSO websites'!W100+'2016-19 MICS (MICS) counts'!W99+'2016-19 MicrodataLibrary (MDL) '!W100+'2016-19 DHS (DHS) counts '!W100</f>
        <v>0</v>
      </c>
      <c r="W99" s="33">
        <f>'2016-19 NSO websites'!X100+'2016-19 MICS (MICS) counts'!X99+'2016-19 MicrodataLibrary (MDL) '!X100+'2016-19 DHS (DHS) counts '!X100</f>
        <v>0</v>
      </c>
      <c r="X99" s="33">
        <f>'2016-19 NSO websites'!Y100+'2016-19 MICS (MICS) counts'!Y99+'2016-19 MicrodataLibrary (MDL) '!Y100+'2016-19 DHS (DHS) counts '!Y100</f>
        <v>0</v>
      </c>
      <c r="Y99" s="33">
        <f>'2016-19 NSO websites'!Z100+'2016-19 MICS (MICS) counts'!Z99+'2016-19 MicrodataLibrary (MDL) '!Z100+'2016-19 DHS (DHS) counts '!Z100</f>
        <v>0</v>
      </c>
      <c r="Z99" s="33">
        <f>'2016-19 NSO websites'!AA100+'2016-19 MICS (MICS) counts'!AA99+'2016-19 MicrodataLibrary (MDL) '!AA100+'2016-19 DHS (DHS) counts '!AA100</f>
        <v>0</v>
      </c>
      <c r="AA99" s="33">
        <f>'2016-19 NSO websites'!AB100+'2016-19 MICS (MICS) counts'!AB99+'2016-19 MicrodataLibrary (MDL) '!AB100+'2016-19 DHS (DHS) counts '!AB100</f>
        <v>0</v>
      </c>
      <c r="AB99" s="33">
        <f>'2016-19 NSO websites'!AC100+'2016-19 MICS (MICS) counts'!AC99+'2016-19 MicrodataLibrary (MDL) '!AC100+'2016-19 DHS (DHS) counts '!AC100</f>
        <v>0</v>
      </c>
      <c r="AC99" s="33">
        <f>'2016-19 NSO websites'!AD100+'2016-19 MICS (MICS) counts'!AD99+'2016-19 MicrodataLibrary (MDL) '!AD100+'2016-19 DHS (DHS) counts '!AD100</f>
        <v>0</v>
      </c>
      <c r="AD99" s="33">
        <f>'2016-19 NSO websites'!AE100+'2016-19 MICS (MICS) counts'!AE99+'2016-19 MicrodataLibrary (MDL) '!AE100+'2016-19 DHS (DHS) counts '!AE100</f>
        <v>0</v>
      </c>
      <c r="AE99" s="33">
        <f>'2016-19 NSO websites'!AF100+'2016-19 MICS (MICS) counts'!AF99+'2016-19 MicrodataLibrary (MDL) '!AF100+'2016-19 DHS (DHS) counts '!AF100</f>
        <v>0</v>
      </c>
      <c r="AF99" s="33">
        <f>'2016-19 NSO websites'!AG100+'2016-19 MICS (MICS) counts'!AG99+'2016-19 MicrodataLibrary (MDL) '!AG100+'2016-19 DHS (DHS) counts '!AG100</f>
        <v>0</v>
      </c>
      <c r="AG99" s="33">
        <f>'2016-19 NSO websites'!AH100+'2016-19 MICS (MICS) counts'!AH99+'2016-19 MicrodataLibrary (MDL) '!AH100+'2016-19 DHS (DHS) counts '!AH100</f>
        <v>0</v>
      </c>
      <c r="AH99" s="33">
        <f>'2016-19 NSO websites'!AI100+'2016-19 MICS (MICS) counts'!AI99+'2016-19 MicrodataLibrary (MDL) '!AI100+'2016-19 DHS (DHS) counts '!AI100</f>
        <v>0</v>
      </c>
      <c r="AI99" s="33">
        <f>'2016-19 NSO websites'!AJ100+'2016-19 MICS (MICS) counts'!AJ99+'2016-19 MicrodataLibrary (MDL) '!AJ100+'2016-19 DHS (DHS) counts '!AJ100</f>
        <v>0</v>
      </c>
      <c r="AJ99" s="33">
        <f>'2016-19 NSO websites'!AK100+'2016-19 MICS (MICS) counts'!AK99+'2016-19 MicrodataLibrary (MDL) '!AK100+'2016-19 DHS (DHS) counts '!AK100</f>
        <v>0</v>
      </c>
      <c r="AK99" s="33">
        <f>'2016-19 NSO websites'!AL100+'2016-19 MICS (MICS) counts'!AL99+'2016-19 MicrodataLibrary (MDL) '!AL100+'2016-19 DHS (DHS) counts '!AL100</f>
        <v>0</v>
      </c>
      <c r="AL99" s="33">
        <f>'2016-19 NSO websites'!AM100+'2016-19 MICS (MICS) counts'!AM99+'2016-19 MicrodataLibrary (MDL) '!AM100+'2016-19 DHS (DHS) counts '!AM100</f>
        <v>0</v>
      </c>
      <c r="AM99" s="33">
        <f>'2016-19 NSO websites'!AN100+'2016-19 MICS (MICS) counts'!AN99+'2016-19 MicrodataLibrary (MDL) '!AN100+'2016-19 DHS (DHS) counts '!AN100</f>
        <v>0</v>
      </c>
      <c r="AN99" s="40" t="s">
        <v>233</v>
      </c>
    </row>
    <row r="100" spans="1:40" x14ac:dyDescent="0.25">
      <c r="A100" s="7">
        <f t="shared" ref="A100:A131" si="4">1+A99</f>
        <v>98</v>
      </c>
      <c r="B100" s="24" t="s">
        <v>135</v>
      </c>
      <c r="C100" s="5" t="s">
        <v>35</v>
      </c>
      <c r="D100" s="7">
        <v>0</v>
      </c>
      <c r="E100" s="33">
        <f>'2016-19 NSO websites'!F101+'2016-19 MICS (MICS) counts'!F100+'2016-19 MicrodataLibrary (MDL) '!F101+'2016-19 DHS (DHS) counts '!F101</f>
        <v>0</v>
      </c>
      <c r="F100" s="33">
        <f>'2016-19 NSO websites'!G101+'2016-19 MICS (MICS) counts'!G100+'2016-19 MicrodataLibrary (MDL) '!G101+'2016-19 DHS (DHS) counts '!G101</f>
        <v>0</v>
      </c>
      <c r="G100" s="33">
        <f>'2016-19 NSO websites'!H101+'2016-19 MICS (MICS) counts'!H100+'2016-19 MicrodataLibrary (MDL) '!H101+'2016-19 DHS (DHS) counts '!H101</f>
        <v>0</v>
      </c>
      <c r="H100" s="33">
        <f>'2016-19 NSO websites'!I101+'2016-19 MICS (MICS) counts'!I100+'2016-19 MicrodataLibrary (MDL) '!I101+'2016-19 DHS (DHS) counts '!I101</f>
        <v>0</v>
      </c>
      <c r="I100" s="33">
        <f>'2016-19 NSO websites'!J101+'2016-19 MICS (MICS) counts'!J100+'2016-19 MicrodataLibrary (MDL) '!J101+'2016-19 DHS (DHS) counts '!J101</f>
        <v>0</v>
      </c>
      <c r="J100" s="33">
        <f>'2016-19 NSO websites'!K101+'2016-19 MICS (MICS) counts'!K100+'2016-19 MicrodataLibrary (MDL) '!K101+'2016-19 DHS (DHS) counts '!K101</f>
        <v>0</v>
      </c>
      <c r="K100" s="33">
        <f>'2016-19 NSO websites'!L101+'2016-19 MICS (MICS) counts'!L100+'2016-19 MicrodataLibrary (MDL) '!L101+'2016-19 DHS (DHS) counts '!L101</f>
        <v>0</v>
      </c>
      <c r="L100" s="33">
        <f>'2016-19 NSO websites'!M101+'2016-19 MICS (MICS) counts'!M100+'2016-19 MicrodataLibrary (MDL) '!M101+'2016-19 DHS (DHS) counts '!M101</f>
        <v>0</v>
      </c>
      <c r="M100" s="33">
        <f>'2016-19 NSO websites'!N101+'2016-19 MICS (MICS) counts'!N100+'2016-19 MicrodataLibrary (MDL) '!N101+'2016-19 DHS (DHS) counts '!N101</f>
        <v>0</v>
      </c>
      <c r="N100" s="33">
        <f>'2016-19 NSO websites'!O101+'2016-19 MICS (MICS) counts'!O100+'2016-19 MicrodataLibrary (MDL) '!O101+'2016-19 DHS (DHS) counts '!O101</f>
        <v>0</v>
      </c>
      <c r="O100" s="33">
        <f>'2016-19 NSO websites'!P101+'2016-19 MICS (MICS) counts'!P100+'2016-19 MicrodataLibrary (MDL) '!P101+'2016-19 DHS (DHS) counts '!P101</f>
        <v>0</v>
      </c>
      <c r="P100" s="33">
        <f>'2016-19 NSO websites'!Q101+'2016-19 MICS (MICS) counts'!Q100+'2016-19 MicrodataLibrary (MDL) '!Q101+'2016-19 DHS (DHS) counts '!Q101</f>
        <v>1</v>
      </c>
      <c r="Q100" s="33">
        <f>'2016-19 NSO websites'!R101+'2016-19 MICS (MICS) counts'!R100+'2016-19 MicrodataLibrary (MDL) '!R101+'2016-19 DHS (DHS) counts '!R101</f>
        <v>0</v>
      </c>
      <c r="R100" s="33">
        <f>'2016-19 NSO websites'!S101+'2016-19 MICS (MICS) counts'!S100+'2016-19 MicrodataLibrary (MDL) '!S101+'2016-19 DHS (DHS) counts '!S101</f>
        <v>0</v>
      </c>
      <c r="S100" s="33">
        <f>'2016-19 NSO websites'!T101+'2016-19 MICS (MICS) counts'!T100+'2016-19 MicrodataLibrary (MDL) '!T101+'2016-19 DHS (DHS) counts '!T101</f>
        <v>0</v>
      </c>
      <c r="T100" s="33">
        <f>'2016-19 NSO websites'!U101+'2016-19 MICS (MICS) counts'!U100+'2016-19 MicrodataLibrary (MDL) '!U101+'2016-19 DHS (DHS) counts '!U101</f>
        <v>0</v>
      </c>
      <c r="U100" s="33">
        <f>'2016-19 NSO websites'!V101+'2016-19 MICS (MICS) counts'!V100+'2016-19 MicrodataLibrary (MDL) '!V101+'2016-19 DHS (DHS) counts '!V101</f>
        <v>0</v>
      </c>
      <c r="V100" s="33">
        <f>'2016-19 NSO websites'!W101+'2016-19 MICS (MICS) counts'!W100+'2016-19 MicrodataLibrary (MDL) '!W101+'2016-19 DHS (DHS) counts '!W101</f>
        <v>0</v>
      </c>
      <c r="W100" s="33">
        <f>'2016-19 NSO websites'!X101+'2016-19 MICS (MICS) counts'!X100+'2016-19 MicrodataLibrary (MDL) '!X101+'2016-19 DHS (DHS) counts '!X101</f>
        <v>0</v>
      </c>
      <c r="X100" s="33">
        <f>'2016-19 NSO websites'!Y101+'2016-19 MICS (MICS) counts'!Y100+'2016-19 MicrodataLibrary (MDL) '!Y101+'2016-19 DHS (DHS) counts '!Y101</f>
        <v>0</v>
      </c>
      <c r="Y100" s="33">
        <f>'2016-19 NSO websites'!Z101+'2016-19 MICS (MICS) counts'!Z100+'2016-19 MicrodataLibrary (MDL) '!Z101+'2016-19 DHS (DHS) counts '!Z101</f>
        <v>0</v>
      </c>
      <c r="Z100" s="33">
        <f>'2016-19 NSO websites'!AA101+'2016-19 MICS (MICS) counts'!AA100+'2016-19 MicrodataLibrary (MDL) '!AA101+'2016-19 DHS (DHS) counts '!AA101</f>
        <v>0</v>
      </c>
      <c r="AA100" s="33">
        <f>'2016-19 NSO websites'!AB101+'2016-19 MICS (MICS) counts'!AB100+'2016-19 MicrodataLibrary (MDL) '!AB101+'2016-19 DHS (DHS) counts '!AB101</f>
        <v>0</v>
      </c>
      <c r="AB100" s="33">
        <f>'2016-19 NSO websites'!AC101+'2016-19 MICS (MICS) counts'!AC100+'2016-19 MicrodataLibrary (MDL) '!AC101+'2016-19 DHS (DHS) counts '!AC101</f>
        <v>0</v>
      </c>
      <c r="AC100" s="33">
        <f>'2016-19 NSO websites'!AD101+'2016-19 MICS (MICS) counts'!AD100+'2016-19 MicrodataLibrary (MDL) '!AD101+'2016-19 DHS (DHS) counts '!AD101</f>
        <v>0</v>
      </c>
      <c r="AD100" s="33">
        <f>'2016-19 NSO websites'!AE101+'2016-19 MICS (MICS) counts'!AE100+'2016-19 MicrodataLibrary (MDL) '!AE101+'2016-19 DHS (DHS) counts '!AE101</f>
        <v>0</v>
      </c>
      <c r="AE100" s="33">
        <f>'2016-19 NSO websites'!AF101+'2016-19 MICS (MICS) counts'!AF100+'2016-19 MicrodataLibrary (MDL) '!AF101+'2016-19 DHS (DHS) counts '!AF101</f>
        <v>0</v>
      </c>
      <c r="AF100" s="33">
        <f>'2016-19 NSO websites'!AG101+'2016-19 MICS (MICS) counts'!AG100+'2016-19 MicrodataLibrary (MDL) '!AG101+'2016-19 DHS (DHS) counts '!AG101</f>
        <v>0</v>
      </c>
      <c r="AG100" s="33">
        <f>'2016-19 NSO websites'!AH101+'2016-19 MICS (MICS) counts'!AH100+'2016-19 MicrodataLibrary (MDL) '!AH101+'2016-19 DHS (DHS) counts '!AH101</f>
        <v>1</v>
      </c>
      <c r="AH100" s="33">
        <f>'2016-19 NSO websites'!AI101+'2016-19 MICS (MICS) counts'!AI100+'2016-19 MicrodataLibrary (MDL) '!AI101+'2016-19 DHS (DHS) counts '!AI101</f>
        <v>0</v>
      </c>
      <c r="AI100" s="33">
        <f>'2016-19 NSO websites'!AJ101+'2016-19 MICS (MICS) counts'!AJ100+'2016-19 MicrodataLibrary (MDL) '!AJ101+'2016-19 DHS (DHS) counts '!AJ101</f>
        <v>0</v>
      </c>
      <c r="AJ100" s="33">
        <f>'2016-19 NSO websites'!AK101+'2016-19 MICS (MICS) counts'!AK100+'2016-19 MicrodataLibrary (MDL) '!AK101+'2016-19 DHS (DHS) counts '!AK101</f>
        <v>0</v>
      </c>
      <c r="AK100" s="33">
        <f>'2016-19 NSO websites'!AL101+'2016-19 MICS (MICS) counts'!AL100+'2016-19 MicrodataLibrary (MDL) '!AL101+'2016-19 DHS (DHS) counts '!AL101</f>
        <v>0</v>
      </c>
      <c r="AL100" s="33">
        <f>'2016-19 NSO websites'!AM101+'2016-19 MICS (MICS) counts'!AM100+'2016-19 MicrodataLibrary (MDL) '!AM101+'2016-19 DHS (DHS) counts '!AM101</f>
        <v>0</v>
      </c>
      <c r="AM100" s="33">
        <f>'2016-19 NSO websites'!AN101+'2016-19 MICS (MICS) counts'!AN100+'2016-19 MicrodataLibrary (MDL) '!AN101+'2016-19 DHS (DHS) counts '!AN101</f>
        <v>0</v>
      </c>
      <c r="AN100" s="40" t="s">
        <v>232</v>
      </c>
    </row>
    <row r="101" spans="1:40" x14ac:dyDescent="0.25">
      <c r="A101" s="7">
        <f t="shared" si="4"/>
        <v>99</v>
      </c>
      <c r="B101" s="24" t="s">
        <v>136</v>
      </c>
      <c r="C101" s="5" t="s">
        <v>35</v>
      </c>
      <c r="D101" s="7">
        <v>0</v>
      </c>
      <c r="E101" s="33">
        <f>'2016-19 NSO websites'!F102+'2016-19 MICS (MICS) counts'!F101+'2016-19 MicrodataLibrary (MDL) '!F102+'2016-19 DHS (DHS) counts '!F102</f>
        <v>0</v>
      </c>
      <c r="F101" s="33">
        <f>'2016-19 NSO websites'!G102+'2016-19 MICS (MICS) counts'!G101+'2016-19 MicrodataLibrary (MDL) '!G102+'2016-19 DHS (DHS) counts '!G102</f>
        <v>0</v>
      </c>
      <c r="G101" s="33">
        <f>'2016-19 NSO websites'!H102+'2016-19 MICS (MICS) counts'!H101+'2016-19 MicrodataLibrary (MDL) '!H102+'2016-19 DHS (DHS) counts '!H102</f>
        <v>0</v>
      </c>
      <c r="H101" s="33">
        <f>'2016-19 NSO websites'!I102+'2016-19 MICS (MICS) counts'!I101+'2016-19 MicrodataLibrary (MDL) '!I102+'2016-19 DHS (DHS) counts '!I102</f>
        <v>0</v>
      </c>
      <c r="I101" s="33">
        <f>'2016-19 NSO websites'!J102+'2016-19 MICS (MICS) counts'!J101+'2016-19 MicrodataLibrary (MDL) '!J102+'2016-19 DHS (DHS) counts '!J102</f>
        <v>0</v>
      </c>
      <c r="J101" s="33">
        <f>'2016-19 NSO websites'!K102+'2016-19 MICS (MICS) counts'!K101+'2016-19 MicrodataLibrary (MDL) '!K102+'2016-19 DHS (DHS) counts '!K102</f>
        <v>0</v>
      </c>
      <c r="K101" s="33">
        <f>'2016-19 NSO websites'!L102+'2016-19 MICS (MICS) counts'!L101+'2016-19 MicrodataLibrary (MDL) '!L102+'2016-19 DHS (DHS) counts '!L102</f>
        <v>0</v>
      </c>
      <c r="L101" s="33">
        <f>'2016-19 NSO websites'!M102+'2016-19 MICS (MICS) counts'!M101+'2016-19 MicrodataLibrary (MDL) '!M102+'2016-19 DHS (DHS) counts '!M102</f>
        <v>0</v>
      </c>
      <c r="M101" s="33">
        <f>'2016-19 NSO websites'!N102+'2016-19 MICS (MICS) counts'!N101+'2016-19 MicrodataLibrary (MDL) '!N102+'2016-19 DHS (DHS) counts '!N102</f>
        <v>0</v>
      </c>
      <c r="N101" s="33">
        <f>'2016-19 NSO websites'!O102+'2016-19 MICS (MICS) counts'!O101+'2016-19 MicrodataLibrary (MDL) '!O102+'2016-19 DHS (DHS) counts '!O102</f>
        <v>0</v>
      </c>
      <c r="O101" s="33">
        <f>'2016-19 NSO websites'!P102+'2016-19 MICS (MICS) counts'!P101+'2016-19 MicrodataLibrary (MDL) '!P102+'2016-19 DHS (DHS) counts '!P102</f>
        <v>0</v>
      </c>
      <c r="P101" s="33">
        <f>'2016-19 NSO websites'!Q102+'2016-19 MICS (MICS) counts'!Q101+'2016-19 MicrodataLibrary (MDL) '!Q102+'2016-19 DHS (DHS) counts '!Q102</f>
        <v>0</v>
      </c>
      <c r="Q101" s="33">
        <f>'2016-19 NSO websites'!R102+'2016-19 MICS (MICS) counts'!R101+'2016-19 MicrodataLibrary (MDL) '!R102+'2016-19 DHS (DHS) counts '!R102</f>
        <v>0</v>
      </c>
      <c r="R101" s="33">
        <f>'2016-19 NSO websites'!S102+'2016-19 MICS (MICS) counts'!S101+'2016-19 MicrodataLibrary (MDL) '!S102+'2016-19 DHS (DHS) counts '!S102</f>
        <v>0</v>
      </c>
      <c r="S101" s="33">
        <f>'2016-19 NSO websites'!T102+'2016-19 MICS (MICS) counts'!T101+'2016-19 MicrodataLibrary (MDL) '!T102+'2016-19 DHS (DHS) counts '!T102</f>
        <v>0</v>
      </c>
      <c r="T101" s="33">
        <f>'2016-19 NSO websites'!U102+'2016-19 MICS (MICS) counts'!U101+'2016-19 MicrodataLibrary (MDL) '!U102+'2016-19 DHS (DHS) counts '!U102</f>
        <v>0</v>
      </c>
      <c r="U101" s="33">
        <f>'2016-19 NSO websites'!V102+'2016-19 MICS (MICS) counts'!V101+'2016-19 MicrodataLibrary (MDL) '!V102+'2016-19 DHS (DHS) counts '!V102</f>
        <v>0</v>
      </c>
      <c r="V101" s="33">
        <f>'2016-19 NSO websites'!W102+'2016-19 MICS (MICS) counts'!W101+'2016-19 MicrodataLibrary (MDL) '!W102+'2016-19 DHS (DHS) counts '!W102</f>
        <v>0</v>
      </c>
      <c r="W101" s="33">
        <f>'2016-19 NSO websites'!X102+'2016-19 MICS (MICS) counts'!X101+'2016-19 MicrodataLibrary (MDL) '!X102+'2016-19 DHS (DHS) counts '!X102</f>
        <v>0</v>
      </c>
      <c r="X101" s="33">
        <f>'2016-19 NSO websites'!Y102+'2016-19 MICS (MICS) counts'!Y101+'2016-19 MicrodataLibrary (MDL) '!Y102+'2016-19 DHS (DHS) counts '!Y102</f>
        <v>0</v>
      </c>
      <c r="Y101" s="33">
        <f>'2016-19 NSO websites'!Z102+'2016-19 MICS (MICS) counts'!Z101+'2016-19 MicrodataLibrary (MDL) '!Z102+'2016-19 DHS (DHS) counts '!Z102</f>
        <v>0</v>
      </c>
      <c r="Z101" s="33">
        <f>'2016-19 NSO websites'!AA102+'2016-19 MICS (MICS) counts'!AA101+'2016-19 MicrodataLibrary (MDL) '!AA102+'2016-19 DHS (DHS) counts '!AA102</f>
        <v>0</v>
      </c>
      <c r="AA101" s="33">
        <f>'2016-19 NSO websites'!AB102+'2016-19 MICS (MICS) counts'!AB101+'2016-19 MicrodataLibrary (MDL) '!AB102+'2016-19 DHS (DHS) counts '!AB102</f>
        <v>0</v>
      </c>
      <c r="AB101" s="33">
        <f>'2016-19 NSO websites'!AC102+'2016-19 MICS (MICS) counts'!AC101+'2016-19 MicrodataLibrary (MDL) '!AC102+'2016-19 DHS (DHS) counts '!AC102</f>
        <v>0</v>
      </c>
      <c r="AC101" s="33">
        <f>'2016-19 NSO websites'!AD102+'2016-19 MICS (MICS) counts'!AD101+'2016-19 MicrodataLibrary (MDL) '!AD102+'2016-19 DHS (DHS) counts '!AD102</f>
        <v>0</v>
      </c>
      <c r="AD101" s="33">
        <f>'2016-19 NSO websites'!AE102+'2016-19 MICS (MICS) counts'!AE101+'2016-19 MicrodataLibrary (MDL) '!AE102+'2016-19 DHS (DHS) counts '!AE102</f>
        <v>0</v>
      </c>
      <c r="AE101" s="33">
        <f>'2016-19 NSO websites'!AF102+'2016-19 MICS (MICS) counts'!AF101+'2016-19 MicrodataLibrary (MDL) '!AF102+'2016-19 DHS (DHS) counts '!AF102</f>
        <v>0</v>
      </c>
      <c r="AF101" s="33">
        <f>'2016-19 NSO websites'!AG102+'2016-19 MICS (MICS) counts'!AG101+'2016-19 MicrodataLibrary (MDL) '!AG102+'2016-19 DHS (DHS) counts '!AG102</f>
        <v>0</v>
      </c>
      <c r="AG101" s="33">
        <f>'2016-19 NSO websites'!AH102+'2016-19 MICS (MICS) counts'!AH101+'2016-19 MicrodataLibrary (MDL) '!AH102+'2016-19 DHS (DHS) counts '!AH102</f>
        <v>0</v>
      </c>
      <c r="AH101" s="33">
        <f>'2016-19 NSO websites'!AI102+'2016-19 MICS (MICS) counts'!AI101+'2016-19 MicrodataLibrary (MDL) '!AI102+'2016-19 DHS (DHS) counts '!AI102</f>
        <v>0</v>
      </c>
      <c r="AI101" s="33">
        <f>'2016-19 NSO websites'!AJ102+'2016-19 MICS (MICS) counts'!AJ101+'2016-19 MicrodataLibrary (MDL) '!AJ102+'2016-19 DHS (DHS) counts '!AJ102</f>
        <v>0</v>
      </c>
      <c r="AJ101" s="33">
        <f>'2016-19 NSO websites'!AK102+'2016-19 MICS (MICS) counts'!AK101+'2016-19 MicrodataLibrary (MDL) '!AK102+'2016-19 DHS (DHS) counts '!AK102</f>
        <v>1</v>
      </c>
      <c r="AK101" s="33">
        <f>'2016-19 NSO websites'!AL102+'2016-19 MICS (MICS) counts'!AL101+'2016-19 MicrodataLibrary (MDL) '!AL102+'2016-19 DHS (DHS) counts '!AL102</f>
        <v>0</v>
      </c>
      <c r="AL101" s="33">
        <f>'2016-19 NSO websites'!AM102+'2016-19 MICS (MICS) counts'!AM101+'2016-19 MicrodataLibrary (MDL) '!AM102+'2016-19 DHS (DHS) counts '!AM102</f>
        <v>0</v>
      </c>
      <c r="AM101" s="33">
        <f>'2016-19 NSO websites'!AN102+'2016-19 MICS (MICS) counts'!AN101+'2016-19 MicrodataLibrary (MDL) '!AN102+'2016-19 DHS (DHS) counts '!AN102</f>
        <v>0</v>
      </c>
      <c r="AN101" s="40" t="s">
        <v>231</v>
      </c>
    </row>
    <row r="102" spans="1:40" x14ac:dyDescent="0.25">
      <c r="A102" s="7">
        <f t="shared" si="4"/>
        <v>100</v>
      </c>
      <c r="B102" s="24" t="s">
        <v>137</v>
      </c>
      <c r="C102" s="5" t="s">
        <v>35</v>
      </c>
      <c r="D102" s="7">
        <v>0</v>
      </c>
      <c r="E102" s="33">
        <f>'2016-19 NSO websites'!F103+'2016-19 MICS (MICS) counts'!F102+'2016-19 MicrodataLibrary (MDL) '!F103+'2016-19 DHS (DHS) counts '!F103</f>
        <v>0</v>
      </c>
      <c r="F102" s="33">
        <f>'2016-19 NSO websites'!G103+'2016-19 MICS (MICS) counts'!G102+'2016-19 MicrodataLibrary (MDL) '!G103+'2016-19 DHS (DHS) counts '!G103</f>
        <v>0</v>
      </c>
      <c r="G102" s="33">
        <f>'2016-19 NSO websites'!H103+'2016-19 MICS (MICS) counts'!H102+'2016-19 MicrodataLibrary (MDL) '!H103+'2016-19 DHS (DHS) counts '!H103</f>
        <v>0</v>
      </c>
      <c r="H102" s="33">
        <f>'2016-19 NSO websites'!I103+'2016-19 MICS (MICS) counts'!I102+'2016-19 MicrodataLibrary (MDL) '!I103+'2016-19 DHS (DHS) counts '!I103</f>
        <v>0</v>
      </c>
      <c r="I102" s="33">
        <f>'2016-19 NSO websites'!J103+'2016-19 MICS (MICS) counts'!J102+'2016-19 MicrodataLibrary (MDL) '!J103+'2016-19 DHS (DHS) counts '!J103</f>
        <v>0</v>
      </c>
      <c r="J102" s="33">
        <f>'2016-19 NSO websites'!K103+'2016-19 MICS (MICS) counts'!K102+'2016-19 MicrodataLibrary (MDL) '!K103+'2016-19 DHS (DHS) counts '!K103</f>
        <v>1</v>
      </c>
      <c r="K102" s="33">
        <f>'2016-19 NSO websites'!L103+'2016-19 MICS (MICS) counts'!L102+'2016-19 MicrodataLibrary (MDL) '!L103+'2016-19 DHS (DHS) counts '!L103</f>
        <v>0</v>
      </c>
      <c r="L102" s="33">
        <f>'2016-19 NSO websites'!M103+'2016-19 MICS (MICS) counts'!M102+'2016-19 MicrodataLibrary (MDL) '!M103+'2016-19 DHS (DHS) counts '!M103</f>
        <v>0</v>
      </c>
      <c r="M102" s="33">
        <f>'2016-19 NSO websites'!N103+'2016-19 MICS (MICS) counts'!N102+'2016-19 MicrodataLibrary (MDL) '!N103+'2016-19 DHS (DHS) counts '!N103</f>
        <v>0</v>
      </c>
      <c r="N102" s="33">
        <f>'2016-19 NSO websites'!O103+'2016-19 MICS (MICS) counts'!O102+'2016-19 MicrodataLibrary (MDL) '!O103+'2016-19 DHS (DHS) counts '!O103</f>
        <v>0</v>
      </c>
      <c r="O102" s="33">
        <f>'2016-19 NSO websites'!P103+'2016-19 MICS (MICS) counts'!P102+'2016-19 MicrodataLibrary (MDL) '!P103+'2016-19 DHS (DHS) counts '!P103</f>
        <v>0</v>
      </c>
      <c r="P102" s="33">
        <f>'2016-19 NSO websites'!Q103+'2016-19 MICS (MICS) counts'!Q102+'2016-19 MicrodataLibrary (MDL) '!Q103+'2016-19 DHS (DHS) counts '!Q103</f>
        <v>0</v>
      </c>
      <c r="Q102" s="33">
        <f>'2016-19 NSO websites'!R103+'2016-19 MICS (MICS) counts'!R102+'2016-19 MicrodataLibrary (MDL) '!R103+'2016-19 DHS (DHS) counts '!R103</f>
        <v>0</v>
      </c>
      <c r="R102" s="33">
        <f>'2016-19 NSO websites'!S103+'2016-19 MICS (MICS) counts'!S102+'2016-19 MicrodataLibrary (MDL) '!S103+'2016-19 DHS (DHS) counts '!S103</f>
        <v>0</v>
      </c>
      <c r="S102" s="33">
        <f>'2016-19 NSO websites'!T103+'2016-19 MICS (MICS) counts'!T102+'2016-19 MicrodataLibrary (MDL) '!T103+'2016-19 DHS (DHS) counts '!T103</f>
        <v>0</v>
      </c>
      <c r="T102" s="33">
        <f>'2016-19 NSO websites'!U103+'2016-19 MICS (MICS) counts'!U102+'2016-19 MicrodataLibrary (MDL) '!U103+'2016-19 DHS (DHS) counts '!U103</f>
        <v>0</v>
      </c>
      <c r="U102" s="33">
        <f>'2016-19 NSO websites'!V103+'2016-19 MICS (MICS) counts'!V102+'2016-19 MicrodataLibrary (MDL) '!V103+'2016-19 DHS (DHS) counts '!V103</f>
        <v>0</v>
      </c>
      <c r="V102" s="33">
        <f>'2016-19 NSO websites'!W103+'2016-19 MICS (MICS) counts'!W102+'2016-19 MicrodataLibrary (MDL) '!W103+'2016-19 DHS (DHS) counts '!W103</f>
        <v>0</v>
      </c>
      <c r="W102" s="33">
        <f>'2016-19 NSO websites'!X103+'2016-19 MICS (MICS) counts'!X102+'2016-19 MicrodataLibrary (MDL) '!X103+'2016-19 DHS (DHS) counts '!X103</f>
        <v>0</v>
      </c>
      <c r="X102" s="33">
        <f>'2016-19 NSO websites'!Y103+'2016-19 MICS (MICS) counts'!Y102+'2016-19 MicrodataLibrary (MDL) '!Y103+'2016-19 DHS (DHS) counts '!Y103</f>
        <v>0</v>
      </c>
      <c r="Y102" s="33">
        <f>'2016-19 NSO websites'!Z103+'2016-19 MICS (MICS) counts'!Z102+'2016-19 MicrodataLibrary (MDL) '!Z103+'2016-19 DHS (DHS) counts '!Z103</f>
        <v>0</v>
      </c>
      <c r="Z102" s="33">
        <f>'2016-19 NSO websites'!AA103+'2016-19 MICS (MICS) counts'!AA102+'2016-19 MicrodataLibrary (MDL) '!AA103+'2016-19 DHS (DHS) counts '!AA103</f>
        <v>0</v>
      </c>
      <c r="AA102" s="33">
        <f>'2016-19 NSO websites'!AB103+'2016-19 MICS (MICS) counts'!AB102+'2016-19 MicrodataLibrary (MDL) '!AB103+'2016-19 DHS (DHS) counts '!AB103</f>
        <v>0</v>
      </c>
      <c r="AB102" s="33">
        <f>'2016-19 NSO websites'!AC103+'2016-19 MICS (MICS) counts'!AC102+'2016-19 MicrodataLibrary (MDL) '!AC103+'2016-19 DHS (DHS) counts '!AC103</f>
        <v>0</v>
      </c>
      <c r="AC102" s="33">
        <f>'2016-19 NSO websites'!AD103+'2016-19 MICS (MICS) counts'!AD102+'2016-19 MicrodataLibrary (MDL) '!AD103+'2016-19 DHS (DHS) counts '!AD103</f>
        <v>0</v>
      </c>
      <c r="AD102" s="33">
        <f>'2016-19 NSO websites'!AE103+'2016-19 MICS (MICS) counts'!AE102+'2016-19 MicrodataLibrary (MDL) '!AE103+'2016-19 DHS (DHS) counts '!AE103</f>
        <v>0</v>
      </c>
      <c r="AE102" s="33">
        <f>'2016-19 NSO websites'!AF103+'2016-19 MICS (MICS) counts'!AF102+'2016-19 MicrodataLibrary (MDL) '!AF103+'2016-19 DHS (DHS) counts '!AF103</f>
        <v>0</v>
      </c>
      <c r="AF102" s="33">
        <f>'2016-19 NSO websites'!AG103+'2016-19 MICS (MICS) counts'!AG102+'2016-19 MicrodataLibrary (MDL) '!AG103+'2016-19 DHS (DHS) counts '!AG103</f>
        <v>0</v>
      </c>
      <c r="AG102" s="33">
        <f>'2016-19 NSO websites'!AH103+'2016-19 MICS (MICS) counts'!AH102+'2016-19 MicrodataLibrary (MDL) '!AH103+'2016-19 DHS (DHS) counts '!AH103</f>
        <v>0</v>
      </c>
      <c r="AH102" s="33">
        <f>'2016-19 NSO websites'!AI103+'2016-19 MICS (MICS) counts'!AI102+'2016-19 MicrodataLibrary (MDL) '!AI103+'2016-19 DHS (DHS) counts '!AI103</f>
        <v>0</v>
      </c>
      <c r="AI102" s="33">
        <f>'2016-19 NSO websites'!AJ103+'2016-19 MICS (MICS) counts'!AJ102+'2016-19 MicrodataLibrary (MDL) '!AJ103+'2016-19 DHS (DHS) counts '!AJ103</f>
        <v>0</v>
      </c>
      <c r="AJ102" s="33">
        <f>'2016-19 NSO websites'!AK103+'2016-19 MICS (MICS) counts'!AK102+'2016-19 MicrodataLibrary (MDL) '!AK103+'2016-19 DHS (DHS) counts '!AK103</f>
        <v>1</v>
      </c>
      <c r="AK102" s="33">
        <f>'2016-19 NSO websites'!AL103+'2016-19 MICS (MICS) counts'!AL102+'2016-19 MicrodataLibrary (MDL) '!AL103+'2016-19 DHS (DHS) counts '!AL103</f>
        <v>0</v>
      </c>
      <c r="AL102" s="33">
        <f>'2016-19 NSO websites'!AM103+'2016-19 MICS (MICS) counts'!AM102+'2016-19 MicrodataLibrary (MDL) '!AM103+'2016-19 DHS (DHS) counts '!AM103</f>
        <v>0</v>
      </c>
      <c r="AM102" s="33">
        <f>'2016-19 NSO websites'!AN103+'2016-19 MICS (MICS) counts'!AN102+'2016-19 MicrodataLibrary (MDL) '!AN103+'2016-19 DHS (DHS) counts '!AN103</f>
        <v>0</v>
      </c>
      <c r="AN102" s="40" t="s">
        <v>230</v>
      </c>
    </row>
    <row r="103" spans="1:40" x14ac:dyDescent="0.25">
      <c r="A103" s="7">
        <f t="shared" si="4"/>
        <v>101</v>
      </c>
      <c r="B103" s="24" t="s">
        <v>138</v>
      </c>
      <c r="C103" s="5" t="s">
        <v>35</v>
      </c>
      <c r="D103" s="7">
        <v>0</v>
      </c>
      <c r="E103" s="33">
        <f>'2016-19 NSO websites'!F104+'2016-19 MICS (MICS) counts'!F103+'2016-19 MicrodataLibrary (MDL) '!F104+'2016-19 DHS (DHS) counts '!F104</f>
        <v>0</v>
      </c>
      <c r="F103" s="33">
        <f>'2016-19 NSO websites'!G104+'2016-19 MICS (MICS) counts'!G103+'2016-19 MicrodataLibrary (MDL) '!G104+'2016-19 DHS (DHS) counts '!G104</f>
        <v>1</v>
      </c>
      <c r="G103" s="33">
        <f>'2016-19 NSO websites'!H104+'2016-19 MICS (MICS) counts'!H103+'2016-19 MicrodataLibrary (MDL) '!H104+'2016-19 DHS (DHS) counts '!H104</f>
        <v>0</v>
      </c>
      <c r="H103" s="33">
        <f>'2016-19 NSO websites'!I104+'2016-19 MICS (MICS) counts'!I103+'2016-19 MicrodataLibrary (MDL) '!I104+'2016-19 DHS (DHS) counts '!I104</f>
        <v>0</v>
      </c>
      <c r="I103" s="33">
        <f>'2016-19 NSO websites'!J104+'2016-19 MICS (MICS) counts'!J103+'2016-19 MicrodataLibrary (MDL) '!J104+'2016-19 DHS (DHS) counts '!J104</f>
        <v>0</v>
      </c>
      <c r="J103" s="33">
        <f>'2016-19 NSO websites'!K104+'2016-19 MICS (MICS) counts'!K103+'2016-19 MicrodataLibrary (MDL) '!K104+'2016-19 DHS (DHS) counts '!K104</f>
        <v>0</v>
      </c>
      <c r="K103" s="33">
        <f>'2016-19 NSO websites'!L104+'2016-19 MICS (MICS) counts'!L103+'2016-19 MicrodataLibrary (MDL) '!L104+'2016-19 DHS (DHS) counts '!L104</f>
        <v>1</v>
      </c>
      <c r="L103" s="33">
        <f>'2016-19 NSO websites'!M104+'2016-19 MICS (MICS) counts'!M103+'2016-19 MicrodataLibrary (MDL) '!M104+'2016-19 DHS (DHS) counts '!M104</f>
        <v>0</v>
      </c>
      <c r="M103" s="33">
        <f>'2016-19 NSO websites'!N104+'2016-19 MICS (MICS) counts'!N103+'2016-19 MicrodataLibrary (MDL) '!N104+'2016-19 DHS (DHS) counts '!N104</f>
        <v>0</v>
      </c>
      <c r="N103" s="33">
        <f>'2016-19 NSO websites'!O104+'2016-19 MICS (MICS) counts'!O103+'2016-19 MicrodataLibrary (MDL) '!O104+'2016-19 DHS (DHS) counts '!O104</f>
        <v>0</v>
      </c>
      <c r="O103" s="33">
        <f>'2016-19 NSO websites'!P104+'2016-19 MICS (MICS) counts'!P103+'2016-19 MicrodataLibrary (MDL) '!P104+'2016-19 DHS (DHS) counts '!P104</f>
        <v>0</v>
      </c>
      <c r="P103" s="33">
        <f>'2016-19 NSO websites'!Q104+'2016-19 MICS (MICS) counts'!Q103+'2016-19 MicrodataLibrary (MDL) '!Q104+'2016-19 DHS (DHS) counts '!Q104</f>
        <v>1</v>
      </c>
      <c r="Q103" s="33">
        <f>'2016-19 NSO websites'!R104+'2016-19 MICS (MICS) counts'!R103+'2016-19 MicrodataLibrary (MDL) '!R104+'2016-19 DHS (DHS) counts '!R104</f>
        <v>0</v>
      </c>
      <c r="R103" s="33">
        <f>'2016-19 NSO websites'!S104+'2016-19 MICS (MICS) counts'!S103+'2016-19 MicrodataLibrary (MDL) '!S104+'2016-19 DHS (DHS) counts '!S104</f>
        <v>0</v>
      </c>
      <c r="S103" s="33">
        <f>'2016-19 NSO websites'!T104+'2016-19 MICS (MICS) counts'!T103+'2016-19 MicrodataLibrary (MDL) '!T104+'2016-19 DHS (DHS) counts '!T104</f>
        <v>0</v>
      </c>
      <c r="T103" s="33">
        <f>'2016-19 NSO websites'!U104+'2016-19 MICS (MICS) counts'!U103+'2016-19 MicrodataLibrary (MDL) '!U104+'2016-19 DHS (DHS) counts '!U104</f>
        <v>1</v>
      </c>
      <c r="U103" s="33">
        <f>'2016-19 NSO websites'!V104+'2016-19 MICS (MICS) counts'!V103+'2016-19 MicrodataLibrary (MDL) '!V104+'2016-19 DHS (DHS) counts '!V104</f>
        <v>0</v>
      </c>
      <c r="V103" s="33">
        <f>'2016-19 NSO websites'!W104+'2016-19 MICS (MICS) counts'!W103+'2016-19 MicrodataLibrary (MDL) '!W104+'2016-19 DHS (DHS) counts '!W104</f>
        <v>0</v>
      </c>
      <c r="W103" s="33">
        <f>'2016-19 NSO websites'!X104+'2016-19 MICS (MICS) counts'!X103+'2016-19 MicrodataLibrary (MDL) '!X104+'2016-19 DHS (DHS) counts '!X104</f>
        <v>0</v>
      </c>
      <c r="X103" s="33">
        <f>'2016-19 NSO websites'!Y104+'2016-19 MICS (MICS) counts'!Y103+'2016-19 MicrodataLibrary (MDL) '!Y104+'2016-19 DHS (DHS) counts '!Y104</f>
        <v>0</v>
      </c>
      <c r="Y103" s="33">
        <f>'2016-19 NSO websites'!Z104+'2016-19 MICS (MICS) counts'!Z103+'2016-19 MicrodataLibrary (MDL) '!Z104+'2016-19 DHS (DHS) counts '!Z104</f>
        <v>0</v>
      </c>
      <c r="Z103" s="33">
        <f>'2016-19 NSO websites'!AA104+'2016-19 MICS (MICS) counts'!AA103+'2016-19 MicrodataLibrary (MDL) '!AA104+'2016-19 DHS (DHS) counts '!AA104</f>
        <v>0</v>
      </c>
      <c r="AA103" s="33">
        <f>'2016-19 NSO websites'!AB104+'2016-19 MICS (MICS) counts'!AB103+'2016-19 MicrodataLibrary (MDL) '!AB104+'2016-19 DHS (DHS) counts '!AB104</f>
        <v>0</v>
      </c>
      <c r="AB103" s="33">
        <f>'2016-19 NSO websites'!AC104+'2016-19 MICS (MICS) counts'!AC103+'2016-19 MicrodataLibrary (MDL) '!AC104+'2016-19 DHS (DHS) counts '!AC104</f>
        <v>0</v>
      </c>
      <c r="AC103" s="33">
        <f>'2016-19 NSO websites'!AD104+'2016-19 MICS (MICS) counts'!AD103+'2016-19 MicrodataLibrary (MDL) '!AD104+'2016-19 DHS (DHS) counts '!AD104</f>
        <v>0</v>
      </c>
      <c r="AD103" s="33">
        <f>'2016-19 NSO websites'!AE104+'2016-19 MICS (MICS) counts'!AE103+'2016-19 MicrodataLibrary (MDL) '!AE104+'2016-19 DHS (DHS) counts '!AE104</f>
        <v>0</v>
      </c>
      <c r="AE103" s="33">
        <f>'2016-19 NSO websites'!AF104+'2016-19 MICS (MICS) counts'!AF103+'2016-19 MicrodataLibrary (MDL) '!AF104+'2016-19 DHS (DHS) counts '!AF104</f>
        <v>0</v>
      </c>
      <c r="AF103" s="33">
        <f>'2016-19 NSO websites'!AG104+'2016-19 MICS (MICS) counts'!AG103+'2016-19 MicrodataLibrary (MDL) '!AG104+'2016-19 DHS (DHS) counts '!AG104</f>
        <v>0</v>
      </c>
      <c r="AG103" s="33">
        <f>'2016-19 NSO websites'!AH104+'2016-19 MICS (MICS) counts'!AH103+'2016-19 MicrodataLibrary (MDL) '!AH104+'2016-19 DHS (DHS) counts '!AH104</f>
        <v>0</v>
      </c>
      <c r="AH103" s="33">
        <f>'2016-19 NSO websites'!AI104+'2016-19 MICS (MICS) counts'!AI103+'2016-19 MicrodataLibrary (MDL) '!AI104+'2016-19 DHS (DHS) counts '!AI104</f>
        <v>0</v>
      </c>
      <c r="AI103" s="33">
        <f>'2016-19 NSO websites'!AJ104+'2016-19 MICS (MICS) counts'!AJ103+'2016-19 MicrodataLibrary (MDL) '!AJ104+'2016-19 DHS (DHS) counts '!AJ104</f>
        <v>0</v>
      </c>
      <c r="AJ103" s="33">
        <f>'2016-19 NSO websites'!AK104+'2016-19 MICS (MICS) counts'!AK103+'2016-19 MicrodataLibrary (MDL) '!AK104+'2016-19 DHS (DHS) counts '!AK104</f>
        <v>0</v>
      </c>
      <c r="AK103" s="33">
        <f>'2016-19 NSO websites'!AL104+'2016-19 MICS (MICS) counts'!AL103+'2016-19 MicrodataLibrary (MDL) '!AL104+'2016-19 DHS (DHS) counts '!AL104</f>
        <v>0</v>
      </c>
      <c r="AL103" s="33">
        <f>'2016-19 NSO websites'!AM104+'2016-19 MICS (MICS) counts'!AM103+'2016-19 MicrodataLibrary (MDL) '!AM104+'2016-19 DHS (DHS) counts '!AM104</f>
        <v>1</v>
      </c>
      <c r="AM103" s="33">
        <f>'2016-19 NSO websites'!AN104+'2016-19 MICS (MICS) counts'!AN103+'2016-19 MicrodataLibrary (MDL) '!AN104+'2016-19 DHS (DHS) counts '!AN104</f>
        <v>0</v>
      </c>
      <c r="AN103" s="40" t="s">
        <v>229</v>
      </c>
    </row>
    <row r="104" spans="1:40" x14ac:dyDescent="0.25">
      <c r="A104" s="7">
        <f t="shared" si="4"/>
        <v>102</v>
      </c>
      <c r="B104" s="24" t="s">
        <v>139</v>
      </c>
      <c r="C104" s="5" t="s">
        <v>35</v>
      </c>
      <c r="D104" s="7">
        <v>0</v>
      </c>
      <c r="E104" s="33">
        <f>'2016-19 NSO websites'!F105+'2016-19 MICS (MICS) counts'!F104+'2016-19 MicrodataLibrary (MDL) '!F105+'2016-19 DHS (DHS) counts '!F105</f>
        <v>0</v>
      </c>
      <c r="F104" s="33">
        <f>'2016-19 NSO websites'!G105+'2016-19 MICS (MICS) counts'!G104+'2016-19 MicrodataLibrary (MDL) '!G105+'2016-19 DHS (DHS) counts '!G105</f>
        <v>0</v>
      </c>
      <c r="G104" s="33">
        <f>'2016-19 NSO websites'!H105+'2016-19 MICS (MICS) counts'!H104+'2016-19 MicrodataLibrary (MDL) '!H105+'2016-19 DHS (DHS) counts '!H105</f>
        <v>0</v>
      </c>
      <c r="H104" s="33">
        <f>'2016-19 NSO websites'!I105+'2016-19 MICS (MICS) counts'!I104+'2016-19 MicrodataLibrary (MDL) '!I105+'2016-19 DHS (DHS) counts '!I105</f>
        <v>0</v>
      </c>
      <c r="I104" s="33">
        <f>'2016-19 NSO websites'!J105+'2016-19 MICS (MICS) counts'!J104+'2016-19 MicrodataLibrary (MDL) '!J105+'2016-19 DHS (DHS) counts '!J105</f>
        <v>0</v>
      </c>
      <c r="J104" s="33">
        <f>'2016-19 NSO websites'!K105+'2016-19 MICS (MICS) counts'!K104+'2016-19 MicrodataLibrary (MDL) '!K105+'2016-19 DHS (DHS) counts '!K105</f>
        <v>0</v>
      </c>
      <c r="K104" s="33">
        <f>'2016-19 NSO websites'!L105+'2016-19 MICS (MICS) counts'!L104+'2016-19 MicrodataLibrary (MDL) '!L105+'2016-19 DHS (DHS) counts '!L105</f>
        <v>0</v>
      </c>
      <c r="L104" s="33">
        <f>'2016-19 NSO websites'!M105+'2016-19 MICS (MICS) counts'!M104+'2016-19 MicrodataLibrary (MDL) '!M105+'2016-19 DHS (DHS) counts '!M105</f>
        <v>0</v>
      </c>
      <c r="M104" s="33">
        <f>'2016-19 NSO websites'!N105+'2016-19 MICS (MICS) counts'!N104+'2016-19 MicrodataLibrary (MDL) '!N105+'2016-19 DHS (DHS) counts '!N105</f>
        <v>1</v>
      </c>
      <c r="N104" s="33">
        <f>'2016-19 NSO websites'!O105+'2016-19 MICS (MICS) counts'!O104+'2016-19 MicrodataLibrary (MDL) '!O105+'2016-19 DHS (DHS) counts '!O105</f>
        <v>0</v>
      </c>
      <c r="O104" s="33">
        <f>'2016-19 NSO websites'!P105+'2016-19 MICS (MICS) counts'!P104+'2016-19 MicrodataLibrary (MDL) '!P105+'2016-19 DHS (DHS) counts '!P105</f>
        <v>0</v>
      </c>
      <c r="P104" s="33">
        <f>'2016-19 NSO websites'!Q105+'2016-19 MICS (MICS) counts'!Q104+'2016-19 MicrodataLibrary (MDL) '!Q105+'2016-19 DHS (DHS) counts '!Q105</f>
        <v>1</v>
      </c>
      <c r="Q104" s="33">
        <f>'2016-19 NSO websites'!R105+'2016-19 MICS (MICS) counts'!R104+'2016-19 MicrodataLibrary (MDL) '!R105+'2016-19 DHS (DHS) counts '!R105</f>
        <v>0</v>
      </c>
      <c r="R104" s="33">
        <f>'2016-19 NSO websites'!S105+'2016-19 MICS (MICS) counts'!S104+'2016-19 MicrodataLibrary (MDL) '!S105+'2016-19 DHS (DHS) counts '!S105</f>
        <v>1</v>
      </c>
      <c r="S104" s="33">
        <f>'2016-19 NSO websites'!T105+'2016-19 MICS (MICS) counts'!T104+'2016-19 MicrodataLibrary (MDL) '!T105+'2016-19 DHS (DHS) counts '!T105</f>
        <v>1</v>
      </c>
      <c r="T104" s="33">
        <f>'2016-19 NSO websites'!U105+'2016-19 MICS (MICS) counts'!U104+'2016-19 MicrodataLibrary (MDL) '!U105+'2016-19 DHS (DHS) counts '!U105</f>
        <v>0</v>
      </c>
      <c r="U104" s="33">
        <f>'2016-19 NSO websites'!V105+'2016-19 MICS (MICS) counts'!V104+'2016-19 MicrodataLibrary (MDL) '!V105+'2016-19 DHS (DHS) counts '!V105</f>
        <v>0</v>
      </c>
      <c r="V104" s="33">
        <f>'2016-19 NSO websites'!W105+'2016-19 MICS (MICS) counts'!W104+'2016-19 MicrodataLibrary (MDL) '!W105+'2016-19 DHS (DHS) counts '!W105</f>
        <v>0</v>
      </c>
      <c r="W104" s="33">
        <f>'2016-19 NSO websites'!X105+'2016-19 MICS (MICS) counts'!X104+'2016-19 MicrodataLibrary (MDL) '!X105+'2016-19 DHS (DHS) counts '!X105</f>
        <v>1</v>
      </c>
      <c r="X104" s="33">
        <f>'2016-19 NSO websites'!Y105+'2016-19 MICS (MICS) counts'!Y104+'2016-19 MicrodataLibrary (MDL) '!Y105+'2016-19 DHS (DHS) counts '!Y105</f>
        <v>0</v>
      </c>
      <c r="Y104" s="33">
        <f>'2016-19 NSO websites'!Z105+'2016-19 MICS (MICS) counts'!Z104+'2016-19 MicrodataLibrary (MDL) '!Z105+'2016-19 DHS (DHS) counts '!Z105</f>
        <v>0</v>
      </c>
      <c r="Z104" s="33">
        <f>'2016-19 NSO websites'!AA105+'2016-19 MICS (MICS) counts'!AA104+'2016-19 MicrodataLibrary (MDL) '!AA105+'2016-19 DHS (DHS) counts '!AA105</f>
        <v>0</v>
      </c>
      <c r="AA104" s="33">
        <f>'2016-19 NSO websites'!AB105+'2016-19 MICS (MICS) counts'!AB104+'2016-19 MicrodataLibrary (MDL) '!AB105+'2016-19 DHS (DHS) counts '!AB105</f>
        <v>0</v>
      </c>
      <c r="AB104" s="33">
        <f>'2016-19 NSO websites'!AC105+'2016-19 MICS (MICS) counts'!AC104+'2016-19 MicrodataLibrary (MDL) '!AC105+'2016-19 DHS (DHS) counts '!AC105</f>
        <v>1</v>
      </c>
      <c r="AC104" s="33">
        <f>'2016-19 NSO websites'!AD105+'2016-19 MICS (MICS) counts'!AD104+'2016-19 MicrodataLibrary (MDL) '!AD105+'2016-19 DHS (DHS) counts '!AD105</f>
        <v>0</v>
      </c>
      <c r="AD104" s="33">
        <f>'2016-19 NSO websites'!AE105+'2016-19 MICS (MICS) counts'!AE104+'2016-19 MicrodataLibrary (MDL) '!AE105+'2016-19 DHS (DHS) counts '!AE105</f>
        <v>0</v>
      </c>
      <c r="AE104" s="33">
        <f>'2016-19 NSO websites'!AF105+'2016-19 MICS (MICS) counts'!AF104+'2016-19 MicrodataLibrary (MDL) '!AF105+'2016-19 DHS (DHS) counts '!AF105</f>
        <v>0</v>
      </c>
      <c r="AF104" s="33">
        <f>'2016-19 NSO websites'!AG105+'2016-19 MICS (MICS) counts'!AG104+'2016-19 MicrodataLibrary (MDL) '!AG105+'2016-19 DHS (DHS) counts '!AG105</f>
        <v>0</v>
      </c>
      <c r="AG104" s="33">
        <f>'2016-19 NSO websites'!AH105+'2016-19 MICS (MICS) counts'!AH104+'2016-19 MicrodataLibrary (MDL) '!AH105+'2016-19 DHS (DHS) counts '!AH105</f>
        <v>1</v>
      </c>
      <c r="AH104" s="33">
        <f>'2016-19 NSO websites'!AI105+'2016-19 MICS (MICS) counts'!AI104+'2016-19 MicrodataLibrary (MDL) '!AI105+'2016-19 DHS (DHS) counts '!AI105</f>
        <v>0</v>
      </c>
      <c r="AI104" s="33">
        <f>'2016-19 NSO websites'!AJ105+'2016-19 MICS (MICS) counts'!AJ104+'2016-19 MicrodataLibrary (MDL) '!AJ105+'2016-19 DHS (DHS) counts '!AJ105</f>
        <v>0</v>
      </c>
      <c r="AJ104" s="33">
        <f>'2016-19 NSO websites'!AK105+'2016-19 MICS (MICS) counts'!AK104+'2016-19 MicrodataLibrary (MDL) '!AK105+'2016-19 DHS (DHS) counts '!AK105</f>
        <v>0</v>
      </c>
      <c r="AK104" s="33">
        <f>'2016-19 NSO websites'!AL105+'2016-19 MICS (MICS) counts'!AL104+'2016-19 MicrodataLibrary (MDL) '!AL105+'2016-19 DHS (DHS) counts '!AL105</f>
        <v>1</v>
      </c>
      <c r="AL104" s="33">
        <f>'2016-19 NSO websites'!AM105+'2016-19 MICS (MICS) counts'!AM104+'2016-19 MicrodataLibrary (MDL) '!AM105+'2016-19 DHS (DHS) counts '!AM105</f>
        <v>0</v>
      </c>
      <c r="AM104" s="33">
        <f>'2016-19 NSO websites'!AN105+'2016-19 MICS (MICS) counts'!AN104+'2016-19 MicrodataLibrary (MDL) '!AN105+'2016-19 DHS (DHS) counts '!AN105</f>
        <v>0</v>
      </c>
      <c r="AN104" s="40" t="s">
        <v>228</v>
      </c>
    </row>
    <row r="105" spans="1:40" x14ac:dyDescent="0.25">
      <c r="A105" s="7">
        <f t="shared" si="4"/>
        <v>103</v>
      </c>
      <c r="B105" s="24" t="s">
        <v>339</v>
      </c>
      <c r="C105" s="5" t="s">
        <v>35</v>
      </c>
      <c r="D105" s="7">
        <v>0</v>
      </c>
      <c r="E105" s="33">
        <f>'2016-19 NSO websites'!F106+'2016-19 MICS (MICS) counts'!F105+'2016-19 MicrodataLibrary (MDL) '!F106+'2016-19 DHS (DHS) counts '!F106</f>
        <v>0</v>
      </c>
      <c r="F105" s="33">
        <f>'2016-19 NSO websites'!G106+'2016-19 MICS (MICS) counts'!G105+'2016-19 MicrodataLibrary (MDL) '!G106+'2016-19 DHS (DHS) counts '!G106</f>
        <v>0</v>
      </c>
      <c r="G105" s="33">
        <f>'2016-19 NSO websites'!H106+'2016-19 MICS (MICS) counts'!H105+'2016-19 MicrodataLibrary (MDL) '!H106+'2016-19 DHS (DHS) counts '!H106</f>
        <v>0</v>
      </c>
      <c r="H105" s="33">
        <f>'2016-19 NSO websites'!I106+'2016-19 MICS (MICS) counts'!I105+'2016-19 MicrodataLibrary (MDL) '!I106+'2016-19 DHS (DHS) counts '!I106</f>
        <v>0</v>
      </c>
      <c r="I105" s="33">
        <f>'2016-19 NSO websites'!J106+'2016-19 MICS (MICS) counts'!J105+'2016-19 MicrodataLibrary (MDL) '!J106+'2016-19 DHS (DHS) counts '!J106</f>
        <v>0</v>
      </c>
      <c r="J105" s="33">
        <f>'2016-19 NSO websites'!K106+'2016-19 MICS (MICS) counts'!K105+'2016-19 MicrodataLibrary (MDL) '!K106+'2016-19 DHS (DHS) counts '!K106</f>
        <v>0</v>
      </c>
      <c r="K105" s="33">
        <f>'2016-19 NSO websites'!L106+'2016-19 MICS (MICS) counts'!L105+'2016-19 MicrodataLibrary (MDL) '!L106+'2016-19 DHS (DHS) counts '!L106</f>
        <v>0</v>
      </c>
      <c r="L105" s="33">
        <f>'2016-19 NSO websites'!M106+'2016-19 MICS (MICS) counts'!M105+'2016-19 MicrodataLibrary (MDL) '!M106+'2016-19 DHS (DHS) counts '!M106</f>
        <v>0</v>
      </c>
      <c r="M105" s="33">
        <f>'2016-19 NSO websites'!N106+'2016-19 MICS (MICS) counts'!N105+'2016-19 MicrodataLibrary (MDL) '!N106+'2016-19 DHS (DHS) counts '!N106</f>
        <v>0</v>
      </c>
      <c r="N105" s="33">
        <f>'2016-19 NSO websites'!O106+'2016-19 MICS (MICS) counts'!O105+'2016-19 MicrodataLibrary (MDL) '!O106+'2016-19 DHS (DHS) counts '!O106</f>
        <v>0</v>
      </c>
      <c r="O105" s="33">
        <f>'2016-19 NSO websites'!P106+'2016-19 MICS (MICS) counts'!P105+'2016-19 MicrodataLibrary (MDL) '!P106+'2016-19 DHS (DHS) counts '!P106</f>
        <v>0</v>
      </c>
      <c r="P105" s="33">
        <f>'2016-19 NSO websites'!Q106+'2016-19 MICS (MICS) counts'!Q105+'2016-19 MicrodataLibrary (MDL) '!Q106+'2016-19 DHS (DHS) counts '!Q106</f>
        <v>0</v>
      </c>
      <c r="Q105" s="33">
        <f>'2016-19 NSO websites'!R106+'2016-19 MICS (MICS) counts'!R105+'2016-19 MicrodataLibrary (MDL) '!R106+'2016-19 DHS (DHS) counts '!R106</f>
        <v>0</v>
      </c>
      <c r="R105" s="33">
        <f>'2016-19 NSO websites'!S106+'2016-19 MICS (MICS) counts'!S105+'2016-19 MicrodataLibrary (MDL) '!S106+'2016-19 DHS (DHS) counts '!S106</f>
        <v>0</v>
      </c>
      <c r="S105" s="33">
        <f>'2016-19 NSO websites'!T106+'2016-19 MICS (MICS) counts'!T105+'2016-19 MicrodataLibrary (MDL) '!T106+'2016-19 DHS (DHS) counts '!T106</f>
        <v>0</v>
      </c>
      <c r="T105" s="33">
        <f>'2016-19 NSO websites'!U106+'2016-19 MICS (MICS) counts'!U105+'2016-19 MicrodataLibrary (MDL) '!U106+'2016-19 DHS (DHS) counts '!U106</f>
        <v>0</v>
      </c>
      <c r="U105" s="33">
        <f>'2016-19 NSO websites'!V106+'2016-19 MICS (MICS) counts'!V105+'2016-19 MicrodataLibrary (MDL) '!V106+'2016-19 DHS (DHS) counts '!V106</f>
        <v>0</v>
      </c>
      <c r="V105" s="33">
        <f>'2016-19 NSO websites'!W106+'2016-19 MICS (MICS) counts'!W105+'2016-19 MicrodataLibrary (MDL) '!W106+'2016-19 DHS (DHS) counts '!W106</f>
        <v>0</v>
      </c>
      <c r="W105" s="33">
        <f>'2016-19 NSO websites'!X106+'2016-19 MICS (MICS) counts'!X105+'2016-19 MicrodataLibrary (MDL) '!X106+'2016-19 DHS (DHS) counts '!X106</f>
        <v>0</v>
      </c>
      <c r="X105" s="33">
        <f>'2016-19 NSO websites'!Y106+'2016-19 MICS (MICS) counts'!Y105+'2016-19 MicrodataLibrary (MDL) '!Y106+'2016-19 DHS (DHS) counts '!Y106</f>
        <v>0</v>
      </c>
      <c r="Y105" s="33">
        <f>'2016-19 NSO websites'!Z106+'2016-19 MICS (MICS) counts'!Z105+'2016-19 MicrodataLibrary (MDL) '!Z106+'2016-19 DHS (DHS) counts '!Z106</f>
        <v>0</v>
      </c>
      <c r="Z105" s="33">
        <f>'2016-19 NSO websites'!AA106+'2016-19 MICS (MICS) counts'!AA105+'2016-19 MicrodataLibrary (MDL) '!AA106+'2016-19 DHS (DHS) counts '!AA106</f>
        <v>0</v>
      </c>
      <c r="AA105" s="33">
        <f>'2016-19 NSO websites'!AB106+'2016-19 MICS (MICS) counts'!AB105+'2016-19 MicrodataLibrary (MDL) '!AB106+'2016-19 DHS (DHS) counts '!AB106</f>
        <v>0</v>
      </c>
      <c r="AB105" s="33">
        <f>'2016-19 NSO websites'!AC106+'2016-19 MICS (MICS) counts'!AC105+'2016-19 MicrodataLibrary (MDL) '!AC106+'2016-19 DHS (DHS) counts '!AC106</f>
        <v>0</v>
      </c>
      <c r="AC105" s="33">
        <f>'2016-19 NSO websites'!AD106+'2016-19 MICS (MICS) counts'!AD105+'2016-19 MicrodataLibrary (MDL) '!AD106+'2016-19 DHS (DHS) counts '!AD106</f>
        <v>0</v>
      </c>
      <c r="AD105" s="33">
        <f>'2016-19 NSO websites'!AE106+'2016-19 MICS (MICS) counts'!AE105+'2016-19 MicrodataLibrary (MDL) '!AE106+'2016-19 DHS (DHS) counts '!AE106</f>
        <v>0</v>
      </c>
      <c r="AE105" s="33">
        <f>'2016-19 NSO websites'!AF106+'2016-19 MICS (MICS) counts'!AF105+'2016-19 MicrodataLibrary (MDL) '!AF106+'2016-19 DHS (DHS) counts '!AF106</f>
        <v>0</v>
      </c>
      <c r="AF105" s="33">
        <f>'2016-19 NSO websites'!AG106+'2016-19 MICS (MICS) counts'!AG105+'2016-19 MicrodataLibrary (MDL) '!AG106+'2016-19 DHS (DHS) counts '!AG106</f>
        <v>0</v>
      </c>
      <c r="AG105" s="33">
        <f>'2016-19 NSO websites'!AH106+'2016-19 MICS (MICS) counts'!AH105+'2016-19 MicrodataLibrary (MDL) '!AH106+'2016-19 DHS (DHS) counts '!AH106</f>
        <v>0</v>
      </c>
      <c r="AH105" s="33">
        <f>'2016-19 NSO websites'!AI106+'2016-19 MICS (MICS) counts'!AI105+'2016-19 MicrodataLibrary (MDL) '!AI106+'2016-19 DHS (DHS) counts '!AI106</f>
        <v>0</v>
      </c>
      <c r="AI105" s="33">
        <f>'2016-19 NSO websites'!AJ106+'2016-19 MICS (MICS) counts'!AJ105+'2016-19 MicrodataLibrary (MDL) '!AJ106+'2016-19 DHS (DHS) counts '!AJ106</f>
        <v>0</v>
      </c>
      <c r="AJ105" s="33">
        <f>'2016-19 NSO websites'!AK106+'2016-19 MICS (MICS) counts'!AK105+'2016-19 MicrodataLibrary (MDL) '!AK106+'2016-19 DHS (DHS) counts '!AK106</f>
        <v>0</v>
      </c>
      <c r="AK105" s="33">
        <f>'2016-19 NSO websites'!AL106+'2016-19 MICS (MICS) counts'!AL105+'2016-19 MicrodataLibrary (MDL) '!AL106+'2016-19 DHS (DHS) counts '!AL106</f>
        <v>0</v>
      </c>
      <c r="AL105" s="33">
        <f>'2016-19 NSO websites'!AM106+'2016-19 MICS (MICS) counts'!AM105+'2016-19 MicrodataLibrary (MDL) '!AM106+'2016-19 DHS (DHS) counts '!AM106</f>
        <v>0</v>
      </c>
      <c r="AM105" s="33">
        <f>'2016-19 NSO websites'!AN106+'2016-19 MICS (MICS) counts'!AN105+'2016-19 MicrodataLibrary (MDL) '!AN106+'2016-19 DHS (DHS) counts '!AN106</f>
        <v>0</v>
      </c>
      <c r="AN105" s="40" t="s">
        <v>192</v>
      </c>
    </row>
    <row r="106" spans="1:40" x14ac:dyDescent="0.25">
      <c r="A106" s="7">
        <f t="shared" si="4"/>
        <v>104</v>
      </c>
      <c r="B106" s="24" t="s">
        <v>337</v>
      </c>
      <c r="C106" s="5" t="s">
        <v>35</v>
      </c>
      <c r="D106" s="7">
        <v>0</v>
      </c>
      <c r="E106" s="33">
        <f>'2016-19 NSO websites'!F107+'2016-19 MICS (MICS) counts'!F106+'2016-19 MicrodataLibrary (MDL) '!F107+'2016-19 DHS (DHS) counts '!F107</f>
        <v>0</v>
      </c>
      <c r="F106" s="33">
        <f>'2016-19 NSO websites'!G107+'2016-19 MICS (MICS) counts'!G106+'2016-19 MicrodataLibrary (MDL) '!G107+'2016-19 DHS (DHS) counts '!G107</f>
        <v>0</v>
      </c>
      <c r="G106" s="33">
        <f>'2016-19 NSO websites'!H107+'2016-19 MICS (MICS) counts'!H106+'2016-19 MicrodataLibrary (MDL) '!H107+'2016-19 DHS (DHS) counts '!H107</f>
        <v>0</v>
      </c>
      <c r="H106" s="33">
        <f>'2016-19 NSO websites'!I107+'2016-19 MICS (MICS) counts'!I106+'2016-19 MicrodataLibrary (MDL) '!I107+'2016-19 DHS (DHS) counts '!I107</f>
        <v>0</v>
      </c>
      <c r="I106" s="33">
        <f>'2016-19 NSO websites'!J107+'2016-19 MICS (MICS) counts'!J106+'2016-19 MicrodataLibrary (MDL) '!J107+'2016-19 DHS (DHS) counts '!J107</f>
        <v>0</v>
      </c>
      <c r="J106" s="33">
        <f>'2016-19 NSO websites'!K107+'2016-19 MICS (MICS) counts'!K106+'2016-19 MicrodataLibrary (MDL) '!K107+'2016-19 DHS (DHS) counts '!K107</f>
        <v>0</v>
      </c>
      <c r="K106" s="33">
        <f>'2016-19 NSO websites'!L107+'2016-19 MICS (MICS) counts'!L106+'2016-19 MicrodataLibrary (MDL) '!L107+'2016-19 DHS (DHS) counts '!L107</f>
        <v>0</v>
      </c>
      <c r="L106" s="33">
        <f>'2016-19 NSO websites'!M107+'2016-19 MICS (MICS) counts'!M106+'2016-19 MicrodataLibrary (MDL) '!M107+'2016-19 DHS (DHS) counts '!M107</f>
        <v>0</v>
      </c>
      <c r="M106" s="33">
        <f>'2016-19 NSO websites'!N107+'2016-19 MICS (MICS) counts'!N106+'2016-19 MicrodataLibrary (MDL) '!N107+'2016-19 DHS (DHS) counts '!N107</f>
        <v>0</v>
      </c>
      <c r="N106" s="33">
        <f>'2016-19 NSO websites'!O107+'2016-19 MICS (MICS) counts'!O106+'2016-19 MicrodataLibrary (MDL) '!O107+'2016-19 DHS (DHS) counts '!O107</f>
        <v>0</v>
      </c>
      <c r="O106" s="33">
        <f>'2016-19 NSO websites'!P107+'2016-19 MICS (MICS) counts'!P106+'2016-19 MicrodataLibrary (MDL) '!P107+'2016-19 DHS (DHS) counts '!P107</f>
        <v>0</v>
      </c>
      <c r="P106" s="33">
        <f>'2016-19 NSO websites'!Q107+'2016-19 MICS (MICS) counts'!Q106+'2016-19 MicrodataLibrary (MDL) '!Q107+'2016-19 DHS (DHS) counts '!Q107</f>
        <v>0</v>
      </c>
      <c r="Q106" s="33">
        <f>'2016-19 NSO websites'!R107+'2016-19 MICS (MICS) counts'!R106+'2016-19 MicrodataLibrary (MDL) '!R107+'2016-19 DHS (DHS) counts '!R107</f>
        <v>0</v>
      </c>
      <c r="R106" s="33">
        <f>'2016-19 NSO websites'!S107+'2016-19 MICS (MICS) counts'!S106+'2016-19 MicrodataLibrary (MDL) '!S107+'2016-19 DHS (DHS) counts '!S107</f>
        <v>0</v>
      </c>
      <c r="S106" s="33">
        <f>'2016-19 NSO websites'!T107+'2016-19 MICS (MICS) counts'!T106+'2016-19 MicrodataLibrary (MDL) '!T107+'2016-19 DHS (DHS) counts '!T107</f>
        <v>0</v>
      </c>
      <c r="T106" s="33">
        <f>'2016-19 NSO websites'!U107+'2016-19 MICS (MICS) counts'!U106+'2016-19 MicrodataLibrary (MDL) '!U107+'2016-19 DHS (DHS) counts '!U107</f>
        <v>0</v>
      </c>
      <c r="U106" s="33">
        <f>'2016-19 NSO websites'!V107+'2016-19 MICS (MICS) counts'!V106+'2016-19 MicrodataLibrary (MDL) '!V107+'2016-19 DHS (DHS) counts '!V107</f>
        <v>0</v>
      </c>
      <c r="V106" s="33">
        <f>'2016-19 NSO websites'!W107+'2016-19 MICS (MICS) counts'!W106+'2016-19 MicrodataLibrary (MDL) '!W107+'2016-19 DHS (DHS) counts '!W107</f>
        <v>0</v>
      </c>
      <c r="W106" s="33">
        <f>'2016-19 NSO websites'!X107+'2016-19 MICS (MICS) counts'!X106+'2016-19 MicrodataLibrary (MDL) '!X107+'2016-19 DHS (DHS) counts '!X107</f>
        <v>0</v>
      </c>
      <c r="X106" s="33">
        <f>'2016-19 NSO websites'!Y107+'2016-19 MICS (MICS) counts'!Y106+'2016-19 MicrodataLibrary (MDL) '!Y107+'2016-19 DHS (DHS) counts '!Y107</f>
        <v>0</v>
      </c>
      <c r="Y106" s="33">
        <f>'2016-19 NSO websites'!Z107+'2016-19 MICS (MICS) counts'!Z106+'2016-19 MicrodataLibrary (MDL) '!Z107+'2016-19 DHS (DHS) counts '!Z107</f>
        <v>0</v>
      </c>
      <c r="Z106" s="33">
        <f>'2016-19 NSO websites'!AA107+'2016-19 MICS (MICS) counts'!AA106+'2016-19 MicrodataLibrary (MDL) '!AA107+'2016-19 DHS (DHS) counts '!AA107</f>
        <v>0</v>
      </c>
      <c r="AA106" s="33">
        <f>'2016-19 NSO websites'!AB107+'2016-19 MICS (MICS) counts'!AB106+'2016-19 MicrodataLibrary (MDL) '!AB107+'2016-19 DHS (DHS) counts '!AB107</f>
        <v>0</v>
      </c>
      <c r="AB106" s="33">
        <f>'2016-19 NSO websites'!AC107+'2016-19 MICS (MICS) counts'!AC106+'2016-19 MicrodataLibrary (MDL) '!AC107+'2016-19 DHS (DHS) counts '!AC107</f>
        <v>0</v>
      </c>
      <c r="AC106" s="33">
        <f>'2016-19 NSO websites'!AD107+'2016-19 MICS (MICS) counts'!AD106+'2016-19 MicrodataLibrary (MDL) '!AD107+'2016-19 DHS (DHS) counts '!AD107</f>
        <v>0</v>
      </c>
      <c r="AD106" s="33">
        <f>'2016-19 NSO websites'!AE107+'2016-19 MICS (MICS) counts'!AE106+'2016-19 MicrodataLibrary (MDL) '!AE107+'2016-19 DHS (DHS) counts '!AE107</f>
        <v>0</v>
      </c>
      <c r="AE106" s="33">
        <f>'2016-19 NSO websites'!AF107+'2016-19 MICS (MICS) counts'!AF106+'2016-19 MicrodataLibrary (MDL) '!AF107+'2016-19 DHS (DHS) counts '!AF107</f>
        <v>0</v>
      </c>
      <c r="AF106" s="33">
        <f>'2016-19 NSO websites'!AG107+'2016-19 MICS (MICS) counts'!AG106+'2016-19 MicrodataLibrary (MDL) '!AG107+'2016-19 DHS (DHS) counts '!AG107</f>
        <v>0</v>
      </c>
      <c r="AG106" s="33">
        <f>'2016-19 NSO websites'!AH107+'2016-19 MICS (MICS) counts'!AH106+'2016-19 MicrodataLibrary (MDL) '!AH107+'2016-19 DHS (DHS) counts '!AH107</f>
        <v>0</v>
      </c>
      <c r="AH106" s="33">
        <f>'2016-19 NSO websites'!AI107+'2016-19 MICS (MICS) counts'!AI106+'2016-19 MicrodataLibrary (MDL) '!AI107+'2016-19 DHS (DHS) counts '!AI107</f>
        <v>0</v>
      </c>
      <c r="AI106" s="33">
        <f>'2016-19 NSO websites'!AJ107+'2016-19 MICS (MICS) counts'!AJ106+'2016-19 MicrodataLibrary (MDL) '!AJ107+'2016-19 DHS (DHS) counts '!AJ107</f>
        <v>0</v>
      </c>
      <c r="AJ106" s="33">
        <f>'2016-19 NSO websites'!AK107+'2016-19 MICS (MICS) counts'!AK106+'2016-19 MicrodataLibrary (MDL) '!AK107+'2016-19 DHS (DHS) counts '!AK107</f>
        <v>0</v>
      </c>
      <c r="AK106" s="33">
        <f>'2016-19 NSO websites'!AL107+'2016-19 MICS (MICS) counts'!AL106+'2016-19 MicrodataLibrary (MDL) '!AL107+'2016-19 DHS (DHS) counts '!AL107</f>
        <v>0</v>
      </c>
      <c r="AL106" s="33">
        <f>'2016-19 NSO websites'!AM107+'2016-19 MICS (MICS) counts'!AM106+'2016-19 MicrodataLibrary (MDL) '!AM107+'2016-19 DHS (DHS) counts '!AM107</f>
        <v>0</v>
      </c>
      <c r="AM106" s="33">
        <f>'2016-19 NSO websites'!AN107+'2016-19 MICS (MICS) counts'!AN106+'2016-19 MicrodataLibrary (MDL) '!AN107+'2016-19 DHS (DHS) counts '!AN107</f>
        <v>0</v>
      </c>
      <c r="AN106" s="40" t="s">
        <v>227</v>
      </c>
    </row>
    <row r="107" spans="1:40" x14ac:dyDescent="0.25">
      <c r="A107" s="7">
        <f t="shared" si="4"/>
        <v>105</v>
      </c>
      <c r="B107" s="24" t="s">
        <v>141</v>
      </c>
      <c r="C107" s="5" t="s">
        <v>35</v>
      </c>
      <c r="D107" s="7">
        <v>0</v>
      </c>
      <c r="E107" s="33">
        <f>'2016-19 NSO websites'!F108+'2016-19 MICS (MICS) counts'!F107+'2016-19 MicrodataLibrary (MDL) '!F108+'2016-19 DHS (DHS) counts '!F108</f>
        <v>0</v>
      </c>
      <c r="F107" s="33">
        <f>'2016-19 NSO websites'!G108+'2016-19 MICS (MICS) counts'!G107+'2016-19 MicrodataLibrary (MDL) '!G108+'2016-19 DHS (DHS) counts '!G108</f>
        <v>0</v>
      </c>
      <c r="G107" s="33">
        <f>'2016-19 NSO websites'!H108+'2016-19 MICS (MICS) counts'!H107+'2016-19 MicrodataLibrary (MDL) '!H108+'2016-19 DHS (DHS) counts '!H108</f>
        <v>0</v>
      </c>
      <c r="H107" s="33">
        <f>'2016-19 NSO websites'!I108+'2016-19 MICS (MICS) counts'!I107+'2016-19 MicrodataLibrary (MDL) '!I108+'2016-19 DHS (DHS) counts '!I108</f>
        <v>0</v>
      </c>
      <c r="I107" s="33">
        <f>'2016-19 NSO websites'!J108+'2016-19 MICS (MICS) counts'!J107+'2016-19 MicrodataLibrary (MDL) '!J108+'2016-19 DHS (DHS) counts '!J108</f>
        <v>0</v>
      </c>
      <c r="J107" s="33">
        <f>'2016-19 NSO websites'!K108+'2016-19 MICS (MICS) counts'!K107+'2016-19 MicrodataLibrary (MDL) '!K108+'2016-19 DHS (DHS) counts '!K108</f>
        <v>0</v>
      </c>
      <c r="K107" s="33">
        <f>'2016-19 NSO websites'!L108+'2016-19 MICS (MICS) counts'!L107+'2016-19 MicrodataLibrary (MDL) '!L108+'2016-19 DHS (DHS) counts '!L108</f>
        <v>0</v>
      </c>
      <c r="L107" s="33">
        <f>'2016-19 NSO websites'!M108+'2016-19 MICS (MICS) counts'!M107+'2016-19 MicrodataLibrary (MDL) '!M108+'2016-19 DHS (DHS) counts '!M108</f>
        <v>0</v>
      </c>
      <c r="M107" s="33">
        <f>'2016-19 NSO websites'!N108+'2016-19 MICS (MICS) counts'!N107+'2016-19 MicrodataLibrary (MDL) '!N108+'2016-19 DHS (DHS) counts '!N108</f>
        <v>0</v>
      </c>
      <c r="N107" s="33">
        <f>'2016-19 NSO websites'!O108+'2016-19 MICS (MICS) counts'!O107+'2016-19 MicrodataLibrary (MDL) '!O108+'2016-19 DHS (DHS) counts '!O108</f>
        <v>0</v>
      </c>
      <c r="O107" s="33">
        <f>'2016-19 NSO websites'!P108+'2016-19 MICS (MICS) counts'!P107+'2016-19 MicrodataLibrary (MDL) '!P108+'2016-19 DHS (DHS) counts '!P108</f>
        <v>0</v>
      </c>
      <c r="P107" s="33">
        <f>'2016-19 NSO websites'!Q108+'2016-19 MICS (MICS) counts'!Q107+'2016-19 MicrodataLibrary (MDL) '!Q108+'2016-19 DHS (DHS) counts '!Q108</f>
        <v>0</v>
      </c>
      <c r="Q107" s="33">
        <f>'2016-19 NSO websites'!R108+'2016-19 MICS (MICS) counts'!R107+'2016-19 MicrodataLibrary (MDL) '!R108+'2016-19 DHS (DHS) counts '!R108</f>
        <v>0</v>
      </c>
      <c r="R107" s="33">
        <f>'2016-19 NSO websites'!S108+'2016-19 MICS (MICS) counts'!S107+'2016-19 MicrodataLibrary (MDL) '!S108+'2016-19 DHS (DHS) counts '!S108</f>
        <v>0</v>
      </c>
      <c r="S107" s="33">
        <f>'2016-19 NSO websites'!T108+'2016-19 MICS (MICS) counts'!T107+'2016-19 MicrodataLibrary (MDL) '!T108+'2016-19 DHS (DHS) counts '!T108</f>
        <v>0</v>
      </c>
      <c r="T107" s="33">
        <f>'2016-19 NSO websites'!U108+'2016-19 MICS (MICS) counts'!U107+'2016-19 MicrodataLibrary (MDL) '!U108+'2016-19 DHS (DHS) counts '!U108</f>
        <v>0</v>
      </c>
      <c r="U107" s="33">
        <f>'2016-19 NSO websites'!V108+'2016-19 MICS (MICS) counts'!V107+'2016-19 MicrodataLibrary (MDL) '!V108+'2016-19 DHS (DHS) counts '!V108</f>
        <v>0</v>
      </c>
      <c r="V107" s="33">
        <f>'2016-19 NSO websites'!W108+'2016-19 MICS (MICS) counts'!W107+'2016-19 MicrodataLibrary (MDL) '!W108+'2016-19 DHS (DHS) counts '!W108</f>
        <v>0</v>
      </c>
      <c r="W107" s="33">
        <f>'2016-19 NSO websites'!X108+'2016-19 MICS (MICS) counts'!X107+'2016-19 MicrodataLibrary (MDL) '!X108+'2016-19 DHS (DHS) counts '!X108</f>
        <v>0</v>
      </c>
      <c r="X107" s="33">
        <f>'2016-19 NSO websites'!Y108+'2016-19 MICS (MICS) counts'!Y107+'2016-19 MicrodataLibrary (MDL) '!Y108+'2016-19 DHS (DHS) counts '!Y108</f>
        <v>0</v>
      </c>
      <c r="Y107" s="33">
        <f>'2016-19 NSO websites'!Z108+'2016-19 MICS (MICS) counts'!Z107+'2016-19 MicrodataLibrary (MDL) '!Z108+'2016-19 DHS (DHS) counts '!Z108</f>
        <v>0</v>
      </c>
      <c r="Z107" s="33">
        <f>'2016-19 NSO websites'!AA108+'2016-19 MICS (MICS) counts'!AA107+'2016-19 MicrodataLibrary (MDL) '!AA108+'2016-19 DHS (DHS) counts '!AA108</f>
        <v>0</v>
      </c>
      <c r="AA107" s="33">
        <f>'2016-19 NSO websites'!AB108+'2016-19 MICS (MICS) counts'!AB107+'2016-19 MicrodataLibrary (MDL) '!AB108+'2016-19 DHS (DHS) counts '!AB108</f>
        <v>0</v>
      </c>
      <c r="AB107" s="33">
        <f>'2016-19 NSO websites'!AC108+'2016-19 MICS (MICS) counts'!AC107+'2016-19 MicrodataLibrary (MDL) '!AC108+'2016-19 DHS (DHS) counts '!AC108</f>
        <v>0</v>
      </c>
      <c r="AC107" s="33">
        <f>'2016-19 NSO websites'!AD108+'2016-19 MICS (MICS) counts'!AD107+'2016-19 MicrodataLibrary (MDL) '!AD108+'2016-19 DHS (DHS) counts '!AD108</f>
        <v>0</v>
      </c>
      <c r="AD107" s="33">
        <f>'2016-19 NSO websites'!AE108+'2016-19 MICS (MICS) counts'!AE107+'2016-19 MicrodataLibrary (MDL) '!AE108+'2016-19 DHS (DHS) counts '!AE108</f>
        <v>0</v>
      </c>
      <c r="AE107" s="33">
        <f>'2016-19 NSO websites'!AF108+'2016-19 MICS (MICS) counts'!AF107+'2016-19 MicrodataLibrary (MDL) '!AF108+'2016-19 DHS (DHS) counts '!AF108</f>
        <v>0</v>
      </c>
      <c r="AF107" s="33">
        <f>'2016-19 NSO websites'!AG108+'2016-19 MICS (MICS) counts'!AG107+'2016-19 MicrodataLibrary (MDL) '!AG108+'2016-19 DHS (DHS) counts '!AG108</f>
        <v>0</v>
      </c>
      <c r="AG107" s="33">
        <f>'2016-19 NSO websites'!AH108+'2016-19 MICS (MICS) counts'!AH107+'2016-19 MicrodataLibrary (MDL) '!AH108+'2016-19 DHS (DHS) counts '!AH108</f>
        <v>0</v>
      </c>
      <c r="AH107" s="33">
        <f>'2016-19 NSO websites'!AI108+'2016-19 MICS (MICS) counts'!AI107+'2016-19 MicrodataLibrary (MDL) '!AI108+'2016-19 DHS (DHS) counts '!AI108</f>
        <v>0</v>
      </c>
      <c r="AI107" s="33">
        <f>'2016-19 NSO websites'!AJ108+'2016-19 MICS (MICS) counts'!AJ107+'2016-19 MicrodataLibrary (MDL) '!AJ108+'2016-19 DHS (DHS) counts '!AJ108</f>
        <v>0</v>
      </c>
      <c r="AJ107" s="33">
        <f>'2016-19 NSO websites'!AK108+'2016-19 MICS (MICS) counts'!AK107+'2016-19 MicrodataLibrary (MDL) '!AK108+'2016-19 DHS (DHS) counts '!AK108</f>
        <v>0</v>
      </c>
      <c r="AK107" s="33">
        <f>'2016-19 NSO websites'!AL108+'2016-19 MICS (MICS) counts'!AL107+'2016-19 MicrodataLibrary (MDL) '!AL108+'2016-19 DHS (DHS) counts '!AL108</f>
        <v>0</v>
      </c>
      <c r="AL107" s="33">
        <f>'2016-19 NSO websites'!AM108+'2016-19 MICS (MICS) counts'!AM107+'2016-19 MicrodataLibrary (MDL) '!AM108+'2016-19 DHS (DHS) counts '!AM108</f>
        <v>0</v>
      </c>
      <c r="AM107" s="33">
        <f>'2016-19 NSO websites'!AN108+'2016-19 MICS (MICS) counts'!AN107+'2016-19 MicrodataLibrary (MDL) '!AN108+'2016-19 DHS (DHS) counts '!AN108</f>
        <v>0</v>
      </c>
      <c r="AN107" s="40" t="s">
        <v>226</v>
      </c>
    </row>
    <row r="108" spans="1:40" x14ac:dyDescent="0.25">
      <c r="A108" s="7">
        <f t="shared" si="4"/>
        <v>106</v>
      </c>
      <c r="B108" s="24" t="s">
        <v>142</v>
      </c>
      <c r="C108" s="5" t="s">
        <v>35</v>
      </c>
      <c r="D108" s="7">
        <v>0</v>
      </c>
      <c r="E108" s="33">
        <f>'2016-19 NSO websites'!F109+'2016-19 MICS (MICS) counts'!F108+'2016-19 MicrodataLibrary (MDL) '!F109+'2016-19 DHS (DHS) counts '!F109</f>
        <v>0</v>
      </c>
      <c r="F108" s="33">
        <f>'2016-19 NSO websites'!G109+'2016-19 MICS (MICS) counts'!G108+'2016-19 MicrodataLibrary (MDL) '!G109+'2016-19 DHS (DHS) counts '!G109</f>
        <v>0</v>
      </c>
      <c r="G108" s="33">
        <f>'2016-19 NSO websites'!H109+'2016-19 MICS (MICS) counts'!H108+'2016-19 MicrodataLibrary (MDL) '!H109+'2016-19 DHS (DHS) counts '!H109</f>
        <v>0</v>
      </c>
      <c r="H108" s="33">
        <f>'2016-19 NSO websites'!I109+'2016-19 MICS (MICS) counts'!I108+'2016-19 MicrodataLibrary (MDL) '!I109+'2016-19 DHS (DHS) counts '!I109</f>
        <v>0</v>
      </c>
      <c r="I108" s="33">
        <f>'2016-19 NSO websites'!J109+'2016-19 MICS (MICS) counts'!J108+'2016-19 MicrodataLibrary (MDL) '!J109+'2016-19 DHS (DHS) counts '!J109</f>
        <v>0</v>
      </c>
      <c r="J108" s="33">
        <f>'2016-19 NSO websites'!K109+'2016-19 MICS (MICS) counts'!K108+'2016-19 MicrodataLibrary (MDL) '!K109+'2016-19 DHS (DHS) counts '!K109</f>
        <v>0</v>
      </c>
      <c r="K108" s="33">
        <f>'2016-19 NSO websites'!L109+'2016-19 MICS (MICS) counts'!L108+'2016-19 MicrodataLibrary (MDL) '!L109+'2016-19 DHS (DHS) counts '!L109</f>
        <v>0</v>
      </c>
      <c r="L108" s="33">
        <f>'2016-19 NSO websites'!M109+'2016-19 MICS (MICS) counts'!M108+'2016-19 MicrodataLibrary (MDL) '!M109+'2016-19 DHS (DHS) counts '!M109</f>
        <v>1</v>
      </c>
      <c r="M108" s="33">
        <f>'2016-19 NSO websites'!N109+'2016-19 MICS (MICS) counts'!N108+'2016-19 MicrodataLibrary (MDL) '!N109+'2016-19 DHS (DHS) counts '!N109</f>
        <v>0</v>
      </c>
      <c r="N108" s="33">
        <f>'2016-19 NSO websites'!O109+'2016-19 MICS (MICS) counts'!O108+'2016-19 MicrodataLibrary (MDL) '!O109+'2016-19 DHS (DHS) counts '!O109</f>
        <v>0</v>
      </c>
      <c r="O108" s="33">
        <f>'2016-19 NSO websites'!P109+'2016-19 MICS (MICS) counts'!P108+'2016-19 MicrodataLibrary (MDL) '!P109+'2016-19 DHS (DHS) counts '!P109</f>
        <v>0</v>
      </c>
      <c r="P108" s="33">
        <f>'2016-19 NSO websites'!Q109+'2016-19 MICS (MICS) counts'!Q108+'2016-19 MicrodataLibrary (MDL) '!Q109+'2016-19 DHS (DHS) counts '!Q109</f>
        <v>0</v>
      </c>
      <c r="Q108" s="33">
        <f>'2016-19 NSO websites'!R109+'2016-19 MICS (MICS) counts'!R108+'2016-19 MicrodataLibrary (MDL) '!R109+'2016-19 DHS (DHS) counts '!R109</f>
        <v>0</v>
      </c>
      <c r="R108" s="33">
        <f>'2016-19 NSO websites'!S109+'2016-19 MICS (MICS) counts'!S108+'2016-19 MicrodataLibrary (MDL) '!S109+'2016-19 DHS (DHS) counts '!S109</f>
        <v>0</v>
      </c>
      <c r="S108" s="33">
        <f>'2016-19 NSO websites'!T109+'2016-19 MICS (MICS) counts'!T108+'2016-19 MicrodataLibrary (MDL) '!T109+'2016-19 DHS (DHS) counts '!T109</f>
        <v>0</v>
      </c>
      <c r="T108" s="33">
        <f>'2016-19 NSO websites'!U109+'2016-19 MICS (MICS) counts'!U108+'2016-19 MicrodataLibrary (MDL) '!U109+'2016-19 DHS (DHS) counts '!U109</f>
        <v>2</v>
      </c>
      <c r="U108" s="33">
        <f>'2016-19 NSO websites'!V109+'2016-19 MICS (MICS) counts'!V108+'2016-19 MicrodataLibrary (MDL) '!V109+'2016-19 DHS (DHS) counts '!V109</f>
        <v>0</v>
      </c>
      <c r="V108" s="33">
        <f>'2016-19 NSO websites'!W109+'2016-19 MICS (MICS) counts'!W108+'2016-19 MicrodataLibrary (MDL) '!W109+'2016-19 DHS (DHS) counts '!W109</f>
        <v>0</v>
      </c>
      <c r="W108" s="33">
        <f>'2016-19 NSO websites'!X109+'2016-19 MICS (MICS) counts'!X108+'2016-19 MicrodataLibrary (MDL) '!X109+'2016-19 DHS (DHS) counts '!X109</f>
        <v>0</v>
      </c>
      <c r="X108" s="33">
        <f>'2016-19 NSO websites'!Y109+'2016-19 MICS (MICS) counts'!Y108+'2016-19 MicrodataLibrary (MDL) '!Y109+'2016-19 DHS (DHS) counts '!Y109</f>
        <v>0</v>
      </c>
      <c r="Y108" s="33">
        <f>'2016-19 NSO websites'!Z109+'2016-19 MICS (MICS) counts'!Z108+'2016-19 MicrodataLibrary (MDL) '!Z109+'2016-19 DHS (DHS) counts '!Z109</f>
        <v>1</v>
      </c>
      <c r="Z108" s="33">
        <f>'2016-19 NSO websites'!AA109+'2016-19 MICS (MICS) counts'!AA108+'2016-19 MicrodataLibrary (MDL) '!AA109+'2016-19 DHS (DHS) counts '!AA109</f>
        <v>0</v>
      </c>
      <c r="AA108" s="33">
        <f>'2016-19 NSO websites'!AB109+'2016-19 MICS (MICS) counts'!AB108+'2016-19 MicrodataLibrary (MDL) '!AB109+'2016-19 DHS (DHS) counts '!AB109</f>
        <v>0</v>
      </c>
      <c r="AB108" s="33">
        <f>'2016-19 NSO websites'!AC109+'2016-19 MICS (MICS) counts'!AC108+'2016-19 MicrodataLibrary (MDL) '!AC109+'2016-19 DHS (DHS) counts '!AC109</f>
        <v>0</v>
      </c>
      <c r="AC108" s="33">
        <f>'2016-19 NSO websites'!AD109+'2016-19 MICS (MICS) counts'!AD108+'2016-19 MicrodataLibrary (MDL) '!AD109+'2016-19 DHS (DHS) counts '!AD109</f>
        <v>0</v>
      </c>
      <c r="AD108" s="33">
        <f>'2016-19 NSO websites'!AE109+'2016-19 MICS (MICS) counts'!AE108+'2016-19 MicrodataLibrary (MDL) '!AE109+'2016-19 DHS (DHS) counts '!AE109</f>
        <v>1</v>
      </c>
      <c r="AE108" s="33">
        <f>'2016-19 NSO websites'!AF109+'2016-19 MICS (MICS) counts'!AF108+'2016-19 MicrodataLibrary (MDL) '!AF109+'2016-19 DHS (DHS) counts '!AF109</f>
        <v>0</v>
      </c>
      <c r="AF108" s="33">
        <f>'2016-19 NSO websites'!AG109+'2016-19 MICS (MICS) counts'!AG108+'2016-19 MicrodataLibrary (MDL) '!AG109+'2016-19 DHS (DHS) counts '!AG109</f>
        <v>0</v>
      </c>
      <c r="AG108" s="33">
        <f>'2016-19 NSO websites'!AH109+'2016-19 MICS (MICS) counts'!AH108+'2016-19 MicrodataLibrary (MDL) '!AH109+'2016-19 DHS (DHS) counts '!AH109</f>
        <v>0</v>
      </c>
      <c r="AH108" s="33">
        <f>'2016-19 NSO websites'!AI109+'2016-19 MICS (MICS) counts'!AI108+'2016-19 MicrodataLibrary (MDL) '!AI109+'2016-19 DHS (DHS) counts '!AI109</f>
        <v>1</v>
      </c>
      <c r="AI108" s="33">
        <f>'2016-19 NSO websites'!AJ109+'2016-19 MICS (MICS) counts'!AJ108+'2016-19 MicrodataLibrary (MDL) '!AJ109+'2016-19 DHS (DHS) counts '!AJ109</f>
        <v>0</v>
      </c>
      <c r="AJ108" s="33">
        <f>'2016-19 NSO websites'!AK109+'2016-19 MICS (MICS) counts'!AK108+'2016-19 MicrodataLibrary (MDL) '!AK109+'2016-19 DHS (DHS) counts '!AK109</f>
        <v>0</v>
      </c>
      <c r="AK108" s="33">
        <f>'2016-19 NSO websites'!AL109+'2016-19 MICS (MICS) counts'!AL108+'2016-19 MicrodataLibrary (MDL) '!AL109+'2016-19 DHS (DHS) counts '!AL109</f>
        <v>0</v>
      </c>
      <c r="AL108" s="33">
        <f>'2016-19 NSO websites'!AM109+'2016-19 MICS (MICS) counts'!AM108+'2016-19 MicrodataLibrary (MDL) '!AM109+'2016-19 DHS (DHS) counts '!AM109</f>
        <v>0</v>
      </c>
      <c r="AM108" s="33">
        <f>'2016-19 NSO websites'!AN109+'2016-19 MICS (MICS) counts'!AN108+'2016-19 MicrodataLibrary (MDL) '!AN109+'2016-19 DHS (DHS) counts '!AN109</f>
        <v>1</v>
      </c>
      <c r="AN108" s="40" t="s">
        <v>225</v>
      </c>
    </row>
    <row r="109" spans="1:40" x14ac:dyDescent="0.25">
      <c r="A109" s="7">
        <f t="shared" si="4"/>
        <v>107</v>
      </c>
      <c r="B109" s="24" t="s">
        <v>143</v>
      </c>
      <c r="C109" s="5" t="s">
        <v>35</v>
      </c>
      <c r="D109" s="7">
        <v>0</v>
      </c>
      <c r="E109" s="33">
        <f>'2016-19 NSO websites'!F110+'2016-19 MICS (MICS) counts'!F109+'2016-19 MicrodataLibrary (MDL) '!F110+'2016-19 DHS (DHS) counts '!F110</f>
        <v>0</v>
      </c>
      <c r="F109" s="33">
        <f>'2016-19 NSO websites'!G110+'2016-19 MICS (MICS) counts'!G109+'2016-19 MicrodataLibrary (MDL) '!G110+'2016-19 DHS (DHS) counts '!G110</f>
        <v>0</v>
      </c>
      <c r="G109" s="33">
        <f>'2016-19 NSO websites'!H110+'2016-19 MICS (MICS) counts'!H109+'2016-19 MicrodataLibrary (MDL) '!H110+'2016-19 DHS (DHS) counts '!H110</f>
        <v>0</v>
      </c>
      <c r="H109" s="33">
        <f>'2016-19 NSO websites'!I110+'2016-19 MICS (MICS) counts'!I109+'2016-19 MicrodataLibrary (MDL) '!I110+'2016-19 DHS (DHS) counts '!I110</f>
        <v>0</v>
      </c>
      <c r="I109" s="33">
        <f>'2016-19 NSO websites'!J110+'2016-19 MICS (MICS) counts'!J109+'2016-19 MicrodataLibrary (MDL) '!J110+'2016-19 DHS (DHS) counts '!J110</f>
        <v>0</v>
      </c>
      <c r="J109" s="33">
        <f>'2016-19 NSO websites'!K110+'2016-19 MICS (MICS) counts'!K109+'2016-19 MicrodataLibrary (MDL) '!K110+'2016-19 DHS (DHS) counts '!K110</f>
        <v>0</v>
      </c>
      <c r="K109" s="33">
        <f>'2016-19 NSO websites'!L110+'2016-19 MICS (MICS) counts'!L109+'2016-19 MicrodataLibrary (MDL) '!L110+'2016-19 DHS (DHS) counts '!L110</f>
        <v>0</v>
      </c>
      <c r="L109" s="33">
        <f>'2016-19 NSO websites'!M110+'2016-19 MICS (MICS) counts'!M109+'2016-19 MicrodataLibrary (MDL) '!M110+'2016-19 DHS (DHS) counts '!M110</f>
        <v>0</v>
      </c>
      <c r="M109" s="33">
        <f>'2016-19 NSO websites'!N110+'2016-19 MICS (MICS) counts'!N109+'2016-19 MicrodataLibrary (MDL) '!N110+'2016-19 DHS (DHS) counts '!N110</f>
        <v>0</v>
      </c>
      <c r="N109" s="33">
        <f>'2016-19 NSO websites'!O110+'2016-19 MICS (MICS) counts'!O109+'2016-19 MicrodataLibrary (MDL) '!O110+'2016-19 DHS (DHS) counts '!O110</f>
        <v>0</v>
      </c>
      <c r="O109" s="33">
        <f>'2016-19 NSO websites'!P110+'2016-19 MICS (MICS) counts'!P109+'2016-19 MicrodataLibrary (MDL) '!P110+'2016-19 DHS (DHS) counts '!P110</f>
        <v>0</v>
      </c>
      <c r="P109" s="33">
        <f>'2016-19 NSO websites'!Q110+'2016-19 MICS (MICS) counts'!Q109+'2016-19 MicrodataLibrary (MDL) '!Q110+'2016-19 DHS (DHS) counts '!Q110</f>
        <v>0</v>
      </c>
      <c r="Q109" s="33">
        <f>'2016-19 NSO websites'!R110+'2016-19 MICS (MICS) counts'!R109+'2016-19 MicrodataLibrary (MDL) '!R110+'2016-19 DHS (DHS) counts '!R110</f>
        <v>0</v>
      </c>
      <c r="R109" s="33">
        <f>'2016-19 NSO websites'!S110+'2016-19 MICS (MICS) counts'!S109+'2016-19 MicrodataLibrary (MDL) '!S110+'2016-19 DHS (DHS) counts '!S110</f>
        <v>0</v>
      </c>
      <c r="S109" s="33">
        <f>'2016-19 NSO websites'!T110+'2016-19 MICS (MICS) counts'!T109+'2016-19 MicrodataLibrary (MDL) '!T110+'2016-19 DHS (DHS) counts '!T110</f>
        <v>0</v>
      </c>
      <c r="T109" s="33">
        <f>'2016-19 NSO websites'!U110+'2016-19 MICS (MICS) counts'!U109+'2016-19 MicrodataLibrary (MDL) '!U110+'2016-19 DHS (DHS) counts '!U110</f>
        <v>0</v>
      </c>
      <c r="U109" s="33">
        <f>'2016-19 NSO websites'!V110+'2016-19 MICS (MICS) counts'!V109+'2016-19 MicrodataLibrary (MDL) '!V110+'2016-19 DHS (DHS) counts '!V110</f>
        <v>0</v>
      </c>
      <c r="V109" s="33">
        <f>'2016-19 NSO websites'!W110+'2016-19 MICS (MICS) counts'!W109+'2016-19 MicrodataLibrary (MDL) '!W110+'2016-19 DHS (DHS) counts '!W110</f>
        <v>0</v>
      </c>
      <c r="W109" s="33">
        <f>'2016-19 NSO websites'!X110+'2016-19 MICS (MICS) counts'!X109+'2016-19 MicrodataLibrary (MDL) '!X110+'2016-19 DHS (DHS) counts '!X110</f>
        <v>0</v>
      </c>
      <c r="X109" s="33">
        <f>'2016-19 NSO websites'!Y110+'2016-19 MICS (MICS) counts'!Y109+'2016-19 MicrodataLibrary (MDL) '!Y110+'2016-19 DHS (DHS) counts '!Y110</f>
        <v>0</v>
      </c>
      <c r="Y109" s="33">
        <f>'2016-19 NSO websites'!Z110+'2016-19 MICS (MICS) counts'!Z109+'2016-19 MicrodataLibrary (MDL) '!Z110+'2016-19 DHS (DHS) counts '!Z110</f>
        <v>0</v>
      </c>
      <c r="Z109" s="33">
        <f>'2016-19 NSO websites'!AA110+'2016-19 MICS (MICS) counts'!AA109+'2016-19 MicrodataLibrary (MDL) '!AA110+'2016-19 DHS (DHS) counts '!AA110</f>
        <v>0</v>
      </c>
      <c r="AA109" s="33">
        <f>'2016-19 NSO websites'!AB110+'2016-19 MICS (MICS) counts'!AB109+'2016-19 MicrodataLibrary (MDL) '!AB110+'2016-19 DHS (DHS) counts '!AB110</f>
        <v>0</v>
      </c>
      <c r="AB109" s="33">
        <f>'2016-19 NSO websites'!AC110+'2016-19 MICS (MICS) counts'!AC109+'2016-19 MicrodataLibrary (MDL) '!AC110+'2016-19 DHS (DHS) counts '!AC110</f>
        <v>0</v>
      </c>
      <c r="AC109" s="33">
        <f>'2016-19 NSO websites'!AD110+'2016-19 MICS (MICS) counts'!AD109+'2016-19 MicrodataLibrary (MDL) '!AD110+'2016-19 DHS (DHS) counts '!AD110</f>
        <v>1</v>
      </c>
      <c r="AD109" s="33">
        <f>'2016-19 NSO websites'!AE110+'2016-19 MICS (MICS) counts'!AE109+'2016-19 MicrodataLibrary (MDL) '!AE110+'2016-19 DHS (DHS) counts '!AE110</f>
        <v>0</v>
      </c>
      <c r="AE109" s="33">
        <f>'2016-19 NSO websites'!AF110+'2016-19 MICS (MICS) counts'!AF109+'2016-19 MicrodataLibrary (MDL) '!AF110+'2016-19 DHS (DHS) counts '!AF110</f>
        <v>0</v>
      </c>
      <c r="AF109" s="33">
        <f>'2016-19 NSO websites'!AG110+'2016-19 MICS (MICS) counts'!AG109+'2016-19 MicrodataLibrary (MDL) '!AG110+'2016-19 DHS (DHS) counts '!AG110</f>
        <v>0</v>
      </c>
      <c r="AG109" s="33">
        <f>'2016-19 NSO websites'!AH110+'2016-19 MICS (MICS) counts'!AH109+'2016-19 MicrodataLibrary (MDL) '!AH110+'2016-19 DHS (DHS) counts '!AH110</f>
        <v>0</v>
      </c>
      <c r="AH109" s="33">
        <f>'2016-19 NSO websites'!AI110+'2016-19 MICS (MICS) counts'!AI109+'2016-19 MicrodataLibrary (MDL) '!AI110+'2016-19 DHS (DHS) counts '!AI110</f>
        <v>0</v>
      </c>
      <c r="AI109" s="33">
        <f>'2016-19 NSO websites'!AJ110+'2016-19 MICS (MICS) counts'!AJ109+'2016-19 MicrodataLibrary (MDL) '!AJ110+'2016-19 DHS (DHS) counts '!AJ110</f>
        <v>0</v>
      </c>
      <c r="AJ109" s="33">
        <f>'2016-19 NSO websites'!AK110+'2016-19 MICS (MICS) counts'!AK109+'2016-19 MicrodataLibrary (MDL) '!AK110+'2016-19 DHS (DHS) counts '!AK110</f>
        <v>0</v>
      </c>
      <c r="AK109" s="33">
        <f>'2016-19 NSO websites'!AL110+'2016-19 MICS (MICS) counts'!AL109+'2016-19 MicrodataLibrary (MDL) '!AL110+'2016-19 DHS (DHS) counts '!AL110</f>
        <v>0</v>
      </c>
      <c r="AL109" s="33">
        <f>'2016-19 NSO websites'!AM110+'2016-19 MICS (MICS) counts'!AM109+'2016-19 MicrodataLibrary (MDL) '!AM110+'2016-19 DHS (DHS) counts '!AM110</f>
        <v>0</v>
      </c>
      <c r="AM109" s="33">
        <f>'2016-19 NSO websites'!AN110+'2016-19 MICS (MICS) counts'!AN109+'2016-19 MicrodataLibrary (MDL) '!AN110+'2016-19 DHS (DHS) counts '!AN110</f>
        <v>1</v>
      </c>
      <c r="AN109" s="40" t="s">
        <v>224</v>
      </c>
    </row>
    <row r="110" spans="1:40" x14ac:dyDescent="0.25">
      <c r="A110" s="7">
        <f t="shared" si="4"/>
        <v>108</v>
      </c>
      <c r="B110" s="24" t="s">
        <v>144</v>
      </c>
      <c r="C110" s="5" t="s">
        <v>35</v>
      </c>
      <c r="D110" s="7">
        <v>0</v>
      </c>
      <c r="E110" s="33">
        <f>'2016-19 NSO websites'!F111+'2016-19 MICS (MICS) counts'!F110+'2016-19 MicrodataLibrary (MDL) '!F111+'2016-19 DHS (DHS) counts '!F111</f>
        <v>0</v>
      </c>
      <c r="F110" s="33">
        <f>'2016-19 NSO websites'!G111+'2016-19 MICS (MICS) counts'!G110+'2016-19 MicrodataLibrary (MDL) '!G111+'2016-19 DHS (DHS) counts '!G111</f>
        <v>0</v>
      </c>
      <c r="G110" s="33">
        <f>'2016-19 NSO websites'!H111+'2016-19 MICS (MICS) counts'!H110+'2016-19 MicrodataLibrary (MDL) '!H111+'2016-19 DHS (DHS) counts '!H111</f>
        <v>0</v>
      </c>
      <c r="H110" s="33">
        <f>'2016-19 NSO websites'!I111+'2016-19 MICS (MICS) counts'!I110+'2016-19 MicrodataLibrary (MDL) '!I111+'2016-19 DHS (DHS) counts '!I111</f>
        <v>0</v>
      </c>
      <c r="I110" s="33">
        <f>'2016-19 NSO websites'!J111+'2016-19 MICS (MICS) counts'!J110+'2016-19 MicrodataLibrary (MDL) '!J111+'2016-19 DHS (DHS) counts '!J111</f>
        <v>0</v>
      </c>
      <c r="J110" s="33">
        <f>'2016-19 NSO websites'!K111+'2016-19 MICS (MICS) counts'!K110+'2016-19 MicrodataLibrary (MDL) '!K111+'2016-19 DHS (DHS) counts '!K111</f>
        <v>0</v>
      </c>
      <c r="K110" s="33">
        <f>'2016-19 NSO websites'!L111+'2016-19 MICS (MICS) counts'!L110+'2016-19 MicrodataLibrary (MDL) '!L111+'2016-19 DHS (DHS) counts '!L111</f>
        <v>0</v>
      </c>
      <c r="L110" s="33">
        <f>'2016-19 NSO websites'!M111+'2016-19 MICS (MICS) counts'!M110+'2016-19 MicrodataLibrary (MDL) '!M111+'2016-19 DHS (DHS) counts '!M111</f>
        <v>0</v>
      </c>
      <c r="M110" s="33">
        <f>'2016-19 NSO websites'!N111+'2016-19 MICS (MICS) counts'!N110+'2016-19 MicrodataLibrary (MDL) '!N111+'2016-19 DHS (DHS) counts '!N111</f>
        <v>0</v>
      </c>
      <c r="N110" s="33">
        <f>'2016-19 NSO websites'!O111+'2016-19 MICS (MICS) counts'!O110+'2016-19 MicrodataLibrary (MDL) '!O111+'2016-19 DHS (DHS) counts '!O111</f>
        <v>0</v>
      </c>
      <c r="O110" s="33">
        <f>'2016-19 NSO websites'!P111+'2016-19 MICS (MICS) counts'!P110+'2016-19 MicrodataLibrary (MDL) '!P111+'2016-19 DHS (DHS) counts '!P111</f>
        <v>0</v>
      </c>
      <c r="P110" s="33">
        <f>'2016-19 NSO websites'!Q111+'2016-19 MICS (MICS) counts'!Q110+'2016-19 MicrodataLibrary (MDL) '!Q111+'2016-19 DHS (DHS) counts '!Q111</f>
        <v>1</v>
      </c>
      <c r="Q110" s="33">
        <f>'2016-19 NSO websites'!R111+'2016-19 MICS (MICS) counts'!R110+'2016-19 MicrodataLibrary (MDL) '!R111+'2016-19 DHS (DHS) counts '!R111</f>
        <v>0</v>
      </c>
      <c r="R110" s="33">
        <f>'2016-19 NSO websites'!S111+'2016-19 MICS (MICS) counts'!S110+'2016-19 MicrodataLibrary (MDL) '!S111+'2016-19 DHS (DHS) counts '!S111</f>
        <v>0</v>
      </c>
      <c r="S110" s="33">
        <f>'2016-19 NSO websites'!T111+'2016-19 MICS (MICS) counts'!T110+'2016-19 MicrodataLibrary (MDL) '!T111+'2016-19 DHS (DHS) counts '!T111</f>
        <v>0</v>
      </c>
      <c r="T110" s="33">
        <f>'2016-19 NSO websites'!U111+'2016-19 MICS (MICS) counts'!U110+'2016-19 MicrodataLibrary (MDL) '!U111+'2016-19 DHS (DHS) counts '!U111</f>
        <v>1</v>
      </c>
      <c r="U110" s="33">
        <f>'2016-19 NSO websites'!V111+'2016-19 MICS (MICS) counts'!V110+'2016-19 MicrodataLibrary (MDL) '!V111+'2016-19 DHS (DHS) counts '!V111</f>
        <v>0</v>
      </c>
      <c r="V110" s="33">
        <f>'2016-19 NSO websites'!W111+'2016-19 MICS (MICS) counts'!W110+'2016-19 MicrodataLibrary (MDL) '!W111+'2016-19 DHS (DHS) counts '!W111</f>
        <v>0</v>
      </c>
      <c r="W110" s="33">
        <f>'2016-19 NSO websites'!X111+'2016-19 MICS (MICS) counts'!X110+'2016-19 MicrodataLibrary (MDL) '!X111+'2016-19 DHS (DHS) counts '!X111</f>
        <v>0</v>
      </c>
      <c r="X110" s="33">
        <f>'2016-19 NSO websites'!Y111+'2016-19 MICS (MICS) counts'!Y110+'2016-19 MicrodataLibrary (MDL) '!Y111+'2016-19 DHS (DHS) counts '!Y111</f>
        <v>0</v>
      </c>
      <c r="Y110" s="33">
        <f>'2016-19 NSO websites'!Z111+'2016-19 MICS (MICS) counts'!Z110+'2016-19 MicrodataLibrary (MDL) '!Z111+'2016-19 DHS (DHS) counts '!Z111</f>
        <v>0</v>
      </c>
      <c r="Z110" s="33">
        <f>'2016-19 NSO websites'!AA111+'2016-19 MICS (MICS) counts'!AA110+'2016-19 MicrodataLibrary (MDL) '!AA111+'2016-19 DHS (DHS) counts '!AA111</f>
        <v>1</v>
      </c>
      <c r="AA110" s="33">
        <f>'2016-19 NSO websites'!AB111+'2016-19 MICS (MICS) counts'!AB110+'2016-19 MicrodataLibrary (MDL) '!AB111+'2016-19 DHS (DHS) counts '!AB111</f>
        <v>0</v>
      </c>
      <c r="AB110" s="33">
        <f>'2016-19 NSO websites'!AC111+'2016-19 MICS (MICS) counts'!AC110+'2016-19 MicrodataLibrary (MDL) '!AC111+'2016-19 DHS (DHS) counts '!AC111</f>
        <v>1</v>
      </c>
      <c r="AC110" s="33">
        <f>'2016-19 NSO websites'!AD111+'2016-19 MICS (MICS) counts'!AD110+'2016-19 MicrodataLibrary (MDL) '!AD111+'2016-19 DHS (DHS) counts '!AD111</f>
        <v>0</v>
      </c>
      <c r="AD110" s="33">
        <f>'2016-19 NSO websites'!AE111+'2016-19 MICS (MICS) counts'!AE110+'2016-19 MicrodataLibrary (MDL) '!AE111+'2016-19 DHS (DHS) counts '!AE111</f>
        <v>0</v>
      </c>
      <c r="AE110" s="33">
        <f>'2016-19 NSO websites'!AF111+'2016-19 MICS (MICS) counts'!AF110+'2016-19 MicrodataLibrary (MDL) '!AF111+'2016-19 DHS (DHS) counts '!AF111</f>
        <v>0</v>
      </c>
      <c r="AF110" s="33">
        <f>'2016-19 NSO websites'!AG111+'2016-19 MICS (MICS) counts'!AG110+'2016-19 MicrodataLibrary (MDL) '!AG111+'2016-19 DHS (DHS) counts '!AG111</f>
        <v>0</v>
      </c>
      <c r="AG110" s="33">
        <f>'2016-19 NSO websites'!AH111+'2016-19 MICS (MICS) counts'!AH110+'2016-19 MicrodataLibrary (MDL) '!AH111+'2016-19 DHS (DHS) counts '!AH111</f>
        <v>0</v>
      </c>
      <c r="AH110" s="33">
        <f>'2016-19 NSO websites'!AI111+'2016-19 MICS (MICS) counts'!AI110+'2016-19 MicrodataLibrary (MDL) '!AI111+'2016-19 DHS (DHS) counts '!AI111</f>
        <v>1</v>
      </c>
      <c r="AI110" s="33">
        <f>'2016-19 NSO websites'!AJ111+'2016-19 MICS (MICS) counts'!AJ110+'2016-19 MicrodataLibrary (MDL) '!AJ111+'2016-19 DHS (DHS) counts '!AJ111</f>
        <v>0</v>
      </c>
      <c r="AJ110" s="33">
        <f>'2016-19 NSO websites'!AK111+'2016-19 MICS (MICS) counts'!AK110+'2016-19 MicrodataLibrary (MDL) '!AK111+'2016-19 DHS (DHS) counts '!AK111</f>
        <v>0</v>
      </c>
      <c r="AK110" s="33">
        <f>'2016-19 NSO websites'!AL111+'2016-19 MICS (MICS) counts'!AL110+'2016-19 MicrodataLibrary (MDL) '!AL111+'2016-19 DHS (DHS) counts '!AL111</f>
        <v>0</v>
      </c>
      <c r="AL110" s="33">
        <f>'2016-19 NSO websites'!AM111+'2016-19 MICS (MICS) counts'!AM110+'2016-19 MicrodataLibrary (MDL) '!AM111+'2016-19 DHS (DHS) counts '!AM111</f>
        <v>0</v>
      </c>
      <c r="AM110" s="33">
        <f>'2016-19 NSO websites'!AN111+'2016-19 MICS (MICS) counts'!AN110+'2016-19 MicrodataLibrary (MDL) '!AN111+'2016-19 DHS (DHS) counts '!AN111</f>
        <v>1</v>
      </c>
      <c r="AN110" s="40" t="s">
        <v>223</v>
      </c>
    </row>
    <row r="111" spans="1:40" x14ac:dyDescent="0.25">
      <c r="A111" s="7">
        <f t="shared" si="4"/>
        <v>109</v>
      </c>
      <c r="B111" s="24" t="s">
        <v>145</v>
      </c>
      <c r="C111" s="5" t="s">
        <v>35</v>
      </c>
      <c r="D111" s="7">
        <v>0</v>
      </c>
      <c r="E111" s="33">
        <f>'2016-19 NSO websites'!F112+'2016-19 MICS (MICS) counts'!F111+'2016-19 MicrodataLibrary (MDL) '!F112+'2016-19 DHS (DHS) counts '!F112</f>
        <v>0</v>
      </c>
      <c r="F111" s="33">
        <f>'2016-19 NSO websites'!G112+'2016-19 MICS (MICS) counts'!G111+'2016-19 MicrodataLibrary (MDL) '!G112+'2016-19 DHS (DHS) counts '!G112</f>
        <v>1</v>
      </c>
      <c r="G111" s="33">
        <f>'2016-19 NSO websites'!H112+'2016-19 MICS (MICS) counts'!H111+'2016-19 MicrodataLibrary (MDL) '!H112+'2016-19 DHS (DHS) counts '!H112</f>
        <v>0</v>
      </c>
      <c r="H111" s="33">
        <f>'2016-19 NSO websites'!I112+'2016-19 MICS (MICS) counts'!I111+'2016-19 MicrodataLibrary (MDL) '!I112+'2016-19 DHS (DHS) counts '!I112</f>
        <v>0</v>
      </c>
      <c r="I111" s="33">
        <f>'2016-19 NSO websites'!J112+'2016-19 MICS (MICS) counts'!J111+'2016-19 MicrodataLibrary (MDL) '!J112+'2016-19 DHS (DHS) counts '!J112</f>
        <v>0</v>
      </c>
      <c r="J111" s="33">
        <f>'2016-19 NSO websites'!K112+'2016-19 MICS (MICS) counts'!K111+'2016-19 MicrodataLibrary (MDL) '!K112+'2016-19 DHS (DHS) counts '!K112</f>
        <v>0</v>
      </c>
      <c r="K111" s="33">
        <f>'2016-19 NSO websites'!L112+'2016-19 MICS (MICS) counts'!L111+'2016-19 MicrodataLibrary (MDL) '!L112+'2016-19 DHS (DHS) counts '!L112</f>
        <v>0</v>
      </c>
      <c r="L111" s="33">
        <f>'2016-19 NSO websites'!M112+'2016-19 MICS (MICS) counts'!M111+'2016-19 MicrodataLibrary (MDL) '!M112+'2016-19 DHS (DHS) counts '!M112</f>
        <v>1</v>
      </c>
      <c r="M111" s="33">
        <f>'2016-19 NSO websites'!N112+'2016-19 MICS (MICS) counts'!N111+'2016-19 MicrodataLibrary (MDL) '!N112+'2016-19 DHS (DHS) counts '!N112</f>
        <v>0</v>
      </c>
      <c r="N111" s="33">
        <f>'2016-19 NSO websites'!O112+'2016-19 MICS (MICS) counts'!O111+'2016-19 MicrodataLibrary (MDL) '!O112+'2016-19 DHS (DHS) counts '!O112</f>
        <v>0</v>
      </c>
      <c r="O111" s="33">
        <f>'2016-19 NSO websites'!P112+'2016-19 MICS (MICS) counts'!P111+'2016-19 MicrodataLibrary (MDL) '!P112+'2016-19 DHS (DHS) counts '!P112</f>
        <v>0</v>
      </c>
      <c r="P111" s="33">
        <f>'2016-19 NSO websites'!Q112+'2016-19 MICS (MICS) counts'!Q111+'2016-19 MicrodataLibrary (MDL) '!Q112+'2016-19 DHS (DHS) counts '!Q112</f>
        <v>1</v>
      </c>
      <c r="Q111" s="33">
        <f>'2016-19 NSO websites'!R112+'2016-19 MICS (MICS) counts'!R111+'2016-19 MicrodataLibrary (MDL) '!R112+'2016-19 DHS (DHS) counts '!R112</f>
        <v>1</v>
      </c>
      <c r="R111" s="33">
        <f>'2016-19 NSO websites'!S112+'2016-19 MICS (MICS) counts'!S111+'2016-19 MicrodataLibrary (MDL) '!S112+'2016-19 DHS (DHS) counts '!S112</f>
        <v>0</v>
      </c>
      <c r="S111" s="33">
        <f>'2016-19 NSO websites'!T112+'2016-19 MICS (MICS) counts'!T111+'2016-19 MicrodataLibrary (MDL) '!T112+'2016-19 DHS (DHS) counts '!T112</f>
        <v>1</v>
      </c>
      <c r="T111" s="33">
        <f>'2016-19 NSO websites'!U112+'2016-19 MICS (MICS) counts'!U111+'2016-19 MicrodataLibrary (MDL) '!U112+'2016-19 DHS (DHS) counts '!U112</f>
        <v>1</v>
      </c>
      <c r="U111" s="33">
        <f>'2016-19 NSO websites'!V112+'2016-19 MICS (MICS) counts'!V111+'2016-19 MicrodataLibrary (MDL) '!V112+'2016-19 DHS (DHS) counts '!V112</f>
        <v>0</v>
      </c>
      <c r="V111" s="33">
        <f>'2016-19 NSO websites'!W112+'2016-19 MICS (MICS) counts'!W111+'2016-19 MicrodataLibrary (MDL) '!W112+'2016-19 DHS (DHS) counts '!W112</f>
        <v>0</v>
      </c>
      <c r="W111" s="33">
        <f>'2016-19 NSO websites'!X112+'2016-19 MICS (MICS) counts'!X111+'2016-19 MicrodataLibrary (MDL) '!X112+'2016-19 DHS (DHS) counts '!X112</f>
        <v>0</v>
      </c>
      <c r="X111" s="33">
        <f>'2016-19 NSO websites'!Y112+'2016-19 MICS (MICS) counts'!Y111+'2016-19 MicrodataLibrary (MDL) '!Y112+'2016-19 DHS (DHS) counts '!Y112</f>
        <v>0</v>
      </c>
      <c r="Y111" s="33">
        <f>'2016-19 NSO websites'!Z112+'2016-19 MICS (MICS) counts'!Z111+'2016-19 MicrodataLibrary (MDL) '!Z112+'2016-19 DHS (DHS) counts '!Z112</f>
        <v>1</v>
      </c>
      <c r="Z111" s="33">
        <f>'2016-19 NSO websites'!AA112+'2016-19 MICS (MICS) counts'!AA111+'2016-19 MicrodataLibrary (MDL) '!AA112+'2016-19 DHS (DHS) counts '!AA112</f>
        <v>0</v>
      </c>
      <c r="AA111" s="33">
        <f>'2016-19 NSO websites'!AB112+'2016-19 MICS (MICS) counts'!AB111+'2016-19 MicrodataLibrary (MDL) '!AB112+'2016-19 DHS (DHS) counts '!AB112</f>
        <v>0</v>
      </c>
      <c r="AB111" s="33">
        <f>'2016-19 NSO websites'!AC112+'2016-19 MICS (MICS) counts'!AC111+'2016-19 MicrodataLibrary (MDL) '!AC112+'2016-19 DHS (DHS) counts '!AC112</f>
        <v>0</v>
      </c>
      <c r="AC111" s="33">
        <f>'2016-19 NSO websites'!AD112+'2016-19 MICS (MICS) counts'!AD111+'2016-19 MicrodataLibrary (MDL) '!AD112+'2016-19 DHS (DHS) counts '!AD112</f>
        <v>0</v>
      </c>
      <c r="AD111" s="33">
        <f>'2016-19 NSO websites'!AE112+'2016-19 MICS (MICS) counts'!AE111+'2016-19 MicrodataLibrary (MDL) '!AE112+'2016-19 DHS (DHS) counts '!AE112</f>
        <v>1</v>
      </c>
      <c r="AE111" s="33">
        <f>'2016-19 NSO websites'!AF112+'2016-19 MICS (MICS) counts'!AF111+'2016-19 MicrodataLibrary (MDL) '!AF112+'2016-19 DHS (DHS) counts '!AF112</f>
        <v>0</v>
      </c>
      <c r="AF111" s="33">
        <f>'2016-19 NSO websites'!AG112+'2016-19 MICS (MICS) counts'!AG111+'2016-19 MicrodataLibrary (MDL) '!AG112+'2016-19 DHS (DHS) counts '!AG112</f>
        <v>0</v>
      </c>
      <c r="AG111" s="33">
        <f>'2016-19 NSO websites'!AH112+'2016-19 MICS (MICS) counts'!AH111+'2016-19 MicrodataLibrary (MDL) '!AH112+'2016-19 DHS (DHS) counts '!AH112</f>
        <v>0</v>
      </c>
      <c r="AH111" s="33">
        <f>'2016-19 NSO websites'!AI112+'2016-19 MICS (MICS) counts'!AI111+'2016-19 MicrodataLibrary (MDL) '!AI112+'2016-19 DHS (DHS) counts '!AI112</f>
        <v>0</v>
      </c>
      <c r="AI111" s="33">
        <f>'2016-19 NSO websites'!AJ112+'2016-19 MICS (MICS) counts'!AJ111+'2016-19 MicrodataLibrary (MDL) '!AJ112+'2016-19 DHS (DHS) counts '!AJ112</f>
        <v>0</v>
      </c>
      <c r="AJ111" s="33">
        <f>'2016-19 NSO websites'!AK112+'2016-19 MICS (MICS) counts'!AK111+'2016-19 MicrodataLibrary (MDL) '!AK112+'2016-19 DHS (DHS) counts '!AK112</f>
        <v>0</v>
      </c>
      <c r="AK111" s="33">
        <f>'2016-19 NSO websites'!AL112+'2016-19 MICS (MICS) counts'!AL111+'2016-19 MicrodataLibrary (MDL) '!AL112+'2016-19 DHS (DHS) counts '!AL112</f>
        <v>0</v>
      </c>
      <c r="AL111" s="33">
        <f>'2016-19 NSO websites'!AM112+'2016-19 MICS (MICS) counts'!AM111+'2016-19 MicrodataLibrary (MDL) '!AM112+'2016-19 DHS (DHS) counts '!AM112</f>
        <v>0</v>
      </c>
      <c r="AM111" s="33">
        <f>'2016-19 NSO websites'!AN112+'2016-19 MICS (MICS) counts'!AN111+'2016-19 MicrodataLibrary (MDL) '!AN112+'2016-19 DHS (DHS) counts '!AN112</f>
        <v>0</v>
      </c>
      <c r="AN111" s="40" t="s">
        <v>222</v>
      </c>
    </row>
    <row r="112" spans="1:40" x14ac:dyDescent="0.25">
      <c r="A112" s="7">
        <f t="shared" si="4"/>
        <v>110</v>
      </c>
      <c r="B112" s="24" t="s">
        <v>146</v>
      </c>
      <c r="C112" s="5" t="s">
        <v>35</v>
      </c>
      <c r="D112" s="7">
        <v>0</v>
      </c>
      <c r="E112" s="33">
        <f>'2016-19 NSO websites'!F113+'2016-19 MICS (MICS) counts'!F112+'2016-19 MicrodataLibrary (MDL) '!F113+'2016-19 DHS (DHS) counts '!F113</f>
        <v>0</v>
      </c>
      <c r="F112" s="33">
        <f>'2016-19 NSO websites'!G113+'2016-19 MICS (MICS) counts'!G112+'2016-19 MicrodataLibrary (MDL) '!G113+'2016-19 DHS (DHS) counts '!G113</f>
        <v>0</v>
      </c>
      <c r="G112" s="33">
        <f>'2016-19 NSO websites'!H113+'2016-19 MICS (MICS) counts'!H112+'2016-19 MicrodataLibrary (MDL) '!H113+'2016-19 DHS (DHS) counts '!H113</f>
        <v>0</v>
      </c>
      <c r="H112" s="33">
        <f>'2016-19 NSO websites'!I113+'2016-19 MICS (MICS) counts'!I112+'2016-19 MicrodataLibrary (MDL) '!I113+'2016-19 DHS (DHS) counts '!I113</f>
        <v>0</v>
      </c>
      <c r="I112" s="33">
        <f>'2016-19 NSO websites'!J113+'2016-19 MICS (MICS) counts'!J112+'2016-19 MicrodataLibrary (MDL) '!J113+'2016-19 DHS (DHS) counts '!J113</f>
        <v>0</v>
      </c>
      <c r="J112" s="33">
        <f>'2016-19 NSO websites'!K113+'2016-19 MICS (MICS) counts'!K112+'2016-19 MicrodataLibrary (MDL) '!K113+'2016-19 DHS (DHS) counts '!K113</f>
        <v>0</v>
      </c>
      <c r="K112" s="33">
        <f>'2016-19 NSO websites'!L113+'2016-19 MICS (MICS) counts'!L112+'2016-19 MicrodataLibrary (MDL) '!L113+'2016-19 DHS (DHS) counts '!L113</f>
        <v>0</v>
      </c>
      <c r="L112" s="33">
        <f>'2016-19 NSO websites'!M113+'2016-19 MICS (MICS) counts'!M112+'2016-19 MicrodataLibrary (MDL) '!M113+'2016-19 DHS (DHS) counts '!M113</f>
        <v>0</v>
      </c>
      <c r="M112" s="33">
        <f>'2016-19 NSO websites'!N113+'2016-19 MICS (MICS) counts'!N112+'2016-19 MicrodataLibrary (MDL) '!N113+'2016-19 DHS (DHS) counts '!N113</f>
        <v>0</v>
      </c>
      <c r="N112" s="33">
        <f>'2016-19 NSO websites'!O113+'2016-19 MICS (MICS) counts'!O112+'2016-19 MicrodataLibrary (MDL) '!O113+'2016-19 DHS (DHS) counts '!O113</f>
        <v>0</v>
      </c>
      <c r="O112" s="33">
        <f>'2016-19 NSO websites'!P113+'2016-19 MICS (MICS) counts'!P112+'2016-19 MicrodataLibrary (MDL) '!P113+'2016-19 DHS (DHS) counts '!P113</f>
        <v>0</v>
      </c>
      <c r="P112" s="33">
        <f>'2016-19 NSO websites'!Q113+'2016-19 MICS (MICS) counts'!Q112+'2016-19 MicrodataLibrary (MDL) '!Q113+'2016-19 DHS (DHS) counts '!Q113</f>
        <v>0</v>
      </c>
      <c r="Q112" s="33">
        <f>'2016-19 NSO websites'!R113+'2016-19 MICS (MICS) counts'!R112+'2016-19 MicrodataLibrary (MDL) '!R113+'2016-19 DHS (DHS) counts '!R113</f>
        <v>0</v>
      </c>
      <c r="R112" s="33">
        <f>'2016-19 NSO websites'!S113+'2016-19 MICS (MICS) counts'!S112+'2016-19 MicrodataLibrary (MDL) '!S113+'2016-19 DHS (DHS) counts '!S113</f>
        <v>0</v>
      </c>
      <c r="S112" s="33">
        <f>'2016-19 NSO websites'!T113+'2016-19 MICS (MICS) counts'!T112+'2016-19 MicrodataLibrary (MDL) '!T113+'2016-19 DHS (DHS) counts '!T113</f>
        <v>0</v>
      </c>
      <c r="T112" s="33">
        <f>'2016-19 NSO websites'!U113+'2016-19 MICS (MICS) counts'!U112+'2016-19 MicrodataLibrary (MDL) '!U113+'2016-19 DHS (DHS) counts '!U113</f>
        <v>0</v>
      </c>
      <c r="U112" s="33">
        <f>'2016-19 NSO websites'!V113+'2016-19 MICS (MICS) counts'!V112+'2016-19 MicrodataLibrary (MDL) '!V113+'2016-19 DHS (DHS) counts '!V113</f>
        <v>0</v>
      </c>
      <c r="V112" s="33">
        <f>'2016-19 NSO websites'!W113+'2016-19 MICS (MICS) counts'!W112+'2016-19 MicrodataLibrary (MDL) '!W113+'2016-19 DHS (DHS) counts '!W113</f>
        <v>0</v>
      </c>
      <c r="W112" s="33">
        <f>'2016-19 NSO websites'!X113+'2016-19 MICS (MICS) counts'!X112+'2016-19 MicrodataLibrary (MDL) '!X113+'2016-19 DHS (DHS) counts '!X113</f>
        <v>0</v>
      </c>
      <c r="X112" s="33">
        <f>'2016-19 NSO websites'!Y113+'2016-19 MICS (MICS) counts'!Y112+'2016-19 MicrodataLibrary (MDL) '!Y113+'2016-19 DHS (DHS) counts '!Y113</f>
        <v>0</v>
      </c>
      <c r="Y112" s="33">
        <f>'2016-19 NSO websites'!Z113+'2016-19 MICS (MICS) counts'!Z112+'2016-19 MicrodataLibrary (MDL) '!Z113+'2016-19 DHS (DHS) counts '!Z113</f>
        <v>1</v>
      </c>
      <c r="Z112" s="33">
        <f>'2016-19 NSO websites'!AA113+'2016-19 MICS (MICS) counts'!AA112+'2016-19 MicrodataLibrary (MDL) '!AA113+'2016-19 DHS (DHS) counts '!AA113</f>
        <v>0</v>
      </c>
      <c r="AA112" s="33">
        <f>'2016-19 NSO websites'!AB113+'2016-19 MICS (MICS) counts'!AB112+'2016-19 MicrodataLibrary (MDL) '!AB113+'2016-19 DHS (DHS) counts '!AB113</f>
        <v>0</v>
      </c>
      <c r="AB112" s="33">
        <f>'2016-19 NSO websites'!AC113+'2016-19 MICS (MICS) counts'!AC112+'2016-19 MicrodataLibrary (MDL) '!AC113+'2016-19 DHS (DHS) counts '!AC113</f>
        <v>0</v>
      </c>
      <c r="AC112" s="33">
        <f>'2016-19 NSO websites'!AD113+'2016-19 MICS (MICS) counts'!AD112+'2016-19 MicrodataLibrary (MDL) '!AD113+'2016-19 DHS (DHS) counts '!AD113</f>
        <v>0</v>
      </c>
      <c r="AD112" s="33">
        <f>'2016-19 NSO websites'!AE113+'2016-19 MICS (MICS) counts'!AE112+'2016-19 MicrodataLibrary (MDL) '!AE113+'2016-19 DHS (DHS) counts '!AE113</f>
        <v>1</v>
      </c>
      <c r="AE112" s="33">
        <f>'2016-19 NSO websites'!AF113+'2016-19 MICS (MICS) counts'!AF112+'2016-19 MicrodataLibrary (MDL) '!AF113+'2016-19 DHS (DHS) counts '!AF113</f>
        <v>0</v>
      </c>
      <c r="AF112" s="33">
        <f>'2016-19 NSO websites'!AG113+'2016-19 MICS (MICS) counts'!AG112+'2016-19 MicrodataLibrary (MDL) '!AG113+'2016-19 DHS (DHS) counts '!AG113</f>
        <v>0</v>
      </c>
      <c r="AG112" s="33">
        <f>'2016-19 NSO websites'!AH113+'2016-19 MICS (MICS) counts'!AH112+'2016-19 MicrodataLibrary (MDL) '!AH113+'2016-19 DHS (DHS) counts '!AH113</f>
        <v>0</v>
      </c>
      <c r="AH112" s="33">
        <f>'2016-19 NSO websites'!AI113+'2016-19 MICS (MICS) counts'!AI112+'2016-19 MicrodataLibrary (MDL) '!AI113+'2016-19 DHS (DHS) counts '!AI113</f>
        <v>1</v>
      </c>
      <c r="AI112" s="33">
        <f>'2016-19 NSO websites'!AJ113+'2016-19 MICS (MICS) counts'!AJ112+'2016-19 MicrodataLibrary (MDL) '!AJ113+'2016-19 DHS (DHS) counts '!AJ113</f>
        <v>0</v>
      </c>
      <c r="AJ112" s="33">
        <f>'2016-19 NSO websites'!AK113+'2016-19 MICS (MICS) counts'!AK112+'2016-19 MicrodataLibrary (MDL) '!AK113+'2016-19 DHS (DHS) counts '!AK113</f>
        <v>0</v>
      </c>
      <c r="AK112" s="33">
        <f>'2016-19 NSO websites'!AL113+'2016-19 MICS (MICS) counts'!AL112+'2016-19 MicrodataLibrary (MDL) '!AL113+'2016-19 DHS (DHS) counts '!AL113</f>
        <v>0</v>
      </c>
      <c r="AL112" s="33">
        <f>'2016-19 NSO websites'!AM113+'2016-19 MICS (MICS) counts'!AM112+'2016-19 MicrodataLibrary (MDL) '!AM113+'2016-19 DHS (DHS) counts '!AM113</f>
        <v>0</v>
      </c>
      <c r="AM112" s="33">
        <f>'2016-19 NSO websites'!AN113+'2016-19 MICS (MICS) counts'!AN112+'2016-19 MicrodataLibrary (MDL) '!AN113+'2016-19 DHS (DHS) counts '!AN113</f>
        <v>1</v>
      </c>
      <c r="AN112" s="40" t="s">
        <v>221</v>
      </c>
    </row>
    <row r="113" spans="1:40" x14ac:dyDescent="0.25">
      <c r="A113" s="7">
        <f t="shared" si="4"/>
        <v>111</v>
      </c>
      <c r="B113" s="24" t="s">
        <v>147</v>
      </c>
      <c r="C113" s="5" t="s">
        <v>35</v>
      </c>
      <c r="D113" s="7">
        <v>0</v>
      </c>
      <c r="E113" s="33">
        <f>'2016-19 NSO websites'!F114+'2016-19 MICS (MICS) counts'!F113+'2016-19 MicrodataLibrary (MDL) '!F114+'2016-19 DHS (DHS) counts '!F114</f>
        <v>0</v>
      </c>
      <c r="F113" s="33">
        <f>'2016-19 NSO websites'!G114+'2016-19 MICS (MICS) counts'!G113+'2016-19 MicrodataLibrary (MDL) '!G114+'2016-19 DHS (DHS) counts '!G114</f>
        <v>0</v>
      </c>
      <c r="G113" s="33">
        <f>'2016-19 NSO websites'!H114+'2016-19 MICS (MICS) counts'!H113+'2016-19 MicrodataLibrary (MDL) '!H114+'2016-19 DHS (DHS) counts '!H114</f>
        <v>0</v>
      </c>
      <c r="H113" s="33">
        <f>'2016-19 NSO websites'!I114+'2016-19 MICS (MICS) counts'!I113+'2016-19 MicrodataLibrary (MDL) '!I114+'2016-19 DHS (DHS) counts '!I114</f>
        <v>0</v>
      </c>
      <c r="I113" s="33">
        <f>'2016-19 NSO websites'!J114+'2016-19 MICS (MICS) counts'!J113+'2016-19 MicrodataLibrary (MDL) '!J114+'2016-19 DHS (DHS) counts '!J114</f>
        <v>0</v>
      </c>
      <c r="J113" s="33">
        <f>'2016-19 NSO websites'!K114+'2016-19 MICS (MICS) counts'!K113+'2016-19 MicrodataLibrary (MDL) '!K114+'2016-19 DHS (DHS) counts '!K114</f>
        <v>0</v>
      </c>
      <c r="K113" s="33">
        <f>'2016-19 NSO websites'!L114+'2016-19 MICS (MICS) counts'!L113+'2016-19 MicrodataLibrary (MDL) '!L114+'2016-19 DHS (DHS) counts '!L114</f>
        <v>0</v>
      </c>
      <c r="L113" s="33">
        <f>'2016-19 NSO websites'!M114+'2016-19 MICS (MICS) counts'!M113+'2016-19 MicrodataLibrary (MDL) '!M114+'2016-19 DHS (DHS) counts '!M114</f>
        <v>0</v>
      </c>
      <c r="M113" s="33">
        <f>'2016-19 NSO websites'!N114+'2016-19 MICS (MICS) counts'!N113+'2016-19 MicrodataLibrary (MDL) '!N114+'2016-19 DHS (DHS) counts '!N114</f>
        <v>0</v>
      </c>
      <c r="N113" s="33">
        <f>'2016-19 NSO websites'!O114+'2016-19 MICS (MICS) counts'!O113+'2016-19 MicrodataLibrary (MDL) '!O114+'2016-19 DHS (DHS) counts '!O114</f>
        <v>0</v>
      </c>
      <c r="O113" s="33">
        <f>'2016-19 NSO websites'!P114+'2016-19 MICS (MICS) counts'!P113+'2016-19 MicrodataLibrary (MDL) '!P114+'2016-19 DHS (DHS) counts '!P114</f>
        <v>0</v>
      </c>
      <c r="P113" s="33">
        <f>'2016-19 NSO websites'!Q114+'2016-19 MICS (MICS) counts'!Q113+'2016-19 MicrodataLibrary (MDL) '!Q114+'2016-19 DHS (DHS) counts '!Q114</f>
        <v>0</v>
      </c>
      <c r="Q113" s="33">
        <f>'2016-19 NSO websites'!R114+'2016-19 MICS (MICS) counts'!R113+'2016-19 MicrodataLibrary (MDL) '!R114+'2016-19 DHS (DHS) counts '!R114</f>
        <v>0</v>
      </c>
      <c r="R113" s="33">
        <f>'2016-19 NSO websites'!S114+'2016-19 MICS (MICS) counts'!S113+'2016-19 MicrodataLibrary (MDL) '!S114+'2016-19 DHS (DHS) counts '!S114</f>
        <v>0</v>
      </c>
      <c r="S113" s="33">
        <f>'2016-19 NSO websites'!T114+'2016-19 MICS (MICS) counts'!T113+'2016-19 MicrodataLibrary (MDL) '!T114+'2016-19 DHS (DHS) counts '!T114</f>
        <v>0</v>
      </c>
      <c r="T113" s="33">
        <f>'2016-19 NSO websites'!U114+'2016-19 MICS (MICS) counts'!U113+'2016-19 MicrodataLibrary (MDL) '!U114+'2016-19 DHS (DHS) counts '!U114</f>
        <v>0</v>
      </c>
      <c r="U113" s="33">
        <f>'2016-19 NSO websites'!V114+'2016-19 MICS (MICS) counts'!V113+'2016-19 MicrodataLibrary (MDL) '!V114+'2016-19 DHS (DHS) counts '!V114</f>
        <v>0</v>
      </c>
      <c r="V113" s="33">
        <f>'2016-19 NSO websites'!W114+'2016-19 MICS (MICS) counts'!W113+'2016-19 MicrodataLibrary (MDL) '!W114+'2016-19 DHS (DHS) counts '!W114</f>
        <v>0</v>
      </c>
      <c r="W113" s="33">
        <f>'2016-19 NSO websites'!X114+'2016-19 MICS (MICS) counts'!X113+'2016-19 MicrodataLibrary (MDL) '!X114+'2016-19 DHS (DHS) counts '!X114</f>
        <v>0</v>
      </c>
      <c r="X113" s="33">
        <f>'2016-19 NSO websites'!Y114+'2016-19 MICS (MICS) counts'!Y113+'2016-19 MicrodataLibrary (MDL) '!Y114+'2016-19 DHS (DHS) counts '!Y114</f>
        <v>0</v>
      </c>
      <c r="Y113" s="33">
        <f>'2016-19 NSO websites'!Z114+'2016-19 MICS (MICS) counts'!Z113+'2016-19 MicrodataLibrary (MDL) '!Z114+'2016-19 DHS (DHS) counts '!Z114</f>
        <v>0</v>
      </c>
      <c r="Z113" s="33">
        <f>'2016-19 NSO websites'!AA114+'2016-19 MICS (MICS) counts'!AA113+'2016-19 MicrodataLibrary (MDL) '!AA114+'2016-19 DHS (DHS) counts '!AA114</f>
        <v>0</v>
      </c>
      <c r="AA113" s="33">
        <f>'2016-19 NSO websites'!AB114+'2016-19 MICS (MICS) counts'!AB113+'2016-19 MicrodataLibrary (MDL) '!AB114+'2016-19 DHS (DHS) counts '!AB114</f>
        <v>0</v>
      </c>
      <c r="AB113" s="33">
        <f>'2016-19 NSO websites'!AC114+'2016-19 MICS (MICS) counts'!AC113+'2016-19 MicrodataLibrary (MDL) '!AC114+'2016-19 DHS (DHS) counts '!AC114</f>
        <v>0</v>
      </c>
      <c r="AC113" s="33">
        <f>'2016-19 NSO websites'!AD114+'2016-19 MICS (MICS) counts'!AD113+'2016-19 MicrodataLibrary (MDL) '!AD114+'2016-19 DHS (DHS) counts '!AD114</f>
        <v>0</v>
      </c>
      <c r="AD113" s="33">
        <f>'2016-19 NSO websites'!AE114+'2016-19 MICS (MICS) counts'!AE113+'2016-19 MicrodataLibrary (MDL) '!AE114+'2016-19 DHS (DHS) counts '!AE114</f>
        <v>0</v>
      </c>
      <c r="AE113" s="33">
        <f>'2016-19 NSO websites'!AF114+'2016-19 MICS (MICS) counts'!AF113+'2016-19 MicrodataLibrary (MDL) '!AF114+'2016-19 DHS (DHS) counts '!AF114</f>
        <v>0</v>
      </c>
      <c r="AF113" s="33">
        <f>'2016-19 NSO websites'!AG114+'2016-19 MICS (MICS) counts'!AG113+'2016-19 MicrodataLibrary (MDL) '!AG114+'2016-19 DHS (DHS) counts '!AG114</f>
        <v>0</v>
      </c>
      <c r="AG113" s="33">
        <f>'2016-19 NSO websites'!AH114+'2016-19 MICS (MICS) counts'!AH113+'2016-19 MicrodataLibrary (MDL) '!AH114+'2016-19 DHS (DHS) counts '!AH114</f>
        <v>0</v>
      </c>
      <c r="AH113" s="33">
        <f>'2016-19 NSO websites'!AI114+'2016-19 MICS (MICS) counts'!AI113+'2016-19 MicrodataLibrary (MDL) '!AI114+'2016-19 DHS (DHS) counts '!AI114</f>
        <v>0</v>
      </c>
      <c r="AI113" s="33">
        <f>'2016-19 NSO websites'!AJ114+'2016-19 MICS (MICS) counts'!AJ113+'2016-19 MicrodataLibrary (MDL) '!AJ114+'2016-19 DHS (DHS) counts '!AJ114</f>
        <v>0</v>
      </c>
      <c r="AJ113" s="33">
        <f>'2016-19 NSO websites'!AK114+'2016-19 MICS (MICS) counts'!AK113+'2016-19 MicrodataLibrary (MDL) '!AK114+'2016-19 DHS (DHS) counts '!AK114</f>
        <v>0</v>
      </c>
      <c r="AK113" s="33">
        <f>'2016-19 NSO websites'!AL114+'2016-19 MICS (MICS) counts'!AL113+'2016-19 MicrodataLibrary (MDL) '!AL114+'2016-19 DHS (DHS) counts '!AL114</f>
        <v>0</v>
      </c>
      <c r="AL113" s="33">
        <f>'2016-19 NSO websites'!AM114+'2016-19 MICS (MICS) counts'!AM113+'2016-19 MicrodataLibrary (MDL) '!AM114+'2016-19 DHS (DHS) counts '!AM114</f>
        <v>0</v>
      </c>
      <c r="AM113" s="33">
        <f>'2016-19 NSO websites'!AN114+'2016-19 MICS (MICS) counts'!AN113+'2016-19 MicrodataLibrary (MDL) '!AN114+'2016-19 DHS (DHS) counts '!AN114</f>
        <v>0</v>
      </c>
      <c r="AN113" s="40" t="s">
        <v>220</v>
      </c>
    </row>
    <row r="114" spans="1:40" x14ac:dyDescent="0.25">
      <c r="A114" s="7">
        <f t="shared" si="4"/>
        <v>112</v>
      </c>
      <c r="B114" s="24" t="s">
        <v>148</v>
      </c>
      <c r="C114" s="5" t="s">
        <v>35</v>
      </c>
      <c r="D114" s="7">
        <v>0</v>
      </c>
      <c r="E114" s="33">
        <f>'2016-19 NSO websites'!F115+'2016-19 MICS (MICS) counts'!F114+'2016-19 MicrodataLibrary (MDL) '!F115+'2016-19 DHS (DHS) counts '!F115</f>
        <v>0</v>
      </c>
      <c r="F114" s="33">
        <f>'2016-19 NSO websites'!G115+'2016-19 MICS (MICS) counts'!G114+'2016-19 MicrodataLibrary (MDL) '!G115+'2016-19 DHS (DHS) counts '!G115</f>
        <v>0</v>
      </c>
      <c r="G114" s="33">
        <f>'2016-19 NSO websites'!H115+'2016-19 MICS (MICS) counts'!H114+'2016-19 MicrodataLibrary (MDL) '!H115+'2016-19 DHS (DHS) counts '!H115</f>
        <v>0</v>
      </c>
      <c r="H114" s="33">
        <f>'2016-19 NSO websites'!I115+'2016-19 MICS (MICS) counts'!I114+'2016-19 MicrodataLibrary (MDL) '!I115+'2016-19 DHS (DHS) counts '!I115</f>
        <v>0</v>
      </c>
      <c r="I114" s="33">
        <f>'2016-19 NSO websites'!J115+'2016-19 MICS (MICS) counts'!J114+'2016-19 MicrodataLibrary (MDL) '!J115+'2016-19 DHS (DHS) counts '!J115</f>
        <v>0</v>
      </c>
      <c r="J114" s="33">
        <f>'2016-19 NSO websites'!K115+'2016-19 MICS (MICS) counts'!K114+'2016-19 MicrodataLibrary (MDL) '!K115+'2016-19 DHS (DHS) counts '!K115</f>
        <v>0</v>
      </c>
      <c r="K114" s="33">
        <f>'2016-19 NSO websites'!L115+'2016-19 MICS (MICS) counts'!L114+'2016-19 MicrodataLibrary (MDL) '!L115+'2016-19 DHS (DHS) counts '!L115</f>
        <v>0</v>
      </c>
      <c r="L114" s="33">
        <f>'2016-19 NSO websites'!M115+'2016-19 MICS (MICS) counts'!M114+'2016-19 MicrodataLibrary (MDL) '!M115+'2016-19 DHS (DHS) counts '!M115</f>
        <v>0</v>
      </c>
      <c r="M114" s="33">
        <f>'2016-19 NSO websites'!N115+'2016-19 MICS (MICS) counts'!N114+'2016-19 MicrodataLibrary (MDL) '!N115+'2016-19 DHS (DHS) counts '!N115</f>
        <v>0</v>
      </c>
      <c r="N114" s="33">
        <f>'2016-19 NSO websites'!O115+'2016-19 MICS (MICS) counts'!O114+'2016-19 MicrodataLibrary (MDL) '!O115+'2016-19 DHS (DHS) counts '!O115</f>
        <v>0</v>
      </c>
      <c r="O114" s="33">
        <f>'2016-19 NSO websites'!P115+'2016-19 MICS (MICS) counts'!P114+'2016-19 MicrodataLibrary (MDL) '!P115+'2016-19 DHS (DHS) counts '!P115</f>
        <v>1</v>
      </c>
      <c r="P114" s="33">
        <f>'2016-19 NSO websites'!Q115+'2016-19 MICS (MICS) counts'!Q114+'2016-19 MicrodataLibrary (MDL) '!Q115+'2016-19 DHS (DHS) counts '!Q115</f>
        <v>0</v>
      </c>
      <c r="Q114" s="33">
        <f>'2016-19 NSO websites'!R115+'2016-19 MICS (MICS) counts'!R114+'2016-19 MicrodataLibrary (MDL) '!R115+'2016-19 DHS (DHS) counts '!R115</f>
        <v>0</v>
      </c>
      <c r="R114" s="33">
        <f>'2016-19 NSO websites'!S115+'2016-19 MICS (MICS) counts'!S114+'2016-19 MicrodataLibrary (MDL) '!S115+'2016-19 DHS (DHS) counts '!S115</f>
        <v>0</v>
      </c>
      <c r="S114" s="33">
        <f>'2016-19 NSO websites'!T115+'2016-19 MICS (MICS) counts'!T114+'2016-19 MicrodataLibrary (MDL) '!T115+'2016-19 DHS (DHS) counts '!T115</f>
        <v>0</v>
      </c>
      <c r="T114" s="33">
        <f>'2016-19 NSO websites'!U115+'2016-19 MICS (MICS) counts'!U114+'2016-19 MicrodataLibrary (MDL) '!U115+'2016-19 DHS (DHS) counts '!U115</f>
        <v>1</v>
      </c>
      <c r="U114" s="33">
        <f>'2016-19 NSO websites'!V115+'2016-19 MICS (MICS) counts'!V114+'2016-19 MicrodataLibrary (MDL) '!V115+'2016-19 DHS (DHS) counts '!V115</f>
        <v>0</v>
      </c>
      <c r="V114" s="33">
        <f>'2016-19 NSO websites'!W115+'2016-19 MICS (MICS) counts'!W114+'2016-19 MicrodataLibrary (MDL) '!W115+'2016-19 DHS (DHS) counts '!W115</f>
        <v>0</v>
      </c>
      <c r="W114" s="33">
        <f>'2016-19 NSO websites'!X115+'2016-19 MICS (MICS) counts'!X114+'2016-19 MicrodataLibrary (MDL) '!X115+'2016-19 DHS (DHS) counts '!X115</f>
        <v>0</v>
      </c>
      <c r="X114" s="33">
        <f>'2016-19 NSO websites'!Y115+'2016-19 MICS (MICS) counts'!Y114+'2016-19 MicrodataLibrary (MDL) '!Y115+'2016-19 DHS (DHS) counts '!Y115</f>
        <v>0</v>
      </c>
      <c r="Y114" s="33">
        <f>'2016-19 NSO websites'!Z115+'2016-19 MICS (MICS) counts'!Z114+'2016-19 MicrodataLibrary (MDL) '!Z115+'2016-19 DHS (DHS) counts '!Z115</f>
        <v>1</v>
      </c>
      <c r="Z114" s="33">
        <f>'2016-19 NSO websites'!AA115+'2016-19 MICS (MICS) counts'!AA114+'2016-19 MicrodataLibrary (MDL) '!AA115+'2016-19 DHS (DHS) counts '!AA115</f>
        <v>0</v>
      </c>
      <c r="AA114" s="33">
        <f>'2016-19 NSO websites'!AB115+'2016-19 MICS (MICS) counts'!AB114+'2016-19 MicrodataLibrary (MDL) '!AB115+'2016-19 DHS (DHS) counts '!AB115</f>
        <v>0</v>
      </c>
      <c r="AB114" s="33">
        <f>'2016-19 NSO websites'!AC115+'2016-19 MICS (MICS) counts'!AC114+'2016-19 MicrodataLibrary (MDL) '!AC115+'2016-19 DHS (DHS) counts '!AC115</f>
        <v>1</v>
      </c>
      <c r="AC114" s="33">
        <f>'2016-19 NSO websites'!AD115+'2016-19 MICS (MICS) counts'!AD114+'2016-19 MicrodataLibrary (MDL) '!AD115+'2016-19 DHS (DHS) counts '!AD115</f>
        <v>0</v>
      </c>
      <c r="AD114" s="33">
        <f>'2016-19 NSO websites'!AE115+'2016-19 MICS (MICS) counts'!AE114+'2016-19 MicrodataLibrary (MDL) '!AE115+'2016-19 DHS (DHS) counts '!AE115</f>
        <v>1</v>
      </c>
      <c r="AE114" s="33">
        <f>'2016-19 NSO websites'!AF115+'2016-19 MICS (MICS) counts'!AF114+'2016-19 MicrodataLibrary (MDL) '!AF115+'2016-19 DHS (DHS) counts '!AF115</f>
        <v>0</v>
      </c>
      <c r="AF114" s="33">
        <f>'2016-19 NSO websites'!AG115+'2016-19 MICS (MICS) counts'!AG114+'2016-19 MicrodataLibrary (MDL) '!AG115+'2016-19 DHS (DHS) counts '!AG115</f>
        <v>0</v>
      </c>
      <c r="AG114" s="33">
        <f>'2016-19 NSO websites'!AH115+'2016-19 MICS (MICS) counts'!AH114+'2016-19 MicrodataLibrary (MDL) '!AH115+'2016-19 DHS (DHS) counts '!AH115</f>
        <v>1</v>
      </c>
      <c r="AH114" s="33">
        <f>'2016-19 NSO websites'!AI115+'2016-19 MICS (MICS) counts'!AI114+'2016-19 MicrodataLibrary (MDL) '!AI115+'2016-19 DHS (DHS) counts '!AI115</f>
        <v>0</v>
      </c>
      <c r="AI114" s="33">
        <f>'2016-19 NSO websites'!AJ115+'2016-19 MICS (MICS) counts'!AJ114+'2016-19 MicrodataLibrary (MDL) '!AJ115+'2016-19 DHS (DHS) counts '!AJ115</f>
        <v>0</v>
      </c>
      <c r="AJ114" s="33">
        <f>'2016-19 NSO websites'!AK115+'2016-19 MICS (MICS) counts'!AK114+'2016-19 MicrodataLibrary (MDL) '!AK115+'2016-19 DHS (DHS) counts '!AK115</f>
        <v>0</v>
      </c>
      <c r="AK114" s="33">
        <f>'2016-19 NSO websites'!AL115+'2016-19 MICS (MICS) counts'!AL114+'2016-19 MicrodataLibrary (MDL) '!AL115+'2016-19 DHS (DHS) counts '!AL115</f>
        <v>1</v>
      </c>
      <c r="AL114" s="33">
        <f>'2016-19 NSO websites'!AM115+'2016-19 MICS (MICS) counts'!AM114+'2016-19 MicrodataLibrary (MDL) '!AM115+'2016-19 DHS (DHS) counts '!AM115</f>
        <v>0</v>
      </c>
      <c r="AM114" s="33">
        <f>'2016-19 NSO websites'!AN115+'2016-19 MICS (MICS) counts'!AN114+'2016-19 MicrodataLibrary (MDL) '!AN115+'2016-19 DHS (DHS) counts '!AN115</f>
        <v>1</v>
      </c>
      <c r="AN114" s="40" t="s">
        <v>219</v>
      </c>
    </row>
    <row r="115" spans="1:40" x14ac:dyDescent="0.25">
      <c r="A115" s="7">
        <f t="shared" si="4"/>
        <v>113</v>
      </c>
      <c r="B115" s="24" t="s">
        <v>149</v>
      </c>
      <c r="C115" s="5" t="s">
        <v>35</v>
      </c>
      <c r="D115" s="7">
        <v>0</v>
      </c>
      <c r="E115" s="33">
        <f>'2016-19 NSO websites'!F116+'2016-19 MICS (MICS) counts'!F115+'2016-19 MicrodataLibrary (MDL) '!F116+'2016-19 DHS (DHS) counts '!F116</f>
        <v>0</v>
      </c>
      <c r="F115" s="33">
        <f>'2016-19 NSO websites'!G116+'2016-19 MICS (MICS) counts'!G115+'2016-19 MicrodataLibrary (MDL) '!G116+'2016-19 DHS (DHS) counts '!G116</f>
        <v>0</v>
      </c>
      <c r="G115" s="33">
        <f>'2016-19 NSO websites'!H116+'2016-19 MICS (MICS) counts'!H115+'2016-19 MicrodataLibrary (MDL) '!H116+'2016-19 DHS (DHS) counts '!H116</f>
        <v>0</v>
      </c>
      <c r="H115" s="33">
        <f>'2016-19 NSO websites'!I116+'2016-19 MICS (MICS) counts'!I115+'2016-19 MicrodataLibrary (MDL) '!I116+'2016-19 DHS (DHS) counts '!I116</f>
        <v>0</v>
      </c>
      <c r="I115" s="33">
        <f>'2016-19 NSO websites'!J116+'2016-19 MICS (MICS) counts'!J115+'2016-19 MicrodataLibrary (MDL) '!J116+'2016-19 DHS (DHS) counts '!J116</f>
        <v>0</v>
      </c>
      <c r="J115" s="33">
        <f>'2016-19 NSO websites'!K116+'2016-19 MICS (MICS) counts'!K115+'2016-19 MicrodataLibrary (MDL) '!K116+'2016-19 DHS (DHS) counts '!K116</f>
        <v>0</v>
      </c>
      <c r="K115" s="33">
        <f>'2016-19 NSO websites'!L116+'2016-19 MICS (MICS) counts'!L115+'2016-19 MicrodataLibrary (MDL) '!L116+'2016-19 DHS (DHS) counts '!L116</f>
        <v>0</v>
      </c>
      <c r="L115" s="33">
        <f>'2016-19 NSO websites'!M116+'2016-19 MICS (MICS) counts'!M115+'2016-19 MicrodataLibrary (MDL) '!M116+'2016-19 DHS (DHS) counts '!M116</f>
        <v>0</v>
      </c>
      <c r="M115" s="33">
        <f>'2016-19 NSO websites'!N116+'2016-19 MICS (MICS) counts'!N115+'2016-19 MicrodataLibrary (MDL) '!N116+'2016-19 DHS (DHS) counts '!N116</f>
        <v>0</v>
      </c>
      <c r="N115" s="33">
        <f>'2016-19 NSO websites'!O116+'2016-19 MICS (MICS) counts'!O115+'2016-19 MicrodataLibrary (MDL) '!O116+'2016-19 DHS (DHS) counts '!O116</f>
        <v>0</v>
      </c>
      <c r="O115" s="33">
        <f>'2016-19 NSO websites'!P116+'2016-19 MICS (MICS) counts'!P115+'2016-19 MicrodataLibrary (MDL) '!P116+'2016-19 DHS (DHS) counts '!P116</f>
        <v>0</v>
      </c>
      <c r="P115" s="33">
        <f>'2016-19 NSO websites'!Q116+'2016-19 MICS (MICS) counts'!Q115+'2016-19 MicrodataLibrary (MDL) '!Q116+'2016-19 DHS (DHS) counts '!Q116</f>
        <v>0</v>
      </c>
      <c r="Q115" s="33">
        <f>'2016-19 NSO websites'!R116+'2016-19 MICS (MICS) counts'!R115+'2016-19 MicrodataLibrary (MDL) '!R116+'2016-19 DHS (DHS) counts '!R116</f>
        <v>0</v>
      </c>
      <c r="R115" s="33">
        <f>'2016-19 NSO websites'!S116+'2016-19 MICS (MICS) counts'!S115+'2016-19 MicrodataLibrary (MDL) '!S116+'2016-19 DHS (DHS) counts '!S116</f>
        <v>0</v>
      </c>
      <c r="S115" s="33">
        <f>'2016-19 NSO websites'!T116+'2016-19 MICS (MICS) counts'!T115+'2016-19 MicrodataLibrary (MDL) '!T116+'2016-19 DHS (DHS) counts '!T116</f>
        <v>0</v>
      </c>
      <c r="T115" s="33">
        <f>'2016-19 NSO websites'!U116+'2016-19 MICS (MICS) counts'!U115+'2016-19 MicrodataLibrary (MDL) '!U116+'2016-19 DHS (DHS) counts '!U116</f>
        <v>0</v>
      </c>
      <c r="U115" s="33">
        <f>'2016-19 NSO websites'!V116+'2016-19 MICS (MICS) counts'!V115+'2016-19 MicrodataLibrary (MDL) '!V116+'2016-19 DHS (DHS) counts '!V116</f>
        <v>0</v>
      </c>
      <c r="V115" s="33">
        <f>'2016-19 NSO websites'!W116+'2016-19 MICS (MICS) counts'!W115+'2016-19 MicrodataLibrary (MDL) '!W116+'2016-19 DHS (DHS) counts '!W116</f>
        <v>0</v>
      </c>
      <c r="W115" s="33">
        <f>'2016-19 NSO websites'!X116+'2016-19 MICS (MICS) counts'!X115+'2016-19 MicrodataLibrary (MDL) '!X116+'2016-19 DHS (DHS) counts '!X116</f>
        <v>0</v>
      </c>
      <c r="X115" s="33">
        <f>'2016-19 NSO websites'!Y116+'2016-19 MICS (MICS) counts'!Y115+'2016-19 MicrodataLibrary (MDL) '!Y116+'2016-19 DHS (DHS) counts '!Y116</f>
        <v>0</v>
      </c>
      <c r="Y115" s="33">
        <f>'2016-19 NSO websites'!Z116+'2016-19 MICS (MICS) counts'!Z115+'2016-19 MicrodataLibrary (MDL) '!Z116+'2016-19 DHS (DHS) counts '!Z116</f>
        <v>0</v>
      </c>
      <c r="Z115" s="33">
        <f>'2016-19 NSO websites'!AA116+'2016-19 MICS (MICS) counts'!AA115+'2016-19 MicrodataLibrary (MDL) '!AA116+'2016-19 DHS (DHS) counts '!AA116</f>
        <v>0</v>
      </c>
      <c r="AA115" s="33">
        <f>'2016-19 NSO websites'!AB116+'2016-19 MICS (MICS) counts'!AB115+'2016-19 MicrodataLibrary (MDL) '!AB116+'2016-19 DHS (DHS) counts '!AB116</f>
        <v>0</v>
      </c>
      <c r="AB115" s="33">
        <f>'2016-19 NSO websites'!AC116+'2016-19 MICS (MICS) counts'!AC115+'2016-19 MicrodataLibrary (MDL) '!AC116+'2016-19 DHS (DHS) counts '!AC116</f>
        <v>0</v>
      </c>
      <c r="AC115" s="33">
        <f>'2016-19 NSO websites'!AD116+'2016-19 MICS (MICS) counts'!AD115+'2016-19 MicrodataLibrary (MDL) '!AD116+'2016-19 DHS (DHS) counts '!AD116</f>
        <v>0</v>
      </c>
      <c r="AD115" s="33">
        <f>'2016-19 NSO websites'!AE116+'2016-19 MICS (MICS) counts'!AE115+'2016-19 MicrodataLibrary (MDL) '!AE116+'2016-19 DHS (DHS) counts '!AE116</f>
        <v>0</v>
      </c>
      <c r="AE115" s="33">
        <f>'2016-19 NSO websites'!AF116+'2016-19 MICS (MICS) counts'!AF115+'2016-19 MicrodataLibrary (MDL) '!AF116+'2016-19 DHS (DHS) counts '!AF116</f>
        <v>0</v>
      </c>
      <c r="AF115" s="33">
        <f>'2016-19 NSO websites'!AG116+'2016-19 MICS (MICS) counts'!AG115+'2016-19 MicrodataLibrary (MDL) '!AG116+'2016-19 DHS (DHS) counts '!AG116</f>
        <v>0</v>
      </c>
      <c r="AG115" s="33">
        <f>'2016-19 NSO websites'!AH116+'2016-19 MICS (MICS) counts'!AH115+'2016-19 MicrodataLibrary (MDL) '!AH116+'2016-19 DHS (DHS) counts '!AH116</f>
        <v>0</v>
      </c>
      <c r="AH115" s="33">
        <f>'2016-19 NSO websites'!AI116+'2016-19 MICS (MICS) counts'!AI115+'2016-19 MicrodataLibrary (MDL) '!AI116+'2016-19 DHS (DHS) counts '!AI116</f>
        <v>0</v>
      </c>
      <c r="AI115" s="33">
        <f>'2016-19 NSO websites'!AJ116+'2016-19 MICS (MICS) counts'!AJ115+'2016-19 MicrodataLibrary (MDL) '!AJ116+'2016-19 DHS (DHS) counts '!AJ116</f>
        <v>0</v>
      </c>
      <c r="AJ115" s="33">
        <f>'2016-19 NSO websites'!AK116+'2016-19 MICS (MICS) counts'!AK115+'2016-19 MicrodataLibrary (MDL) '!AK116+'2016-19 DHS (DHS) counts '!AK116</f>
        <v>0</v>
      </c>
      <c r="AK115" s="33">
        <f>'2016-19 NSO websites'!AL116+'2016-19 MICS (MICS) counts'!AL115+'2016-19 MicrodataLibrary (MDL) '!AL116+'2016-19 DHS (DHS) counts '!AL116</f>
        <v>0</v>
      </c>
      <c r="AL115" s="33">
        <f>'2016-19 NSO websites'!AM116+'2016-19 MICS (MICS) counts'!AM115+'2016-19 MicrodataLibrary (MDL) '!AM116+'2016-19 DHS (DHS) counts '!AM116</f>
        <v>0</v>
      </c>
      <c r="AM115" s="33">
        <f>'2016-19 NSO websites'!AN116+'2016-19 MICS (MICS) counts'!AN115+'2016-19 MicrodataLibrary (MDL) '!AN116+'2016-19 DHS (DHS) counts '!AN116</f>
        <v>0</v>
      </c>
      <c r="AN115" s="40" t="s">
        <v>218</v>
      </c>
    </row>
    <row r="116" spans="1:40" x14ac:dyDescent="0.25">
      <c r="A116" s="7">
        <f t="shared" si="4"/>
        <v>114</v>
      </c>
      <c r="B116" s="24" t="s">
        <v>150</v>
      </c>
      <c r="C116" s="5" t="s">
        <v>35</v>
      </c>
      <c r="D116" s="7">
        <v>0</v>
      </c>
      <c r="E116" s="33">
        <f>'2016-19 NSO websites'!F117+'2016-19 MICS (MICS) counts'!F116+'2016-19 MicrodataLibrary (MDL) '!F117+'2016-19 DHS (DHS) counts '!F117</f>
        <v>0</v>
      </c>
      <c r="F116" s="33">
        <f>'2016-19 NSO websites'!G117+'2016-19 MICS (MICS) counts'!G116+'2016-19 MicrodataLibrary (MDL) '!G117+'2016-19 DHS (DHS) counts '!G117</f>
        <v>0</v>
      </c>
      <c r="G116" s="33">
        <f>'2016-19 NSO websites'!H117+'2016-19 MICS (MICS) counts'!H116+'2016-19 MicrodataLibrary (MDL) '!H117+'2016-19 DHS (DHS) counts '!H117</f>
        <v>0</v>
      </c>
      <c r="H116" s="33">
        <f>'2016-19 NSO websites'!I117+'2016-19 MICS (MICS) counts'!I116+'2016-19 MicrodataLibrary (MDL) '!I117+'2016-19 DHS (DHS) counts '!I117</f>
        <v>0</v>
      </c>
      <c r="I116" s="33">
        <f>'2016-19 NSO websites'!J117+'2016-19 MICS (MICS) counts'!J116+'2016-19 MicrodataLibrary (MDL) '!J117+'2016-19 DHS (DHS) counts '!J117</f>
        <v>0</v>
      </c>
      <c r="J116" s="33">
        <f>'2016-19 NSO websites'!K117+'2016-19 MICS (MICS) counts'!K116+'2016-19 MicrodataLibrary (MDL) '!K117+'2016-19 DHS (DHS) counts '!K117</f>
        <v>0</v>
      </c>
      <c r="K116" s="33">
        <f>'2016-19 NSO websites'!L117+'2016-19 MICS (MICS) counts'!L116+'2016-19 MicrodataLibrary (MDL) '!L117+'2016-19 DHS (DHS) counts '!L117</f>
        <v>0</v>
      </c>
      <c r="L116" s="33">
        <f>'2016-19 NSO websites'!M117+'2016-19 MICS (MICS) counts'!M116+'2016-19 MicrodataLibrary (MDL) '!M117+'2016-19 DHS (DHS) counts '!M117</f>
        <v>0</v>
      </c>
      <c r="M116" s="33">
        <f>'2016-19 NSO websites'!N117+'2016-19 MICS (MICS) counts'!N116+'2016-19 MicrodataLibrary (MDL) '!N117+'2016-19 DHS (DHS) counts '!N117</f>
        <v>0</v>
      </c>
      <c r="N116" s="33">
        <f>'2016-19 NSO websites'!O117+'2016-19 MICS (MICS) counts'!O116+'2016-19 MicrodataLibrary (MDL) '!O117+'2016-19 DHS (DHS) counts '!O117</f>
        <v>0</v>
      </c>
      <c r="O116" s="33">
        <f>'2016-19 NSO websites'!P117+'2016-19 MICS (MICS) counts'!P116+'2016-19 MicrodataLibrary (MDL) '!P117+'2016-19 DHS (DHS) counts '!P117</f>
        <v>0</v>
      </c>
      <c r="P116" s="33">
        <f>'2016-19 NSO websites'!Q117+'2016-19 MICS (MICS) counts'!Q116+'2016-19 MicrodataLibrary (MDL) '!Q117+'2016-19 DHS (DHS) counts '!Q117</f>
        <v>0</v>
      </c>
      <c r="Q116" s="33">
        <f>'2016-19 NSO websites'!R117+'2016-19 MICS (MICS) counts'!R116+'2016-19 MicrodataLibrary (MDL) '!R117+'2016-19 DHS (DHS) counts '!R117</f>
        <v>0</v>
      </c>
      <c r="R116" s="33">
        <f>'2016-19 NSO websites'!S117+'2016-19 MICS (MICS) counts'!S116+'2016-19 MicrodataLibrary (MDL) '!S117+'2016-19 DHS (DHS) counts '!S117</f>
        <v>0</v>
      </c>
      <c r="S116" s="33">
        <f>'2016-19 NSO websites'!T117+'2016-19 MICS (MICS) counts'!T116+'2016-19 MicrodataLibrary (MDL) '!T117+'2016-19 DHS (DHS) counts '!T117</f>
        <v>0</v>
      </c>
      <c r="T116" s="33">
        <f>'2016-19 NSO websites'!U117+'2016-19 MICS (MICS) counts'!U116+'2016-19 MicrodataLibrary (MDL) '!U117+'2016-19 DHS (DHS) counts '!U117</f>
        <v>1</v>
      </c>
      <c r="U116" s="33">
        <f>'2016-19 NSO websites'!V117+'2016-19 MICS (MICS) counts'!V116+'2016-19 MicrodataLibrary (MDL) '!V117+'2016-19 DHS (DHS) counts '!V117</f>
        <v>0</v>
      </c>
      <c r="V116" s="33">
        <f>'2016-19 NSO websites'!W117+'2016-19 MICS (MICS) counts'!W116+'2016-19 MicrodataLibrary (MDL) '!W117+'2016-19 DHS (DHS) counts '!W117</f>
        <v>0</v>
      </c>
      <c r="W116" s="33">
        <f>'2016-19 NSO websites'!X117+'2016-19 MICS (MICS) counts'!X116+'2016-19 MicrodataLibrary (MDL) '!X117+'2016-19 DHS (DHS) counts '!X117</f>
        <v>0</v>
      </c>
      <c r="X116" s="33">
        <f>'2016-19 NSO websites'!Y117+'2016-19 MICS (MICS) counts'!Y116+'2016-19 MicrodataLibrary (MDL) '!Y117+'2016-19 DHS (DHS) counts '!Y117</f>
        <v>0</v>
      </c>
      <c r="Y116" s="33">
        <f>'2016-19 NSO websites'!Z117+'2016-19 MICS (MICS) counts'!Z116+'2016-19 MicrodataLibrary (MDL) '!Z117+'2016-19 DHS (DHS) counts '!Z117</f>
        <v>0</v>
      </c>
      <c r="Z116" s="33">
        <f>'2016-19 NSO websites'!AA117+'2016-19 MICS (MICS) counts'!AA116+'2016-19 MicrodataLibrary (MDL) '!AA117+'2016-19 DHS (DHS) counts '!AA117</f>
        <v>1</v>
      </c>
      <c r="AA116" s="33">
        <f>'2016-19 NSO websites'!AB117+'2016-19 MICS (MICS) counts'!AB116+'2016-19 MicrodataLibrary (MDL) '!AB117+'2016-19 DHS (DHS) counts '!AB117</f>
        <v>0</v>
      </c>
      <c r="AB116" s="33">
        <f>'2016-19 NSO websites'!AC117+'2016-19 MICS (MICS) counts'!AC116+'2016-19 MicrodataLibrary (MDL) '!AC117+'2016-19 DHS (DHS) counts '!AC117</f>
        <v>0</v>
      </c>
      <c r="AC116" s="33">
        <f>'2016-19 NSO websites'!AD117+'2016-19 MICS (MICS) counts'!AD116+'2016-19 MicrodataLibrary (MDL) '!AD117+'2016-19 DHS (DHS) counts '!AD117</f>
        <v>0</v>
      </c>
      <c r="AD116" s="33">
        <f>'2016-19 NSO websites'!AE117+'2016-19 MICS (MICS) counts'!AE116+'2016-19 MicrodataLibrary (MDL) '!AE117+'2016-19 DHS (DHS) counts '!AE117</f>
        <v>0</v>
      </c>
      <c r="AE116" s="33">
        <f>'2016-19 NSO websites'!AF117+'2016-19 MICS (MICS) counts'!AF116+'2016-19 MicrodataLibrary (MDL) '!AF117+'2016-19 DHS (DHS) counts '!AF117</f>
        <v>0</v>
      </c>
      <c r="AF116" s="33">
        <f>'2016-19 NSO websites'!AG117+'2016-19 MICS (MICS) counts'!AG116+'2016-19 MicrodataLibrary (MDL) '!AG117+'2016-19 DHS (DHS) counts '!AG117</f>
        <v>0</v>
      </c>
      <c r="AG116" s="33">
        <f>'2016-19 NSO websites'!AH117+'2016-19 MICS (MICS) counts'!AH116+'2016-19 MicrodataLibrary (MDL) '!AH117+'2016-19 DHS (DHS) counts '!AH117</f>
        <v>0</v>
      </c>
      <c r="AH116" s="33">
        <f>'2016-19 NSO websites'!AI117+'2016-19 MICS (MICS) counts'!AI116+'2016-19 MicrodataLibrary (MDL) '!AI117+'2016-19 DHS (DHS) counts '!AI117</f>
        <v>0</v>
      </c>
      <c r="AI116" s="33">
        <f>'2016-19 NSO websites'!AJ117+'2016-19 MICS (MICS) counts'!AJ116+'2016-19 MicrodataLibrary (MDL) '!AJ117+'2016-19 DHS (DHS) counts '!AJ117</f>
        <v>0</v>
      </c>
      <c r="AJ116" s="33">
        <f>'2016-19 NSO websites'!AK117+'2016-19 MICS (MICS) counts'!AK116+'2016-19 MicrodataLibrary (MDL) '!AK117+'2016-19 DHS (DHS) counts '!AK117</f>
        <v>0</v>
      </c>
      <c r="AK116" s="33">
        <f>'2016-19 NSO websites'!AL117+'2016-19 MICS (MICS) counts'!AL116+'2016-19 MicrodataLibrary (MDL) '!AL117+'2016-19 DHS (DHS) counts '!AL117</f>
        <v>0</v>
      </c>
      <c r="AL116" s="33">
        <f>'2016-19 NSO websites'!AM117+'2016-19 MICS (MICS) counts'!AM116+'2016-19 MicrodataLibrary (MDL) '!AM117+'2016-19 DHS (DHS) counts '!AM117</f>
        <v>0</v>
      </c>
      <c r="AM116" s="33">
        <f>'2016-19 NSO websites'!AN117+'2016-19 MICS (MICS) counts'!AN116+'2016-19 MicrodataLibrary (MDL) '!AN117+'2016-19 DHS (DHS) counts '!AN117</f>
        <v>0</v>
      </c>
      <c r="AN116" s="40" t="s">
        <v>217</v>
      </c>
    </row>
    <row r="117" spans="1:40" x14ac:dyDescent="0.25">
      <c r="A117" s="7">
        <f t="shared" si="4"/>
        <v>115</v>
      </c>
      <c r="B117" s="24" t="s">
        <v>151</v>
      </c>
      <c r="C117" s="5" t="s">
        <v>35</v>
      </c>
      <c r="D117" s="7">
        <v>0</v>
      </c>
      <c r="E117" s="33">
        <f>'2016-19 NSO websites'!F118+'2016-19 MICS (MICS) counts'!F117+'2016-19 MicrodataLibrary (MDL) '!F118+'2016-19 DHS (DHS) counts '!F118</f>
        <v>0</v>
      </c>
      <c r="F117" s="33">
        <f>'2016-19 NSO websites'!G118+'2016-19 MICS (MICS) counts'!G117+'2016-19 MicrodataLibrary (MDL) '!G118+'2016-19 DHS (DHS) counts '!G118</f>
        <v>0</v>
      </c>
      <c r="G117" s="33">
        <f>'2016-19 NSO websites'!H118+'2016-19 MICS (MICS) counts'!H117+'2016-19 MicrodataLibrary (MDL) '!H118+'2016-19 DHS (DHS) counts '!H118</f>
        <v>0</v>
      </c>
      <c r="H117" s="33">
        <f>'2016-19 NSO websites'!I118+'2016-19 MICS (MICS) counts'!I117+'2016-19 MicrodataLibrary (MDL) '!I118+'2016-19 DHS (DHS) counts '!I118</f>
        <v>0</v>
      </c>
      <c r="I117" s="33">
        <f>'2016-19 NSO websites'!J118+'2016-19 MICS (MICS) counts'!J117+'2016-19 MicrodataLibrary (MDL) '!J118+'2016-19 DHS (DHS) counts '!J118</f>
        <v>0</v>
      </c>
      <c r="J117" s="33">
        <f>'2016-19 NSO websites'!K118+'2016-19 MICS (MICS) counts'!K117+'2016-19 MicrodataLibrary (MDL) '!K118+'2016-19 DHS (DHS) counts '!K118</f>
        <v>0</v>
      </c>
      <c r="K117" s="33">
        <f>'2016-19 NSO websites'!L118+'2016-19 MICS (MICS) counts'!L117+'2016-19 MicrodataLibrary (MDL) '!L118+'2016-19 DHS (DHS) counts '!L118</f>
        <v>0</v>
      </c>
      <c r="L117" s="33">
        <f>'2016-19 NSO websites'!M118+'2016-19 MICS (MICS) counts'!M117+'2016-19 MicrodataLibrary (MDL) '!M118+'2016-19 DHS (DHS) counts '!M118</f>
        <v>0</v>
      </c>
      <c r="M117" s="33">
        <f>'2016-19 NSO websites'!N118+'2016-19 MICS (MICS) counts'!N117+'2016-19 MicrodataLibrary (MDL) '!N118+'2016-19 DHS (DHS) counts '!N118</f>
        <v>0</v>
      </c>
      <c r="N117" s="33">
        <f>'2016-19 NSO websites'!O118+'2016-19 MICS (MICS) counts'!O117+'2016-19 MicrodataLibrary (MDL) '!O118+'2016-19 DHS (DHS) counts '!O118</f>
        <v>0</v>
      </c>
      <c r="O117" s="33">
        <f>'2016-19 NSO websites'!P118+'2016-19 MICS (MICS) counts'!P117+'2016-19 MicrodataLibrary (MDL) '!P118+'2016-19 DHS (DHS) counts '!P118</f>
        <v>0</v>
      </c>
      <c r="P117" s="33">
        <f>'2016-19 NSO websites'!Q118+'2016-19 MICS (MICS) counts'!Q117+'2016-19 MicrodataLibrary (MDL) '!Q118+'2016-19 DHS (DHS) counts '!Q118</f>
        <v>0</v>
      </c>
      <c r="Q117" s="33">
        <f>'2016-19 NSO websites'!R118+'2016-19 MICS (MICS) counts'!R117+'2016-19 MicrodataLibrary (MDL) '!R118+'2016-19 DHS (DHS) counts '!R118</f>
        <v>0</v>
      </c>
      <c r="R117" s="33">
        <f>'2016-19 NSO websites'!S118+'2016-19 MICS (MICS) counts'!S117+'2016-19 MicrodataLibrary (MDL) '!S118+'2016-19 DHS (DHS) counts '!S118</f>
        <v>1</v>
      </c>
      <c r="S117" s="33">
        <f>'2016-19 NSO websites'!T118+'2016-19 MICS (MICS) counts'!T117+'2016-19 MicrodataLibrary (MDL) '!T118+'2016-19 DHS (DHS) counts '!T118</f>
        <v>0</v>
      </c>
      <c r="T117" s="33">
        <f>'2016-19 NSO websites'!U118+'2016-19 MICS (MICS) counts'!U117+'2016-19 MicrodataLibrary (MDL) '!U118+'2016-19 DHS (DHS) counts '!U118</f>
        <v>0</v>
      </c>
      <c r="U117" s="33">
        <f>'2016-19 NSO websites'!V118+'2016-19 MICS (MICS) counts'!V117+'2016-19 MicrodataLibrary (MDL) '!V118+'2016-19 DHS (DHS) counts '!V118</f>
        <v>0</v>
      </c>
      <c r="V117" s="33">
        <f>'2016-19 NSO websites'!W118+'2016-19 MICS (MICS) counts'!W117+'2016-19 MicrodataLibrary (MDL) '!W118+'2016-19 DHS (DHS) counts '!W118</f>
        <v>0</v>
      </c>
      <c r="W117" s="33">
        <f>'2016-19 NSO websites'!X118+'2016-19 MICS (MICS) counts'!X117+'2016-19 MicrodataLibrary (MDL) '!X118+'2016-19 DHS (DHS) counts '!X118</f>
        <v>1</v>
      </c>
      <c r="X117" s="33">
        <f>'2016-19 NSO websites'!Y118+'2016-19 MICS (MICS) counts'!Y117+'2016-19 MicrodataLibrary (MDL) '!Y118+'2016-19 DHS (DHS) counts '!Y118</f>
        <v>0</v>
      </c>
      <c r="Y117" s="33">
        <f>'2016-19 NSO websites'!Z118+'2016-19 MICS (MICS) counts'!Z117+'2016-19 MicrodataLibrary (MDL) '!Z118+'2016-19 DHS (DHS) counts '!Z118</f>
        <v>0</v>
      </c>
      <c r="Z117" s="33">
        <f>'2016-19 NSO websites'!AA118+'2016-19 MICS (MICS) counts'!AA117+'2016-19 MicrodataLibrary (MDL) '!AA118+'2016-19 DHS (DHS) counts '!AA118</f>
        <v>0</v>
      </c>
      <c r="AA117" s="33">
        <f>'2016-19 NSO websites'!AB118+'2016-19 MICS (MICS) counts'!AB117+'2016-19 MicrodataLibrary (MDL) '!AB118+'2016-19 DHS (DHS) counts '!AB118</f>
        <v>0</v>
      </c>
      <c r="AB117" s="33">
        <f>'2016-19 NSO websites'!AC118+'2016-19 MICS (MICS) counts'!AC117+'2016-19 MicrodataLibrary (MDL) '!AC118+'2016-19 DHS (DHS) counts '!AC118</f>
        <v>0</v>
      </c>
      <c r="AC117" s="33">
        <f>'2016-19 NSO websites'!AD118+'2016-19 MICS (MICS) counts'!AD117+'2016-19 MicrodataLibrary (MDL) '!AD118+'2016-19 DHS (DHS) counts '!AD118</f>
        <v>0</v>
      </c>
      <c r="AD117" s="33">
        <f>'2016-19 NSO websites'!AE118+'2016-19 MICS (MICS) counts'!AE117+'2016-19 MicrodataLibrary (MDL) '!AE118+'2016-19 DHS (DHS) counts '!AE118</f>
        <v>0</v>
      </c>
      <c r="AE117" s="33">
        <f>'2016-19 NSO websites'!AF118+'2016-19 MICS (MICS) counts'!AF117+'2016-19 MicrodataLibrary (MDL) '!AF118+'2016-19 DHS (DHS) counts '!AF118</f>
        <v>0</v>
      </c>
      <c r="AF117" s="33">
        <f>'2016-19 NSO websites'!AG118+'2016-19 MICS (MICS) counts'!AG117+'2016-19 MicrodataLibrary (MDL) '!AG118+'2016-19 DHS (DHS) counts '!AG118</f>
        <v>0</v>
      </c>
      <c r="AG117" s="33">
        <f>'2016-19 NSO websites'!AH118+'2016-19 MICS (MICS) counts'!AH117+'2016-19 MicrodataLibrary (MDL) '!AH118+'2016-19 DHS (DHS) counts '!AH118</f>
        <v>0</v>
      </c>
      <c r="AH117" s="33">
        <f>'2016-19 NSO websites'!AI118+'2016-19 MICS (MICS) counts'!AI117+'2016-19 MicrodataLibrary (MDL) '!AI118+'2016-19 DHS (DHS) counts '!AI118</f>
        <v>0</v>
      </c>
      <c r="AI117" s="33">
        <f>'2016-19 NSO websites'!AJ118+'2016-19 MICS (MICS) counts'!AJ117+'2016-19 MicrodataLibrary (MDL) '!AJ118+'2016-19 DHS (DHS) counts '!AJ118</f>
        <v>0</v>
      </c>
      <c r="AJ117" s="33">
        <f>'2016-19 NSO websites'!AK118+'2016-19 MICS (MICS) counts'!AK117+'2016-19 MicrodataLibrary (MDL) '!AK118+'2016-19 DHS (DHS) counts '!AK118</f>
        <v>1</v>
      </c>
      <c r="AK117" s="33">
        <f>'2016-19 NSO websites'!AL118+'2016-19 MICS (MICS) counts'!AL117+'2016-19 MicrodataLibrary (MDL) '!AL118+'2016-19 DHS (DHS) counts '!AL118</f>
        <v>0</v>
      </c>
      <c r="AL117" s="33">
        <f>'2016-19 NSO websites'!AM118+'2016-19 MICS (MICS) counts'!AM117+'2016-19 MicrodataLibrary (MDL) '!AM118+'2016-19 DHS (DHS) counts '!AM118</f>
        <v>0</v>
      </c>
      <c r="AM117" s="33">
        <f>'2016-19 NSO websites'!AN118+'2016-19 MICS (MICS) counts'!AN117+'2016-19 MicrodataLibrary (MDL) '!AN118+'2016-19 DHS (DHS) counts '!AN118</f>
        <v>0</v>
      </c>
      <c r="AN117" s="40" t="s">
        <v>216</v>
      </c>
    </row>
    <row r="118" spans="1:40" x14ac:dyDescent="0.25">
      <c r="A118" s="7">
        <f t="shared" si="4"/>
        <v>116</v>
      </c>
      <c r="B118" s="24" t="s">
        <v>152</v>
      </c>
      <c r="C118" s="5" t="s">
        <v>35</v>
      </c>
      <c r="D118" s="7">
        <v>0</v>
      </c>
      <c r="E118" s="33">
        <f>'2016-19 NSO websites'!F119+'2016-19 MICS (MICS) counts'!F118+'2016-19 MicrodataLibrary (MDL) '!F119+'2016-19 DHS (DHS) counts '!F119</f>
        <v>0</v>
      </c>
      <c r="F118" s="33">
        <f>'2016-19 NSO websites'!G119+'2016-19 MICS (MICS) counts'!G118+'2016-19 MicrodataLibrary (MDL) '!G119+'2016-19 DHS (DHS) counts '!G119</f>
        <v>0</v>
      </c>
      <c r="G118" s="33">
        <f>'2016-19 NSO websites'!H119+'2016-19 MICS (MICS) counts'!H118+'2016-19 MicrodataLibrary (MDL) '!H119+'2016-19 DHS (DHS) counts '!H119</f>
        <v>0</v>
      </c>
      <c r="H118" s="33">
        <f>'2016-19 NSO websites'!I119+'2016-19 MICS (MICS) counts'!I118+'2016-19 MicrodataLibrary (MDL) '!I119+'2016-19 DHS (DHS) counts '!I119</f>
        <v>0</v>
      </c>
      <c r="I118" s="33">
        <f>'2016-19 NSO websites'!J119+'2016-19 MICS (MICS) counts'!J118+'2016-19 MicrodataLibrary (MDL) '!J119+'2016-19 DHS (DHS) counts '!J119</f>
        <v>0</v>
      </c>
      <c r="J118" s="33">
        <f>'2016-19 NSO websites'!K119+'2016-19 MICS (MICS) counts'!K118+'2016-19 MicrodataLibrary (MDL) '!K119+'2016-19 DHS (DHS) counts '!K119</f>
        <v>0</v>
      </c>
      <c r="K118" s="33">
        <f>'2016-19 NSO websites'!L119+'2016-19 MICS (MICS) counts'!L118+'2016-19 MicrodataLibrary (MDL) '!L119+'2016-19 DHS (DHS) counts '!L119</f>
        <v>0</v>
      </c>
      <c r="L118" s="33">
        <f>'2016-19 NSO websites'!M119+'2016-19 MICS (MICS) counts'!M118+'2016-19 MicrodataLibrary (MDL) '!M119+'2016-19 DHS (DHS) counts '!M119</f>
        <v>0</v>
      </c>
      <c r="M118" s="33">
        <f>'2016-19 NSO websites'!N119+'2016-19 MICS (MICS) counts'!N118+'2016-19 MicrodataLibrary (MDL) '!N119+'2016-19 DHS (DHS) counts '!N119</f>
        <v>0</v>
      </c>
      <c r="N118" s="33">
        <f>'2016-19 NSO websites'!O119+'2016-19 MICS (MICS) counts'!O118+'2016-19 MicrodataLibrary (MDL) '!O119+'2016-19 DHS (DHS) counts '!O119</f>
        <v>0</v>
      </c>
      <c r="O118" s="33">
        <f>'2016-19 NSO websites'!P119+'2016-19 MICS (MICS) counts'!P118+'2016-19 MicrodataLibrary (MDL) '!P119+'2016-19 DHS (DHS) counts '!P119</f>
        <v>0</v>
      </c>
      <c r="P118" s="33">
        <f>'2016-19 NSO websites'!Q119+'2016-19 MICS (MICS) counts'!Q118+'2016-19 MicrodataLibrary (MDL) '!Q119+'2016-19 DHS (DHS) counts '!Q119</f>
        <v>0</v>
      </c>
      <c r="Q118" s="33">
        <f>'2016-19 NSO websites'!R119+'2016-19 MICS (MICS) counts'!R118+'2016-19 MicrodataLibrary (MDL) '!R119+'2016-19 DHS (DHS) counts '!R119</f>
        <v>0</v>
      </c>
      <c r="R118" s="33">
        <f>'2016-19 NSO websites'!S119+'2016-19 MICS (MICS) counts'!S118+'2016-19 MicrodataLibrary (MDL) '!S119+'2016-19 DHS (DHS) counts '!S119</f>
        <v>0</v>
      </c>
      <c r="S118" s="33">
        <f>'2016-19 NSO websites'!T119+'2016-19 MICS (MICS) counts'!T118+'2016-19 MicrodataLibrary (MDL) '!T119+'2016-19 DHS (DHS) counts '!T119</f>
        <v>0</v>
      </c>
      <c r="T118" s="33">
        <f>'2016-19 NSO websites'!U119+'2016-19 MICS (MICS) counts'!U118+'2016-19 MicrodataLibrary (MDL) '!U119+'2016-19 DHS (DHS) counts '!U119</f>
        <v>0</v>
      </c>
      <c r="U118" s="33">
        <f>'2016-19 NSO websites'!V119+'2016-19 MICS (MICS) counts'!V118+'2016-19 MicrodataLibrary (MDL) '!V119+'2016-19 DHS (DHS) counts '!V119</f>
        <v>0</v>
      </c>
      <c r="V118" s="33">
        <f>'2016-19 NSO websites'!W119+'2016-19 MICS (MICS) counts'!W118+'2016-19 MicrodataLibrary (MDL) '!W119+'2016-19 DHS (DHS) counts '!W119</f>
        <v>0</v>
      </c>
      <c r="W118" s="33">
        <f>'2016-19 NSO websites'!X119+'2016-19 MICS (MICS) counts'!X118+'2016-19 MicrodataLibrary (MDL) '!X119+'2016-19 DHS (DHS) counts '!X119</f>
        <v>0</v>
      </c>
      <c r="X118" s="33">
        <f>'2016-19 NSO websites'!Y119+'2016-19 MICS (MICS) counts'!Y118+'2016-19 MicrodataLibrary (MDL) '!Y119+'2016-19 DHS (DHS) counts '!Y119</f>
        <v>0</v>
      </c>
      <c r="Y118" s="33">
        <f>'2016-19 NSO websites'!Z119+'2016-19 MICS (MICS) counts'!Z118+'2016-19 MicrodataLibrary (MDL) '!Z119+'2016-19 DHS (DHS) counts '!Z119</f>
        <v>0</v>
      </c>
      <c r="Z118" s="33">
        <f>'2016-19 NSO websites'!AA119+'2016-19 MICS (MICS) counts'!AA118+'2016-19 MicrodataLibrary (MDL) '!AA119+'2016-19 DHS (DHS) counts '!AA119</f>
        <v>0</v>
      </c>
      <c r="AA118" s="33">
        <f>'2016-19 NSO websites'!AB119+'2016-19 MICS (MICS) counts'!AB118+'2016-19 MicrodataLibrary (MDL) '!AB119+'2016-19 DHS (DHS) counts '!AB119</f>
        <v>0</v>
      </c>
      <c r="AB118" s="33">
        <f>'2016-19 NSO websites'!AC119+'2016-19 MICS (MICS) counts'!AC118+'2016-19 MicrodataLibrary (MDL) '!AC119+'2016-19 DHS (DHS) counts '!AC119</f>
        <v>0</v>
      </c>
      <c r="AC118" s="33">
        <f>'2016-19 NSO websites'!AD119+'2016-19 MICS (MICS) counts'!AD118+'2016-19 MicrodataLibrary (MDL) '!AD119+'2016-19 DHS (DHS) counts '!AD119</f>
        <v>0</v>
      </c>
      <c r="AD118" s="33">
        <f>'2016-19 NSO websites'!AE119+'2016-19 MICS (MICS) counts'!AE118+'2016-19 MicrodataLibrary (MDL) '!AE119+'2016-19 DHS (DHS) counts '!AE119</f>
        <v>1</v>
      </c>
      <c r="AE118" s="33">
        <f>'2016-19 NSO websites'!AF119+'2016-19 MICS (MICS) counts'!AF118+'2016-19 MicrodataLibrary (MDL) '!AF119+'2016-19 DHS (DHS) counts '!AF119</f>
        <v>0</v>
      </c>
      <c r="AF118" s="33">
        <f>'2016-19 NSO websites'!AG119+'2016-19 MICS (MICS) counts'!AG118+'2016-19 MicrodataLibrary (MDL) '!AG119+'2016-19 DHS (DHS) counts '!AG119</f>
        <v>0</v>
      </c>
      <c r="AG118" s="33">
        <f>'2016-19 NSO websites'!AH119+'2016-19 MICS (MICS) counts'!AH118+'2016-19 MicrodataLibrary (MDL) '!AH119+'2016-19 DHS (DHS) counts '!AH119</f>
        <v>0</v>
      </c>
      <c r="AH118" s="33">
        <f>'2016-19 NSO websites'!AI119+'2016-19 MICS (MICS) counts'!AI118+'2016-19 MicrodataLibrary (MDL) '!AI119+'2016-19 DHS (DHS) counts '!AI119</f>
        <v>0</v>
      </c>
      <c r="AI118" s="33">
        <f>'2016-19 NSO websites'!AJ119+'2016-19 MICS (MICS) counts'!AJ118+'2016-19 MicrodataLibrary (MDL) '!AJ119+'2016-19 DHS (DHS) counts '!AJ119</f>
        <v>0</v>
      </c>
      <c r="AJ118" s="33">
        <f>'2016-19 NSO websites'!AK119+'2016-19 MICS (MICS) counts'!AK118+'2016-19 MicrodataLibrary (MDL) '!AK119+'2016-19 DHS (DHS) counts '!AK119</f>
        <v>0</v>
      </c>
      <c r="AK118" s="33">
        <f>'2016-19 NSO websites'!AL119+'2016-19 MICS (MICS) counts'!AL118+'2016-19 MicrodataLibrary (MDL) '!AL119+'2016-19 DHS (DHS) counts '!AL119</f>
        <v>0</v>
      </c>
      <c r="AL118" s="33">
        <f>'2016-19 NSO websites'!AM119+'2016-19 MICS (MICS) counts'!AM118+'2016-19 MicrodataLibrary (MDL) '!AM119+'2016-19 DHS (DHS) counts '!AM119</f>
        <v>0</v>
      </c>
      <c r="AM118" s="33">
        <f>'2016-19 NSO websites'!AN119+'2016-19 MICS (MICS) counts'!AN118+'2016-19 MicrodataLibrary (MDL) '!AN119+'2016-19 DHS (DHS) counts '!AN119</f>
        <v>0</v>
      </c>
      <c r="AN118" s="40" t="s">
        <v>215</v>
      </c>
    </row>
    <row r="119" spans="1:40" x14ac:dyDescent="0.25">
      <c r="A119" s="7">
        <f t="shared" si="4"/>
        <v>117</v>
      </c>
      <c r="B119" s="24" t="s">
        <v>154</v>
      </c>
      <c r="C119" s="5" t="s">
        <v>35</v>
      </c>
      <c r="D119" s="7">
        <v>0</v>
      </c>
      <c r="E119" s="33">
        <f>'2016-19 NSO websites'!F120+'2016-19 MICS (MICS) counts'!F119+'2016-19 MicrodataLibrary (MDL) '!F120+'2016-19 DHS (DHS) counts '!F120</f>
        <v>0</v>
      </c>
      <c r="F119" s="33">
        <f>'2016-19 NSO websites'!G120+'2016-19 MICS (MICS) counts'!G119+'2016-19 MicrodataLibrary (MDL) '!G120+'2016-19 DHS (DHS) counts '!G120</f>
        <v>0</v>
      </c>
      <c r="G119" s="33">
        <f>'2016-19 NSO websites'!H120+'2016-19 MICS (MICS) counts'!H119+'2016-19 MicrodataLibrary (MDL) '!H120+'2016-19 DHS (DHS) counts '!H120</f>
        <v>1</v>
      </c>
      <c r="H119" s="33">
        <f>'2016-19 NSO websites'!I120+'2016-19 MICS (MICS) counts'!I119+'2016-19 MicrodataLibrary (MDL) '!I120+'2016-19 DHS (DHS) counts '!I120</f>
        <v>0</v>
      </c>
      <c r="I119" s="33">
        <f>'2016-19 NSO websites'!J120+'2016-19 MICS (MICS) counts'!J119+'2016-19 MicrodataLibrary (MDL) '!J120+'2016-19 DHS (DHS) counts '!J120</f>
        <v>0</v>
      </c>
      <c r="J119" s="33">
        <f>'2016-19 NSO websites'!K120+'2016-19 MICS (MICS) counts'!K119+'2016-19 MicrodataLibrary (MDL) '!K120+'2016-19 DHS (DHS) counts '!K120</f>
        <v>0</v>
      </c>
      <c r="K119" s="33">
        <f>'2016-19 NSO websites'!L120+'2016-19 MICS (MICS) counts'!L119+'2016-19 MicrodataLibrary (MDL) '!L120+'2016-19 DHS (DHS) counts '!L120</f>
        <v>0</v>
      </c>
      <c r="L119" s="33">
        <f>'2016-19 NSO websites'!M120+'2016-19 MICS (MICS) counts'!M119+'2016-19 MicrodataLibrary (MDL) '!M120+'2016-19 DHS (DHS) counts '!M120</f>
        <v>0</v>
      </c>
      <c r="M119" s="33">
        <f>'2016-19 NSO websites'!N120+'2016-19 MICS (MICS) counts'!N119+'2016-19 MicrodataLibrary (MDL) '!N120+'2016-19 DHS (DHS) counts '!N120</f>
        <v>0</v>
      </c>
      <c r="N119" s="33">
        <f>'2016-19 NSO websites'!O120+'2016-19 MICS (MICS) counts'!O119+'2016-19 MicrodataLibrary (MDL) '!O120+'2016-19 DHS (DHS) counts '!O120</f>
        <v>0</v>
      </c>
      <c r="O119" s="33">
        <f>'2016-19 NSO websites'!P120+'2016-19 MICS (MICS) counts'!P119+'2016-19 MicrodataLibrary (MDL) '!P120+'2016-19 DHS (DHS) counts '!P120</f>
        <v>0</v>
      </c>
      <c r="P119" s="33">
        <f>'2016-19 NSO websites'!Q120+'2016-19 MICS (MICS) counts'!Q119+'2016-19 MicrodataLibrary (MDL) '!Q120+'2016-19 DHS (DHS) counts '!Q120</f>
        <v>0</v>
      </c>
      <c r="Q119" s="33">
        <f>'2016-19 NSO websites'!R120+'2016-19 MICS (MICS) counts'!R119+'2016-19 MicrodataLibrary (MDL) '!R120+'2016-19 DHS (DHS) counts '!R120</f>
        <v>0</v>
      </c>
      <c r="R119" s="33">
        <f>'2016-19 NSO websites'!S120+'2016-19 MICS (MICS) counts'!S119+'2016-19 MicrodataLibrary (MDL) '!S120+'2016-19 DHS (DHS) counts '!S120</f>
        <v>0</v>
      </c>
      <c r="S119" s="33">
        <f>'2016-19 NSO websites'!T120+'2016-19 MICS (MICS) counts'!T119+'2016-19 MicrodataLibrary (MDL) '!T120+'2016-19 DHS (DHS) counts '!T120</f>
        <v>0</v>
      </c>
      <c r="T119" s="33">
        <f>'2016-19 NSO websites'!U120+'2016-19 MICS (MICS) counts'!U119+'2016-19 MicrodataLibrary (MDL) '!U120+'2016-19 DHS (DHS) counts '!U120</f>
        <v>0</v>
      </c>
      <c r="U119" s="33">
        <f>'2016-19 NSO websites'!V120+'2016-19 MICS (MICS) counts'!V119+'2016-19 MicrodataLibrary (MDL) '!V120+'2016-19 DHS (DHS) counts '!V120</f>
        <v>0</v>
      </c>
      <c r="V119" s="33">
        <f>'2016-19 NSO websites'!W120+'2016-19 MICS (MICS) counts'!W119+'2016-19 MicrodataLibrary (MDL) '!W120+'2016-19 DHS (DHS) counts '!W120</f>
        <v>0</v>
      </c>
      <c r="W119" s="33">
        <f>'2016-19 NSO websites'!X120+'2016-19 MICS (MICS) counts'!X119+'2016-19 MicrodataLibrary (MDL) '!X120+'2016-19 DHS (DHS) counts '!X120</f>
        <v>0</v>
      </c>
      <c r="X119" s="33">
        <f>'2016-19 NSO websites'!Y120+'2016-19 MICS (MICS) counts'!Y119+'2016-19 MicrodataLibrary (MDL) '!Y120+'2016-19 DHS (DHS) counts '!Y120</f>
        <v>0</v>
      </c>
      <c r="Y119" s="33">
        <f>'2016-19 NSO websites'!Z120+'2016-19 MICS (MICS) counts'!Z119+'2016-19 MicrodataLibrary (MDL) '!Z120+'2016-19 DHS (DHS) counts '!Z120</f>
        <v>0</v>
      </c>
      <c r="Z119" s="33">
        <f>'2016-19 NSO websites'!AA120+'2016-19 MICS (MICS) counts'!AA119+'2016-19 MicrodataLibrary (MDL) '!AA120+'2016-19 DHS (DHS) counts '!AA120</f>
        <v>1</v>
      </c>
      <c r="AA119" s="33">
        <f>'2016-19 NSO websites'!AB120+'2016-19 MICS (MICS) counts'!AB119+'2016-19 MicrodataLibrary (MDL) '!AB120+'2016-19 DHS (DHS) counts '!AB120</f>
        <v>0</v>
      </c>
      <c r="AB119" s="33">
        <f>'2016-19 NSO websites'!AC120+'2016-19 MICS (MICS) counts'!AC119+'2016-19 MicrodataLibrary (MDL) '!AC120+'2016-19 DHS (DHS) counts '!AC120</f>
        <v>0</v>
      </c>
      <c r="AC119" s="33">
        <f>'2016-19 NSO websites'!AD120+'2016-19 MICS (MICS) counts'!AD119+'2016-19 MicrodataLibrary (MDL) '!AD120+'2016-19 DHS (DHS) counts '!AD120</f>
        <v>0</v>
      </c>
      <c r="AD119" s="33">
        <f>'2016-19 NSO websites'!AE120+'2016-19 MICS (MICS) counts'!AE119+'2016-19 MicrodataLibrary (MDL) '!AE120+'2016-19 DHS (DHS) counts '!AE120</f>
        <v>0</v>
      </c>
      <c r="AE119" s="33">
        <f>'2016-19 NSO websites'!AF120+'2016-19 MICS (MICS) counts'!AF119+'2016-19 MicrodataLibrary (MDL) '!AF120+'2016-19 DHS (DHS) counts '!AF120</f>
        <v>0</v>
      </c>
      <c r="AF119" s="33">
        <f>'2016-19 NSO websites'!AG120+'2016-19 MICS (MICS) counts'!AG119+'2016-19 MicrodataLibrary (MDL) '!AG120+'2016-19 DHS (DHS) counts '!AG120</f>
        <v>0</v>
      </c>
      <c r="AG119" s="33">
        <f>'2016-19 NSO websites'!AH120+'2016-19 MICS (MICS) counts'!AH119+'2016-19 MicrodataLibrary (MDL) '!AH120+'2016-19 DHS (DHS) counts '!AH120</f>
        <v>0</v>
      </c>
      <c r="AH119" s="33">
        <f>'2016-19 NSO websites'!AI120+'2016-19 MICS (MICS) counts'!AI119+'2016-19 MicrodataLibrary (MDL) '!AI120+'2016-19 DHS (DHS) counts '!AI120</f>
        <v>0</v>
      </c>
      <c r="AI119" s="33">
        <f>'2016-19 NSO websites'!AJ120+'2016-19 MICS (MICS) counts'!AJ119+'2016-19 MicrodataLibrary (MDL) '!AJ120+'2016-19 DHS (DHS) counts '!AJ120</f>
        <v>0</v>
      </c>
      <c r="AJ119" s="33">
        <f>'2016-19 NSO websites'!AK120+'2016-19 MICS (MICS) counts'!AK119+'2016-19 MicrodataLibrary (MDL) '!AK120+'2016-19 DHS (DHS) counts '!AK120</f>
        <v>0</v>
      </c>
      <c r="AK119" s="33">
        <f>'2016-19 NSO websites'!AL120+'2016-19 MICS (MICS) counts'!AL119+'2016-19 MicrodataLibrary (MDL) '!AL120+'2016-19 DHS (DHS) counts '!AL120</f>
        <v>0</v>
      </c>
      <c r="AL119" s="33">
        <f>'2016-19 NSO websites'!AM120+'2016-19 MICS (MICS) counts'!AM119+'2016-19 MicrodataLibrary (MDL) '!AM120+'2016-19 DHS (DHS) counts '!AM120</f>
        <v>0</v>
      </c>
      <c r="AM119" s="33">
        <f>'2016-19 NSO websites'!AN120+'2016-19 MICS (MICS) counts'!AN119+'2016-19 MicrodataLibrary (MDL) '!AN120+'2016-19 DHS (DHS) counts '!AN120</f>
        <v>0</v>
      </c>
      <c r="AN119" s="40" t="s">
        <v>340</v>
      </c>
    </row>
    <row r="120" spans="1:40" x14ac:dyDescent="0.25">
      <c r="A120" s="7">
        <f t="shared" si="4"/>
        <v>118</v>
      </c>
      <c r="B120" s="24" t="s">
        <v>155</v>
      </c>
      <c r="C120" s="5" t="s">
        <v>35</v>
      </c>
      <c r="D120" s="7">
        <v>0</v>
      </c>
      <c r="E120" s="33">
        <f>'2016-19 NSO websites'!F121+'2016-19 MICS (MICS) counts'!F120+'2016-19 MicrodataLibrary (MDL) '!F121+'2016-19 DHS (DHS) counts '!F121</f>
        <v>0</v>
      </c>
      <c r="F120" s="33">
        <f>'2016-19 NSO websites'!G121+'2016-19 MICS (MICS) counts'!G120+'2016-19 MicrodataLibrary (MDL) '!G121+'2016-19 DHS (DHS) counts '!G121</f>
        <v>0</v>
      </c>
      <c r="G120" s="33">
        <f>'2016-19 NSO websites'!H121+'2016-19 MICS (MICS) counts'!H120+'2016-19 MicrodataLibrary (MDL) '!H121+'2016-19 DHS (DHS) counts '!H121</f>
        <v>0</v>
      </c>
      <c r="H120" s="33">
        <f>'2016-19 NSO websites'!I121+'2016-19 MICS (MICS) counts'!I120+'2016-19 MicrodataLibrary (MDL) '!I121+'2016-19 DHS (DHS) counts '!I121</f>
        <v>0</v>
      </c>
      <c r="I120" s="33">
        <f>'2016-19 NSO websites'!J121+'2016-19 MICS (MICS) counts'!J120+'2016-19 MicrodataLibrary (MDL) '!J121+'2016-19 DHS (DHS) counts '!J121</f>
        <v>0</v>
      </c>
      <c r="J120" s="33">
        <f>'2016-19 NSO websites'!K121+'2016-19 MICS (MICS) counts'!K120+'2016-19 MicrodataLibrary (MDL) '!K121+'2016-19 DHS (DHS) counts '!K121</f>
        <v>0</v>
      </c>
      <c r="K120" s="33">
        <f>'2016-19 NSO websites'!L121+'2016-19 MICS (MICS) counts'!L120+'2016-19 MicrodataLibrary (MDL) '!L121+'2016-19 DHS (DHS) counts '!L121</f>
        <v>0</v>
      </c>
      <c r="L120" s="33">
        <f>'2016-19 NSO websites'!M121+'2016-19 MICS (MICS) counts'!M120+'2016-19 MicrodataLibrary (MDL) '!M121+'2016-19 DHS (DHS) counts '!M121</f>
        <v>0</v>
      </c>
      <c r="M120" s="33">
        <f>'2016-19 NSO websites'!N121+'2016-19 MICS (MICS) counts'!N120+'2016-19 MicrodataLibrary (MDL) '!N121+'2016-19 DHS (DHS) counts '!N121</f>
        <v>0</v>
      </c>
      <c r="N120" s="33">
        <f>'2016-19 NSO websites'!O121+'2016-19 MICS (MICS) counts'!O120+'2016-19 MicrodataLibrary (MDL) '!O121+'2016-19 DHS (DHS) counts '!O121</f>
        <v>0</v>
      </c>
      <c r="O120" s="33">
        <f>'2016-19 NSO websites'!P121+'2016-19 MICS (MICS) counts'!P120+'2016-19 MicrodataLibrary (MDL) '!P121+'2016-19 DHS (DHS) counts '!P121</f>
        <v>0</v>
      </c>
      <c r="P120" s="33">
        <f>'2016-19 NSO websites'!Q121+'2016-19 MICS (MICS) counts'!Q120+'2016-19 MicrodataLibrary (MDL) '!Q121+'2016-19 DHS (DHS) counts '!Q121</f>
        <v>0</v>
      </c>
      <c r="Q120" s="33">
        <f>'2016-19 NSO websites'!R121+'2016-19 MICS (MICS) counts'!R120+'2016-19 MicrodataLibrary (MDL) '!R121+'2016-19 DHS (DHS) counts '!R121</f>
        <v>0</v>
      </c>
      <c r="R120" s="33">
        <f>'2016-19 NSO websites'!S121+'2016-19 MICS (MICS) counts'!S120+'2016-19 MicrodataLibrary (MDL) '!S121+'2016-19 DHS (DHS) counts '!S121</f>
        <v>0</v>
      </c>
      <c r="S120" s="33">
        <f>'2016-19 NSO websites'!T121+'2016-19 MICS (MICS) counts'!T120+'2016-19 MicrodataLibrary (MDL) '!T121+'2016-19 DHS (DHS) counts '!T121</f>
        <v>0</v>
      </c>
      <c r="T120" s="33">
        <f>'2016-19 NSO websites'!U121+'2016-19 MICS (MICS) counts'!U120+'2016-19 MicrodataLibrary (MDL) '!U121+'2016-19 DHS (DHS) counts '!U121</f>
        <v>0</v>
      </c>
      <c r="U120" s="33">
        <f>'2016-19 NSO websites'!V121+'2016-19 MICS (MICS) counts'!V120+'2016-19 MicrodataLibrary (MDL) '!V121+'2016-19 DHS (DHS) counts '!V121</f>
        <v>0</v>
      </c>
      <c r="V120" s="33">
        <f>'2016-19 NSO websites'!W121+'2016-19 MICS (MICS) counts'!W120+'2016-19 MicrodataLibrary (MDL) '!W121+'2016-19 DHS (DHS) counts '!W121</f>
        <v>0</v>
      </c>
      <c r="W120" s="33">
        <f>'2016-19 NSO websites'!X121+'2016-19 MICS (MICS) counts'!X120+'2016-19 MicrodataLibrary (MDL) '!X121+'2016-19 DHS (DHS) counts '!X121</f>
        <v>0</v>
      </c>
      <c r="X120" s="33">
        <f>'2016-19 NSO websites'!Y121+'2016-19 MICS (MICS) counts'!Y120+'2016-19 MicrodataLibrary (MDL) '!Y121+'2016-19 DHS (DHS) counts '!Y121</f>
        <v>0</v>
      </c>
      <c r="Y120" s="33">
        <f>'2016-19 NSO websites'!Z121+'2016-19 MICS (MICS) counts'!Z120+'2016-19 MicrodataLibrary (MDL) '!Z121+'2016-19 DHS (DHS) counts '!Z121</f>
        <v>0</v>
      </c>
      <c r="Z120" s="33">
        <f>'2016-19 NSO websites'!AA121+'2016-19 MICS (MICS) counts'!AA120+'2016-19 MicrodataLibrary (MDL) '!AA121+'2016-19 DHS (DHS) counts '!AA121</f>
        <v>0</v>
      </c>
      <c r="AA120" s="33">
        <f>'2016-19 NSO websites'!AB121+'2016-19 MICS (MICS) counts'!AB120+'2016-19 MicrodataLibrary (MDL) '!AB121+'2016-19 DHS (DHS) counts '!AB121</f>
        <v>0</v>
      </c>
      <c r="AB120" s="33">
        <f>'2016-19 NSO websites'!AC121+'2016-19 MICS (MICS) counts'!AC120+'2016-19 MicrodataLibrary (MDL) '!AC121+'2016-19 DHS (DHS) counts '!AC121</f>
        <v>0</v>
      </c>
      <c r="AC120" s="33">
        <f>'2016-19 NSO websites'!AD121+'2016-19 MICS (MICS) counts'!AD120+'2016-19 MicrodataLibrary (MDL) '!AD121+'2016-19 DHS (DHS) counts '!AD121</f>
        <v>0</v>
      </c>
      <c r="AD120" s="33">
        <f>'2016-19 NSO websites'!AE121+'2016-19 MICS (MICS) counts'!AE120+'2016-19 MicrodataLibrary (MDL) '!AE121+'2016-19 DHS (DHS) counts '!AE121</f>
        <v>0</v>
      </c>
      <c r="AE120" s="33">
        <f>'2016-19 NSO websites'!AF121+'2016-19 MICS (MICS) counts'!AF120+'2016-19 MicrodataLibrary (MDL) '!AF121+'2016-19 DHS (DHS) counts '!AF121</f>
        <v>0</v>
      </c>
      <c r="AF120" s="33">
        <f>'2016-19 NSO websites'!AG121+'2016-19 MICS (MICS) counts'!AG120+'2016-19 MicrodataLibrary (MDL) '!AG121+'2016-19 DHS (DHS) counts '!AG121</f>
        <v>0</v>
      </c>
      <c r="AG120" s="33">
        <f>'2016-19 NSO websites'!AH121+'2016-19 MICS (MICS) counts'!AH120+'2016-19 MicrodataLibrary (MDL) '!AH121+'2016-19 DHS (DHS) counts '!AH121</f>
        <v>0</v>
      </c>
      <c r="AH120" s="33">
        <f>'2016-19 NSO websites'!AI121+'2016-19 MICS (MICS) counts'!AI120+'2016-19 MicrodataLibrary (MDL) '!AI121+'2016-19 DHS (DHS) counts '!AI121</f>
        <v>0</v>
      </c>
      <c r="AI120" s="33">
        <f>'2016-19 NSO websites'!AJ121+'2016-19 MICS (MICS) counts'!AJ120+'2016-19 MicrodataLibrary (MDL) '!AJ121+'2016-19 DHS (DHS) counts '!AJ121</f>
        <v>0</v>
      </c>
      <c r="AJ120" s="33">
        <f>'2016-19 NSO websites'!AK121+'2016-19 MICS (MICS) counts'!AK120+'2016-19 MicrodataLibrary (MDL) '!AK121+'2016-19 DHS (DHS) counts '!AK121</f>
        <v>0</v>
      </c>
      <c r="AK120" s="33">
        <f>'2016-19 NSO websites'!AL121+'2016-19 MICS (MICS) counts'!AL120+'2016-19 MicrodataLibrary (MDL) '!AL121+'2016-19 DHS (DHS) counts '!AL121</f>
        <v>0</v>
      </c>
      <c r="AL120" s="33">
        <f>'2016-19 NSO websites'!AM121+'2016-19 MICS (MICS) counts'!AM120+'2016-19 MicrodataLibrary (MDL) '!AM121+'2016-19 DHS (DHS) counts '!AM121</f>
        <v>0</v>
      </c>
      <c r="AM120" s="33">
        <f>'2016-19 NSO websites'!AN121+'2016-19 MICS (MICS) counts'!AN120+'2016-19 MicrodataLibrary (MDL) '!AN121+'2016-19 DHS (DHS) counts '!AN121</f>
        <v>0</v>
      </c>
      <c r="AN120" s="40" t="s">
        <v>214</v>
      </c>
    </row>
    <row r="121" spans="1:40" x14ac:dyDescent="0.25">
      <c r="A121" s="7">
        <f t="shared" si="4"/>
        <v>119</v>
      </c>
      <c r="B121" s="24" t="s">
        <v>156</v>
      </c>
      <c r="C121" s="5" t="s">
        <v>35</v>
      </c>
      <c r="D121" s="7">
        <v>0</v>
      </c>
      <c r="E121" s="33">
        <f>'2016-19 NSO websites'!F122+'2016-19 MICS (MICS) counts'!F121+'2016-19 MicrodataLibrary (MDL) '!F122+'2016-19 DHS (DHS) counts '!F122</f>
        <v>0</v>
      </c>
      <c r="F121" s="33">
        <f>'2016-19 NSO websites'!G122+'2016-19 MICS (MICS) counts'!G121+'2016-19 MicrodataLibrary (MDL) '!G122+'2016-19 DHS (DHS) counts '!G122</f>
        <v>0</v>
      </c>
      <c r="G121" s="33">
        <f>'2016-19 NSO websites'!H122+'2016-19 MICS (MICS) counts'!H121+'2016-19 MicrodataLibrary (MDL) '!H122+'2016-19 DHS (DHS) counts '!H122</f>
        <v>0</v>
      </c>
      <c r="H121" s="33">
        <f>'2016-19 NSO websites'!I122+'2016-19 MICS (MICS) counts'!I121+'2016-19 MicrodataLibrary (MDL) '!I122+'2016-19 DHS (DHS) counts '!I122</f>
        <v>0</v>
      </c>
      <c r="I121" s="33">
        <f>'2016-19 NSO websites'!J122+'2016-19 MICS (MICS) counts'!J121+'2016-19 MicrodataLibrary (MDL) '!J122+'2016-19 DHS (DHS) counts '!J122</f>
        <v>0</v>
      </c>
      <c r="J121" s="33">
        <f>'2016-19 NSO websites'!K122+'2016-19 MICS (MICS) counts'!K121+'2016-19 MicrodataLibrary (MDL) '!K122+'2016-19 DHS (DHS) counts '!K122</f>
        <v>0</v>
      </c>
      <c r="K121" s="33">
        <f>'2016-19 NSO websites'!L122+'2016-19 MICS (MICS) counts'!L121+'2016-19 MicrodataLibrary (MDL) '!L122+'2016-19 DHS (DHS) counts '!L122</f>
        <v>0</v>
      </c>
      <c r="L121" s="33">
        <f>'2016-19 NSO websites'!M122+'2016-19 MICS (MICS) counts'!M121+'2016-19 MicrodataLibrary (MDL) '!M122+'2016-19 DHS (DHS) counts '!M122</f>
        <v>0</v>
      </c>
      <c r="M121" s="33">
        <f>'2016-19 NSO websites'!N122+'2016-19 MICS (MICS) counts'!N121+'2016-19 MicrodataLibrary (MDL) '!N122+'2016-19 DHS (DHS) counts '!N122</f>
        <v>0</v>
      </c>
      <c r="N121" s="33">
        <f>'2016-19 NSO websites'!O122+'2016-19 MICS (MICS) counts'!O121+'2016-19 MicrodataLibrary (MDL) '!O122+'2016-19 DHS (DHS) counts '!O122</f>
        <v>0</v>
      </c>
      <c r="O121" s="33">
        <f>'2016-19 NSO websites'!P122+'2016-19 MICS (MICS) counts'!P121+'2016-19 MicrodataLibrary (MDL) '!P122+'2016-19 DHS (DHS) counts '!P122</f>
        <v>0</v>
      </c>
      <c r="P121" s="33">
        <f>'2016-19 NSO websites'!Q122+'2016-19 MICS (MICS) counts'!Q121+'2016-19 MicrodataLibrary (MDL) '!Q122+'2016-19 DHS (DHS) counts '!Q122</f>
        <v>0</v>
      </c>
      <c r="Q121" s="33">
        <f>'2016-19 NSO websites'!R122+'2016-19 MICS (MICS) counts'!R121+'2016-19 MicrodataLibrary (MDL) '!R122+'2016-19 DHS (DHS) counts '!R122</f>
        <v>0</v>
      </c>
      <c r="R121" s="33">
        <f>'2016-19 NSO websites'!S122+'2016-19 MICS (MICS) counts'!S121+'2016-19 MicrodataLibrary (MDL) '!S122+'2016-19 DHS (DHS) counts '!S122</f>
        <v>0</v>
      </c>
      <c r="S121" s="33">
        <f>'2016-19 NSO websites'!T122+'2016-19 MICS (MICS) counts'!T121+'2016-19 MicrodataLibrary (MDL) '!T122+'2016-19 DHS (DHS) counts '!T122</f>
        <v>0</v>
      </c>
      <c r="T121" s="33">
        <f>'2016-19 NSO websites'!U122+'2016-19 MICS (MICS) counts'!U121+'2016-19 MicrodataLibrary (MDL) '!U122+'2016-19 DHS (DHS) counts '!U122</f>
        <v>0</v>
      </c>
      <c r="U121" s="33">
        <f>'2016-19 NSO websites'!V122+'2016-19 MICS (MICS) counts'!V121+'2016-19 MicrodataLibrary (MDL) '!V122+'2016-19 DHS (DHS) counts '!V122</f>
        <v>0</v>
      </c>
      <c r="V121" s="33">
        <f>'2016-19 NSO websites'!W122+'2016-19 MICS (MICS) counts'!W121+'2016-19 MicrodataLibrary (MDL) '!W122+'2016-19 DHS (DHS) counts '!W122</f>
        <v>0</v>
      </c>
      <c r="W121" s="33">
        <f>'2016-19 NSO websites'!X122+'2016-19 MICS (MICS) counts'!X121+'2016-19 MicrodataLibrary (MDL) '!X122+'2016-19 DHS (DHS) counts '!X122</f>
        <v>0</v>
      </c>
      <c r="X121" s="33">
        <f>'2016-19 NSO websites'!Y122+'2016-19 MICS (MICS) counts'!Y121+'2016-19 MicrodataLibrary (MDL) '!Y122+'2016-19 DHS (DHS) counts '!Y122</f>
        <v>0</v>
      </c>
      <c r="Y121" s="33">
        <f>'2016-19 NSO websites'!Z122+'2016-19 MICS (MICS) counts'!Z121+'2016-19 MicrodataLibrary (MDL) '!Z122+'2016-19 DHS (DHS) counts '!Z122</f>
        <v>0</v>
      </c>
      <c r="Z121" s="33">
        <f>'2016-19 NSO websites'!AA122+'2016-19 MICS (MICS) counts'!AA121+'2016-19 MicrodataLibrary (MDL) '!AA122+'2016-19 DHS (DHS) counts '!AA122</f>
        <v>0</v>
      </c>
      <c r="AA121" s="33">
        <f>'2016-19 NSO websites'!AB122+'2016-19 MICS (MICS) counts'!AB121+'2016-19 MicrodataLibrary (MDL) '!AB122+'2016-19 DHS (DHS) counts '!AB122</f>
        <v>0</v>
      </c>
      <c r="AB121" s="33">
        <f>'2016-19 NSO websites'!AC122+'2016-19 MICS (MICS) counts'!AC121+'2016-19 MicrodataLibrary (MDL) '!AC122+'2016-19 DHS (DHS) counts '!AC122</f>
        <v>0</v>
      </c>
      <c r="AC121" s="33">
        <f>'2016-19 NSO websites'!AD122+'2016-19 MICS (MICS) counts'!AD121+'2016-19 MicrodataLibrary (MDL) '!AD122+'2016-19 DHS (DHS) counts '!AD122</f>
        <v>0</v>
      </c>
      <c r="AD121" s="33">
        <f>'2016-19 NSO websites'!AE122+'2016-19 MICS (MICS) counts'!AE121+'2016-19 MicrodataLibrary (MDL) '!AE122+'2016-19 DHS (DHS) counts '!AE122</f>
        <v>0</v>
      </c>
      <c r="AE121" s="33">
        <f>'2016-19 NSO websites'!AF122+'2016-19 MICS (MICS) counts'!AF121+'2016-19 MicrodataLibrary (MDL) '!AF122+'2016-19 DHS (DHS) counts '!AF122</f>
        <v>0</v>
      </c>
      <c r="AF121" s="33">
        <f>'2016-19 NSO websites'!AG122+'2016-19 MICS (MICS) counts'!AG121+'2016-19 MicrodataLibrary (MDL) '!AG122+'2016-19 DHS (DHS) counts '!AG122</f>
        <v>1</v>
      </c>
      <c r="AG121" s="33">
        <f>'2016-19 NSO websites'!AH122+'2016-19 MICS (MICS) counts'!AH121+'2016-19 MicrodataLibrary (MDL) '!AH122+'2016-19 DHS (DHS) counts '!AH122</f>
        <v>0</v>
      </c>
      <c r="AH121" s="33">
        <f>'2016-19 NSO websites'!AI122+'2016-19 MICS (MICS) counts'!AI121+'2016-19 MicrodataLibrary (MDL) '!AI122+'2016-19 DHS (DHS) counts '!AI122</f>
        <v>0</v>
      </c>
      <c r="AI121" s="33">
        <f>'2016-19 NSO websites'!AJ122+'2016-19 MICS (MICS) counts'!AJ121+'2016-19 MicrodataLibrary (MDL) '!AJ122+'2016-19 DHS (DHS) counts '!AJ122</f>
        <v>0</v>
      </c>
      <c r="AJ121" s="33">
        <f>'2016-19 NSO websites'!AK122+'2016-19 MICS (MICS) counts'!AK121+'2016-19 MicrodataLibrary (MDL) '!AK122+'2016-19 DHS (DHS) counts '!AK122</f>
        <v>0</v>
      </c>
      <c r="AK121" s="33">
        <f>'2016-19 NSO websites'!AL122+'2016-19 MICS (MICS) counts'!AL121+'2016-19 MicrodataLibrary (MDL) '!AL122+'2016-19 DHS (DHS) counts '!AL122</f>
        <v>0</v>
      </c>
      <c r="AL121" s="33">
        <f>'2016-19 NSO websites'!AM122+'2016-19 MICS (MICS) counts'!AM121+'2016-19 MicrodataLibrary (MDL) '!AM122+'2016-19 DHS (DHS) counts '!AM122</f>
        <v>0</v>
      </c>
      <c r="AM121" s="33">
        <f>'2016-19 NSO websites'!AN122+'2016-19 MICS (MICS) counts'!AN121+'2016-19 MicrodataLibrary (MDL) '!AN122+'2016-19 DHS (DHS) counts '!AN122</f>
        <v>0</v>
      </c>
      <c r="AN121" s="40" t="s">
        <v>213</v>
      </c>
    </row>
    <row r="122" spans="1:40" x14ac:dyDescent="0.25">
      <c r="A122" s="7">
        <f t="shared" si="4"/>
        <v>120</v>
      </c>
      <c r="B122" s="24" t="s">
        <v>157</v>
      </c>
      <c r="C122" s="5" t="s">
        <v>35</v>
      </c>
      <c r="D122" s="7">
        <v>0</v>
      </c>
      <c r="E122" s="33">
        <f>'2016-19 NSO websites'!F123+'2016-19 MICS (MICS) counts'!F122+'2016-19 MicrodataLibrary (MDL) '!F123+'2016-19 DHS (DHS) counts '!F123</f>
        <v>0</v>
      </c>
      <c r="F122" s="33">
        <f>'2016-19 NSO websites'!G123+'2016-19 MICS (MICS) counts'!G122+'2016-19 MicrodataLibrary (MDL) '!G123+'2016-19 DHS (DHS) counts '!G123</f>
        <v>0</v>
      </c>
      <c r="G122" s="33">
        <f>'2016-19 NSO websites'!H123+'2016-19 MICS (MICS) counts'!H122+'2016-19 MicrodataLibrary (MDL) '!H123+'2016-19 DHS (DHS) counts '!H123</f>
        <v>0</v>
      </c>
      <c r="H122" s="33">
        <f>'2016-19 NSO websites'!I123+'2016-19 MICS (MICS) counts'!I122+'2016-19 MicrodataLibrary (MDL) '!I123+'2016-19 DHS (DHS) counts '!I123</f>
        <v>0</v>
      </c>
      <c r="I122" s="33">
        <f>'2016-19 NSO websites'!J123+'2016-19 MICS (MICS) counts'!J122+'2016-19 MicrodataLibrary (MDL) '!J123+'2016-19 DHS (DHS) counts '!J123</f>
        <v>0</v>
      </c>
      <c r="J122" s="33">
        <f>'2016-19 NSO websites'!K123+'2016-19 MICS (MICS) counts'!K122+'2016-19 MicrodataLibrary (MDL) '!K123+'2016-19 DHS (DHS) counts '!K123</f>
        <v>0</v>
      </c>
      <c r="K122" s="33">
        <f>'2016-19 NSO websites'!L123+'2016-19 MICS (MICS) counts'!L122+'2016-19 MicrodataLibrary (MDL) '!L123+'2016-19 DHS (DHS) counts '!L123</f>
        <v>0</v>
      </c>
      <c r="L122" s="33">
        <f>'2016-19 NSO websites'!M123+'2016-19 MICS (MICS) counts'!M122+'2016-19 MicrodataLibrary (MDL) '!M123+'2016-19 DHS (DHS) counts '!M123</f>
        <v>0</v>
      </c>
      <c r="M122" s="33">
        <f>'2016-19 NSO websites'!N123+'2016-19 MICS (MICS) counts'!N122+'2016-19 MicrodataLibrary (MDL) '!N123+'2016-19 DHS (DHS) counts '!N123</f>
        <v>0</v>
      </c>
      <c r="N122" s="33">
        <f>'2016-19 NSO websites'!O123+'2016-19 MICS (MICS) counts'!O122+'2016-19 MicrodataLibrary (MDL) '!O123+'2016-19 DHS (DHS) counts '!O123</f>
        <v>0</v>
      </c>
      <c r="O122" s="33">
        <f>'2016-19 NSO websites'!P123+'2016-19 MICS (MICS) counts'!P122+'2016-19 MicrodataLibrary (MDL) '!P123+'2016-19 DHS (DHS) counts '!P123</f>
        <v>0</v>
      </c>
      <c r="P122" s="33">
        <f>'2016-19 NSO websites'!Q123+'2016-19 MICS (MICS) counts'!Q122+'2016-19 MicrodataLibrary (MDL) '!Q123+'2016-19 DHS (DHS) counts '!Q123</f>
        <v>0</v>
      </c>
      <c r="Q122" s="33">
        <f>'2016-19 NSO websites'!R123+'2016-19 MICS (MICS) counts'!R122+'2016-19 MicrodataLibrary (MDL) '!R123+'2016-19 DHS (DHS) counts '!R123</f>
        <v>0</v>
      </c>
      <c r="R122" s="33">
        <f>'2016-19 NSO websites'!S123+'2016-19 MICS (MICS) counts'!S122+'2016-19 MicrodataLibrary (MDL) '!S123+'2016-19 DHS (DHS) counts '!S123</f>
        <v>0</v>
      </c>
      <c r="S122" s="33">
        <f>'2016-19 NSO websites'!T123+'2016-19 MICS (MICS) counts'!T122+'2016-19 MicrodataLibrary (MDL) '!T123+'2016-19 DHS (DHS) counts '!T123</f>
        <v>0</v>
      </c>
      <c r="T122" s="33">
        <f>'2016-19 NSO websites'!U123+'2016-19 MICS (MICS) counts'!U122+'2016-19 MicrodataLibrary (MDL) '!U123+'2016-19 DHS (DHS) counts '!U123</f>
        <v>0</v>
      </c>
      <c r="U122" s="33">
        <f>'2016-19 NSO websites'!V123+'2016-19 MICS (MICS) counts'!V122+'2016-19 MicrodataLibrary (MDL) '!V123+'2016-19 DHS (DHS) counts '!V123</f>
        <v>0</v>
      </c>
      <c r="V122" s="33">
        <f>'2016-19 NSO websites'!W123+'2016-19 MICS (MICS) counts'!W122+'2016-19 MicrodataLibrary (MDL) '!W123+'2016-19 DHS (DHS) counts '!W123</f>
        <v>0</v>
      </c>
      <c r="W122" s="33">
        <f>'2016-19 NSO websites'!X123+'2016-19 MICS (MICS) counts'!X122+'2016-19 MicrodataLibrary (MDL) '!X123+'2016-19 DHS (DHS) counts '!X123</f>
        <v>0</v>
      </c>
      <c r="X122" s="33">
        <f>'2016-19 NSO websites'!Y123+'2016-19 MICS (MICS) counts'!Y122+'2016-19 MicrodataLibrary (MDL) '!Y123+'2016-19 DHS (DHS) counts '!Y123</f>
        <v>0</v>
      </c>
      <c r="Y122" s="33">
        <f>'2016-19 NSO websites'!Z123+'2016-19 MICS (MICS) counts'!Z122+'2016-19 MicrodataLibrary (MDL) '!Z123+'2016-19 DHS (DHS) counts '!Z123</f>
        <v>0</v>
      </c>
      <c r="Z122" s="33">
        <f>'2016-19 NSO websites'!AA123+'2016-19 MICS (MICS) counts'!AA122+'2016-19 MicrodataLibrary (MDL) '!AA123+'2016-19 DHS (DHS) counts '!AA123</f>
        <v>0</v>
      </c>
      <c r="AA122" s="33">
        <f>'2016-19 NSO websites'!AB123+'2016-19 MICS (MICS) counts'!AB122+'2016-19 MicrodataLibrary (MDL) '!AB123+'2016-19 DHS (DHS) counts '!AB123</f>
        <v>0</v>
      </c>
      <c r="AB122" s="33">
        <f>'2016-19 NSO websites'!AC123+'2016-19 MICS (MICS) counts'!AC122+'2016-19 MicrodataLibrary (MDL) '!AC123+'2016-19 DHS (DHS) counts '!AC123</f>
        <v>0</v>
      </c>
      <c r="AC122" s="33">
        <f>'2016-19 NSO websites'!AD123+'2016-19 MICS (MICS) counts'!AD122+'2016-19 MicrodataLibrary (MDL) '!AD123+'2016-19 DHS (DHS) counts '!AD123</f>
        <v>0</v>
      </c>
      <c r="AD122" s="33">
        <f>'2016-19 NSO websites'!AE123+'2016-19 MICS (MICS) counts'!AE122+'2016-19 MicrodataLibrary (MDL) '!AE123+'2016-19 DHS (DHS) counts '!AE123</f>
        <v>0</v>
      </c>
      <c r="AE122" s="33">
        <f>'2016-19 NSO websites'!AF123+'2016-19 MICS (MICS) counts'!AF122+'2016-19 MicrodataLibrary (MDL) '!AF123+'2016-19 DHS (DHS) counts '!AF123</f>
        <v>0</v>
      </c>
      <c r="AF122" s="33">
        <f>'2016-19 NSO websites'!AG123+'2016-19 MICS (MICS) counts'!AG122+'2016-19 MicrodataLibrary (MDL) '!AG123+'2016-19 DHS (DHS) counts '!AG123</f>
        <v>0</v>
      </c>
      <c r="AG122" s="33">
        <f>'2016-19 NSO websites'!AH123+'2016-19 MICS (MICS) counts'!AH122+'2016-19 MicrodataLibrary (MDL) '!AH123+'2016-19 DHS (DHS) counts '!AH123</f>
        <v>0</v>
      </c>
      <c r="AH122" s="33">
        <f>'2016-19 NSO websites'!AI123+'2016-19 MICS (MICS) counts'!AI122+'2016-19 MicrodataLibrary (MDL) '!AI123+'2016-19 DHS (DHS) counts '!AI123</f>
        <v>0</v>
      </c>
      <c r="AI122" s="33">
        <f>'2016-19 NSO websites'!AJ123+'2016-19 MICS (MICS) counts'!AJ122+'2016-19 MicrodataLibrary (MDL) '!AJ123+'2016-19 DHS (DHS) counts '!AJ123</f>
        <v>0</v>
      </c>
      <c r="AJ122" s="33">
        <f>'2016-19 NSO websites'!AK123+'2016-19 MICS (MICS) counts'!AK122+'2016-19 MicrodataLibrary (MDL) '!AK123+'2016-19 DHS (DHS) counts '!AK123</f>
        <v>0</v>
      </c>
      <c r="AK122" s="33">
        <f>'2016-19 NSO websites'!AL123+'2016-19 MICS (MICS) counts'!AL122+'2016-19 MicrodataLibrary (MDL) '!AL123+'2016-19 DHS (DHS) counts '!AL123</f>
        <v>0</v>
      </c>
      <c r="AL122" s="33">
        <f>'2016-19 NSO websites'!AM123+'2016-19 MICS (MICS) counts'!AM122+'2016-19 MicrodataLibrary (MDL) '!AM123+'2016-19 DHS (DHS) counts '!AM123</f>
        <v>0</v>
      </c>
      <c r="AM122" s="33">
        <f>'2016-19 NSO websites'!AN123+'2016-19 MICS (MICS) counts'!AN122+'2016-19 MicrodataLibrary (MDL) '!AN123+'2016-19 DHS (DHS) counts '!AN123</f>
        <v>0</v>
      </c>
      <c r="AN122" s="40" t="s">
        <v>212</v>
      </c>
    </row>
    <row r="123" spans="1:40" x14ac:dyDescent="0.25">
      <c r="A123" s="7">
        <f t="shared" si="4"/>
        <v>121</v>
      </c>
      <c r="B123" s="24" t="s">
        <v>158</v>
      </c>
      <c r="C123" s="5" t="s">
        <v>35</v>
      </c>
      <c r="D123" s="7">
        <v>0</v>
      </c>
      <c r="E123" s="33">
        <f>'2016-19 NSO websites'!F124+'2016-19 MICS (MICS) counts'!F123+'2016-19 MicrodataLibrary (MDL) '!F124+'2016-19 DHS (DHS) counts '!F124</f>
        <v>0</v>
      </c>
      <c r="F123" s="33">
        <f>'2016-19 NSO websites'!G124+'2016-19 MICS (MICS) counts'!G123+'2016-19 MicrodataLibrary (MDL) '!G124+'2016-19 DHS (DHS) counts '!G124</f>
        <v>0</v>
      </c>
      <c r="G123" s="33">
        <f>'2016-19 NSO websites'!H124+'2016-19 MICS (MICS) counts'!H123+'2016-19 MicrodataLibrary (MDL) '!H124+'2016-19 DHS (DHS) counts '!H124</f>
        <v>0</v>
      </c>
      <c r="H123" s="33">
        <f>'2016-19 NSO websites'!I124+'2016-19 MICS (MICS) counts'!I123+'2016-19 MicrodataLibrary (MDL) '!I124+'2016-19 DHS (DHS) counts '!I124</f>
        <v>0</v>
      </c>
      <c r="I123" s="33">
        <f>'2016-19 NSO websites'!J124+'2016-19 MICS (MICS) counts'!J123+'2016-19 MicrodataLibrary (MDL) '!J124+'2016-19 DHS (DHS) counts '!J124</f>
        <v>1</v>
      </c>
      <c r="J123" s="33">
        <f>'2016-19 NSO websites'!K124+'2016-19 MICS (MICS) counts'!K123+'2016-19 MicrodataLibrary (MDL) '!K124+'2016-19 DHS (DHS) counts '!K124</f>
        <v>0</v>
      </c>
      <c r="K123" s="33">
        <f>'2016-19 NSO websites'!L124+'2016-19 MICS (MICS) counts'!L123+'2016-19 MicrodataLibrary (MDL) '!L124+'2016-19 DHS (DHS) counts '!L124</f>
        <v>0</v>
      </c>
      <c r="L123" s="33">
        <f>'2016-19 NSO websites'!M124+'2016-19 MICS (MICS) counts'!M123+'2016-19 MicrodataLibrary (MDL) '!M124+'2016-19 DHS (DHS) counts '!M124</f>
        <v>0</v>
      </c>
      <c r="M123" s="33">
        <f>'2016-19 NSO websites'!N124+'2016-19 MICS (MICS) counts'!N123+'2016-19 MicrodataLibrary (MDL) '!N124+'2016-19 DHS (DHS) counts '!N124</f>
        <v>0</v>
      </c>
      <c r="N123" s="33">
        <f>'2016-19 NSO websites'!O124+'2016-19 MICS (MICS) counts'!O123+'2016-19 MicrodataLibrary (MDL) '!O124+'2016-19 DHS (DHS) counts '!O124</f>
        <v>0</v>
      </c>
      <c r="O123" s="33">
        <f>'2016-19 NSO websites'!P124+'2016-19 MICS (MICS) counts'!P123+'2016-19 MicrodataLibrary (MDL) '!P124+'2016-19 DHS (DHS) counts '!P124</f>
        <v>1</v>
      </c>
      <c r="P123" s="33">
        <f>'2016-19 NSO websites'!Q124+'2016-19 MICS (MICS) counts'!Q123+'2016-19 MicrodataLibrary (MDL) '!Q124+'2016-19 DHS (DHS) counts '!Q124</f>
        <v>0</v>
      </c>
      <c r="Q123" s="33">
        <f>'2016-19 NSO websites'!R124+'2016-19 MICS (MICS) counts'!R123+'2016-19 MicrodataLibrary (MDL) '!R124+'2016-19 DHS (DHS) counts '!R124</f>
        <v>0</v>
      </c>
      <c r="R123" s="33">
        <f>'2016-19 NSO websites'!S124+'2016-19 MICS (MICS) counts'!S123+'2016-19 MicrodataLibrary (MDL) '!S124+'2016-19 DHS (DHS) counts '!S124</f>
        <v>0</v>
      </c>
      <c r="S123" s="33">
        <f>'2016-19 NSO websites'!T124+'2016-19 MICS (MICS) counts'!T123+'2016-19 MicrodataLibrary (MDL) '!T124+'2016-19 DHS (DHS) counts '!T124</f>
        <v>0</v>
      </c>
      <c r="T123" s="33">
        <f>'2016-19 NSO websites'!U124+'2016-19 MICS (MICS) counts'!U123+'2016-19 MicrodataLibrary (MDL) '!U124+'2016-19 DHS (DHS) counts '!U124</f>
        <v>1</v>
      </c>
      <c r="U123" s="33">
        <f>'2016-19 NSO websites'!V124+'2016-19 MICS (MICS) counts'!V123+'2016-19 MicrodataLibrary (MDL) '!V124+'2016-19 DHS (DHS) counts '!V124</f>
        <v>0</v>
      </c>
      <c r="V123" s="33">
        <f>'2016-19 NSO websites'!W124+'2016-19 MICS (MICS) counts'!W123+'2016-19 MicrodataLibrary (MDL) '!W124+'2016-19 DHS (DHS) counts '!W124</f>
        <v>0</v>
      </c>
      <c r="W123" s="33">
        <f>'2016-19 NSO websites'!X124+'2016-19 MICS (MICS) counts'!X123+'2016-19 MicrodataLibrary (MDL) '!X124+'2016-19 DHS (DHS) counts '!X124</f>
        <v>0</v>
      </c>
      <c r="X123" s="33">
        <f>'2016-19 NSO websites'!Y124+'2016-19 MICS (MICS) counts'!Y123+'2016-19 MicrodataLibrary (MDL) '!Y124+'2016-19 DHS (DHS) counts '!Y124</f>
        <v>0</v>
      </c>
      <c r="Y123" s="33">
        <f>'2016-19 NSO websites'!Z124+'2016-19 MICS (MICS) counts'!Z123+'2016-19 MicrodataLibrary (MDL) '!Z124+'2016-19 DHS (DHS) counts '!Z124</f>
        <v>0</v>
      </c>
      <c r="Z123" s="33">
        <f>'2016-19 NSO websites'!AA124+'2016-19 MICS (MICS) counts'!AA123+'2016-19 MicrodataLibrary (MDL) '!AA124+'2016-19 DHS (DHS) counts '!AA124</f>
        <v>0</v>
      </c>
      <c r="AA123" s="33">
        <f>'2016-19 NSO websites'!AB124+'2016-19 MICS (MICS) counts'!AB123+'2016-19 MicrodataLibrary (MDL) '!AB124+'2016-19 DHS (DHS) counts '!AB124</f>
        <v>0</v>
      </c>
      <c r="AB123" s="33">
        <f>'2016-19 NSO websites'!AC124+'2016-19 MICS (MICS) counts'!AC123+'2016-19 MicrodataLibrary (MDL) '!AC124+'2016-19 DHS (DHS) counts '!AC124</f>
        <v>0</v>
      </c>
      <c r="AC123" s="33">
        <f>'2016-19 NSO websites'!AD124+'2016-19 MICS (MICS) counts'!AD123+'2016-19 MicrodataLibrary (MDL) '!AD124+'2016-19 DHS (DHS) counts '!AD124</f>
        <v>0</v>
      </c>
      <c r="AD123" s="33">
        <f>'2016-19 NSO websites'!AE124+'2016-19 MICS (MICS) counts'!AE123+'2016-19 MicrodataLibrary (MDL) '!AE124+'2016-19 DHS (DHS) counts '!AE124</f>
        <v>1</v>
      </c>
      <c r="AE123" s="33">
        <f>'2016-19 NSO websites'!AF124+'2016-19 MICS (MICS) counts'!AF123+'2016-19 MicrodataLibrary (MDL) '!AF124+'2016-19 DHS (DHS) counts '!AF124</f>
        <v>0</v>
      </c>
      <c r="AF123" s="33">
        <f>'2016-19 NSO websites'!AG124+'2016-19 MICS (MICS) counts'!AG123+'2016-19 MicrodataLibrary (MDL) '!AG124+'2016-19 DHS (DHS) counts '!AG124</f>
        <v>0</v>
      </c>
      <c r="AG123" s="33">
        <f>'2016-19 NSO websites'!AH124+'2016-19 MICS (MICS) counts'!AH123+'2016-19 MicrodataLibrary (MDL) '!AH124+'2016-19 DHS (DHS) counts '!AH124</f>
        <v>0</v>
      </c>
      <c r="AH123" s="33">
        <f>'2016-19 NSO websites'!AI124+'2016-19 MICS (MICS) counts'!AI123+'2016-19 MicrodataLibrary (MDL) '!AI124+'2016-19 DHS (DHS) counts '!AI124</f>
        <v>1</v>
      </c>
      <c r="AI123" s="33">
        <f>'2016-19 NSO websites'!AJ124+'2016-19 MICS (MICS) counts'!AJ123+'2016-19 MicrodataLibrary (MDL) '!AJ124+'2016-19 DHS (DHS) counts '!AJ124</f>
        <v>0</v>
      </c>
      <c r="AJ123" s="33">
        <f>'2016-19 NSO websites'!AK124+'2016-19 MICS (MICS) counts'!AK123+'2016-19 MicrodataLibrary (MDL) '!AK124+'2016-19 DHS (DHS) counts '!AK124</f>
        <v>0</v>
      </c>
      <c r="AK123" s="33">
        <f>'2016-19 NSO websites'!AL124+'2016-19 MICS (MICS) counts'!AL123+'2016-19 MicrodataLibrary (MDL) '!AL124+'2016-19 DHS (DHS) counts '!AL124</f>
        <v>0</v>
      </c>
      <c r="AL123" s="33">
        <f>'2016-19 NSO websites'!AM124+'2016-19 MICS (MICS) counts'!AM123+'2016-19 MicrodataLibrary (MDL) '!AM124+'2016-19 DHS (DHS) counts '!AM124</f>
        <v>0</v>
      </c>
      <c r="AM123" s="33">
        <f>'2016-19 NSO websites'!AN124+'2016-19 MICS (MICS) counts'!AN123+'2016-19 MicrodataLibrary (MDL) '!AN124+'2016-19 DHS (DHS) counts '!AN124</f>
        <v>0</v>
      </c>
      <c r="AN123" s="40" t="s">
        <v>211</v>
      </c>
    </row>
    <row r="124" spans="1:40" x14ac:dyDescent="0.25">
      <c r="A124" s="7">
        <f t="shared" si="4"/>
        <v>122</v>
      </c>
      <c r="B124" s="24" t="s">
        <v>159</v>
      </c>
      <c r="C124" s="5" t="s">
        <v>35</v>
      </c>
      <c r="D124" s="7">
        <v>0</v>
      </c>
      <c r="E124" s="33">
        <f>'2016-19 NSO websites'!F125+'2016-19 MICS (MICS) counts'!F124+'2016-19 MicrodataLibrary (MDL) '!F125+'2016-19 DHS (DHS) counts '!F125</f>
        <v>0</v>
      </c>
      <c r="F124" s="33">
        <f>'2016-19 NSO websites'!G125+'2016-19 MICS (MICS) counts'!G124+'2016-19 MicrodataLibrary (MDL) '!G125+'2016-19 DHS (DHS) counts '!G125</f>
        <v>0</v>
      </c>
      <c r="G124" s="33">
        <f>'2016-19 NSO websites'!H125+'2016-19 MICS (MICS) counts'!H124+'2016-19 MicrodataLibrary (MDL) '!H125+'2016-19 DHS (DHS) counts '!H125</f>
        <v>0</v>
      </c>
      <c r="H124" s="33">
        <f>'2016-19 NSO websites'!I125+'2016-19 MICS (MICS) counts'!I124+'2016-19 MicrodataLibrary (MDL) '!I125+'2016-19 DHS (DHS) counts '!I125</f>
        <v>0</v>
      </c>
      <c r="I124" s="33">
        <f>'2016-19 NSO websites'!J125+'2016-19 MICS (MICS) counts'!J124+'2016-19 MicrodataLibrary (MDL) '!J125+'2016-19 DHS (DHS) counts '!J125</f>
        <v>0</v>
      </c>
      <c r="J124" s="33">
        <f>'2016-19 NSO websites'!K125+'2016-19 MICS (MICS) counts'!K124+'2016-19 MicrodataLibrary (MDL) '!K125+'2016-19 DHS (DHS) counts '!K125</f>
        <v>0</v>
      </c>
      <c r="K124" s="33">
        <f>'2016-19 NSO websites'!L125+'2016-19 MICS (MICS) counts'!L124+'2016-19 MicrodataLibrary (MDL) '!L125+'2016-19 DHS (DHS) counts '!L125</f>
        <v>0</v>
      </c>
      <c r="L124" s="33">
        <f>'2016-19 NSO websites'!M125+'2016-19 MICS (MICS) counts'!M124+'2016-19 MicrodataLibrary (MDL) '!M125+'2016-19 DHS (DHS) counts '!M125</f>
        <v>0</v>
      </c>
      <c r="M124" s="33">
        <f>'2016-19 NSO websites'!N125+'2016-19 MICS (MICS) counts'!N124+'2016-19 MicrodataLibrary (MDL) '!N125+'2016-19 DHS (DHS) counts '!N125</f>
        <v>0</v>
      </c>
      <c r="N124" s="33">
        <f>'2016-19 NSO websites'!O125+'2016-19 MICS (MICS) counts'!O124+'2016-19 MicrodataLibrary (MDL) '!O125+'2016-19 DHS (DHS) counts '!O125</f>
        <v>0</v>
      </c>
      <c r="O124" s="33">
        <f>'2016-19 NSO websites'!P125+'2016-19 MICS (MICS) counts'!P124+'2016-19 MicrodataLibrary (MDL) '!P125+'2016-19 DHS (DHS) counts '!P125</f>
        <v>0</v>
      </c>
      <c r="P124" s="33">
        <f>'2016-19 NSO websites'!Q125+'2016-19 MICS (MICS) counts'!Q124+'2016-19 MicrodataLibrary (MDL) '!Q125+'2016-19 DHS (DHS) counts '!Q125</f>
        <v>0</v>
      </c>
      <c r="Q124" s="33">
        <f>'2016-19 NSO websites'!R125+'2016-19 MICS (MICS) counts'!R124+'2016-19 MicrodataLibrary (MDL) '!R125+'2016-19 DHS (DHS) counts '!R125</f>
        <v>0</v>
      </c>
      <c r="R124" s="33">
        <f>'2016-19 NSO websites'!S125+'2016-19 MICS (MICS) counts'!S124+'2016-19 MicrodataLibrary (MDL) '!S125+'2016-19 DHS (DHS) counts '!S125</f>
        <v>0</v>
      </c>
      <c r="S124" s="33">
        <f>'2016-19 NSO websites'!T125+'2016-19 MICS (MICS) counts'!T124+'2016-19 MicrodataLibrary (MDL) '!T125+'2016-19 DHS (DHS) counts '!T125</f>
        <v>1</v>
      </c>
      <c r="T124" s="33">
        <f>'2016-19 NSO websites'!U125+'2016-19 MICS (MICS) counts'!U124+'2016-19 MicrodataLibrary (MDL) '!U125+'2016-19 DHS (DHS) counts '!U125</f>
        <v>0</v>
      </c>
      <c r="U124" s="33">
        <f>'2016-19 NSO websites'!V125+'2016-19 MICS (MICS) counts'!V124+'2016-19 MicrodataLibrary (MDL) '!V125+'2016-19 DHS (DHS) counts '!V125</f>
        <v>0</v>
      </c>
      <c r="V124" s="33">
        <f>'2016-19 NSO websites'!W125+'2016-19 MICS (MICS) counts'!W124+'2016-19 MicrodataLibrary (MDL) '!W125+'2016-19 DHS (DHS) counts '!W125</f>
        <v>0</v>
      </c>
      <c r="W124" s="33">
        <f>'2016-19 NSO websites'!X125+'2016-19 MICS (MICS) counts'!X124+'2016-19 MicrodataLibrary (MDL) '!X125+'2016-19 DHS (DHS) counts '!X125</f>
        <v>0</v>
      </c>
      <c r="X124" s="33">
        <f>'2016-19 NSO websites'!Y125+'2016-19 MICS (MICS) counts'!Y124+'2016-19 MicrodataLibrary (MDL) '!Y125+'2016-19 DHS (DHS) counts '!Y125</f>
        <v>0</v>
      </c>
      <c r="Y124" s="33">
        <f>'2016-19 NSO websites'!Z125+'2016-19 MICS (MICS) counts'!Z124+'2016-19 MicrodataLibrary (MDL) '!Z125+'2016-19 DHS (DHS) counts '!Z125</f>
        <v>0</v>
      </c>
      <c r="Z124" s="33">
        <f>'2016-19 NSO websites'!AA125+'2016-19 MICS (MICS) counts'!AA124+'2016-19 MicrodataLibrary (MDL) '!AA125+'2016-19 DHS (DHS) counts '!AA125</f>
        <v>1</v>
      </c>
      <c r="AA124" s="33">
        <f>'2016-19 NSO websites'!AB125+'2016-19 MICS (MICS) counts'!AB124+'2016-19 MicrodataLibrary (MDL) '!AB125+'2016-19 DHS (DHS) counts '!AB125</f>
        <v>0</v>
      </c>
      <c r="AB124" s="33">
        <f>'2016-19 NSO websites'!AC125+'2016-19 MICS (MICS) counts'!AC124+'2016-19 MicrodataLibrary (MDL) '!AC125+'2016-19 DHS (DHS) counts '!AC125</f>
        <v>0</v>
      </c>
      <c r="AC124" s="33">
        <f>'2016-19 NSO websites'!AD125+'2016-19 MICS (MICS) counts'!AD124+'2016-19 MicrodataLibrary (MDL) '!AD125+'2016-19 DHS (DHS) counts '!AD125</f>
        <v>0</v>
      </c>
      <c r="AD124" s="33">
        <f>'2016-19 NSO websites'!AE125+'2016-19 MICS (MICS) counts'!AE124+'2016-19 MicrodataLibrary (MDL) '!AE125+'2016-19 DHS (DHS) counts '!AE125</f>
        <v>1</v>
      </c>
      <c r="AE124" s="33">
        <f>'2016-19 NSO websites'!AF125+'2016-19 MICS (MICS) counts'!AF124+'2016-19 MicrodataLibrary (MDL) '!AF125+'2016-19 DHS (DHS) counts '!AF125</f>
        <v>0</v>
      </c>
      <c r="AF124" s="33">
        <f>'2016-19 NSO websites'!AG125+'2016-19 MICS (MICS) counts'!AG124+'2016-19 MicrodataLibrary (MDL) '!AG125+'2016-19 DHS (DHS) counts '!AG125</f>
        <v>0</v>
      </c>
      <c r="AG124" s="33">
        <f>'2016-19 NSO websites'!AH125+'2016-19 MICS (MICS) counts'!AH124+'2016-19 MicrodataLibrary (MDL) '!AH125+'2016-19 DHS (DHS) counts '!AH125</f>
        <v>0</v>
      </c>
      <c r="AH124" s="33">
        <f>'2016-19 NSO websites'!AI125+'2016-19 MICS (MICS) counts'!AI124+'2016-19 MicrodataLibrary (MDL) '!AI125+'2016-19 DHS (DHS) counts '!AI125</f>
        <v>0</v>
      </c>
      <c r="AI124" s="33">
        <f>'2016-19 NSO websites'!AJ125+'2016-19 MICS (MICS) counts'!AJ124+'2016-19 MicrodataLibrary (MDL) '!AJ125+'2016-19 DHS (DHS) counts '!AJ125</f>
        <v>0</v>
      </c>
      <c r="AJ124" s="33">
        <f>'2016-19 NSO websites'!AK125+'2016-19 MICS (MICS) counts'!AK124+'2016-19 MicrodataLibrary (MDL) '!AK125+'2016-19 DHS (DHS) counts '!AK125</f>
        <v>0</v>
      </c>
      <c r="AK124" s="33">
        <f>'2016-19 NSO websites'!AL125+'2016-19 MICS (MICS) counts'!AL124+'2016-19 MicrodataLibrary (MDL) '!AL125+'2016-19 DHS (DHS) counts '!AL125</f>
        <v>0</v>
      </c>
      <c r="AL124" s="33">
        <f>'2016-19 NSO websites'!AM125+'2016-19 MICS (MICS) counts'!AM124+'2016-19 MicrodataLibrary (MDL) '!AM125+'2016-19 DHS (DHS) counts '!AM125</f>
        <v>1</v>
      </c>
      <c r="AM124" s="33">
        <f>'2016-19 NSO websites'!AN125+'2016-19 MICS (MICS) counts'!AN124+'2016-19 MicrodataLibrary (MDL) '!AN125+'2016-19 DHS (DHS) counts '!AN125</f>
        <v>0</v>
      </c>
      <c r="AN124" s="40" t="s">
        <v>210</v>
      </c>
    </row>
    <row r="125" spans="1:40" x14ac:dyDescent="0.25">
      <c r="A125" s="7">
        <f t="shared" si="4"/>
        <v>123</v>
      </c>
      <c r="B125" s="24" t="s">
        <v>160</v>
      </c>
      <c r="C125" s="5" t="s">
        <v>35</v>
      </c>
      <c r="D125" s="7">
        <v>0</v>
      </c>
      <c r="E125" s="33">
        <f>'2016-19 NSO websites'!F126+'2016-19 MICS (MICS) counts'!F125+'2016-19 MicrodataLibrary (MDL) '!F126+'2016-19 DHS (DHS) counts '!F126</f>
        <v>0</v>
      </c>
      <c r="F125" s="33">
        <f>'2016-19 NSO websites'!G126+'2016-19 MICS (MICS) counts'!G125+'2016-19 MicrodataLibrary (MDL) '!G126+'2016-19 DHS (DHS) counts '!G126</f>
        <v>0</v>
      </c>
      <c r="G125" s="33">
        <f>'2016-19 NSO websites'!H126+'2016-19 MICS (MICS) counts'!H125+'2016-19 MicrodataLibrary (MDL) '!H126+'2016-19 DHS (DHS) counts '!H126</f>
        <v>0</v>
      </c>
      <c r="H125" s="33">
        <f>'2016-19 NSO websites'!I126+'2016-19 MICS (MICS) counts'!I125+'2016-19 MicrodataLibrary (MDL) '!I126+'2016-19 DHS (DHS) counts '!I126</f>
        <v>0</v>
      </c>
      <c r="I125" s="33">
        <f>'2016-19 NSO websites'!J126+'2016-19 MICS (MICS) counts'!J125+'2016-19 MicrodataLibrary (MDL) '!J126+'2016-19 DHS (DHS) counts '!J126</f>
        <v>0</v>
      </c>
      <c r="J125" s="33">
        <f>'2016-19 NSO websites'!K126+'2016-19 MICS (MICS) counts'!K125+'2016-19 MicrodataLibrary (MDL) '!K126+'2016-19 DHS (DHS) counts '!K126</f>
        <v>0</v>
      </c>
      <c r="K125" s="33">
        <f>'2016-19 NSO websites'!L126+'2016-19 MICS (MICS) counts'!L125+'2016-19 MicrodataLibrary (MDL) '!L126+'2016-19 DHS (DHS) counts '!L126</f>
        <v>0</v>
      </c>
      <c r="L125" s="33">
        <f>'2016-19 NSO websites'!M126+'2016-19 MICS (MICS) counts'!M125+'2016-19 MicrodataLibrary (MDL) '!M126+'2016-19 DHS (DHS) counts '!M126</f>
        <v>0</v>
      </c>
      <c r="M125" s="33">
        <f>'2016-19 NSO websites'!N126+'2016-19 MICS (MICS) counts'!N125+'2016-19 MicrodataLibrary (MDL) '!N126+'2016-19 DHS (DHS) counts '!N126</f>
        <v>0</v>
      </c>
      <c r="N125" s="33">
        <f>'2016-19 NSO websites'!O126+'2016-19 MICS (MICS) counts'!O125+'2016-19 MicrodataLibrary (MDL) '!O126+'2016-19 DHS (DHS) counts '!O126</f>
        <v>0</v>
      </c>
      <c r="O125" s="33">
        <f>'2016-19 NSO websites'!P126+'2016-19 MICS (MICS) counts'!P125+'2016-19 MicrodataLibrary (MDL) '!P126+'2016-19 DHS (DHS) counts '!P126</f>
        <v>1</v>
      </c>
      <c r="P125" s="33">
        <f>'2016-19 NSO websites'!Q126+'2016-19 MICS (MICS) counts'!Q125+'2016-19 MicrodataLibrary (MDL) '!Q126+'2016-19 DHS (DHS) counts '!Q126</f>
        <v>0</v>
      </c>
      <c r="Q125" s="33">
        <f>'2016-19 NSO websites'!R126+'2016-19 MICS (MICS) counts'!R125+'2016-19 MicrodataLibrary (MDL) '!R126+'2016-19 DHS (DHS) counts '!R126</f>
        <v>0</v>
      </c>
      <c r="R125" s="33">
        <f>'2016-19 NSO websites'!S126+'2016-19 MICS (MICS) counts'!S125+'2016-19 MicrodataLibrary (MDL) '!S126+'2016-19 DHS (DHS) counts '!S126</f>
        <v>0</v>
      </c>
      <c r="S125" s="33">
        <f>'2016-19 NSO websites'!T126+'2016-19 MICS (MICS) counts'!T125+'2016-19 MicrodataLibrary (MDL) '!T126+'2016-19 DHS (DHS) counts '!T126</f>
        <v>0</v>
      </c>
      <c r="T125" s="33">
        <f>'2016-19 NSO websites'!U126+'2016-19 MICS (MICS) counts'!U125+'2016-19 MicrodataLibrary (MDL) '!U126+'2016-19 DHS (DHS) counts '!U126</f>
        <v>1</v>
      </c>
      <c r="U125" s="33">
        <f>'2016-19 NSO websites'!V126+'2016-19 MICS (MICS) counts'!V125+'2016-19 MicrodataLibrary (MDL) '!V126+'2016-19 DHS (DHS) counts '!V126</f>
        <v>0</v>
      </c>
      <c r="V125" s="33">
        <f>'2016-19 NSO websites'!W126+'2016-19 MICS (MICS) counts'!W125+'2016-19 MicrodataLibrary (MDL) '!W126+'2016-19 DHS (DHS) counts '!W126</f>
        <v>0</v>
      </c>
      <c r="W125" s="33">
        <f>'2016-19 NSO websites'!X126+'2016-19 MICS (MICS) counts'!X125+'2016-19 MicrodataLibrary (MDL) '!X126+'2016-19 DHS (DHS) counts '!X126</f>
        <v>0</v>
      </c>
      <c r="X125" s="33">
        <f>'2016-19 NSO websites'!Y126+'2016-19 MICS (MICS) counts'!Y125+'2016-19 MicrodataLibrary (MDL) '!Y126+'2016-19 DHS (DHS) counts '!Y126</f>
        <v>0</v>
      </c>
      <c r="Y125" s="33">
        <f>'2016-19 NSO websites'!Z126+'2016-19 MICS (MICS) counts'!Z125+'2016-19 MicrodataLibrary (MDL) '!Z126+'2016-19 DHS (DHS) counts '!Z126</f>
        <v>0</v>
      </c>
      <c r="Z125" s="33">
        <f>'2016-19 NSO websites'!AA126+'2016-19 MICS (MICS) counts'!AA125+'2016-19 MicrodataLibrary (MDL) '!AA126+'2016-19 DHS (DHS) counts '!AA126</f>
        <v>1</v>
      </c>
      <c r="AA125" s="33">
        <f>'2016-19 NSO websites'!AB126+'2016-19 MICS (MICS) counts'!AB125+'2016-19 MicrodataLibrary (MDL) '!AB126+'2016-19 DHS (DHS) counts '!AB126</f>
        <v>0</v>
      </c>
      <c r="AB125" s="33">
        <f>'2016-19 NSO websites'!AC126+'2016-19 MICS (MICS) counts'!AC125+'2016-19 MicrodataLibrary (MDL) '!AC126+'2016-19 DHS (DHS) counts '!AC126</f>
        <v>0</v>
      </c>
      <c r="AC125" s="33">
        <f>'2016-19 NSO websites'!AD126+'2016-19 MICS (MICS) counts'!AD125+'2016-19 MicrodataLibrary (MDL) '!AD126+'2016-19 DHS (DHS) counts '!AD126</f>
        <v>0</v>
      </c>
      <c r="AD125" s="33">
        <f>'2016-19 NSO websites'!AE126+'2016-19 MICS (MICS) counts'!AE125+'2016-19 MicrodataLibrary (MDL) '!AE126+'2016-19 DHS (DHS) counts '!AE126</f>
        <v>0</v>
      </c>
      <c r="AE125" s="33">
        <f>'2016-19 NSO websites'!AF126+'2016-19 MICS (MICS) counts'!AF125+'2016-19 MicrodataLibrary (MDL) '!AF126+'2016-19 DHS (DHS) counts '!AF126</f>
        <v>0</v>
      </c>
      <c r="AF125" s="33">
        <f>'2016-19 NSO websites'!AG126+'2016-19 MICS (MICS) counts'!AG125+'2016-19 MicrodataLibrary (MDL) '!AG126+'2016-19 DHS (DHS) counts '!AG126</f>
        <v>0</v>
      </c>
      <c r="AG125" s="33">
        <f>'2016-19 NSO websites'!AH126+'2016-19 MICS (MICS) counts'!AH125+'2016-19 MicrodataLibrary (MDL) '!AH126+'2016-19 DHS (DHS) counts '!AH126</f>
        <v>0</v>
      </c>
      <c r="AH125" s="33">
        <f>'2016-19 NSO websites'!AI126+'2016-19 MICS (MICS) counts'!AI125+'2016-19 MicrodataLibrary (MDL) '!AI126+'2016-19 DHS (DHS) counts '!AI126</f>
        <v>0</v>
      </c>
      <c r="AI125" s="33">
        <f>'2016-19 NSO websites'!AJ126+'2016-19 MICS (MICS) counts'!AJ125+'2016-19 MicrodataLibrary (MDL) '!AJ126+'2016-19 DHS (DHS) counts '!AJ126</f>
        <v>0</v>
      </c>
      <c r="AJ125" s="33">
        <f>'2016-19 NSO websites'!AK126+'2016-19 MICS (MICS) counts'!AK125+'2016-19 MicrodataLibrary (MDL) '!AK126+'2016-19 DHS (DHS) counts '!AK126</f>
        <v>0</v>
      </c>
      <c r="AK125" s="33">
        <f>'2016-19 NSO websites'!AL126+'2016-19 MICS (MICS) counts'!AL125+'2016-19 MicrodataLibrary (MDL) '!AL126+'2016-19 DHS (DHS) counts '!AL126</f>
        <v>0</v>
      </c>
      <c r="AL125" s="33">
        <f>'2016-19 NSO websites'!AM126+'2016-19 MICS (MICS) counts'!AM125+'2016-19 MicrodataLibrary (MDL) '!AM126+'2016-19 DHS (DHS) counts '!AM126</f>
        <v>0</v>
      </c>
      <c r="AM125" s="33">
        <f>'2016-19 NSO websites'!AN126+'2016-19 MICS (MICS) counts'!AN125+'2016-19 MicrodataLibrary (MDL) '!AN126+'2016-19 DHS (DHS) counts '!AN126</f>
        <v>0</v>
      </c>
      <c r="AN125" s="40" t="s">
        <v>209</v>
      </c>
    </row>
    <row r="126" spans="1:40" x14ac:dyDescent="0.25">
      <c r="A126" s="7">
        <f t="shared" si="4"/>
        <v>124</v>
      </c>
      <c r="B126" s="24" t="s">
        <v>161</v>
      </c>
      <c r="C126" s="5" t="s">
        <v>35</v>
      </c>
      <c r="D126" s="7">
        <v>0</v>
      </c>
      <c r="E126" s="33">
        <f>'2016-19 NSO websites'!F127+'2016-19 MICS (MICS) counts'!F126+'2016-19 MicrodataLibrary (MDL) '!F127+'2016-19 DHS (DHS) counts '!F127</f>
        <v>0</v>
      </c>
      <c r="F126" s="33">
        <f>'2016-19 NSO websites'!G127+'2016-19 MICS (MICS) counts'!G126+'2016-19 MicrodataLibrary (MDL) '!G127+'2016-19 DHS (DHS) counts '!G127</f>
        <v>0</v>
      </c>
      <c r="G126" s="33">
        <f>'2016-19 NSO websites'!H127+'2016-19 MICS (MICS) counts'!H126+'2016-19 MicrodataLibrary (MDL) '!H127+'2016-19 DHS (DHS) counts '!H127</f>
        <v>0</v>
      </c>
      <c r="H126" s="33">
        <f>'2016-19 NSO websites'!I127+'2016-19 MICS (MICS) counts'!I126+'2016-19 MicrodataLibrary (MDL) '!I127+'2016-19 DHS (DHS) counts '!I127</f>
        <v>0</v>
      </c>
      <c r="I126" s="33">
        <f>'2016-19 NSO websites'!J127+'2016-19 MICS (MICS) counts'!J126+'2016-19 MicrodataLibrary (MDL) '!J127+'2016-19 DHS (DHS) counts '!J127</f>
        <v>0</v>
      </c>
      <c r="J126" s="33">
        <f>'2016-19 NSO websites'!K127+'2016-19 MICS (MICS) counts'!K126+'2016-19 MicrodataLibrary (MDL) '!K127+'2016-19 DHS (DHS) counts '!K127</f>
        <v>0</v>
      </c>
      <c r="K126" s="33">
        <f>'2016-19 NSO websites'!L127+'2016-19 MICS (MICS) counts'!L126+'2016-19 MicrodataLibrary (MDL) '!L127+'2016-19 DHS (DHS) counts '!L127</f>
        <v>0</v>
      </c>
      <c r="L126" s="33">
        <f>'2016-19 NSO websites'!M127+'2016-19 MICS (MICS) counts'!M126+'2016-19 MicrodataLibrary (MDL) '!M127+'2016-19 DHS (DHS) counts '!M127</f>
        <v>0</v>
      </c>
      <c r="M126" s="33">
        <f>'2016-19 NSO websites'!N127+'2016-19 MICS (MICS) counts'!N126+'2016-19 MicrodataLibrary (MDL) '!N127+'2016-19 DHS (DHS) counts '!N127</f>
        <v>0</v>
      </c>
      <c r="N126" s="33">
        <f>'2016-19 NSO websites'!O127+'2016-19 MICS (MICS) counts'!O126+'2016-19 MicrodataLibrary (MDL) '!O127+'2016-19 DHS (DHS) counts '!O127</f>
        <v>0</v>
      </c>
      <c r="O126" s="33">
        <f>'2016-19 NSO websites'!P127+'2016-19 MICS (MICS) counts'!P126+'2016-19 MicrodataLibrary (MDL) '!P127+'2016-19 DHS (DHS) counts '!P127</f>
        <v>0</v>
      </c>
      <c r="P126" s="33">
        <f>'2016-19 NSO websites'!Q127+'2016-19 MICS (MICS) counts'!Q126+'2016-19 MicrodataLibrary (MDL) '!Q127+'2016-19 DHS (DHS) counts '!Q127</f>
        <v>0</v>
      </c>
      <c r="Q126" s="33">
        <f>'2016-19 NSO websites'!R127+'2016-19 MICS (MICS) counts'!R126+'2016-19 MicrodataLibrary (MDL) '!R127+'2016-19 DHS (DHS) counts '!R127</f>
        <v>0</v>
      </c>
      <c r="R126" s="33">
        <f>'2016-19 NSO websites'!S127+'2016-19 MICS (MICS) counts'!S126+'2016-19 MicrodataLibrary (MDL) '!S127+'2016-19 DHS (DHS) counts '!S127</f>
        <v>0</v>
      </c>
      <c r="S126" s="33">
        <f>'2016-19 NSO websites'!T127+'2016-19 MICS (MICS) counts'!T126+'2016-19 MicrodataLibrary (MDL) '!T127+'2016-19 DHS (DHS) counts '!T127</f>
        <v>0</v>
      </c>
      <c r="T126" s="33">
        <f>'2016-19 NSO websites'!U127+'2016-19 MICS (MICS) counts'!U126+'2016-19 MicrodataLibrary (MDL) '!U127+'2016-19 DHS (DHS) counts '!U127</f>
        <v>1</v>
      </c>
      <c r="U126" s="33">
        <f>'2016-19 NSO websites'!V127+'2016-19 MICS (MICS) counts'!V126+'2016-19 MicrodataLibrary (MDL) '!V127+'2016-19 DHS (DHS) counts '!V127</f>
        <v>0</v>
      </c>
      <c r="V126" s="33">
        <f>'2016-19 NSO websites'!W127+'2016-19 MICS (MICS) counts'!W126+'2016-19 MicrodataLibrary (MDL) '!W127+'2016-19 DHS (DHS) counts '!W127</f>
        <v>0</v>
      </c>
      <c r="W126" s="33">
        <f>'2016-19 NSO websites'!X127+'2016-19 MICS (MICS) counts'!X126+'2016-19 MicrodataLibrary (MDL) '!X127+'2016-19 DHS (DHS) counts '!X127</f>
        <v>0</v>
      </c>
      <c r="X126" s="33">
        <f>'2016-19 NSO websites'!Y127+'2016-19 MICS (MICS) counts'!Y126+'2016-19 MicrodataLibrary (MDL) '!Y127+'2016-19 DHS (DHS) counts '!Y127</f>
        <v>0</v>
      </c>
      <c r="Y126" s="33">
        <f>'2016-19 NSO websites'!Z127+'2016-19 MICS (MICS) counts'!Z126+'2016-19 MicrodataLibrary (MDL) '!Z127+'2016-19 DHS (DHS) counts '!Z127</f>
        <v>1</v>
      </c>
      <c r="Z126" s="33">
        <f>'2016-19 NSO websites'!AA127+'2016-19 MICS (MICS) counts'!AA126+'2016-19 MicrodataLibrary (MDL) '!AA127+'2016-19 DHS (DHS) counts '!AA127</f>
        <v>0</v>
      </c>
      <c r="AA126" s="33">
        <f>'2016-19 NSO websites'!AB127+'2016-19 MICS (MICS) counts'!AB126+'2016-19 MicrodataLibrary (MDL) '!AB127+'2016-19 DHS (DHS) counts '!AB127</f>
        <v>0</v>
      </c>
      <c r="AB126" s="33">
        <f>'2016-19 NSO websites'!AC127+'2016-19 MICS (MICS) counts'!AC126+'2016-19 MicrodataLibrary (MDL) '!AC127+'2016-19 DHS (DHS) counts '!AC127</f>
        <v>0</v>
      </c>
      <c r="AC126" s="33">
        <f>'2016-19 NSO websites'!AD127+'2016-19 MICS (MICS) counts'!AD126+'2016-19 MicrodataLibrary (MDL) '!AD127+'2016-19 DHS (DHS) counts '!AD127</f>
        <v>0</v>
      </c>
      <c r="AD126" s="33">
        <f>'2016-19 NSO websites'!AE127+'2016-19 MICS (MICS) counts'!AE126+'2016-19 MicrodataLibrary (MDL) '!AE127+'2016-19 DHS (DHS) counts '!AE127</f>
        <v>0</v>
      </c>
      <c r="AE126" s="33">
        <f>'2016-19 NSO websites'!AF127+'2016-19 MICS (MICS) counts'!AF126+'2016-19 MicrodataLibrary (MDL) '!AF127+'2016-19 DHS (DHS) counts '!AF127</f>
        <v>0</v>
      </c>
      <c r="AF126" s="33">
        <f>'2016-19 NSO websites'!AG127+'2016-19 MICS (MICS) counts'!AG126+'2016-19 MicrodataLibrary (MDL) '!AG127+'2016-19 DHS (DHS) counts '!AG127</f>
        <v>1</v>
      </c>
      <c r="AG126" s="33">
        <f>'2016-19 NSO websites'!AH127+'2016-19 MICS (MICS) counts'!AH126+'2016-19 MicrodataLibrary (MDL) '!AH127+'2016-19 DHS (DHS) counts '!AH127</f>
        <v>0</v>
      </c>
      <c r="AH126" s="33">
        <f>'2016-19 NSO websites'!AI127+'2016-19 MICS (MICS) counts'!AI126+'2016-19 MicrodataLibrary (MDL) '!AI127+'2016-19 DHS (DHS) counts '!AI127</f>
        <v>0</v>
      </c>
      <c r="AI126" s="33">
        <f>'2016-19 NSO websites'!AJ127+'2016-19 MICS (MICS) counts'!AJ126+'2016-19 MicrodataLibrary (MDL) '!AJ127+'2016-19 DHS (DHS) counts '!AJ127</f>
        <v>0</v>
      </c>
      <c r="AJ126" s="33">
        <f>'2016-19 NSO websites'!AK127+'2016-19 MICS (MICS) counts'!AK126+'2016-19 MicrodataLibrary (MDL) '!AK127+'2016-19 DHS (DHS) counts '!AK127</f>
        <v>0</v>
      </c>
      <c r="AK126" s="33">
        <f>'2016-19 NSO websites'!AL127+'2016-19 MICS (MICS) counts'!AL126+'2016-19 MicrodataLibrary (MDL) '!AL127+'2016-19 DHS (DHS) counts '!AL127</f>
        <v>1</v>
      </c>
      <c r="AL126" s="33">
        <f>'2016-19 NSO websites'!AM127+'2016-19 MICS (MICS) counts'!AM126+'2016-19 MicrodataLibrary (MDL) '!AM127+'2016-19 DHS (DHS) counts '!AM127</f>
        <v>0</v>
      </c>
      <c r="AM126" s="33">
        <f>'2016-19 NSO websites'!AN127+'2016-19 MICS (MICS) counts'!AN126+'2016-19 MicrodataLibrary (MDL) '!AN127+'2016-19 DHS (DHS) counts '!AN127</f>
        <v>0</v>
      </c>
      <c r="AN126" s="40" t="s">
        <v>208</v>
      </c>
    </row>
    <row r="127" spans="1:40" x14ac:dyDescent="0.25">
      <c r="A127" s="7">
        <f t="shared" si="4"/>
        <v>125</v>
      </c>
      <c r="B127" s="24" t="s">
        <v>338</v>
      </c>
      <c r="C127" s="5" t="s">
        <v>35</v>
      </c>
      <c r="D127" s="7">
        <v>0</v>
      </c>
      <c r="E127" s="33">
        <f>'2016-19 NSO websites'!F128+'2016-19 MICS (MICS) counts'!F127+'2016-19 MicrodataLibrary (MDL) '!F128+'2016-19 DHS (DHS) counts '!F128</f>
        <v>0</v>
      </c>
      <c r="F127" s="33">
        <f>'2016-19 NSO websites'!G128+'2016-19 MICS (MICS) counts'!G127+'2016-19 MicrodataLibrary (MDL) '!G128+'2016-19 DHS (DHS) counts '!G128</f>
        <v>0</v>
      </c>
      <c r="G127" s="33">
        <f>'2016-19 NSO websites'!H128+'2016-19 MICS (MICS) counts'!H127+'2016-19 MicrodataLibrary (MDL) '!H128+'2016-19 DHS (DHS) counts '!H128</f>
        <v>0</v>
      </c>
      <c r="H127" s="33">
        <f>'2016-19 NSO websites'!I128+'2016-19 MICS (MICS) counts'!I127+'2016-19 MicrodataLibrary (MDL) '!I128+'2016-19 DHS (DHS) counts '!I128</f>
        <v>0</v>
      </c>
      <c r="I127" s="33">
        <f>'2016-19 NSO websites'!J128+'2016-19 MICS (MICS) counts'!J127+'2016-19 MicrodataLibrary (MDL) '!J128+'2016-19 DHS (DHS) counts '!J128</f>
        <v>0</v>
      </c>
      <c r="J127" s="33">
        <f>'2016-19 NSO websites'!K128+'2016-19 MICS (MICS) counts'!K127+'2016-19 MicrodataLibrary (MDL) '!K128+'2016-19 DHS (DHS) counts '!K128</f>
        <v>0</v>
      </c>
      <c r="K127" s="33">
        <f>'2016-19 NSO websites'!L128+'2016-19 MICS (MICS) counts'!L127+'2016-19 MicrodataLibrary (MDL) '!L128+'2016-19 DHS (DHS) counts '!L128</f>
        <v>1</v>
      </c>
      <c r="L127" s="33">
        <f>'2016-19 NSO websites'!M128+'2016-19 MICS (MICS) counts'!M127+'2016-19 MicrodataLibrary (MDL) '!M128+'2016-19 DHS (DHS) counts '!M128</f>
        <v>0</v>
      </c>
      <c r="M127" s="33">
        <f>'2016-19 NSO websites'!N128+'2016-19 MICS (MICS) counts'!N127+'2016-19 MicrodataLibrary (MDL) '!N128+'2016-19 DHS (DHS) counts '!N128</f>
        <v>0</v>
      </c>
      <c r="N127" s="33">
        <f>'2016-19 NSO websites'!O128+'2016-19 MICS (MICS) counts'!O127+'2016-19 MicrodataLibrary (MDL) '!O128+'2016-19 DHS (DHS) counts '!O128</f>
        <v>0</v>
      </c>
      <c r="O127" s="33">
        <f>'2016-19 NSO websites'!P128+'2016-19 MICS (MICS) counts'!P127+'2016-19 MicrodataLibrary (MDL) '!P128+'2016-19 DHS (DHS) counts '!P128</f>
        <v>0</v>
      </c>
      <c r="P127" s="33">
        <f>'2016-19 NSO websites'!Q128+'2016-19 MICS (MICS) counts'!Q127+'2016-19 MicrodataLibrary (MDL) '!Q128+'2016-19 DHS (DHS) counts '!Q128</f>
        <v>2</v>
      </c>
      <c r="Q127" s="33">
        <f>'2016-19 NSO websites'!R128+'2016-19 MICS (MICS) counts'!R127+'2016-19 MicrodataLibrary (MDL) '!R128+'2016-19 DHS (DHS) counts '!R128</f>
        <v>0</v>
      </c>
      <c r="R127" s="33">
        <f>'2016-19 NSO websites'!S128+'2016-19 MICS (MICS) counts'!S127+'2016-19 MicrodataLibrary (MDL) '!S128+'2016-19 DHS (DHS) counts '!S128</f>
        <v>0</v>
      </c>
      <c r="S127" s="33">
        <f>'2016-19 NSO websites'!T128+'2016-19 MICS (MICS) counts'!T127+'2016-19 MicrodataLibrary (MDL) '!T128+'2016-19 DHS (DHS) counts '!T128</f>
        <v>1</v>
      </c>
      <c r="T127" s="33">
        <f>'2016-19 NSO websites'!U128+'2016-19 MICS (MICS) counts'!U127+'2016-19 MicrodataLibrary (MDL) '!U128+'2016-19 DHS (DHS) counts '!U128</f>
        <v>0</v>
      </c>
      <c r="U127" s="33">
        <f>'2016-19 NSO websites'!V128+'2016-19 MICS (MICS) counts'!V127+'2016-19 MicrodataLibrary (MDL) '!V128+'2016-19 DHS (DHS) counts '!V128</f>
        <v>0</v>
      </c>
      <c r="V127" s="33">
        <f>'2016-19 NSO websites'!W128+'2016-19 MICS (MICS) counts'!W127+'2016-19 MicrodataLibrary (MDL) '!W128+'2016-19 DHS (DHS) counts '!W128</f>
        <v>0</v>
      </c>
      <c r="W127" s="33">
        <f>'2016-19 NSO websites'!X128+'2016-19 MICS (MICS) counts'!X127+'2016-19 MicrodataLibrary (MDL) '!X128+'2016-19 DHS (DHS) counts '!X128</f>
        <v>0</v>
      </c>
      <c r="X127" s="33">
        <f>'2016-19 NSO websites'!Y128+'2016-19 MICS (MICS) counts'!Y127+'2016-19 MicrodataLibrary (MDL) '!Y128+'2016-19 DHS (DHS) counts '!Y128</f>
        <v>1</v>
      </c>
      <c r="Y127" s="33">
        <f>'2016-19 NSO websites'!Z128+'2016-19 MICS (MICS) counts'!Z127+'2016-19 MicrodataLibrary (MDL) '!Z128+'2016-19 DHS (DHS) counts '!Z128</f>
        <v>0</v>
      </c>
      <c r="Z127" s="33">
        <f>'2016-19 NSO websites'!AA128+'2016-19 MICS (MICS) counts'!AA127+'2016-19 MicrodataLibrary (MDL) '!AA128+'2016-19 DHS (DHS) counts '!AA128</f>
        <v>0</v>
      </c>
      <c r="AA127" s="33">
        <f>'2016-19 NSO websites'!AB128+'2016-19 MICS (MICS) counts'!AB127+'2016-19 MicrodataLibrary (MDL) '!AB128+'2016-19 DHS (DHS) counts '!AB128</f>
        <v>0</v>
      </c>
      <c r="AB127" s="33">
        <f>'2016-19 NSO websites'!AC128+'2016-19 MICS (MICS) counts'!AC127+'2016-19 MicrodataLibrary (MDL) '!AC128+'2016-19 DHS (DHS) counts '!AC128</f>
        <v>0</v>
      </c>
      <c r="AC127" s="33">
        <f>'2016-19 NSO websites'!AD128+'2016-19 MICS (MICS) counts'!AD127+'2016-19 MicrodataLibrary (MDL) '!AD128+'2016-19 DHS (DHS) counts '!AD128</f>
        <v>0</v>
      </c>
      <c r="AD127" s="33">
        <f>'2016-19 NSO websites'!AE128+'2016-19 MICS (MICS) counts'!AE127+'2016-19 MicrodataLibrary (MDL) '!AE128+'2016-19 DHS (DHS) counts '!AE128</f>
        <v>1</v>
      </c>
      <c r="AE127" s="33">
        <f>'2016-19 NSO websites'!AF128+'2016-19 MICS (MICS) counts'!AF127+'2016-19 MicrodataLibrary (MDL) '!AF128+'2016-19 DHS (DHS) counts '!AF128</f>
        <v>0</v>
      </c>
      <c r="AF127" s="33">
        <f>'2016-19 NSO websites'!AG128+'2016-19 MICS (MICS) counts'!AG127+'2016-19 MicrodataLibrary (MDL) '!AG128+'2016-19 DHS (DHS) counts '!AG128</f>
        <v>0</v>
      </c>
      <c r="AG127" s="33">
        <f>'2016-19 NSO websites'!AH128+'2016-19 MICS (MICS) counts'!AH127+'2016-19 MicrodataLibrary (MDL) '!AH128+'2016-19 DHS (DHS) counts '!AH128</f>
        <v>0</v>
      </c>
      <c r="AH127" s="33">
        <f>'2016-19 NSO websites'!AI128+'2016-19 MICS (MICS) counts'!AI127+'2016-19 MicrodataLibrary (MDL) '!AI128+'2016-19 DHS (DHS) counts '!AI128</f>
        <v>0</v>
      </c>
      <c r="AI127" s="33">
        <f>'2016-19 NSO websites'!AJ128+'2016-19 MICS (MICS) counts'!AJ127+'2016-19 MicrodataLibrary (MDL) '!AJ128+'2016-19 DHS (DHS) counts '!AJ128</f>
        <v>1</v>
      </c>
      <c r="AJ127" s="33">
        <f>'2016-19 NSO websites'!AK128+'2016-19 MICS (MICS) counts'!AK127+'2016-19 MicrodataLibrary (MDL) '!AK128+'2016-19 DHS (DHS) counts '!AK128</f>
        <v>0</v>
      </c>
      <c r="AK127" s="33">
        <f>'2016-19 NSO websites'!AL128+'2016-19 MICS (MICS) counts'!AL127+'2016-19 MicrodataLibrary (MDL) '!AL128+'2016-19 DHS (DHS) counts '!AL128</f>
        <v>0</v>
      </c>
      <c r="AL127" s="33">
        <f>'2016-19 NSO websites'!AM128+'2016-19 MICS (MICS) counts'!AM127+'2016-19 MicrodataLibrary (MDL) '!AM128+'2016-19 DHS (DHS) counts '!AM128</f>
        <v>0</v>
      </c>
      <c r="AM127" s="33">
        <f>'2016-19 NSO websites'!AN128+'2016-19 MICS (MICS) counts'!AN127+'2016-19 MicrodataLibrary (MDL) '!AN128+'2016-19 DHS (DHS) counts '!AN128</f>
        <v>0</v>
      </c>
      <c r="AN127" s="40" t="s">
        <v>207</v>
      </c>
    </row>
    <row r="128" spans="1:40" x14ac:dyDescent="0.25">
      <c r="A128" s="7">
        <f t="shared" si="4"/>
        <v>126</v>
      </c>
      <c r="B128" s="24" t="s">
        <v>163</v>
      </c>
      <c r="C128" s="5" t="s">
        <v>35</v>
      </c>
      <c r="D128" s="7">
        <v>0</v>
      </c>
      <c r="E128" s="33">
        <f>'2016-19 NSO websites'!F129+'2016-19 MICS (MICS) counts'!F128+'2016-19 MicrodataLibrary (MDL) '!F129+'2016-19 DHS (DHS) counts '!F129</f>
        <v>0</v>
      </c>
      <c r="F128" s="33">
        <f>'2016-19 NSO websites'!G129+'2016-19 MICS (MICS) counts'!G128+'2016-19 MicrodataLibrary (MDL) '!G129+'2016-19 DHS (DHS) counts '!G129</f>
        <v>0</v>
      </c>
      <c r="G128" s="33">
        <f>'2016-19 NSO websites'!H129+'2016-19 MICS (MICS) counts'!H128+'2016-19 MicrodataLibrary (MDL) '!H129+'2016-19 DHS (DHS) counts '!H129</f>
        <v>1</v>
      </c>
      <c r="H128" s="33">
        <f>'2016-19 NSO websites'!I129+'2016-19 MICS (MICS) counts'!I128+'2016-19 MicrodataLibrary (MDL) '!I129+'2016-19 DHS (DHS) counts '!I129</f>
        <v>0</v>
      </c>
      <c r="I128" s="33">
        <f>'2016-19 NSO websites'!J129+'2016-19 MICS (MICS) counts'!J128+'2016-19 MicrodataLibrary (MDL) '!J129+'2016-19 DHS (DHS) counts '!J129</f>
        <v>0</v>
      </c>
      <c r="J128" s="33">
        <f>'2016-19 NSO websites'!K129+'2016-19 MICS (MICS) counts'!K128+'2016-19 MicrodataLibrary (MDL) '!K129+'2016-19 DHS (DHS) counts '!K129</f>
        <v>0</v>
      </c>
      <c r="K128" s="33">
        <f>'2016-19 NSO websites'!L129+'2016-19 MICS (MICS) counts'!L128+'2016-19 MicrodataLibrary (MDL) '!L129+'2016-19 DHS (DHS) counts '!L129</f>
        <v>0</v>
      </c>
      <c r="L128" s="33">
        <f>'2016-19 NSO websites'!M129+'2016-19 MICS (MICS) counts'!M128+'2016-19 MicrodataLibrary (MDL) '!M129+'2016-19 DHS (DHS) counts '!M129</f>
        <v>0</v>
      </c>
      <c r="M128" s="33">
        <f>'2016-19 NSO websites'!N129+'2016-19 MICS (MICS) counts'!N128+'2016-19 MicrodataLibrary (MDL) '!N129+'2016-19 DHS (DHS) counts '!N129</f>
        <v>0</v>
      </c>
      <c r="N128" s="33">
        <f>'2016-19 NSO websites'!O129+'2016-19 MICS (MICS) counts'!O128+'2016-19 MicrodataLibrary (MDL) '!O129+'2016-19 DHS (DHS) counts '!O129</f>
        <v>0</v>
      </c>
      <c r="O128" s="33">
        <f>'2016-19 NSO websites'!P129+'2016-19 MICS (MICS) counts'!P128+'2016-19 MicrodataLibrary (MDL) '!P129+'2016-19 DHS (DHS) counts '!P129</f>
        <v>0</v>
      </c>
      <c r="P128" s="33">
        <f>'2016-19 NSO websites'!Q129+'2016-19 MICS (MICS) counts'!Q128+'2016-19 MicrodataLibrary (MDL) '!Q129+'2016-19 DHS (DHS) counts '!Q129</f>
        <v>0</v>
      </c>
      <c r="Q128" s="33">
        <f>'2016-19 NSO websites'!R129+'2016-19 MICS (MICS) counts'!R128+'2016-19 MicrodataLibrary (MDL) '!R129+'2016-19 DHS (DHS) counts '!R129</f>
        <v>0</v>
      </c>
      <c r="R128" s="33">
        <f>'2016-19 NSO websites'!S129+'2016-19 MICS (MICS) counts'!S128+'2016-19 MicrodataLibrary (MDL) '!S129+'2016-19 DHS (DHS) counts '!S129</f>
        <v>0</v>
      </c>
      <c r="S128" s="33">
        <f>'2016-19 NSO websites'!T129+'2016-19 MICS (MICS) counts'!T128+'2016-19 MicrodataLibrary (MDL) '!T129+'2016-19 DHS (DHS) counts '!T129</f>
        <v>0</v>
      </c>
      <c r="T128" s="33">
        <f>'2016-19 NSO websites'!U129+'2016-19 MICS (MICS) counts'!U128+'2016-19 MicrodataLibrary (MDL) '!U129+'2016-19 DHS (DHS) counts '!U129</f>
        <v>0</v>
      </c>
      <c r="U128" s="33">
        <f>'2016-19 NSO websites'!V129+'2016-19 MICS (MICS) counts'!V128+'2016-19 MicrodataLibrary (MDL) '!V129+'2016-19 DHS (DHS) counts '!V129</f>
        <v>0</v>
      </c>
      <c r="V128" s="33">
        <f>'2016-19 NSO websites'!W129+'2016-19 MICS (MICS) counts'!W128+'2016-19 MicrodataLibrary (MDL) '!W129+'2016-19 DHS (DHS) counts '!W129</f>
        <v>0</v>
      </c>
      <c r="W128" s="33">
        <f>'2016-19 NSO websites'!X129+'2016-19 MICS (MICS) counts'!X128+'2016-19 MicrodataLibrary (MDL) '!X129+'2016-19 DHS (DHS) counts '!X129</f>
        <v>0</v>
      </c>
      <c r="X128" s="33">
        <f>'2016-19 NSO websites'!Y129+'2016-19 MICS (MICS) counts'!Y128+'2016-19 MicrodataLibrary (MDL) '!Y129+'2016-19 DHS (DHS) counts '!Y129</f>
        <v>0</v>
      </c>
      <c r="Y128" s="33">
        <f>'2016-19 NSO websites'!Z129+'2016-19 MICS (MICS) counts'!Z128+'2016-19 MicrodataLibrary (MDL) '!Z129+'2016-19 DHS (DHS) counts '!Z129</f>
        <v>1</v>
      </c>
      <c r="Z128" s="33">
        <f>'2016-19 NSO websites'!AA129+'2016-19 MICS (MICS) counts'!AA128+'2016-19 MicrodataLibrary (MDL) '!AA129+'2016-19 DHS (DHS) counts '!AA129</f>
        <v>0</v>
      </c>
      <c r="AA128" s="33">
        <f>'2016-19 NSO websites'!AB129+'2016-19 MICS (MICS) counts'!AB128+'2016-19 MicrodataLibrary (MDL) '!AB129+'2016-19 DHS (DHS) counts '!AB129</f>
        <v>0</v>
      </c>
      <c r="AB128" s="33">
        <f>'2016-19 NSO websites'!AC129+'2016-19 MICS (MICS) counts'!AC128+'2016-19 MicrodataLibrary (MDL) '!AC129+'2016-19 DHS (DHS) counts '!AC129</f>
        <v>0</v>
      </c>
      <c r="AC128" s="33">
        <f>'2016-19 NSO websites'!AD129+'2016-19 MICS (MICS) counts'!AD128+'2016-19 MicrodataLibrary (MDL) '!AD129+'2016-19 DHS (DHS) counts '!AD129</f>
        <v>0</v>
      </c>
      <c r="AD128" s="33">
        <f>'2016-19 NSO websites'!AE129+'2016-19 MICS (MICS) counts'!AE128+'2016-19 MicrodataLibrary (MDL) '!AE129+'2016-19 DHS (DHS) counts '!AE129</f>
        <v>0</v>
      </c>
      <c r="AE128" s="33">
        <f>'2016-19 NSO websites'!AF129+'2016-19 MICS (MICS) counts'!AF128+'2016-19 MicrodataLibrary (MDL) '!AF129+'2016-19 DHS (DHS) counts '!AF129</f>
        <v>0</v>
      </c>
      <c r="AF128" s="33">
        <f>'2016-19 NSO websites'!AG129+'2016-19 MICS (MICS) counts'!AG128+'2016-19 MicrodataLibrary (MDL) '!AG129+'2016-19 DHS (DHS) counts '!AG129</f>
        <v>1</v>
      </c>
      <c r="AG128" s="33">
        <f>'2016-19 NSO websites'!AH129+'2016-19 MICS (MICS) counts'!AH128+'2016-19 MicrodataLibrary (MDL) '!AH129+'2016-19 DHS (DHS) counts '!AH129</f>
        <v>0</v>
      </c>
      <c r="AH128" s="33">
        <f>'2016-19 NSO websites'!AI129+'2016-19 MICS (MICS) counts'!AI128+'2016-19 MicrodataLibrary (MDL) '!AI129+'2016-19 DHS (DHS) counts '!AI129</f>
        <v>0</v>
      </c>
      <c r="AI128" s="33">
        <f>'2016-19 NSO websites'!AJ129+'2016-19 MICS (MICS) counts'!AJ128+'2016-19 MicrodataLibrary (MDL) '!AJ129+'2016-19 DHS (DHS) counts '!AJ129</f>
        <v>1</v>
      </c>
      <c r="AJ128" s="33">
        <f>'2016-19 NSO websites'!AK129+'2016-19 MICS (MICS) counts'!AK128+'2016-19 MicrodataLibrary (MDL) '!AK129+'2016-19 DHS (DHS) counts '!AK129</f>
        <v>0</v>
      </c>
      <c r="AK128" s="33">
        <f>'2016-19 NSO websites'!AL129+'2016-19 MICS (MICS) counts'!AL128+'2016-19 MicrodataLibrary (MDL) '!AL129+'2016-19 DHS (DHS) counts '!AL129</f>
        <v>0</v>
      </c>
      <c r="AL128" s="33">
        <f>'2016-19 NSO websites'!AM129+'2016-19 MICS (MICS) counts'!AM128+'2016-19 MicrodataLibrary (MDL) '!AM129+'2016-19 DHS (DHS) counts '!AM129</f>
        <v>0</v>
      </c>
      <c r="AM128" s="33">
        <f>'2016-19 NSO websites'!AN129+'2016-19 MICS (MICS) counts'!AN128+'2016-19 MicrodataLibrary (MDL) '!AN129+'2016-19 DHS (DHS) counts '!AN129</f>
        <v>1</v>
      </c>
      <c r="AN128" s="40" t="s">
        <v>206</v>
      </c>
    </row>
    <row r="129" spans="1:40" x14ac:dyDescent="0.25">
      <c r="A129" s="7">
        <f t="shared" si="4"/>
        <v>127</v>
      </c>
      <c r="B129" s="24" t="s">
        <v>164</v>
      </c>
      <c r="C129" s="5" t="s">
        <v>35</v>
      </c>
      <c r="D129" s="7">
        <v>0</v>
      </c>
      <c r="E129" s="33">
        <f>'2016-19 NSO websites'!F130+'2016-19 MICS (MICS) counts'!F129+'2016-19 MicrodataLibrary (MDL) '!F130+'2016-19 DHS (DHS) counts '!F130</f>
        <v>0</v>
      </c>
      <c r="F129" s="33">
        <f>'2016-19 NSO websites'!G130+'2016-19 MICS (MICS) counts'!G129+'2016-19 MicrodataLibrary (MDL) '!G130+'2016-19 DHS (DHS) counts '!G130</f>
        <v>0</v>
      </c>
      <c r="G129" s="33">
        <f>'2016-19 NSO websites'!H130+'2016-19 MICS (MICS) counts'!H129+'2016-19 MicrodataLibrary (MDL) '!H130+'2016-19 DHS (DHS) counts '!H130</f>
        <v>0</v>
      </c>
      <c r="H129" s="33">
        <f>'2016-19 NSO websites'!I130+'2016-19 MICS (MICS) counts'!I129+'2016-19 MicrodataLibrary (MDL) '!I130+'2016-19 DHS (DHS) counts '!I130</f>
        <v>0</v>
      </c>
      <c r="I129" s="33">
        <f>'2016-19 NSO websites'!J130+'2016-19 MICS (MICS) counts'!J129+'2016-19 MicrodataLibrary (MDL) '!J130+'2016-19 DHS (DHS) counts '!J130</f>
        <v>0</v>
      </c>
      <c r="J129" s="33">
        <f>'2016-19 NSO websites'!K130+'2016-19 MICS (MICS) counts'!K129+'2016-19 MicrodataLibrary (MDL) '!K130+'2016-19 DHS (DHS) counts '!K130</f>
        <v>0</v>
      </c>
      <c r="K129" s="33">
        <f>'2016-19 NSO websites'!L130+'2016-19 MICS (MICS) counts'!L129+'2016-19 MicrodataLibrary (MDL) '!L130+'2016-19 DHS (DHS) counts '!L130</f>
        <v>0</v>
      </c>
      <c r="L129" s="33">
        <f>'2016-19 NSO websites'!M130+'2016-19 MICS (MICS) counts'!M129+'2016-19 MicrodataLibrary (MDL) '!M130+'2016-19 DHS (DHS) counts '!M130</f>
        <v>0</v>
      </c>
      <c r="M129" s="33">
        <f>'2016-19 NSO websites'!N130+'2016-19 MICS (MICS) counts'!N129+'2016-19 MicrodataLibrary (MDL) '!N130+'2016-19 DHS (DHS) counts '!N130</f>
        <v>0</v>
      </c>
      <c r="N129" s="33">
        <f>'2016-19 NSO websites'!O130+'2016-19 MICS (MICS) counts'!O129+'2016-19 MicrodataLibrary (MDL) '!O130+'2016-19 DHS (DHS) counts '!O130</f>
        <v>0</v>
      </c>
      <c r="O129" s="33">
        <f>'2016-19 NSO websites'!P130+'2016-19 MICS (MICS) counts'!P129+'2016-19 MicrodataLibrary (MDL) '!P130+'2016-19 DHS (DHS) counts '!P130</f>
        <v>0</v>
      </c>
      <c r="P129" s="33">
        <f>'2016-19 NSO websites'!Q130+'2016-19 MICS (MICS) counts'!Q129+'2016-19 MicrodataLibrary (MDL) '!Q130+'2016-19 DHS (DHS) counts '!Q130</f>
        <v>0</v>
      </c>
      <c r="Q129" s="33">
        <f>'2016-19 NSO websites'!R130+'2016-19 MICS (MICS) counts'!R129+'2016-19 MicrodataLibrary (MDL) '!R130+'2016-19 DHS (DHS) counts '!R130</f>
        <v>0</v>
      </c>
      <c r="R129" s="33">
        <f>'2016-19 NSO websites'!S130+'2016-19 MICS (MICS) counts'!S129+'2016-19 MicrodataLibrary (MDL) '!S130+'2016-19 DHS (DHS) counts '!S130</f>
        <v>0</v>
      </c>
      <c r="S129" s="33">
        <f>'2016-19 NSO websites'!T130+'2016-19 MICS (MICS) counts'!T129+'2016-19 MicrodataLibrary (MDL) '!T130+'2016-19 DHS (DHS) counts '!T130</f>
        <v>0</v>
      </c>
      <c r="T129" s="33">
        <f>'2016-19 NSO websites'!U130+'2016-19 MICS (MICS) counts'!U129+'2016-19 MicrodataLibrary (MDL) '!U130+'2016-19 DHS (DHS) counts '!U130</f>
        <v>0</v>
      </c>
      <c r="U129" s="33">
        <f>'2016-19 NSO websites'!V130+'2016-19 MICS (MICS) counts'!V129+'2016-19 MicrodataLibrary (MDL) '!V130+'2016-19 DHS (DHS) counts '!V130</f>
        <v>0</v>
      </c>
      <c r="V129" s="33">
        <f>'2016-19 NSO websites'!W130+'2016-19 MICS (MICS) counts'!W129+'2016-19 MicrodataLibrary (MDL) '!W130+'2016-19 DHS (DHS) counts '!W130</f>
        <v>0</v>
      </c>
      <c r="W129" s="33">
        <f>'2016-19 NSO websites'!X130+'2016-19 MICS (MICS) counts'!X129+'2016-19 MicrodataLibrary (MDL) '!X130+'2016-19 DHS (DHS) counts '!X130</f>
        <v>0</v>
      </c>
      <c r="X129" s="33">
        <f>'2016-19 NSO websites'!Y130+'2016-19 MICS (MICS) counts'!Y129+'2016-19 MicrodataLibrary (MDL) '!Y130+'2016-19 DHS (DHS) counts '!Y130</f>
        <v>0</v>
      </c>
      <c r="Y129" s="33">
        <f>'2016-19 NSO websites'!Z130+'2016-19 MICS (MICS) counts'!Z129+'2016-19 MicrodataLibrary (MDL) '!Z130+'2016-19 DHS (DHS) counts '!Z130</f>
        <v>0</v>
      </c>
      <c r="Z129" s="33">
        <f>'2016-19 NSO websites'!AA130+'2016-19 MICS (MICS) counts'!AA129+'2016-19 MicrodataLibrary (MDL) '!AA130+'2016-19 DHS (DHS) counts '!AA130</f>
        <v>0</v>
      </c>
      <c r="AA129" s="33">
        <f>'2016-19 NSO websites'!AB130+'2016-19 MICS (MICS) counts'!AB129+'2016-19 MicrodataLibrary (MDL) '!AB130+'2016-19 DHS (DHS) counts '!AB130</f>
        <v>0</v>
      </c>
      <c r="AB129" s="33">
        <f>'2016-19 NSO websites'!AC130+'2016-19 MICS (MICS) counts'!AC129+'2016-19 MicrodataLibrary (MDL) '!AC130+'2016-19 DHS (DHS) counts '!AC130</f>
        <v>0</v>
      </c>
      <c r="AC129" s="33">
        <f>'2016-19 NSO websites'!AD130+'2016-19 MICS (MICS) counts'!AD129+'2016-19 MicrodataLibrary (MDL) '!AD130+'2016-19 DHS (DHS) counts '!AD130</f>
        <v>1</v>
      </c>
      <c r="AD129" s="33">
        <f>'2016-19 NSO websites'!AE130+'2016-19 MICS (MICS) counts'!AE129+'2016-19 MicrodataLibrary (MDL) '!AE130+'2016-19 DHS (DHS) counts '!AE130</f>
        <v>0</v>
      </c>
      <c r="AE129" s="33">
        <f>'2016-19 NSO websites'!AF130+'2016-19 MICS (MICS) counts'!AF129+'2016-19 MicrodataLibrary (MDL) '!AF130+'2016-19 DHS (DHS) counts '!AF130</f>
        <v>0</v>
      </c>
      <c r="AF129" s="33">
        <f>'2016-19 NSO websites'!AG130+'2016-19 MICS (MICS) counts'!AG129+'2016-19 MicrodataLibrary (MDL) '!AG130+'2016-19 DHS (DHS) counts '!AG130</f>
        <v>0</v>
      </c>
      <c r="AG129" s="33">
        <f>'2016-19 NSO websites'!AH130+'2016-19 MICS (MICS) counts'!AH129+'2016-19 MicrodataLibrary (MDL) '!AH130+'2016-19 DHS (DHS) counts '!AH130</f>
        <v>0</v>
      </c>
      <c r="AH129" s="33">
        <f>'2016-19 NSO websites'!AI130+'2016-19 MICS (MICS) counts'!AI129+'2016-19 MicrodataLibrary (MDL) '!AI130+'2016-19 DHS (DHS) counts '!AI130</f>
        <v>0</v>
      </c>
      <c r="AI129" s="33">
        <f>'2016-19 NSO websites'!AJ130+'2016-19 MICS (MICS) counts'!AJ129+'2016-19 MicrodataLibrary (MDL) '!AJ130+'2016-19 DHS (DHS) counts '!AJ130</f>
        <v>0</v>
      </c>
      <c r="AJ129" s="33">
        <f>'2016-19 NSO websites'!AK130+'2016-19 MICS (MICS) counts'!AK129+'2016-19 MicrodataLibrary (MDL) '!AK130+'2016-19 DHS (DHS) counts '!AK130</f>
        <v>1</v>
      </c>
      <c r="AK129" s="33">
        <f>'2016-19 NSO websites'!AL130+'2016-19 MICS (MICS) counts'!AL129+'2016-19 MicrodataLibrary (MDL) '!AL130+'2016-19 DHS (DHS) counts '!AL130</f>
        <v>0</v>
      </c>
      <c r="AL129" s="33">
        <f>'2016-19 NSO websites'!AM130+'2016-19 MICS (MICS) counts'!AM129+'2016-19 MicrodataLibrary (MDL) '!AM130+'2016-19 DHS (DHS) counts '!AM130</f>
        <v>0</v>
      </c>
      <c r="AM129" s="33">
        <f>'2016-19 NSO websites'!AN130+'2016-19 MICS (MICS) counts'!AN129+'2016-19 MicrodataLibrary (MDL) '!AN130+'2016-19 DHS (DHS) counts '!AN130</f>
        <v>0</v>
      </c>
      <c r="AN129" s="40" t="s">
        <v>205</v>
      </c>
    </row>
    <row r="130" spans="1:40" x14ac:dyDescent="0.25">
      <c r="A130" s="7">
        <f t="shared" si="4"/>
        <v>128</v>
      </c>
      <c r="B130" s="24" t="s">
        <v>165</v>
      </c>
      <c r="C130" s="5" t="s">
        <v>35</v>
      </c>
      <c r="D130" s="7">
        <v>0</v>
      </c>
      <c r="E130" s="33">
        <f>'2016-19 NSO websites'!F131+'2016-19 MICS (MICS) counts'!F130+'2016-19 MicrodataLibrary (MDL) '!F131+'2016-19 DHS (DHS) counts '!F131</f>
        <v>0</v>
      </c>
      <c r="F130" s="33">
        <f>'2016-19 NSO websites'!G131+'2016-19 MICS (MICS) counts'!G130+'2016-19 MicrodataLibrary (MDL) '!G131+'2016-19 DHS (DHS) counts '!G131</f>
        <v>0</v>
      </c>
      <c r="G130" s="33">
        <f>'2016-19 NSO websites'!H131+'2016-19 MICS (MICS) counts'!H130+'2016-19 MicrodataLibrary (MDL) '!H131+'2016-19 DHS (DHS) counts '!H131</f>
        <v>0</v>
      </c>
      <c r="H130" s="33">
        <f>'2016-19 NSO websites'!I131+'2016-19 MICS (MICS) counts'!I130+'2016-19 MicrodataLibrary (MDL) '!I131+'2016-19 DHS (DHS) counts '!I131</f>
        <v>1</v>
      </c>
      <c r="I130" s="33">
        <f>'2016-19 NSO websites'!J131+'2016-19 MICS (MICS) counts'!J130+'2016-19 MicrodataLibrary (MDL) '!J131+'2016-19 DHS (DHS) counts '!J131</f>
        <v>0</v>
      </c>
      <c r="J130" s="33">
        <f>'2016-19 NSO websites'!K131+'2016-19 MICS (MICS) counts'!K130+'2016-19 MicrodataLibrary (MDL) '!K131+'2016-19 DHS (DHS) counts '!K131</f>
        <v>0</v>
      </c>
      <c r="K130" s="33">
        <f>'2016-19 NSO websites'!L131+'2016-19 MICS (MICS) counts'!L130+'2016-19 MicrodataLibrary (MDL) '!L131+'2016-19 DHS (DHS) counts '!L131</f>
        <v>0</v>
      </c>
      <c r="L130" s="33">
        <f>'2016-19 NSO websites'!M131+'2016-19 MICS (MICS) counts'!M130+'2016-19 MicrodataLibrary (MDL) '!M131+'2016-19 DHS (DHS) counts '!M131</f>
        <v>0</v>
      </c>
      <c r="M130" s="33">
        <f>'2016-19 NSO websites'!N131+'2016-19 MICS (MICS) counts'!N130+'2016-19 MicrodataLibrary (MDL) '!N131+'2016-19 DHS (DHS) counts '!N131</f>
        <v>0</v>
      </c>
      <c r="N130" s="33">
        <f>'2016-19 NSO websites'!O131+'2016-19 MICS (MICS) counts'!O130+'2016-19 MicrodataLibrary (MDL) '!O131+'2016-19 DHS (DHS) counts '!O131</f>
        <v>0</v>
      </c>
      <c r="O130" s="33">
        <f>'2016-19 NSO websites'!P131+'2016-19 MICS (MICS) counts'!P130+'2016-19 MicrodataLibrary (MDL) '!P131+'2016-19 DHS (DHS) counts '!P131</f>
        <v>0</v>
      </c>
      <c r="P130" s="33">
        <f>'2016-19 NSO websites'!Q131+'2016-19 MICS (MICS) counts'!Q130+'2016-19 MicrodataLibrary (MDL) '!Q131+'2016-19 DHS (DHS) counts '!Q131</f>
        <v>1</v>
      </c>
      <c r="Q130" s="33">
        <f>'2016-19 NSO websites'!R131+'2016-19 MICS (MICS) counts'!R130+'2016-19 MicrodataLibrary (MDL) '!R131+'2016-19 DHS (DHS) counts '!R131</f>
        <v>0</v>
      </c>
      <c r="R130" s="33">
        <f>'2016-19 NSO websites'!S131+'2016-19 MICS (MICS) counts'!S130+'2016-19 MicrodataLibrary (MDL) '!S131+'2016-19 DHS (DHS) counts '!S131</f>
        <v>1</v>
      </c>
      <c r="S130" s="33">
        <f>'2016-19 NSO websites'!T131+'2016-19 MICS (MICS) counts'!T130+'2016-19 MicrodataLibrary (MDL) '!T131+'2016-19 DHS (DHS) counts '!T131</f>
        <v>0</v>
      </c>
      <c r="T130" s="33">
        <f>'2016-19 NSO websites'!U131+'2016-19 MICS (MICS) counts'!U130+'2016-19 MicrodataLibrary (MDL) '!U131+'2016-19 DHS (DHS) counts '!U131</f>
        <v>1</v>
      </c>
      <c r="U130" s="33">
        <f>'2016-19 NSO websites'!V131+'2016-19 MICS (MICS) counts'!V130+'2016-19 MicrodataLibrary (MDL) '!V131+'2016-19 DHS (DHS) counts '!V131</f>
        <v>0</v>
      </c>
      <c r="V130" s="33">
        <f>'2016-19 NSO websites'!W131+'2016-19 MICS (MICS) counts'!W130+'2016-19 MicrodataLibrary (MDL) '!W131+'2016-19 DHS (DHS) counts '!W131</f>
        <v>0</v>
      </c>
      <c r="W130" s="33">
        <f>'2016-19 NSO websites'!X131+'2016-19 MICS (MICS) counts'!X130+'2016-19 MicrodataLibrary (MDL) '!X131+'2016-19 DHS (DHS) counts '!X131</f>
        <v>0</v>
      </c>
      <c r="X130" s="33">
        <f>'2016-19 NSO websites'!Y131+'2016-19 MICS (MICS) counts'!Y130+'2016-19 MicrodataLibrary (MDL) '!Y131+'2016-19 DHS (DHS) counts '!Y131</f>
        <v>0</v>
      </c>
      <c r="Y130" s="33">
        <f>'2016-19 NSO websites'!Z131+'2016-19 MICS (MICS) counts'!Z130+'2016-19 MicrodataLibrary (MDL) '!Z131+'2016-19 DHS (DHS) counts '!Z131</f>
        <v>0</v>
      </c>
      <c r="Z130" s="33">
        <f>'2016-19 NSO websites'!AA131+'2016-19 MICS (MICS) counts'!AA130+'2016-19 MicrodataLibrary (MDL) '!AA131+'2016-19 DHS (DHS) counts '!AA131</f>
        <v>1</v>
      </c>
      <c r="AA130" s="33">
        <f>'2016-19 NSO websites'!AB131+'2016-19 MICS (MICS) counts'!AB130+'2016-19 MicrodataLibrary (MDL) '!AB131+'2016-19 DHS (DHS) counts '!AB131</f>
        <v>0</v>
      </c>
      <c r="AB130" s="33">
        <f>'2016-19 NSO websites'!AC131+'2016-19 MICS (MICS) counts'!AC130+'2016-19 MicrodataLibrary (MDL) '!AC131+'2016-19 DHS (DHS) counts '!AC131</f>
        <v>0</v>
      </c>
      <c r="AC130" s="33">
        <f>'2016-19 NSO websites'!AD131+'2016-19 MICS (MICS) counts'!AD130+'2016-19 MicrodataLibrary (MDL) '!AD131+'2016-19 DHS (DHS) counts '!AD131</f>
        <v>0</v>
      </c>
      <c r="AD130" s="33">
        <f>'2016-19 NSO websites'!AE131+'2016-19 MICS (MICS) counts'!AE130+'2016-19 MicrodataLibrary (MDL) '!AE131+'2016-19 DHS (DHS) counts '!AE131</f>
        <v>1</v>
      </c>
      <c r="AE130" s="33">
        <f>'2016-19 NSO websites'!AF131+'2016-19 MICS (MICS) counts'!AF130+'2016-19 MicrodataLibrary (MDL) '!AF131+'2016-19 DHS (DHS) counts '!AF131</f>
        <v>0</v>
      </c>
      <c r="AF130" s="33">
        <f>'2016-19 NSO websites'!AG131+'2016-19 MICS (MICS) counts'!AG130+'2016-19 MicrodataLibrary (MDL) '!AG131+'2016-19 DHS (DHS) counts '!AG131</f>
        <v>0</v>
      </c>
      <c r="AG130" s="33">
        <f>'2016-19 NSO websites'!AH131+'2016-19 MICS (MICS) counts'!AH130+'2016-19 MicrodataLibrary (MDL) '!AH131+'2016-19 DHS (DHS) counts '!AH131</f>
        <v>1</v>
      </c>
      <c r="AH130" s="33">
        <f>'2016-19 NSO websites'!AI131+'2016-19 MICS (MICS) counts'!AI130+'2016-19 MicrodataLibrary (MDL) '!AI131+'2016-19 DHS (DHS) counts '!AI131</f>
        <v>0</v>
      </c>
      <c r="AI130" s="33">
        <f>'2016-19 NSO websites'!AJ131+'2016-19 MICS (MICS) counts'!AJ130+'2016-19 MicrodataLibrary (MDL) '!AJ131+'2016-19 DHS (DHS) counts '!AJ131</f>
        <v>0</v>
      </c>
      <c r="AJ130" s="33">
        <f>'2016-19 NSO websites'!AK131+'2016-19 MICS (MICS) counts'!AK130+'2016-19 MicrodataLibrary (MDL) '!AK131+'2016-19 DHS (DHS) counts '!AK131</f>
        <v>0</v>
      </c>
      <c r="AK130" s="33">
        <f>'2016-19 NSO websites'!AL131+'2016-19 MICS (MICS) counts'!AL130+'2016-19 MicrodataLibrary (MDL) '!AL131+'2016-19 DHS (DHS) counts '!AL131</f>
        <v>1</v>
      </c>
      <c r="AL130" s="33">
        <f>'2016-19 NSO websites'!AM131+'2016-19 MICS (MICS) counts'!AM130+'2016-19 MicrodataLibrary (MDL) '!AM131+'2016-19 DHS (DHS) counts '!AM131</f>
        <v>0</v>
      </c>
      <c r="AM130" s="33">
        <f>'2016-19 NSO websites'!AN131+'2016-19 MICS (MICS) counts'!AN130+'2016-19 MicrodataLibrary (MDL) '!AN131+'2016-19 DHS (DHS) counts '!AN131</f>
        <v>0</v>
      </c>
      <c r="AN130" s="40" t="s">
        <v>204</v>
      </c>
    </row>
    <row r="131" spans="1:40" x14ac:dyDescent="0.25">
      <c r="A131" s="7">
        <f t="shared" si="4"/>
        <v>129</v>
      </c>
      <c r="B131" s="24" t="s">
        <v>166</v>
      </c>
      <c r="C131" s="5" t="s">
        <v>35</v>
      </c>
      <c r="D131" s="7">
        <v>0</v>
      </c>
      <c r="E131" s="33">
        <f>'2016-19 NSO websites'!F132+'2016-19 MICS (MICS) counts'!F131+'2016-19 MicrodataLibrary (MDL) '!F132+'2016-19 DHS (DHS) counts '!F132</f>
        <v>0</v>
      </c>
      <c r="F131" s="33">
        <f>'2016-19 NSO websites'!G132+'2016-19 MICS (MICS) counts'!G131+'2016-19 MicrodataLibrary (MDL) '!G132+'2016-19 DHS (DHS) counts '!G132</f>
        <v>0</v>
      </c>
      <c r="G131" s="33">
        <f>'2016-19 NSO websites'!H132+'2016-19 MICS (MICS) counts'!H131+'2016-19 MicrodataLibrary (MDL) '!H132+'2016-19 DHS (DHS) counts '!H132</f>
        <v>0</v>
      </c>
      <c r="H131" s="33">
        <f>'2016-19 NSO websites'!I132+'2016-19 MICS (MICS) counts'!I131+'2016-19 MicrodataLibrary (MDL) '!I132+'2016-19 DHS (DHS) counts '!I132</f>
        <v>0</v>
      </c>
      <c r="I131" s="33">
        <f>'2016-19 NSO websites'!J132+'2016-19 MICS (MICS) counts'!J131+'2016-19 MicrodataLibrary (MDL) '!J132+'2016-19 DHS (DHS) counts '!J132</f>
        <v>0</v>
      </c>
      <c r="J131" s="33">
        <f>'2016-19 NSO websites'!K132+'2016-19 MICS (MICS) counts'!K131+'2016-19 MicrodataLibrary (MDL) '!K132+'2016-19 DHS (DHS) counts '!K132</f>
        <v>0</v>
      </c>
      <c r="K131" s="33">
        <f>'2016-19 NSO websites'!L132+'2016-19 MICS (MICS) counts'!L131+'2016-19 MicrodataLibrary (MDL) '!L132+'2016-19 DHS (DHS) counts '!L132</f>
        <v>0</v>
      </c>
      <c r="L131" s="33">
        <f>'2016-19 NSO websites'!M132+'2016-19 MICS (MICS) counts'!M131+'2016-19 MicrodataLibrary (MDL) '!M132+'2016-19 DHS (DHS) counts '!M132</f>
        <v>0</v>
      </c>
      <c r="M131" s="33">
        <f>'2016-19 NSO websites'!N132+'2016-19 MICS (MICS) counts'!N131+'2016-19 MicrodataLibrary (MDL) '!N132+'2016-19 DHS (DHS) counts '!N132</f>
        <v>0</v>
      </c>
      <c r="N131" s="33">
        <f>'2016-19 NSO websites'!O132+'2016-19 MICS (MICS) counts'!O131+'2016-19 MicrodataLibrary (MDL) '!O132+'2016-19 DHS (DHS) counts '!O132</f>
        <v>0</v>
      </c>
      <c r="O131" s="33">
        <f>'2016-19 NSO websites'!P132+'2016-19 MICS (MICS) counts'!P131+'2016-19 MicrodataLibrary (MDL) '!P132+'2016-19 DHS (DHS) counts '!P132</f>
        <v>0</v>
      </c>
      <c r="P131" s="33">
        <f>'2016-19 NSO websites'!Q132+'2016-19 MICS (MICS) counts'!Q131+'2016-19 MicrodataLibrary (MDL) '!Q132+'2016-19 DHS (DHS) counts '!Q132</f>
        <v>0</v>
      </c>
      <c r="Q131" s="33">
        <f>'2016-19 NSO websites'!R132+'2016-19 MICS (MICS) counts'!R131+'2016-19 MicrodataLibrary (MDL) '!R132+'2016-19 DHS (DHS) counts '!R132</f>
        <v>0</v>
      </c>
      <c r="R131" s="33">
        <f>'2016-19 NSO websites'!S132+'2016-19 MICS (MICS) counts'!S131+'2016-19 MicrodataLibrary (MDL) '!S132+'2016-19 DHS (DHS) counts '!S132</f>
        <v>0</v>
      </c>
      <c r="S131" s="33">
        <f>'2016-19 NSO websites'!T132+'2016-19 MICS (MICS) counts'!T131+'2016-19 MicrodataLibrary (MDL) '!T132+'2016-19 DHS (DHS) counts '!T132</f>
        <v>0</v>
      </c>
      <c r="T131" s="33">
        <f>'2016-19 NSO websites'!U132+'2016-19 MICS (MICS) counts'!U131+'2016-19 MicrodataLibrary (MDL) '!U132+'2016-19 DHS (DHS) counts '!U132</f>
        <v>0</v>
      </c>
      <c r="U131" s="33">
        <f>'2016-19 NSO websites'!V132+'2016-19 MICS (MICS) counts'!V131+'2016-19 MicrodataLibrary (MDL) '!V132+'2016-19 DHS (DHS) counts '!V132</f>
        <v>0</v>
      </c>
      <c r="V131" s="33">
        <f>'2016-19 NSO websites'!W132+'2016-19 MICS (MICS) counts'!W131+'2016-19 MicrodataLibrary (MDL) '!W132+'2016-19 DHS (DHS) counts '!W132</f>
        <v>0</v>
      </c>
      <c r="W131" s="33">
        <f>'2016-19 NSO websites'!X132+'2016-19 MICS (MICS) counts'!X131+'2016-19 MicrodataLibrary (MDL) '!X132+'2016-19 DHS (DHS) counts '!X132</f>
        <v>0</v>
      </c>
      <c r="X131" s="33">
        <f>'2016-19 NSO websites'!Y132+'2016-19 MICS (MICS) counts'!Y131+'2016-19 MicrodataLibrary (MDL) '!Y132+'2016-19 DHS (DHS) counts '!Y132</f>
        <v>0</v>
      </c>
      <c r="Y131" s="33">
        <f>'2016-19 NSO websites'!Z132+'2016-19 MICS (MICS) counts'!Z131+'2016-19 MicrodataLibrary (MDL) '!Z132+'2016-19 DHS (DHS) counts '!Z132</f>
        <v>0</v>
      </c>
      <c r="Z131" s="33">
        <f>'2016-19 NSO websites'!AA132+'2016-19 MICS (MICS) counts'!AA131+'2016-19 MicrodataLibrary (MDL) '!AA132+'2016-19 DHS (DHS) counts '!AA132</f>
        <v>0</v>
      </c>
      <c r="AA131" s="33">
        <f>'2016-19 NSO websites'!AB132+'2016-19 MICS (MICS) counts'!AB131+'2016-19 MicrodataLibrary (MDL) '!AB132+'2016-19 DHS (DHS) counts '!AB132</f>
        <v>0</v>
      </c>
      <c r="AB131" s="33">
        <f>'2016-19 NSO websites'!AC132+'2016-19 MICS (MICS) counts'!AC131+'2016-19 MicrodataLibrary (MDL) '!AC132+'2016-19 DHS (DHS) counts '!AC132</f>
        <v>0</v>
      </c>
      <c r="AC131" s="33">
        <f>'2016-19 NSO websites'!AD132+'2016-19 MICS (MICS) counts'!AD131+'2016-19 MicrodataLibrary (MDL) '!AD132+'2016-19 DHS (DHS) counts '!AD132</f>
        <v>0</v>
      </c>
      <c r="AD131" s="33">
        <f>'2016-19 NSO websites'!AE132+'2016-19 MICS (MICS) counts'!AE131+'2016-19 MicrodataLibrary (MDL) '!AE132+'2016-19 DHS (DHS) counts '!AE132</f>
        <v>0</v>
      </c>
      <c r="AE131" s="33">
        <f>'2016-19 NSO websites'!AF132+'2016-19 MICS (MICS) counts'!AF131+'2016-19 MicrodataLibrary (MDL) '!AF132+'2016-19 DHS (DHS) counts '!AF132</f>
        <v>0</v>
      </c>
      <c r="AF131" s="33">
        <f>'2016-19 NSO websites'!AG132+'2016-19 MICS (MICS) counts'!AG131+'2016-19 MicrodataLibrary (MDL) '!AG132+'2016-19 DHS (DHS) counts '!AG132</f>
        <v>0</v>
      </c>
      <c r="AG131" s="33">
        <f>'2016-19 NSO websites'!AH132+'2016-19 MICS (MICS) counts'!AH131+'2016-19 MicrodataLibrary (MDL) '!AH132+'2016-19 DHS (DHS) counts '!AH132</f>
        <v>0</v>
      </c>
      <c r="AH131" s="33">
        <f>'2016-19 NSO websites'!AI132+'2016-19 MICS (MICS) counts'!AI131+'2016-19 MicrodataLibrary (MDL) '!AI132+'2016-19 DHS (DHS) counts '!AI132</f>
        <v>0</v>
      </c>
      <c r="AI131" s="33">
        <f>'2016-19 NSO websites'!AJ132+'2016-19 MICS (MICS) counts'!AJ131+'2016-19 MicrodataLibrary (MDL) '!AJ132+'2016-19 DHS (DHS) counts '!AJ132</f>
        <v>0</v>
      </c>
      <c r="AJ131" s="33">
        <f>'2016-19 NSO websites'!AK132+'2016-19 MICS (MICS) counts'!AK131+'2016-19 MicrodataLibrary (MDL) '!AK132+'2016-19 DHS (DHS) counts '!AK132</f>
        <v>0</v>
      </c>
      <c r="AK131" s="33">
        <f>'2016-19 NSO websites'!AL132+'2016-19 MICS (MICS) counts'!AL131+'2016-19 MicrodataLibrary (MDL) '!AL132+'2016-19 DHS (DHS) counts '!AL132</f>
        <v>0</v>
      </c>
      <c r="AL131" s="33">
        <f>'2016-19 NSO websites'!AM132+'2016-19 MICS (MICS) counts'!AM131+'2016-19 MicrodataLibrary (MDL) '!AM132+'2016-19 DHS (DHS) counts '!AM132</f>
        <v>0</v>
      </c>
      <c r="AM131" s="33">
        <f>'2016-19 NSO websites'!AN132+'2016-19 MICS (MICS) counts'!AN131+'2016-19 MicrodataLibrary (MDL) '!AN132+'2016-19 DHS (DHS) counts '!AN132</f>
        <v>1</v>
      </c>
      <c r="AN131" s="40" t="s">
        <v>203</v>
      </c>
    </row>
    <row r="132" spans="1:40" x14ac:dyDescent="0.25">
      <c r="A132" s="7">
        <f t="shared" ref="A132:A147" si="5">1+A131</f>
        <v>130</v>
      </c>
      <c r="B132" s="24" t="s">
        <v>167</v>
      </c>
      <c r="C132" s="5" t="s">
        <v>35</v>
      </c>
      <c r="D132" s="7">
        <v>0</v>
      </c>
      <c r="E132" s="33">
        <f>'2016-19 NSO websites'!F133+'2016-19 MICS (MICS) counts'!F132+'2016-19 MicrodataLibrary (MDL) '!F133+'2016-19 DHS (DHS) counts '!F133</f>
        <v>0</v>
      </c>
      <c r="F132" s="33">
        <f>'2016-19 NSO websites'!G133+'2016-19 MICS (MICS) counts'!G132+'2016-19 MicrodataLibrary (MDL) '!G133+'2016-19 DHS (DHS) counts '!G133</f>
        <v>0</v>
      </c>
      <c r="G132" s="33">
        <f>'2016-19 NSO websites'!H133+'2016-19 MICS (MICS) counts'!H132+'2016-19 MicrodataLibrary (MDL) '!H133+'2016-19 DHS (DHS) counts '!H133</f>
        <v>1</v>
      </c>
      <c r="H132" s="33">
        <f>'2016-19 NSO websites'!I133+'2016-19 MICS (MICS) counts'!I132+'2016-19 MicrodataLibrary (MDL) '!I133+'2016-19 DHS (DHS) counts '!I133</f>
        <v>0</v>
      </c>
      <c r="I132" s="33">
        <f>'2016-19 NSO websites'!J133+'2016-19 MICS (MICS) counts'!J132+'2016-19 MicrodataLibrary (MDL) '!J133+'2016-19 DHS (DHS) counts '!J133</f>
        <v>0</v>
      </c>
      <c r="J132" s="33">
        <f>'2016-19 NSO websites'!K133+'2016-19 MICS (MICS) counts'!K132+'2016-19 MicrodataLibrary (MDL) '!K133+'2016-19 DHS (DHS) counts '!K133</f>
        <v>0</v>
      </c>
      <c r="K132" s="33">
        <f>'2016-19 NSO websites'!L133+'2016-19 MICS (MICS) counts'!L132+'2016-19 MicrodataLibrary (MDL) '!L133+'2016-19 DHS (DHS) counts '!L133</f>
        <v>0</v>
      </c>
      <c r="L132" s="33">
        <f>'2016-19 NSO websites'!M133+'2016-19 MICS (MICS) counts'!M132+'2016-19 MicrodataLibrary (MDL) '!M133+'2016-19 DHS (DHS) counts '!M133</f>
        <v>0</v>
      </c>
      <c r="M132" s="33">
        <f>'2016-19 NSO websites'!N133+'2016-19 MICS (MICS) counts'!N132+'2016-19 MicrodataLibrary (MDL) '!N133+'2016-19 DHS (DHS) counts '!N133</f>
        <v>0</v>
      </c>
      <c r="N132" s="33">
        <f>'2016-19 NSO websites'!O133+'2016-19 MICS (MICS) counts'!O132+'2016-19 MicrodataLibrary (MDL) '!O133+'2016-19 DHS (DHS) counts '!O133</f>
        <v>0</v>
      </c>
      <c r="O132" s="33">
        <f>'2016-19 NSO websites'!P133+'2016-19 MICS (MICS) counts'!P132+'2016-19 MicrodataLibrary (MDL) '!P133+'2016-19 DHS (DHS) counts '!P133</f>
        <v>0</v>
      </c>
      <c r="P132" s="33">
        <f>'2016-19 NSO websites'!Q133+'2016-19 MICS (MICS) counts'!Q132+'2016-19 MicrodataLibrary (MDL) '!Q133+'2016-19 DHS (DHS) counts '!Q133</f>
        <v>0</v>
      </c>
      <c r="Q132" s="33">
        <f>'2016-19 NSO websites'!R133+'2016-19 MICS (MICS) counts'!R132+'2016-19 MicrodataLibrary (MDL) '!R133+'2016-19 DHS (DHS) counts '!R133</f>
        <v>0</v>
      </c>
      <c r="R132" s="33">
        <f>'2016-19 NSO websites'!S133+'2016-19 MICS (MICS) counts'!S132+'2016-19 MicrodataLibrary (MDL) '!S133+'2016-19 DHS (DHS) counts '!S133</f>
        <v>0</v>
      </c>
      <c r="S132" s="33">
        <f>'2016-19 NSO websites'!T133+'2016-19 MICS (MICS) counts'!T132+'2016-19 MicrodataLibrary (MDL) '!T133+'2016-19 DHS (DHS) counts '!T133</f>
        <v>0</v>
      </c>
      <c r="T132" s="33">
        <f>'2016-19 NSO websites'!U133+'2016-19 MICS (MICS) counts'!U132+'2016-19 MicrodataLibrary (MDL) '!U133+'2016-19 DHS (DHS) counts '!U133</f>
        <v>1</v>
      </c>
      <c r="U132" s="33">
        <f>'2016-19 NSO websites'!V133+'2016-19 MICS (MICS) counts'!V132+'2016-19 MicrodataLibrary (MDL) '!V133+'2016-19 DHS (DHS) counts '!V133</f>
        <v>0</v>
      </c>
      <c r="V132" s="33">
        <f>'2016-19 NSO websites'!W133+'2016-19 MICS (MICS) counts'!W132+'2016-19 MicrodataLibrary (MDL) '!W133+'2016-19 DHS (DHS) counts '!W133</f>
        <v>0</v>
      </c>
      <c r="W132" s="33">
        <f>'2016-19 NSO websites'!X133+'2016-19 MICS (MICS) counts'!X132+'2016-19 MicrodataLibrary (MDL) '!X133+'2016-19 DHS (DHS) counts '!X133</f>
        <v>0</v>
      </c>
      <c r="X132" s="33">
        <f>'2016-19 NSO websites'!Y133+'2016-19 MICS (MICS) counts'!Y132+'2016-19 MicrodataLibrary (MDL) '!Y133+'2016-19 DHS (DHS) counts '!Y133</f>
        <v>0</v>
      </c>
      <c r="Y132" s="33">
        <f>'2016-19 NSO websites'!Z133+'2016-19 MICS (MICS) counts'!Z132+'2016-19 MicrodataLibrary (MDL) '!Z133+'2016-19 DHS (DHS) counts '!Z133</f>
        <v>0</v>
      </c>
      <c r="Z132" s="33">
        <f>'2016-19 NSO websites'!AA133+'2016-19 MICS (MICS) counts'!AA132+'2016-19 MicrodataLibrary (MDL) '!AA133+'2016-19 DHS (DHS) counts '!AA133</f>
        <v>1</v>
      </c>
      <c r="AA132" s="33">
        <f>'2016-19 NSO websites'!AB133+'2016-19 MICS (MICS) counts'!AB132+'2016-19 MicrodataLibrary (MDL) '!AB133+'2016-19 DHS (DHS) counts '!AB133</f>
        <v>0</v>
      </c>
      <c r="AB132" s="33">
        <f>'2016-19 NSO websites'!AC133+'2016-19 MICS (MICS) counts'!AC132+'2016-19 MicrodataLibrary (MDL) '!AC133+'2016-19 DHS (DHS) counts '!AC133</f>
        <v>0</v>
      </c>
      <c r="AC132" s="33">
        <f>'2016-19 NSO websites'!AD133+'2016-19 MICS (MICS) counts'!AD132+'2016-19 MicrodataLibrary (MDL) '!AD133+'2016-19 DHS (DHS) counts '!AD133</f>
        <v>0</v>
      </c>
      <c r="AD132" s="33">
        <f>'2016-19 NSO websites'!AE133+'2016-19 MICS (MICS) counts'!AE132+'2016-19 MicrodataLibrary (MDL) '!AE133+'2016-19 DHS (DHS) counts '!AE133</f>
        <v>0</v>
      </c>
      <c r="AE132" s="33">
        <f>'2016-19 NSO websites'!AF133+'2016-19 MICS (MICS) counts'!AF132+'2016-19 MicrodataLibrary (MDL) '!AF133+'2016-19 DHS (DHS) counts '!AF133</f>
        <v>1</v>
      </c>
      <c r="AF132" s="33">
        <f>'2016-19 NSO websites'!AG133+'2016-19 MICS (MICS) counts'!AG132+'2016-19 MicrodataLibrary (MDL) '!AG133+'2016-19 DHS (DHS) counts '!AG133</f>
        <v>0</v>
      </c>
      <c r="AG132" s="33">
        <f>'2016-19 NSO websites'!AH133+'2016-19 MICS (MICS) counts'!AH132+'2016-19 MicrodataLibrary (MDL) '!AH133+'2016-19 DHS (DHS) counts '!AH133</f>
        <v>0</v>
      </c>
      <c r="AH132" s="33">
        <f>'2016-19 NSO websites'!AI133+'2016-19 MICS (MICS) counts'!AI132+'2016-19 MicrodataLibrary (MDL) '!AI133+'2016-19 DHS (DHS) counts '!AI133</f>
        <v>0</v>
      </c>
      <c r="AI132" s="33">
        <f>'2016-19 NSO websites'!AJ133+'2016-19 MICS (MICS) counts'!AJ132+'2016-19 MicrodataLibrary (MDL) '!AJ133+'2016-19 DHS (DHS) counts '!AJ133</f>
        <v>0</v>
      </c>
      <c r="AJ132" s="33">
        <f>'2016-19 NSO websites'!AK133+'2016-19 MICS (MICS) counts'!AK132+'2016-19 MicrodataLibrary (MDL) '!AK133+'2016-19 DHS (DHS) counts '!AK133</f>
        <v>0</v>
      </c>
      <c r="AK132" s="33">
        <f>'2016-19 NSO websites'!AL133+'2016-19 MICS (MICS) counts'!AL132+'2016-19 MicrodataLibrary (MDL) '!AL133+'2016-19 DHS (DHS) counts '!AL133</f>
        <v>0</v>
      </c>
      <c r="AL132" s="33">
        <f>'2016-19 NSO websites'!AM133+'2016-19 MICS (MICS) counts'!AM132+'2016-19 MicrodataLibrary (MDL) '!AM133+'2016-19 DHS (DHS) counts '!AM133</f>
        <v>0</v>
      </c>
      <c r="AM132" s="33">
        <f>'2016-19 NSO websites'!AN133+'2016-19 MICS (MICS) counts'!AN132+'2016-19 MicrodataLibrary (MDL) '!AN133+'2016-19 DHS (DHS) counts '!AN133</f>
        <v>0</v>
      </c>
      <c r="AN132" s="40" t="s">
        <v>202</v>
      </c>
    </row>
    <row r="133" spans="1:40" x14ac:dyDescent="0.25">
      <c r="A133" s="7">
        <f t="shared" si="5"/>
        <v>131</v>
      </c>
      <c r="B133" s="24" t="s">
        <v>168</v>
      </c>
      <c r="C133" s="5" t="s">
        <v>35</v>
      </c>
      <c r="D133" s="7">
        <v>0</v>
      </c>
      <c r="E133" s="33">
        <f>'2016-19 NSO websites'!F134+'2016-19 MICS (MICS) counts'!F133+'2016-19 MicrodataLibrary (MDL) '!F134+'2016-19 DHS (DHS) counts '!F134</f>
        <v>0</v>
      </c>
      <c r="F133" s="33">
        <f>'2016-19 NSO websites'!G134+'2016-19 MICS (MICS) counts'!G133+'2016-19 MicrodataLibrary (MDL) '!G134+'2016-19 DHS (DHS) counts '!G134</f>
        <v>0</v>
      </c>
      <c r="G133" s="33">
        <f>'2016-19 NSO websites'!H134+'2016-19 MICS (MICS) counts'!H133+'2016-19 MicrodataLibrary (MDL) '!H134+'2016-19 DHS (DHS) counts '!H134</f>
        <v>0</v>
      </c>
      <c r="H133" s="33">
        <f>'2016-19 NSO websites'!I134+'2016-19 MICS (MICS) counts'!I133+'2016-19 MicrodataLibrary (MDL) '!I134+'2016-19 DHS (DHS) counts '!I134</f>
        <v>1</v>
      </c>
      <c r="I133" s="33">
        <f>'2016-19 NSO websites'!J134+'2016-19 MICS (MICS) counts'!J133+'2016-19 MicrodataLibrary (MDL) '!J134+'2016-19 DHS (DHS) counts '!J134</f>
        <v>0</v>
      </c>
      <c r="J133" s="33">
        <f>'2016-19 NSO websites'!K134+'2016-19 MICS (MICS) counts'!K133+'2016-19 MicrodataLibrary (MDL) '!K134+'2016-19 DHS (DHS) counts '!K134</f>
        <v>0</v>
      </c>
      <c r="K133" s="33">
        <f>'2016-19 NSO websites'!L134+'2016-19 MICS (MICS) counts'!L133+'2016-19 MicrodataLibrary (MDL) '!L134+'2016-19 DHS (DHS) counts '!L134</f>
        <v>0</v>
      </c>
      <c r="L133" s="33">
        <f>'2016-19 NSO websites'!M134+'2016-19 MICS (MICS) counts'!M133+'2016-19 MicrodataLibrary (MDL) '!M134+'2016-19 DHS (DHS) counts '!M134</f>
        <v>0</v>
      </c>
      <c r="M133" s="33">
        <f>'2016-19 NSO websites'!N134+'2016-19 MICS (MICS) counts'!N133+'2016-19 MicrodataLibrary (MDL) '!N134+'2016-19 DHS (DHS) counts '!N134</f>
        <v>0</v>
      </c>
      <c r="N133" s="33">
        <f>'2016-19 NSO websites'!O134+'2016-19 MICS (MICS) counts'!O133+'2016-19 MicrodataLibrary (MDL) '!O134+'2016-19 DHS (DHS) counts '!O134</f>
        <v>0</v>
      </c>
      <c r="O133" s="33">
        <f>'2016-19 NSO websites'!P134+'2016-19 MICS (MICS) counts'!P133+'2016-19 MicrodataLibrary (MDL) '!P134+'2016-19 DHS (DHS) counts '!P134</f>
        <v>0</v>
      </c>
      <c r="P133" s="33">
        <f>'2016-19 NSO websites'!Q134+'2016-19 MICS (MICS) counts'!Q133+'2016-19 MicrodataLibrary (MDL) '!Q134+'2016-19 DHS (DHS) counts '!Q134</f>
        <v>0</v>
      </c>
      <c r="Q133" s="33">
        <f>'2016-19 NSO websites'!R134+'2016-19 MICS (MICS) counts'!R133+'2016-19 MicrodataLibrary (MDL) '!R134+'2016-19 DHS (DHS) counts '!R134</f>
        <v>0</v>
      </c>
      <c r="R133" s="33">
        <f>'2016-19 NSO websites'!S134+'2016-19 MICS (MICS) counts'!S133+'2016-19 MicrodataLibrary (MDL) '!S134+'2016-19 DHS (DHS) counts '!S134</f>
        <v>0</v>
      </c>
      <c r="S133" s="33">
        <f>'2016-19 NSO websites'!T134+'2016-19 MICS (MICS) counts'!T133+'2016-19 MicrodataLibrary (MDL) '!T134+'2016-19 DHS (DHS) counts '!T134</f>
        <v>0</v>
      </c>
      <c r="T133" s="33">
        <f>'2016-19 NSO websites'!U134+'2016-19 MICS (MICS) counts'!U133+'2016-19 MicrodataLibrary (MDL) '!U134+'2016-19 DHS (DHS) counts '!U134</f>
        <v>1</v>
      </c>
      <c r="U133" s="33">
        <f>'2016-19 NSO websites'!V134+'2016-19 MICS (MICS) counts'!V133+'2016-19 MicrodataLibrary (MDL) '!V134+'2016-19 DHS (DHS) counts '!V134</f>
        <v>0</v>
      </c>
      <c r="V133" s="33">
        <f>'2016-19 NSO websites'!W134+'2016-19 MICS (MICS) counts'!W133+'2016-19 MicrodataLibrary (MDL) '!W134+'2016-19 DHS (DHS) counts '!W134</f>
        <v>0</v>
      </c>
      <c r="W133" s="33">
        <f>'2016-19 NSO websites'!X134+'2016-19 MICS (MICS) counts'!X133+'2016-19 MicrodataLibrary (MDL) '!X134+'2016-19 DHS (DHS) counts '!X134</f>
        <v>0</v>
      </c>
      <c r="X133" s="33">
        <f>'2016-19 NSO websites'!Y134+'2016-19 MICS (MICS) counts'!Y133+'2016-19 MicrodataLibrary (MDL) '!Y134+'2016-19 DHS (DHS) counts '!Y134</f>
        <v>0</v>
      </c>
      <c r="Y133" s="33">
        <f>'2016-19 NSO websites'!Z134+'2016-19 MICS (MICS) counts'!Z133+'2016-19 MicrodataLibrary (MDL) '!Z134+'2016-19 DHS (DHS) counts '!Z134</f>
        <v>0</v>
      </c>
      <c r="Z133" s="33">
        <f>'2016-19 NSO websites'!AA134+'2016-19 MICS (MICS) counts'!AA133+'2016-19 MicrodataLibrary (MDL) '!AA134+'2016-19 DHS (DHS) counts '!AA134</f>
        <v>1</v>
      </c>
      <c r="AA133" s="33">
        <f>'2016-19 NSO websites'!AB134+'2016-19 MICS (MICS) counts'!AB133+'2016-19 MicrodataLibrary (MDL) '!AB134+'2016-19 DHS (DHS) counts '!AB134</f>
        <v>0</v>
      </c>
      <c r="AB133" s="33">
        <f>'2016-19 NSO websites'!AC134+'2016-19 MICS (MICS) counts'!AC133+'2016-19 MicrodataLibrary (MDL) '!AC134+'2016-19 DHS (DHS) counts '!AC134</f>
        <v>0</v>
      </c>
      <c r="AC133" s="33">
        <f>'2016-19 NSO websites'!AD134+'2016-19 MICS (MICS) counts'!AD133+'2016-19 MicrodataLibrary (MDL) '!AD134+'2016-19 DHS (DHS) counts '!AD134</f>
        <v>0</v>
      </c>
      <c r="AD133" s="33">
        <f>'2016-19 NSO websites'!AE134+'2016-19 MICS (MICS) counts'!AE133+'2016-19 MicrodataLibrary (MDL) '!AE134+'2016-19 DHS (DHS) counts '!AE134</f>
        <v>0</v>
      </c>
      <c r="AE133" s="33">
        <f>'2016-19 NSO websites'!AF134+'2016-19 MICS (MICS) counts'!AF133+'2016-19 MicrodataLibrary (MDL) '!AF134+'2016-19 DHS (DHS) counts '!AF134</f>
        <v>1</v>
      </c>
      <c r="AF133" s="33">
        <f>'2016-19 NSO websites'!AG134+'2016-19 MICS (MICS) counts'!AG133+'2016-19 MicrodataLibrary (MDL) '!AG134+'2016-19 DHS (DHS) counts '!AG134</f>
        <v>0</v>
      </c>
      <c r="AG133" s="33">
        <f>'2016-19 NSO websites'!AH134+'2016-19 MICS (MICS) counts'!AH133+'2016-19 MicrodataLibrary (MDL) '!AH134+'2016-19 DHS (DHS) counts '!AH134</f>
        <v>0</v>
      </c>
      <c r="AH133" s="33">
        <f>'2016-19 NSO websites'!AI134+'2016-19 MICS (MICS) counts'!AI133+'2016-19 MicrodataLibrary (MDL) '!AI134+'2016-19 DHS (DHS) counts '!AI134</f>
        <v>0</v>
      </c>
      <c r="AI133" s="33">
        <f>'2016-19 NSO websites'!AJ134+'2016-19 MICS (MICS) counts'!AJ133+'2016-19 MicrodataLibrary (MDL) '!AJ134+'2016-19 DHS (DHS) counts '!AJ134</f>
        <v>0</v>
      </c>
      <c r="AJ133" s="33">
        <f>'2016-19 NSO websites'!AK134+'2016-19 MICS (MICS) counts'!AK133+'2016-19 MicrodataLibrary (MDL) '!AK134+'2016-19 DHS (DHS) counts '!AK134</f>
        <v>0</v>
      </c>
      <c r="AK133" s="33">
        <f>'2016-19 NSO websites'!AL134+'2016-19 MICS (MICS) counts'!AL133+'2016-19 MicrodataLibrary (MDL) '!AL134+'2016-19 DHS (DHS) counts '!AL134</f>
        <v>0</v>
      </c>
      <c r="AL133" s="33">
        <f>'2016-19 NSO websites'!AM134+'2016-19 MICS (MICS) counts'!AM133+'2016-19 MicrodataLibrary (MDL) '!AM134+'2016-19 DHS (DHS) counts '!AM134</f>
        <v>1</v>
      </c>
      <c r="AM133" s="33">
        <f>'2016-19 NSO websites'!AN134+'2016-19 MICS (MICS) counts'!AN133+'2016-19 MicrodataLibrary (MDL) '!AN134+'2016-19 DHS (DHS) counts '!AN134</f>
        <v>0</v>
      </c>
      <c r="AN133" s="40" t="s">
        <v>201</v>
      </c>
    </row>
    <row r="134" spans="1:40" x14ac:dyDescent="0.25">
      <c r="A134" s="7">
        <f t="shared" si="5"/>
        <v>132</v>
      </c>
      <c r="B134" s="24" t="s">
        <v>169</v>
      </c>
      <c r="C134" s="5" t="s">
        <v>35</v>
      </c>
      <c r="D134" s="7">
        <v>0</v>
      </c>
      <c r="E134" s="33">
        <f>'2016-19 NSO websites'!F135+'2016-19 MICS (MICS) counts'!F134+'2016-19 MicrodataLibrary (MDL) '!F135+'2016-19 DHS (DHS) counts '!F135</f>
        <v>0</v>
      </c>
      <c r="F134" s="33">
        <f>'2016-19 NSO websites'!G135+'2016-19 MICS (MICS) counts'!G134+'2016-19 MicrodataLibrary (MDL) '!G135+'2016-19 DHS (DHS) counts '!G135</f>
        <v>0</v>
      </c>
      <c r="G134" s="33">
        <f>'2016-19 NSO websites'!H135+'2016-19 MICS (MICS) counts'!H134+'2016-19 MicrodataLibrary (MDL) '!H135+'2016-19 DHS (DHS) counts '!H135</f>
        <v>0</v>
      </c>
      <c r="H134" s="33">
        <f>'2016-19 NSO websites'!I135+'2016-19 MICS (MICS) counts'!I134+'2016-19 MicrodataLibrary (MDL) '!I135+'2016-19 DHS (DHS) counts '!I135</f>
        <v>0</v>
      </c>
      <c r="I134" s="33">
        <f>'2016-19 NSO websites'!J135+'2016-19 MICS (MICS) counts'!J134+'2016-19 MicrodataLibrary (MDL) '!J135+'2016-19 DHS (DHS) counts '!J135</f>
        <v>0</v>
      </c>
      <c r="J134" s="33">
        <f>'2016-19 NSO websites'!K135+'2016-19 MICS (MICS) counts'!K134+'2016-19 MicrodataLibrary (MDL) '!K135+'2016-19 DHS (DHS) counts '!K135</f>
        <v>0</v>
      </c>
      <c r="K134" s="33">
        <f>'2016-19 NSO websites'!L135+'2016-19 MICS (MICS) counts'!L134+'2016-19 MicrodataLibrary (MDL) '!L135+'2016-19 DHS (DHS) counts '!L135</f>
        <v>0</v>
      </c>
      <c r="L134" s="33">
        <f>'2016-19 NSO websites'!M135+'2016-19 MICS (MICS) counts'!M134+'2016-19 MicrodataLibrary (MDL) '!M135+'2016-19 DHS (DHS) counts '!M135</f>
        <v>0</v>
      </c>
      <c r="M134" s="33">
        <f>'2016-19 NSO websites'!N135+'2016-19 MICS (MICS) counts'!N134+'2016-19 MicrodataLibrary (MDL) '!N135+'2016-19 DHS (DHS) counts '!N135</f>
        <v>1</v>
      </c>
      <c r="N134" s="33">
        <f>'2016-19 NSO websites'!O135+'2016-19 MICS (MICS) counts'!O134+'2016-19 MicrodataLibrary (MDL) '!O135+'2016-19 DHS (DHS) counts '!O135</f>
        <v>0</v>
      </c>
      <c r="O134" s="33">
        <f>'2016-19 NSO websites'!P135+'2016-19 MICS (MICS) counts'!P134+'2016-19 MicrodataLibrary (MDL) '!P135+'2016-19 DHS (DHS) counts '!P135</f>
        <v>1</v>
      </c>
      <c r="P134" s="33">
        <f>'2016-19 NSO websites'!Q135+'2016-19 MICS (MICS) counts'!Q134+'2016-19 MicrodataLibrary (MDL) '!Q135+'2016-19 DHS (DHS) counts '!Q135</f>
        <v>0</v>
      </c>
      <c r="Q134" s="33">
        <f>'2016-19 NSO websites'!R135+'2016-19 MICS (MICS) counts'!R134+'2016-19 MicrodataLibrary (MDL) '!R135+'2016-19 DHS (DHS) counts '!R135</f>
        <v>0</v>
      </c>
      <c r="R134" s="33">
        <f>'2016-19 NSO websites'!S135+'2016-19 MICS (MICS) counts'!S134+'2016-19 MicrodataLibrary (MDL) '!S135+'2016-19 DHS (DHS) counts '!S135</f>
        <v>1</v>
      </c>
      <c r="S134" s="33">
        <f>'2016-19 NSO websites'!T135+'2016-19 MICS (MICS) counts'!T134+'2016-19 MicrodataLibrary (MDL) '!T135+'2016-19 DHS (DHS) counts '!T135</f>
        <v>0</v>
      </c>
      <c r="T134" s="33">
        <f>'2016-19 NSO websites'!U135+'2016-19 MICS (MICS) counts'!U134+'2016-19 MicrodataLibrary (MDL) '!U135+'2016-19 DHS (DHS) counts '!U135</f>
        <v>0</v>
      </c>
      <c r="U134" s="33">
        <f>'2016-19 NSO websites'!V135+'2016-19 MICS (MICS) counts'!V134+'2016-19 MicrodataLibrary (MDL) '!V135+'2016-19 DHS (DHS) counts '!V135</f>
        <v>0</v>
      </c>
      <c r="V134" s="33">
        <f>'2016-19 NSO websites'!W135+'2016-19 MICS (MICS) counts'!W134+'2016-19 MicrodataLibrary (MDL) '!W135+'2016-19 DHS (DHS) counts '!W135</f>
        <v>0</v>
      </c>
      <c r="W134" s="33">
        <f>'2016-19 NSO websites'!X135+'2016-19 MICS (MICS) counts'!X134+'2016-19 MicrodataLibrary (MDL) '!X135+'2016-19 DHS (DHS) counts '!X135</f>
        <v>0</v>
      </c>
      <c r="X134" s="33">
        <f>'2016-19 NSO websites'!Y135+'2016-19 MICS (MICS) counts'!Y134+'2016-19 MicrodataLibrary (MDL) '!Y135+'2016-19 DHS (DHS) counts '!Y135</f>
        <v>1</v>
      </c>
      <c r="Y134" s="33">
        <f>'2016-19 NSO websites'!Z135+'2016-19 MICS (MICS) counts'!Z134+'2016-19 MicrodataLibrary (MDL) '!Z135+'2016-19 DHS (DHS) counts '!Z135</f>
        <v>0</v>
      </c>
      <c r="Z134" s="33">
        <f>'2016-19 NSO websites'!AA135+'2016-19 MICS (MICS) counts'!AA134+'2016-19 MicrodataLibrary (MDL) '!AA135+'2016-19 DHS (DHS) counts '!AA135</f>
        <v>0</v>
      </c>
      <c r="AA134" s="33">
        <f>'2016-19 NSO websites'!AB135+'2016-19 MICS (MICS) counts'!AB134+'2016-19 MicrodataLibrary (MDL) '!AB135+'2016-19 DHS (DHS) counts '!AB135</f>
        <v>0</v>
      </c>
      <c r="AB134" s="33">
        <f>'2016-19 NSO websites'!AC135+'2016-19 MICS (MICS) counts'!AC134+'2016-19 MicrodataLibrary (MDL) '!AC135+'2016-19 DHS (DHS) counts '!AC135</f>
        <v>1</v>
      </c>
      <c r="AC134" s="33">
        <f>'2016-19 NSO websites'!AD135+'2016-19 MICS (MICS) counts'!AD134+'2016-19 MicrodataLibrary (MDL) '!AD135+'2016-19 DHS (DHS) counts '!AD135</f>
        <v>0</v>
      </c>
      <c r="AD134" s="33">
        <f>'2016-19 NSO websites'!AE135+'2016-19 MICS (MICS) counts'!AE134+'2016-19 MicrodataLibrary (MDL) '!AE135+'2016-19 DHS (DHS) counts '!AE135</f>
        <v>0</v>
      </c>
      <c r="AE134" s="33">
        <f>'2016-19 NSO websites'!AF135+'2016-19 MICS (MICS) counts'!AF134+'2016-19 MicrodataLibrary (MDL) '!AF135+'2016-19 DHS (DHS) counts '!AF135</f>
        <v>0</v>
      </c>
      <c r="AF134" s="33">
        <f>'2016-19 NSO websites'!AG135+'2016-19 MICS (MICS) counts'!AG134+'2016-19 MicrodataLibrary (MDL) '!AG135+'2016-19 DHS (DHS) counts '!AG135</f>
        <v>1</v>
      </c>
      <c r="AG134" s="33">
        <f>'2016-19 NSO websites'!AH135+'2016-19 MICS (MICS) counts'!AH134+'2016-19 MicrodataLibrary (MDL) '!AH135+'2016-19 DHS (DHS) counts '!AH135</f>
        <v>1</v>
      </c>
      <c r="AH134" s="33">
        <f>'2016-19 NSO websites'!AI135+'2016-19 MICS (MICS) counts'!AI134+'2016-19 MicrodataLibrary (MDL) '!AI135+'2016-19 DHS (DHS) counts '!AI135</f>
        <v>1</v>
      </c>
      <c r="AI134" s="33">
        <f>'2016-19 NSO websites'!AJ135+'2016-19 MICS (MICS) counts'!AJ134+'2016-19 MicrodataLibrary (MDL) '!AJ135+'2016-19 DHS (DHS) counts '!AJ135</f>
        <v>0</v>
      </c>
      <c r="AJ134" s="33">
        <f>'2016-19 NSO websites'!AK135+'2016-19 MICS (MICS) counts'!AK134+'2016-19 MicrodataLibrary (MDL) '!AK135+'2016-19 DHS (DHS) counts '!AK135</f>
        <v>1</v>
      </c>
      <c r="AK134" s="33">
        <f>'2016-19 NSO websites'!AL135+'2016-19 MICS (MICS) counts'!AL134+'2016-19 MicrodataLibrary (MDL) '!AL135+'2016-19 DHS (DHS) counts '!AL135</f>
        <v>0</v>
      </c>
      <c r="AL134" s="33">
        <f>'2016-19 NSO websites'!AM135+'2016-19 MICS (MICS) counts'!AM134+'2016-19 MicrodataLibrary (MDL) '!AM135+'2016-19 DHS (DHS) counts '!AM135</f>
        <v>1</v>
      </c>
      <c r="AM134" s="33">
        <f>'2016-19 NSO websites'!AN135+'2016-19 MICS (MICS) counts'!AN134+'2016-19 MicrodataLibrary (MDL) '!AN135+'2016-19 DHS (DHS) counts '!AN135</f>
        <v>0</v>
      </c>
      <c r="AN134" s="40" t="s">
        <v>200</v>
      </c>
    </row>
    <row r="135" spans="1:40" x14ac:dyDescent="0.25">
      <c r="A135" s="7">
        <f t="shared" si="5"/>
        <v>133</v>
      </c>
      <c r="B135" s="24" t="s">
        <v>170</v>
      </c>
      <c r="C135" s="5" t="s">
        <v>35</v>
      </c>
      <c r="D135" s="7">
        <v>0</v>
      </c>
      <c r="E135" s="33">
        <f>'2016-19 NSO websites'!F136+'2016-19 MICS (MICS) counts'!F135+'2016-19 MicrodataLibrary (MDL) '!F136+'2016-19 DHS (DHS) counts '!F136</f>
        <v>0</v>
      </c>
      <c r="F135" s="33">
        <f>'2016-19 NSO websites'!G136+'2016-19 MICS (MICS) counts'!G135+'2016-19 MicrodataLibrary (MDL) '!G136+'2016-19 DHS (DHS) counts '!G136</f>
        <v>0</v>
      </c>
      <c r="G135" s="33">
        <f>'2016-19 NSO websites'!H136+'2016-19 MICS (MICS) counts'!H135+'2016-19 MicrodataLibrary (MDL) '!H136+'2016-19 DHS (DHS) counts '!H136</f>
        <v>0</v>
      </c>
      <c r="H135" s="33">
        <f>'2016-19 NSO websites'!I136+'2016-19 MICS (MICS) counts'!I135+'2016-19 MicrodataLibrary (MDL) '!I136+'2016-19 DHS (DHS) counts '!I136</f>
        <v>0</v>
      </c>
      <c r="I135" s="33">
        <f>'2016-19 NSO websites'!J136+'2016-19 MICS (MICS) counts'!J135+'2016-19 MicrodataLibrary (MDL) '!J136+'2016-19 DHS (DHS) counts '!J136</f>
        <v>0</v>
      </c>
      <c r="J135" s="33">
        <f>'2016-19 NSO websites'!K136+'2016-19 MICS (MICS) counts'!K135+'2016-19 MicrodataLibrary (MDL) '!K136+'2016-19 DHS (DHS) counts '!K136</f>
        <v>0</v>
      </c>
      <c r="K135" s="33">
        <f>'2016-19 NSO websites'!L136+'2016-19 MICS (MICS) counts'!L135+'2016-19 MicrodataLibrary (MDL) '!L136+'2016-19 DHS (DHS) counts '!L136</f>
        <v>0</v>
      </c>
      <c r="L135" s="33">
        <f>'2016-19 NSO websites'!M136+'2016-19 MICS (MICS) counts'!M135+'2016-19 MicrodataLibrary (MDL) '!M136+'2016-19 DHS (DHS) counts '!M136</f>
        <v>0</v>
      </c>
      <c r="M135" s="33">
        <f>'2016-19 NSO websites'!N136+'2016-19 MICS (MICS) counts'!N135+'2016-19 MicrodataLibrary (MDL) '!N136+'2016-19 DHS (DHS) counts '!N136</f>
        <v>0</v>
      </c>
      <c r="N135" s="33">
        <f>'2016-19 NSO websites'!O136+'2016-19 MICS (MICS) counts'!O135+'2016-19 MicrodataLibrary (MDL) '!O136+'2016-19 DHS (DHS) counts '!O136</f>
        <v>0</v>
      </c>
      <c r="O135" s="33">
        <f>'2016-19 NSO websites'!P136+'2016-19 MICS (MICS) counts'!P135+'2016-19 MicrodataLibrary (MDL) '!P136+'2016-19 DHS (DHS) counts '!P136</f>
        <v>0</v>
      </c>
      <c r="P135" s="33">
        <f>'2016-19 NSO websites'!Q136+'2016-19 MICS (MICS) counts'!Q135+'2016-19 MicrodataLibrary (MDL) '!Q136+'2016-19 DHS (DHS) counts '!Q136</f>
        <v>1</v>
      </c>
      <c r="Q135" s="33">
        <f>'2016-19 NSO websites'!R136+'2016-19 MICS (MICS) counts'!R135+'2016-19 MicrodataLibrary (MDL) '!R136+'2016-19 DHS (DHS) counts '!R136</f>
        <v>0</v>
      </c>
      <c r="R135" s="33">
        <f>'2016-19 NSO websites'!S136+'2016-19 MICS (MICS) counts'!S135+'2016-19 MicrodataLibrary (MDL) '!S136+'2016-19 DHS (DHS) counts '!S136</f>
        <v>0</v>
      </c>
      <c r="S135" s="33">
        <f>'2016-19 NSO websites'!T136+'2016-19 MICS (MICS) counts'!T135+'2016-19 MicrodataLibrary (MDL) '!T136+'2016-19 DHS (DHS) counts '!T136</f>
        <v>0</v>
      </c>
      <c r="T135" s="33">
        <f>'2016-19 NSO websites'!U136+'2016-19 MICS (MICS) counts'!U135+'2016-19 MicrodataLibrary (MDL) '!U136+'2016-19 DHS (DHS) counts '!U136</f>
        <v>1</v>
      </c>
      <c r="U135" s="33">
        <f>'2016-19 NSO websites'!V136+'2016-19 MICS (MICS) counts'!V135+'2016-19 MicrodataLibrary (MDL) '!V136+'2016-19 DHS (DHS) counts '!V136</f>
        <v>0</v>
      </c>
      <c r="V135" s="33">
        <f>'2016-19 NSO websites'!W136+'2016-19 MICS (MICS) counts'!W135+'2016-19 MicrodataLibrary (MDL) '!W136+'2016-19 DHS (DHS) counts '!W136</f>
        <v>0</v>
      </c>
      <c r="W135" s="33">
        <f>'2016-19 NSO websites'!X136+'2016-19 MICS (MICS) counts'!X135+'2016-19 MicrodataLibrary (MDL) '!X136+'2016-19 DHS (DHS) counts '!X136</f>
        <v>0</v>
      </c>
      <c r="X135" s="33">
        <f>'2016-19 NSO websites'!Y136+'2016-19 MICS (MICS) counts'!Y135+'2016-19 MicrodataLibrary (MDL) '!Y136+'2016-19 DHS (DHS) counts '!Y136</f>
        <v>0</v>
      </c>
      <c r="Y135" s="33">
        <f>'2016-19 NSO websites'!Z136+'2016-19 MICS (MICS) counts'!Z135+'2016-19 MicrodataLibrary (MDL) '!Z136+'2016-19 DHS (DHS) counts '!Z136</f>
        <v>0</v>
      </c>
      <c r="Z135" s="33">
        <f>'2016-19 NSO websites'!AA136+'2016-19 MICS (MICS) counts'!AA135+'2016-19 MicrodataLibrary (MDL) '!AA136+'2016-19 DHS (DHS) counts '!AA136</f>
        <v>1</v>
      </c>
      <c r="AA135" s="33">
        <f>'2016-19 NSO websites'!AB136+'2016-19 MICS (MICS) counts'!AB135+'2016-19 MicrodataLibrary (MDL) '!AB136+'2016-19 DHS (DHS) counts '!AB136</f>
        <v>0</v>
      </c>
      <c r="AB135" s="33">
        <f>'2016-19 NSO websites'!AC136+'2016-19 MICS (MICS) counts'!AC135+'2016-19 MicrodataLibrary (MDL) '!AC136+'2016-19 DHS (DHS) counts '!AC136</f>
        <v>0</v>
      </c>
      <c r="AC135" s="33">
        <f>'2016-19 NSO websites'!AD136+'2016-19 MICS (MICS) counts'!AD135+'2016-19 MicrodataLibrary (MDL) '!AD136+'2016-19 DHS (DHS) counts '!AD136</f>
        <v>0</v>
      </c>
      <c r="AD135" s="33">
        <f>'2016-19 NSO websites'!AE136+'2016-19 MICS (MICS) counts'!AE135+'2016-19 MicrodataLibrary (MDL) '!AE136+'2016-19 DHS (DHS) counts '!AE136</f>
        <v>0</v>
      </c>
      <c r="AE135" s="33">
        <f>'2016-19 NSO websites'!AF136+'2016-19 MICS (MICS) counts'!AF135+'2016-19 MicrodataLibrary (MDL) '!AF136+'2016-19 DHS (DHS) counts '!AF136</f>
        <v>0</v>
      </c>
      <c r="AF135" s="33">
        <f>'2016-19 NSO websites'!AG136+'2016-19 MICS (MICS) counts'!AG135+'2016-19 MicrodataLibrary (MDL) '!AG136+'2016-19 DHS (DHS) counts '!AG136</f>
        <v>0</v>
      </c>
      <c r="AG135" s="33">
        <f>'2016-19 NSO websites'!AH136+'2016-19 MICS (MICS) counts'!AH135+'2016-19 MicrodataLibrary (MDL) '!AH136+'2016-19 DHS (DHS) counts '!AH136</f>
        <v>0</v>
      </c>
      <c r="AH135" s="33">
        <f>'2016-19 NSO websites'!AI136+'2016-19 MICS (MICS) counts'!AI135+'2016-19 MicrodataLibrary (MDL) '!AI136+'2016-19 DHS (DHS) counts '!AI136</f>
        <v>0</v>
      </c>
      <c r="AI135" s="33">
        <f>'2016-19 NSO websites'!AJ136+'2016-19 MICS (MICS) counts'!AJ135+'2016-19 MicrodataLibrary (MDL) '!AJ136+'2016-19 DHS (DHS) counts '!AJ136</f>
        <v>1</v>
      </c>
      <c r="AJ135" s="33">
        <f>'2016-19 NSO websites'!AK136+'2016-19 MICS (MICS) counts'!AK135+'2016-19 MicrodataLibrary (MDL) '!AK136+'2016-19 DHS (DHS) counts '!AK136</f>
        <v>0</v>
      </c>
      <c r="AK135" s="33">
        <f>'2016-19 NSO websites'!AL136+'2016-19 MICS (MICS) counts'!AL135+'2016-19 MicrodataLibrary (MDL) '!AL136+'2016-19 DHS (DHS) counts '!AL136</f>
        <v>0</v>
      </c>
      <c r="AL135" s="33">
        <f>'2016-19 NSO websites'!AM136+'2016-19 MICS (MICS) counts'!AM135+'2016-19 MicrodataLibrary (MDL) '!AM136+'2016-19 DHS (DHS) counts '!AM136</f>
        <v>0</v>
      </c>
      <c r="AM135" s="33">
        <f>'2016-19 NSO websites'!AN136+'2016-19 MICS (MICS) counts'!AN135+'2016-19 MicrodataLibrary (MDL) '!AN136+'2016-19 DHS (DHS) counts '!AN136</f>
        <v>1</v>
      </c>
      <c r="AN135" s="40" t="s">
        <v>199</v>
      </c>
    </row>
    <row r="136" spans="1:40" x14ac:dyDescent="0.25">
      <c r="A136" s="7">
        <f t="shared" si="5"/>
        <v>134</v>
      </c>
      <c r="B136" s="24" t="s">
        <v>171</v>
      </c>
      <c r="C136" s="5" t="s">
        <v>35</v>
      </c>
      <c r="D136" s="7">
        <v>0</v>
      </c>
      <c r="E136" s="33">
        <f>'2016-19 NSO websites'!F137+'2016-19 MICS (MICS) counts'!F136+'2016-19 MicrodataLibrary (MDL) '!F137+'2016-19 DHS (DHS) counts '!F137</f>
        <v>0</v>
      </c>
      <c r="F136" s="33">
        <f>'2016-19 NSO websites'!G137+'2016-19 MICS (MICS) counts'!G136+'2016-19 MicrodataLibrary (MDL) '!G137+'2016-19 DHS (DHS) counts '!G137</f>
        <v>0</v>
      </c>
      <c r="G136" s="33">
        <f>'2016-19 NSO websites'!H137+'2016-19 MICS (MICS) counts'!H136+'2016-19 MicrodataLibrary (MDL) '!H137+'2016-19 DHS (DHS) counts '!H137</f>
        <v>0</v>
      </c>
      <c r="H136" s="33">
        <f>'2016-19 NSO websites'!I137+'2016-19 MICS (MICS) counts'!I136+'2016-19 MicrodataLibrary (MDL) '!I137+'2016-19 DHS (DHS) counts '!I137</f>
        <v>0</v>
      </c>
      <c r="I136" s="33">
        <f>'2016-19 NSO websites'!J137+'2016-19 MICS (MICS) counts'!J136+'2016-19 MicrodataLibrary (MDL) '!J137+'2016-19 DHS (DHS) counts '!J137</f>
        <v>0</v>
      </c>
      <c r="J136" s="33">
        <f>'2016-19 NSO websites'!K137+'2016-19 MICS (MICS) counts'!K136+'2016-19 MicrodataLibrary (MDL) '!K137+'2016-19 DHS (DHS) counts '!K137</f>
        <v>0</v>
      </c>
      <c r="K136" s="33">
        <f>'2016-19 NSO websites'!L137+'2016-19 MICS (MICS) counts'!L136+'2016-19 MicrodataLibrary (MDL) '!L137+'2016-19 DHS (DHS) counts '!L137</f>
        <v>0</v>
      </c>
      <c r="L136" s="33">
        <f>'2016-19 NSO websites'!M137+'2016-19 MICS (MICS) counts'!M136+'2016-19 MicrodataLibrary (MDL) '!M137+'2016-19 DHS (DHS) counts '!M137</f>
        <v>0</v>
      </c>
      <c r="M136" s="33">
        <f>'2016-19 NSO websites'!N137+'2016-19 MICS (MICS) counts'!N136+'2016-19 MicrodataLibrary (MDL) '!N137+'2016-19 DHS (DHS) counts '!N137</f>
        <v>0</v>
      </c>
      <c r="N136" s="33">
        <f>'2016-19 NSO websites'!O137+'2016-19 MICS (MICS) counts'!O136+'2016-19 MicrodataLibrary (MDL) '!O137+'2016-19 DHS (DHS) counts '!O137</f>
        <v>0</v>
      </c>
      <c r="O136" s="33">
        <f>'2016-19 NSO websites'!P137+'2016-19 MICS (MICS) counts'!P136+'2016-19 MicrodataLibrary (MDL) '!P137+'2016-19 DHS (DHS) counts '!P137</f>
        <v>0</v>
      </c>
      <c r="P136" s="33">
        <f>'2016-19 NSO websites'!Q137+'2016-19 MICS (MICS) counts'!Q136+'2016-19 MicrodataLibrary (MDL) '!Q137+'2016-19 DHS (DHS) counts '!Q137</f>
        <v>0</v>
      </c>
      <c r="Q136" s="33">
        <f>'2016-19 NSO websites'!R137+'2016-19 MICS (MICS) counts'!R136+'2016-19 MicrodataLibrary (MDL) '!R137+'2016-19 DHS (DHS) counts '!R137</f>
        <v>0</v>
      </c>
      <c r="R136" s="33">
        <f>'2016-19 NSO websites'!S137+'2016-19 MICS (MICS) counts'!S136+'2016-19 MicrodataLibrary (MDL) '!S137+'2016-19 DHS (DHS) counts '!S137</f>
        <v>0</v>
      </c>
      <c r="S136" s="33">
        <f>'2016-19 NSO websites'!T137+'2016-19 MICS (MICS) counts'!T136+'2016-19 MicrodataLibrary (MDL) '!T137+'2016-19 DHS (DHS) counts '!T137</f>
        <v>0</v>
      </c>
      <c r="T136" s="33">
        <f>'2016-19 NSO websites'!U137+'2016-19 MICS (MICS) counts'!U136+'2016-19 MicrodataLibrary (MDL) '!U137+'2016-19 DHS (DHS) counts '!U137</f>
        <v>0</v>
      </c>
      <c r="U136" s="33">
        <f>'2016-19 NSO websites'!V137+'2016-19 MICS (MICS) counts'!V136+'2016-19 MicrodataLibrary (MDL) '!V137+'2016-19 DHS (DHS) counts '!V137</f>
        <v>0</v>
      </c>
      <c r="V136" s="33">
        <f>'2016-19 NSO websites'!W137+'2016-19 MICS (MICS) counts'!W136+'2016-19 MicrodataLibrary (MDL) '!W137+'2016-19 DHS (DHS) counts '!W137</f>
        <v>0</v>
      </c>
      <c r="W136" s="33">
        <f>'2016-19 NSO websites'!X137+'2016-19 MICS (MICS) counts'!X136+'2016-19 MicrodataLibrary (MDL) '!X137+'2016-19 DHS (DHS) counts '!X137</f>
        <v>0</v>
      </c>
      <c r="X136" s="33">
        <f>'2016-19 NSO websites'!Y137+'2016-19 MICS (MICS) counts'!Y136+'2016-19 MicrodataLibrary (MDL) '!Y137+'2016-19 DHS (DHS) counts '!Y137</f>
        <v>0</v>
      </c>
      <c r="Y136" s="33">
        <f>'2016-19 NSO websites'!Z137+'2016-19 MICS (MICS) counts'!Z136+'2016-19 MicrodataLibrary (MDL) '!Z137+'2016-19 DHS (DHS) counts '!Z137</f>
        <v>0</v>
      </c>
      <c r="Z136" s="33">
        <f>'2016-19 NSO websites'!AA137+'2016-19 MICS (MICS) counts'!AA136+'2016-19 MicrodataLibrary (MDL) '!AA137+'2016-19 DHS (DHS) counts '!AA137</f>
        <v>0</v>
      </c>
      <c r="AA136" s="33">
        <f>'2016-19 NSO websites'!AB137+'2016-19 MICS (MICS) counts'!AB136+'2016-19 MicrodataLibrary (MDL) '!AB137+'2016-19 DHS (DHS) counts '!AB137</f>
        <v>0</v>
      </c>
      <c r="AB136" s="33">
        <f>'2016-19 NSO websites'!AC137+'2016-19 MICS (MICS) counts'!AC136+'2016-19 MicrodataLibrary (MDL) '!AC137+'2016-19 DHS (DHS) counts '!AC137</f>
        <v>0</v>
      </c>
      <c r="AC136" s="33">
        <f>'2016-19 NSO websites'!AD137+'2016-19 MICS (MICS) counts'!AD136+'2016-19 MicrodataLibrary (MDL) '!AD137+'2016-19 DHS (DHS) counts '!AD137</f>
        <v>0</v>
      </c>
      <c r="AD136" s="33">
        <f>'2016-19 NSO websites'!AE137+'2016-19 MICS (MICS) counts'!AE136+'2016-19 MicrodataLibrary (MDL) '!AE137+'2016-19 DHS (DHS) counts '!AE137</f>
        <v>0</v>
      </c>
      <c r="AE136" s="33">
        <f>'2016-19 NSO websites'!AF137+'2016-19 MICS (MICS) counts'!AF136+'2016-19 MicrodataLibrary (MDL) '!AF137+'2016-19 DHS (DHS) counts '!AF137</f>
        <v>0</v>
      </c>
      <c r="AF136" s="33">
        <f>'2016-19 NSO websites'!AG137+'2016-19 MICS (MICS) counts'!AG136+'2016-19 MicrodataLibrary (MDL) '!AG137+'2016-19 DHS (DHS) counts '!AG137</f>
        <v>0</v>
      </c>
      <c r="AG136" s="33">
        <f>'2016-19 NSO websites'!AH137+'2016-19 MICS (MICS) counts'!AH136+'2016-19 MicrodataLibrary (MDL) '!AH137+'2016-19 DHS (DHS) counts '!AH137</f>
        <v>0</v>
      </c>
      <c r="AH136" s="33">
        <f>'2016-19 NSO websites'!AI137+'2016-19 MICS (MICS) counts'!AI136+'2016-19 MicrodataLibrary (MDL) '!AI137+'2016-19 DHS (DHS) counts '!AI137</f>
        <v>0</v>
      </c>
      <c r="AI136" s="33">
        <f>'2016-19 NSO websites'!AJ137+'2016-19 MICS (MICS) counts'!AJ136+'2016-19 MicrodataLibrary (MDL) '!AJ137+'2016-19 DHS (DHS) counts '!AJ137</f>
        <v>0</v>
      </c>
      <c r="AJ136" s="33">
        <f>'2016-19 NSO websites'!AK137+'2016-19 MICS (MICS) counts'!AK136+'2016-19 MicrodataLibrary (MDL) '!AK137+'2016-19 DHS (DHS) counts '!AK137</f>
        <v>0</v>
      </c>
      <c r="AK136" s="33">
        <f>'2016-19 NSO websites'!AL137+'2016-19 MICS (MICS) counts'!AL136+'2016-19 MicrodataLibrary (MDL) '!AL137+'2016-19 DHS (DHS) counts '!AL137</f>
        <v>0</v>
      </c>
      <c r="AL136" s="33">
        <f>'2016-19 NSO websites'!AM137+'2016-19 MICS (MICS) counts'!AM136+'2016-19 MicrodataLibrary (MDL) '!AM137+'2016-19 DHS (DHS) counts '!AM137</f>
        <v>0</v>
      </c>
      <c r="AM136" s="33">
        <f>'2016-19 NSO websites'!AN137+'2016-19 MICS (MICS) counts'!AN136+'2016-19 MicrodataLibrary (MDL) '!AN137+'2016-19 DHS (DHS) counts '!AN137</f>
        <v>1</v>
      </c>
      <c r="AN136" s="40" t="s">
        <v>198</v>
      </c>
    </row>
    <row r="137" spans="1:40" x14ac:dyDescent="0.25">
      <c r="A137" s="7">
        <f t="shared" si="5"/>
        <v>135</v>
      </c>
      <c r="B137" s="24" t="s">
        <v>172</v>
      </c>
      <c r="C137" s="5" t="s">
        <v>35</v>
      </c>
      <c r="D137" s="7">
        <v>0</v>
      </c>
      <c r="E137" s="33">
        <f>'2016-19 NSO websites'!F138+'2016-19 MICS (MICS) counts'!F137+'2016-19 MicrodataLibrary (MDL) '!F138+'2016-19 DHS (DHS) counts '!F138</f>
        <v>0</v>
      </c>
      <c r="F137" s="33">
        <f>'2016-19 NSO websites'!G138+'2016-19 MICS (MICS) counts'!G137+'2016-19 MicrodataLibrary (MDL) '!G138+'2016-19 DHS (DHS) counts '!G138</f>
        <v>0</v>
      </c>
      <c r="G137" s="33">
        <f>'2016-19 NSO websites'!H138+'2016-19 MICS (MICS) counts'!H137+'2016-19 MicrodataLibrary (MDL) '!H138+'2016-19 DHS (DHS) counts '!H138</f>
        <v>0</v>
      </c>
      <c r="H137" s="33">
        <f>'2016-19 NSO websites'!I138+'2016-19 MICS (MICS) counts'!I137+'2016-19 MicrodataLibrary (MDL) '!I138+'2016-19 DHS (DHS) counts '!I138</f>
        <v>1</v>
      </c>
      <c r="I137" s="33">
        <f>'2016-19 NSO websites'!J138+'2016-19 MICS (MICS) counts'!J137+'2016-19 MicrodataLibrary (MDL) '!J138+'2016-19 DHS (DHS) counts '!J138</f>
        <v>0</v>
      </c>
      <c r="J137" s="33">
        <f>'2016-19 NSO websites'!K138+'2016-19 MICS (MICS) counts'!K137+'2016-19 MicrodataLibrary (MDL) '!K138+'2016-19 DHS (DHS) counts '!K138</f>
        <v>0</v>
      </c>
      <c r="K137" s="33">
        <f>'2016-19 NSO websites'!L138+'2016-19 MICS (MICS) counts'!L137+'2016-19 MicrodataLibrary (MDL) '!L138+'2016-19 DHS (DHS) counts '!L138</f>
        <v>0</v>
      </c>
      <c r="L137" s="33">
        <f>'2016-19 NSO websites'!M138+'2016-19 MICS (MICS) counts'!M137+'2016-19 MicrodataLibrary (MDL) '!M138+'2016-19 DHS (DHS) counts '!M138</f>
        <v>0</v>
      </c>
      <c r="M137" s="33">
        <f>'2016-19 NSO websites'!N138+'2016-19 MICS (MICS) counts'!N137+'2016-19 MicrodataLibrary (MDL) '!N138+'2016-19 DHS (DHS) counts '!N138</f>
        <v>0</v>
      </c>
      <c r="N137" s="33">
        <f>'2016-19 NSO websites'!O138+'2016-19 MICS (MICS) counts'!O137+'2016-19 MicrodataLibrary (MDL) '!O138+'2016-19 DHS (DHS) counts '!O138</f>
        <v>0</v>
      </c>
      <c r="O137" s="33">
        <f>'2016-19 NSO websites'!P138+'2016-19 MICS (MICS) counts'!P137+'2016-19 MicrodataLibrary (MDL) '!P138+'2016-19 DHS (DHS) counts '!P138</f>
        <v>1</v>
      </c>
      <c r="P137" s="33">
        <f>'2016-19 NSO websites'!Q138+'2016-19 MICS (MICS) counts'!Q137+'2016-19 MicrodataLibrary (MDL) '!Q138+'2016-19 DHS (DHS) counts '!Q138</f>
        <v>0</v>
      </c>
      <c r="Q137" s="33">
        <f>'2016-19 NSO websites'!R138+'2016-19 MICS (MICS) counts'!R137+'2016-19 MicrodataLibrary (MDL) '!R138+'2016-19 DHS (DHS) counts '!R138</f>
        <v>0</v>
      </c>
      <c r="R137" s="33">
        <f>'2016-19 NSO websites'!S138+'2016-19 MICS (MICS) counts'!S137+'2016-19 MicrodataLibrary (MDL) '!S138+'2016-19 DHS (DHS) counts '!S138</f>
        <v>0</v>
      </c>
      <c r="S137" s="33">
        <f>'2016-19 NSO websites'!T138+'2016-19 MICS (MICS) counts'!T137+'2016-19 MicrodataLibrary (MDL) '!T138+'2016-19 DHS (DHS) counts '!T138</f>
        <v>0</v>
      </c>
      <c r="T137" s="33">
        <f>'2016-19 NSO websites'!U138+'2016-19 MICS (MICS) counts'!U137+'2016-19 MicrodataLibrary (MDL) '!U138+'2016-19 DHS (DHS) counts '!U138</f>
        <v>1</v>
      </c>
      <c r="U137" s="33">
        <f>'2016-19 NSO websites'!V138+'2016-19 MICS (MICS) counts'!V137+'2016-19 MicrodataLibrary (MDL) '!V138+'2016-19 DHS (DHS) counts '!V138</f>
        <v>0</v>
      </c>
      <c r="V137" s="33">
        <f>'2016-19 NSO websites'!W138+'2016-19 MICS (MICS) counts'!W137+'2016-19 MicrodataLibrary (MDL) '!W138+'2016-19 DHS (DHS) counts '!W138</f>
        <v>0</v>
      </c>
      <c r="W137" s="33">
        <f>'2016-19 NSO websites'!X138+'2016-19 MICS (MICS) counts'!X137+'2016-19 MicrodataLibrary (MDL) '!X138+'2016-19 DHS (DHS) counts '!X138</f>
        <v>0</v>
      </c>
      <c r="X137" s="33">
        <f>'2016-19 NSO websites'!Y138+'2016-19 MICS (MICS) counts'!Y137+'2016-19 MicrodataLibrary (MDL) '!Y138+'2016-19 DHS (DHS) counts '!Y138</f>
        <v>0</v>
      </c>
      <c r="Y137" s="33">
        <f>'2016-19 NSO websites'!Z138+'2016-19 MICS (MICS) counts'!Z137+'2016-19 MicrodataLibrary (MDL) '!Z138+'2016-19 DHS (DHS) counts '!Z138</f>
        <v>0</v>
      </c>
      <c r="Z137" s="33">
        <f>'2016-19 NSO websites'!AA138+'2016-19 MICS (MICS) counts'!AA137+'2016-19 MicrodataLibrary (MDL) '!AA138+'2016-19 DHS (DHS) counts '!AA138</f>
        <v>1</v>
      </c>
      <c r="AA137" s="33">
        <f>'2016-19 NSO websites'!AB138+'2016-19 MICS (MICS) counts'!AB137+'2016-19 MicrodataLibrary (MDL) '!AB138+'2016-19 DHS (DHS) counts '!AB138</f>
        <v>0</v>
      </c>
      <c r="AB137" s="33">
        <f>'2016-19 NSO websites'!AC138+'2016-19 MICS (MICS) counts'!AC137+'2016-19 MicrodataLibrary (MDL) '!AC138+'2016-19 DHS (DHS) counts '!AC138</f>
        <v>0</v>
      </c>
      <c r="AC137" s="33">
        <f>'2016-19 NSO websites'!AD138+'2016-19 MICS (MICS) counts'!AD137+'2016-19 MicrodataLibrary (MDL) '!AD138+'2016-19 DHS (DHS) counts '!AD138</f>
        <v>0</v>
      </c>
      <c r="AD137" s="33">
        <f>'2016-19 NSO websites'!AE138+'2016-19 MICS (MICS) counts'!AE137+'2016-19 MicrodataLibrary (MDL) '!AE138+'2016-19 DHS (DHS) counts '!AE138</f>
        <v>0</v>
      </c>
      <c r="AE137" s="33">
        <f>'2016-19 NSO websites'!AF138+'2016-19 MICS (MICS) counts'!AF137+'2016-19 MicrodataLibrary (MDL) '!AF138+'2016-19 DHS (DHS) counts '!AF138</f>
        <v>1</v>
      </c>
      <c r="AF137" s="33">
        <f>'2016-19 NSO websites'!AG138+'2016-19 MICS (MICS) counts'!AG137+'2016-19 MicrodataLibrary (MDL) '!AG138+'2016-19 DHS (DHS) counts '!AG138</f>
        <v>0</v>
      </c>
      <c r="AG137" s="33">
        <f>'2016-19 NSO websites'!AH138+'2016-19 MICS (MICS) counts'!AH137+'2016-19 MicrodataLibrary (MDL) '!AH138+'2016-19 DHS (DHS) counts '!AH138</f>
        <v>0</v>
      </c>
      <c r="AH137" s="33">
        <f>'2016-19 NSO websites'!AI138+'2016-19 MICS (MICS) counts'!AI137+'2016-19 MicrodataLibrary (MDL) '!AI138+'2016-19 DHS (DHS) counts '!AI138</f>
        <v>0</v>
      </c>
      <c r="AI137" s="33">
        <f>'2016-19 NSO websites'!AJ138+'2016-19 MICS (MICS) counts'!AJ137+'2016-19 MicrodataLibrary (MDL) '!AJ138+'2016-19 DHS (DHS) counts '!AJ138</f>
        <v>0</v>
      </c>
      <c r="AJ137" s="33">
        <f>'2016-19 NSO websites'!AK138+'2016-19 MICS (MICS) counts'!AK137+'2016-19 MicrodataLibrary (MDL) '!AK138+'2016-19 DHS (DHS) counts '!AK138</f>
        <v>1</v>
      </c>
      <c r="AK137" s="33">
        <f>'2016-19 NSO websites'!AL138+'2016-19 MICS (MICS) counts'!AL137+'2016-19 MicrodataLibrary (MDL) '!AL138+'2016-19 DHS (DHS) counts '!AL138</f>
        <v>0</v>
      </c>
      <c r="AL137" s="33">
        <f>'2016-19 NSO websites'!AM138+'2016-19 MICS (MICS) counts'!AM137+'2016-19 MicrodataLibrary (MDL) '!AM138+'2016-19 DHS (DHS) counts '!AM138</f>
        <v>0</v>
      </c>
      <c r="AM137" s="33">
        <f>'2016-19 NSO websites'!AN138+'2016-19 MICS (MICS) counts'!AN137+'2016-19 MicrodataLibrary (MDL) '!AN138+'2016-19 DHS (DHS) counts '!AN138</f>
        <v>0</v>
      </c>
      <c r="AN137" s="40" t="s">
        <v>197</v>
      </c>
    </row>
    <row r="138" spans="1:40" x14ac:dyDescent="0.25">
      <c r="A138" s="7">
        <f t="shared" si="5"/>
        <v>136</v>
      </c>
      <c r="B138" s="24" t="s">
        <v>173</v>
      </c>
      <c r="C138" s="5" t="s">
        <v>35</v>
      </c>
      <c r="D138" s="7">
        <v>0</v>
      </c>
      <c r="E138" s="33">
        <f>'2016-19 NSO websites'!F139+'2016-19 MICS (MICS) counts'!F138+'2016-19 MicrodataLibrary (MDL) '!F139+'2016-19 DHS (DHS) counts '!F139</f>
        <v>0</v>
      </c>
      <c r="F138" s="33">
        <f>'2016-19 NSO websites'!G139+'2016-19 MICS (MICS) counts'!G138+'2016-19 MicrodataLibrary (MDL) '!G139+'2016-19 DHS (DHS) counts '!G139</f>
        <v>0</v>
      </c>
      <c r="G138" s="33">
        <f>'2016-19 NSO websites'!H139+'2016-19 MICS (MICS) counts'!H138+'2016-19 MicrodataLibrary (MDL) '!H139+'2016-19 DHS (DHS) counts '!H139</f>
        <v>0</v>
      </c>
      <c r="H138" s="33">
        <f>'2016-19 NSO websites'!I139+'2016-19 MICS (MICS) counts'!I138+'2016-19 MicrodataLibrary (MDL) '!I139+'2016-19 DHS (DHS) counts '!I139</f>
        <v>0</v>
      </c>
      <c r="I138" s="33">
        <f>'2016-19 NSO websites'!J139+'2016-19 MICS (MICS) counts'!J138+'2016-19 MicrodataLibrary (MDL) '!J139+'2016-19 DHS (DHS) counts '!J139</f>
        <v>0</v>
      </c>
      <c r="J138" s="33">
        <f>'2016-19 NSO websites'!K139+'2016-19 MICS (MICS) counts'!K138+'2016-19 MicrodataLibrary (MDL) '!K139+'2016-19 DHS (DHS) counts '!K139</f>
        <v>0</v>
      </c>
      <c r="K138" s="33">
        <f>'2016-19 NSO websites'!L139+'2016-19 MICS (MICS) counts'!L138+'2016-19 MicrodataLibrary (MDL) '!L139+'2016-19 DHS (DHS) counts '!L139</f>
        <v>0</v>
      </c>
      <c r="L138" s="33">
        <f>'2016-19 NSO websites'!M139+'2016-19 MICS (MICS) counts'!M138+'2016-19 MicrodataLibrary (MDL) '!M139+'2016-19 DHS (DHS) counts '!M139</f>
        <v>0</v>
      </c>
      <c r="M138" s="33">
        <f>'2016-19 NSO websites'!N139+'2016-19 MICS (MICS) counts'!N138+'2016-19 MicrodataLibrary (MDL) '!N139+'2016-19 DHS (DHS) counts '!N139</f>
        <v>0</v>
      </c>
      <c r="N138" s="33">
        <f>'2016-19 NSO websites'!O139+'2016-19 MICS (MICS) counts'!O138+'2016-19 MicrodataLibrary (MDL) '!O139+'2016-19 DHS (DHS) counts '!O139</f>
        <v>0</v>
      </c>
      <c r="O138" s="33">
        <f>'2016-19 NSO websites'!P139+'2016-19 MICS (MICS) counts'!P138+'2016-19 MicrodataLibrary (MDL) '!P139+'2016-19 DHS (DHS) counts '!P139</f>
        <v>0</v>
      </c>
      <c r="P138" s="33">
        <f>'2016-19 NSO websites'!Q139+'2016-19 MICS (MICS) counts'!Q138+'2016-19 MicrodataLibrary (MDL) '!Q139+'2016-19 DHS (DHS) counts '!Q139</f>
        <v>0</v>
      </c>
      <c r="Q138" s="33">
        <f>'2016-19 NSO websites'!R139+'2016-19 MICS (MICS) counts'!R138+'2016-19 MicrodataLibrary (MDL) '!R139+'2016-19 DHS (DHS) counts '!R139</f>
        <v>0</v>
      </c>
      <c r="R138" s="33">
        <f>'2016-19 NSO websites'!S139+'2016-19 MICS (MICS) counts'!S138+'2016-19 MicrodataLibrary (MDL) '!S139+'2016-19 DHS (DHS) counts '!S139</f>
        <v>0</v>
      </c>
      <c r="S138" s="33">
        <f>'2016-19 NSO websites'!T139+'2016-19 MICS (MICS) counts'!T138+'2016-19 MicrodataLibrary (MDL) '!T139+'2016-19 DHS (DHS) counts '!T139</f>
        <v>0</v>
      </c>
      <c r="T138" s="33">
        <f>'2016-19 NSO websites'!U139+'2016-19 MICS (MICS) counts'!U138+'2016-19 MicrodataLibrary (MDL) '!U139+'2016-19 DHS (DHS) counts '!U139</f>
        <v>1</v>
      </c>
      <c r="U138" s="33">
        <f>'2016-19 NSO websites'!V139+'2016-19 MICS (MICS) counts'!V138+'2016-19 MicrodataLibrary (MDL) '!V139+'2016-19 DHS (DHS) counts '!V139</f>
        <v>0</v>
      </c>
      <c r="V138" s="33">
        <f>'2016-19 NSO websites'!W139+'2016-19 MICS (MICS) counts'!W138+'2016-19 MicrodataLibrary (MDL) '!W139+'2016-19 DHS (DHS) counts '!W139</f>
        <v>0</v>
      </c>
      <c r="W138" s="33">
        <f>'2016-19 NSO websites'!X139+'2016-19 MICS (MICS) counts'!X138+'2016-19 MicrodataLibrary (MDL) '!X139+'2016-19 DHS (DHS) counts '!X139</f>
        <v>0</v>
      </c>
      <c r="X138" s="33">
        <f>'2016-19 NSO websites'!Y139+'2016-19 MICS (MICS) counts'!Y138+'2016-19 MicrodataLibrary (MDL) '!Y139+'2016-19 DHS (DHS) counts '!Y139</f>
        <v>0</v>
      </c>
      <c r="Y138" s="33">
        <f>'2016-19 NSO websites'!Z139+'2016-19 MICS (MICS) counts'!Z138+'2016-19 MicrodataLibrary (MDL) '!Z139+'2016-19 DHS (DHS) counts '!Z139</f>
        <v>1</v>
      </c>
      <c r="Z138" s="33">
        <f>'2016-19 NSO websites'!AA139+'2016-19 MICS (MICS) counts'!AA138+'2016-19 MicrodataLibrary (MDL) '!AA139+'2016-19 DHS (DHS) counts '!AA139</f>
        <v>0</v>
      </c>
      <c r="AA138" s="33">
        <f>'2016-19 NSO websites'!AB139+'2016-19 MICS (MICS) counts'!AB138+'2016-19 MicrodataLibrary (MDL) '!AB139+'2016-19 DHS (DHS) counts '!AB139</f>
        <v>1</v>
      </c>
      <c r="AB138" s="33">
        <f>'2016-19 NSO websites'!AC139+'2016-19 MICS (MICS) counts'!AC138+'2016-19 MicrodataLibrary (MDL) '!AC139+'2016-19 DHS (DHS) counts '!AC139</f>
        <v>0</v>
      </c>
      <c r="AC138" s="33">
        <f>'2016-19 NSO websites'!AD139+'2016-19 MICS (MICS) counts'!AD138+'2016-19 MicrodataLibrary (MDL) '!AD139+'2016-19 DHS (DHS) counts '!AD139</f>
        <v>0</v>
      </c>
      <c r="AD138" s="33">
        <f>'2016-19 NSO websites'!AE139+'2016-19 MICS (MICS) counts'!AE138+'2016-19 MicrodataLibrary (MDL) '!AE139+'2016-19 DHS (DHS) counts '!AE139</f>
        <v>0</v>
      </c>
      <c r="AE138" s="33">
        <f>'2016-19 NSO websites'!AF139+'2016-19 MICS (MICS) counts'!AF138+'2016-19 MicrodataLibrary (MDL) '!AF139+'2016-19 DHS (DHS) counts '!AF139</f>
        <v>0</v>
      </c>
      <c r="AF138" s="33">
        <f>'2016-19 NSO websites'!AG139+'2016-19 MICS (MICS) counts'!AG138+'2016-19 MicrodataLibrary (MDL) '!AG139+'2016-19 DHS (DHS) counts '!AG139</f>
        <v>1</v>
      </c>
      <c r="AG138" s="33">
        <f>'2016-19 NSO websites'!AH139+'2016-19 MICS (MICS) counts'!AH138+'2016-19 MicrodataLibrary (MDL) '!AH139+'2016-19 DHS (DHS) counts '!AH139</f>
        <v>0</v>
      </c>
      <c r="AH138" s="33">
        <f>'2016-19 NSO websites'!AI139+'2016-19 MICS (MICS) counts'!AI138+'2016-19 MicrodataLibrary (MDL) '!AI139+'2016-19 DHS (DHS) counts '!AI139</f>
        <v>0</v>
      </c>
      <c r="AI138" s="33">
        <f>'2016-19 NSO websites'!AJ139+'2016-19 MICS (MICS) counts'!AJ138+'2016-19 MicrodataLibrary (MDL) '!AJ139+'2016-19 DHS (DHS) counts '!AJ139</f>
        <v>0</v>
      </c>
      <c r="AJ138" s="33">
        <f>'2016-19 NSO websites'!AK139+'2016-19 MICS (MICS) counts'!AK138+'2016-19 MicrodataLibrary (MDL) '!AK139+'2016-19 DHS (DHS) counts '!AK139</f>
        <v>0</v>
      </c>
      <c r="AK138" s="33">
        <f>'2016-19 NSO websites'!AL139+'2016-19 MICS (MICS) counts'!AL138+'2016-19 MicrodataLibrary (MDL) '!AL139+'2016-19 DHS (DHS) counts '!AL139</f>
        <v>0</v>
      </c>
      <c r="AL138" s="33">
        <f>'2016-19 NSO websites'!AM139+'2016-19 MICS (MICS) counts'!AM138+'2016-19 MicrodataLibrary (MDL) '!AM139+'2016-19 DHS (DHS) counts '!AM139</f>
        <v>0</v>
      </c>
      <c r="AM138" s="33">
        <f>'2016-19 NSO websites'!AN139+'2016-19 MICS (MICS) counts'!AN138+'2016-19 MicrodataLibrary (MDL) '!AN139+'2016-19 DHS (DHS) counts '!AN139</f>
        <v>0</v>
      </c>
      <c r="AN138" s="40" t="s">
        <v>196</v>
      </c>
    </row>
    <row r="139" spans="1:40" x14ac:dyDescent="0.25">
      <c r="A139" s="7">
        <f t="shared" si="5"/>
        <v>137</v>
      </c>
      <c r="B139" s="24" t="s">
        <v>174</v>
      </c>
      <c r="C139" s="5" t="s">
        <v>35</v>
      </c>
      <c r="D139" s="7">
        <v>0</v>
      </c>
      <c r="E139" s="33">
        <f>'2016-19 NSO websites'!F140+'2016-19 MICS (MICS) counts'!F139+'2016-19 MicrodataLibrary (MDL) '!F140+'2016-19 DHS (DHS) counts '!F140</f>
        <v>0</v>
      </c>
      <c r="F139" s="33">
        <f>'2016-19 NSO websites'!G140+'2016-19 MICS (MICS) counts'!G139+'2016-19 MicrodataLibrary (MDL) '!G140+'2016-19 DHS (DHS) counts '!G140</f>
        <v>0</v>
      </c>
      <c r="G139" s="33">
        <f>'2016-19 NSO websites'!H140+'2016-19 MICS (MICS) counts'!H139+'2016-19 MicrodataLibrary (MDL) '!H140+'2016-19 DHS (DHS) counts '!H140</f>
        <v>0</v>
      </c>
      <c r="H139" s="33">
        <f>'2016-19 NSO websites'!I140+'2016-19 MICS (MICS) counts'!I139+'2016-19 MicrodataLibrary (MDL) '!I140+'2016-19 DHS (DHS) counts '!I140</f>
        <v>0</v>
      </c>
      <c r="I139" s="33">
        <f>'2016-19 NSO websites'!J140+'2016-19 MICS (MICS) counts'!J139+'2016-19 MicrodataLibrary (MDL) '!J140+'2016-19 DHS (DHS) counts '!J140</f>
        <v>0</v>
      </c>
      <c r="J139" s="33">
        <f>'2016-19 NSO websites'!K140+'2016-19 MICS (MICS) counts'!K139+'2016-19 MicrodataLibrary (MDL) '!K140+'2016-19 DHS (DHS) counts '!K140</f>
        <v>0</v>
      </c>
      <c r="K139" s="33">
        <f>'2016-19 NSO websites'!L140+'2016-19 MICS (MICS) counts'!L139+'2016-19 MicrodataLibrary (MDL) '!L140+'2016-19 DHS (DHS) counts '!L140</f>
        <v>0</v>
      </c>
      <c r="L139" s="33">
        <f>'2016-19 NSO websites'!M140+'2016-19 MICS (MICS) counts'!M139+'2016-19 MicrodataLibrary (MDL) '!M140+'2016-19 DHS (DHS) counts '!M140</f>
        <v>0</v>
      </c>
      <c r="M139" s="33">
        <f>'2016-19 NSO websites'!N140+'2016-19 MICS (MICS) counts'!N139+'2016-19 MicrodataLibrary (MDL) '!N140+'2016-19 DHS (DHS) counts '!N140</f>
        <v>0</v>
      </c>
      <c r="N139" s="33">
        <f>'2016-19 NSO websites'!O140+'2016-19 MICS (MICS) counts'!O139+'2016-19 MicrodataLibrary (MDL) '!O140+'2016-19 DHS (DHS) counts '!O140</f>
        <v>0</v>
      </c>
      <c r="O139" s="33">
        <f>'2016-19 NSO websites'!P140+'2016-19 MICS (MICS) counts'!P139+'2016-19 MicrodataLibrary (MDL) '!P140+'2016-19 DHS (DHS) counts '!P140</f>
        <v>0</v>
      </c>
      <c r="P139" s="33">
        <f>'2016-19 NSO websites'!Q140+'2016-19 MICS (MICS) counts'!Q139+'2016-19 MicrodataLibrary (MDL) '!Q140+'2016-19 DHS (DHS) counts '!Q140</f>
        <v>0</v>
      </c>
      <c r="Q139" s="33">
        <f>'2016-19 NSO websites'!R140+'2016-19 MICS (MICS) counts'!R139+'2016-19 MicrodataLibrary (MDL) '!R140+'2016-19 DHS (DHS) counts '!R140</f>
        <v>0</v>
      </c>
      <c r="R139" s="33">
        <f>'2016-19 NSO websites'!S140+'2016-19 MICS (MICS) counts'!S139+'2016-19 MicrodataLibrary (MDL) '!S140+'2016-19 DHS (DHS) counts '!S140</f>
        <v>0</v>
      </c>
      <c r="S139" s="33">
        <f>'2016-19 NSO websites'!T140+'2016-19 MICS (MICS) counts'!T139+'2016-19 MicrodataLibrary (MDL) '!T140+'2016-19 DHS (DHS) counts '!T140</f>
        <v>0</v>
      </c>
      <c r="T139" s="33">
        <f>'2016-19 NSO websites'!U140+'2016-19 MICS (MICS) counts'!U139+'2016-19 MicrodataLibrary (MDL) '!U140+'2016-19 DHS (DHS) counts '!U140</f>
        <v>0</v>
      </c>
      <c r="U139" s="33">
        <f>'2016-19 NSO websites'!V140+'2016-19 MICS (MICS) counts'!V139+'2016-19 MicrodataLibrary (MDL) '!V140+'2016-19 DHS (DHS) counts '!V140</f>
        <v>0</v>
      </c>
      <c r="V139" s="33">
        <f>'2016-19 NSO websites'!W140+'2016-19 MICS (MICS) counts'!W139+'2016-19 MicrodataLibrary (MDL) '!W140+'2016-19 DHS (DHS) counts '!W140</f>
        <v>0</v>
      </c>
      <c r="W139" s="33">
        <f>'2016-19 NSO websites'!X140+'2016-19 MICS (MICS) counts'!X139+'2016-19 MicrodataLibrary (MDL) '!X140+'2016-19 DHS (DHS) counts '!X140</f>
        <v>0</v>
      </c>
      <c r="X139" s="33">
        <f>'2016-19 NSO websites'!Y140+'2016-19 MICS (MICS) counts'!Y139+'2016-19 MicrodataLibrary (MDL) '!Y140+'2016-19 DHS (DHS) counts '!Y140</f>
        <v>0</v>
      </c>
      <c r="Y139" s="33">
        <f>'2016-19 NSO websites'!Z140+'2016-19 MICS (MICS) counts'!Z139+'2016-19 MicrodataLibrary (MDL) '!Z140+'2016-19 DHS (DHS) counts '!Z140</f>
        <v>0</v>
      </c>
      <c r="Z139" s="33">
        <f>'2016-19 NSO websites'!AA140+'2016-19 MICS (MICS) counts'!AA139+'2016-19 MicrodataLibrary (MDL) '!AA140+'2016-19 DHS (DHS) counts '!AA140</f>
        <v>0</v>
      </c>
      <c r="AA139" s="33">
        <f>'2016-19 NSO websites'!AB140+'2016-19 MICS (MICS) counts'!AB139+'2016-19 MicrodataLibrary (MDL) '!AB140+'2016-19 DHS (DHS) counts '!AB140</f>
        <v>0</v>
      </c>
      <c r="AB139" s="33">
        <f>'2016-19 NSO websites'!AC140+'2016-19 MICS (MICS) counts'!AC139+'2016-19 MicrodataLibrary (MDL) '!AC140+'2016-19 DHS (DHS) counts '!AC140</f>
        <v>0</v>
      </c>
      <c r="AC139" s="33">
        <f>'2016-19 NSO websites'!AD140+'2016-19 MICS (MICS) counts'!AD139+'2016-19 MicrodataLibrary (MDL) '!AD140+'2016-19 DHS (DHS) counts '!AD140</f>
        <v>0</v>
      </c>
      <c r="AD139" s="33">
        <f>'2016-19 NSO websites'!AE140+'2016-19 MICS (MICS) counts'!AE139+'2016-19 MicrodataLibrary (MDL) '!AE140+'2016-19 DHS (DHS) counts '!AE140</f>
        <v>0</v>
      </c>
      <c r="AE139" s="33">
        <f>'2016-19 NSO websites'!AF140+'2016-19 MICS (MICS) counts'!AF139+'2016-19 MicrodataLibrary (MDL) '!AF140+'2016-19 DHS (DHS) counts '!AF140</f>
        <v>0</v>
      </c>
      <c r="AF139" s="33">
        <f>'2016-19 NSO websites'!AG140+'2016-19 MICS (MICS) counts'!AG139+'2016-19 MicrodataLibrary (MDL) '!AG140+'2016-19 DHS (DHS) counts '!AG140</f>
        <v>1</v>
      </c>
      <c r="AG139" s="33">
        <f>'2016-19 NSO websites'!AH140+'2016-19 MICS (MICS) counts'!AH139+'2016-19 MicrodataLibrary (MDL) '!AH140+'2016-19 DHS (DHS) counts '!AH140</f>
        <v>0</v>
      </c>
      <c r="AH139" s="33">
        <f>'2016-19 NSO websites'!AI140+'2016-19 MICS (MICS) counts'!AI139+'2016-19 MicrodataLibrary (MDL) '!AI140+'2016-19 DHS (DHS) counts '!AI140</f>
        <v>0</v>
      </c>
      <c r="AI139" s="33">
        <f>'2016-19 NSO websites'!AJ140+'2016-19 MICS (MICS) counts'!AJ139+'2016-19 MicrodataLibrary (MDL) '!AJ140+'2016-19 DHS (DHS) counts '!AJ140</f>
        <v>0</v>
      </c>
      <c r="AJ139" s="33">
        <f>'2016-19 NSO websites'!AK140+'2016-19 MICS (MICS) counts'!AK139+'2016-19 MicrodataLibrary (MDL) '!AK140+'2016-19 DHS (DHS) counts '!AK140</f>
        <v>0</v>
      </c>
      <c r="AK139" s="33">
        <f>'2016-19 NSO websites'!AL140+'2016-19 MICS (MICS) counts'!AL139+'2016-19 MicrodataLibrary (MDL) '!AL140+'2016-19 DHS (DHS) counts '!AL140</f>
        <v>0</v>
      </c>
      <c r="AL139" s="33">
        <f>'2016-19 NSO websites'!AM140+'2016-19 MICS (MICS) counts'!AM139+'2016-19 MicrodataLibrary (MDL) '!AM140+'2016-19 DHS (DHS) counts '!AM140</f>
        <v>0</v>
      </c>
      <c r="AM139" s="33">
        <f>'2016-19 NSO websites'!AN140+'2016-19 MICS (MICS) counts'!AN139+'2016-19 MicrodataLibrary (MDL) '!AN140+'2016-19 DHS (DHS) counts '!AN140</f>
        <v>0</v>
      </c>
      <c r="AN139" s="40" t="s">
        <v>195</v>
      </c>
    </row>
    <row r="140" spans="1:40" x14ac:dyDescent="0.25">
      <c r="A140" s="7">
        <f t="shared" si="5"/>
        <v>138</v>
      </c>
      <c r="B140" s="24" t="s">
        <v>175</v>
      </c>
      <c r="C140" s="5" t="s">
        <v>35</v>
      </c>
      <c r="D140" s="7">
        <v>0</v>
      </c>
      <c r="E140" s="33">
        <f>'2016-19 NSO websites'!F141+'2016-19 MICS (MICS) counts'!F140+'2016-19 MicrodataLibrary (MDL) '!F141+'2016-19 DHS (DHS) counts '!F141</f>
        <v>0</v>
      </c>
      <c r="F140" s="33">
        <f>'2016-19 NSO websites'!G141+'2016-19 MICS (MICS) counts'!G140+'2016-19 MicrodataLibrary (MDL) '!G141+'2016-19 DHS (DHS) counts '!G141</f>
        <v>0</v>
      </c>
      <c r="G140" s="33">
        <f>'2016-19 NSO websites'!H141+'2016-19 MICS (MICS) counts'!H140+'2016-19 MicrodataLibrary (MDL) '!H141+'2016-19 DHS (DHS) counts '!H141</f>
        <v>0</v>
      </c>
      <c r="H140" s="33">
        <f>'2016-19 NSO websites'!I141+'2016-19 MICS (MICS) counts'!I140+'2016-19 MicrodataLibrary (MDL) '!I141+'2016-19 DHS (DHS) counts '!I141</f>
        <v>0</v>
      </c>
      <c r="I140" s="33">
        <f>'2016-19 NSO websites'!J141+'2016-19 MICS (MICS) counts'!J140+'2016-19 MicrodataLibrary (MDL) '!J141+'2016-19 DHS (DHS) counts '!J141</f>
        <v>0</v>
      </c>
      <c r="J140" s="33">
        <f>'2016-19 NSO websites'!K141+'2016-19 MICS (MICS) counts'!K140+'2016-19 MicrodataLibrary (MDL) '!K141+'2016-19 DHS (DHS) counts '!K141</f>
        <v>0</v>
      </c>
      <c r="K140" s="33">
        <f>'2016-19 NSO websites'!L141+'2016-19 MICS (MICS) counts'!L140+'2016-19 MicrodataLibrary (MDL) '!L141+'2016-19 DHS (DHS) counts '!L141</f>
        <v>0</v>
      </c>
      <c r="L140" s="33">
        <f>'2016-19 NSO websites'!M141+'2016-19 MICS (MICS) counts'!M140+'2016-19 MicrodataLibrary (MDL) '!M141+'2016-19 DHS (DHS) counts '!M141</f>
        <v>0</v>
      </c>
      <c r="M140" s="33">
        <f>'2016-19 NSO websites'!N141+'2016-19 MICS (MICS) counts'!N140+'2016-19 MicrodataLibrary (MDL) '!N141+'2016-19 DHS (DHS) counts '!N141</f>
        <v>0</v>
      </c>
      <c r="N140" s="33">
        <f>'2016-19 NSO websites'!O141+'2016-19 MICS (MICS) counts'!O140+'2016-19 MicrodataLibrary (MDL) '!O141+'2016-19 DHS (DHS) counts '!O141</f>
        <v>0</v>
      </c>
      <c r="O140" s="33">
        <f>'2016-19 NSO websites'!P141+'2016-19 MICS (MICS) counts'!P140+'2016-19 MicrodataLibrary (MDL) '!P141+'2016-19 DHS (DHS) counts '!P141</f>
        <v>0</v>
      </c>
      <c r="P140" s="33">
        <f>'2016-19 NSO websites'!Q141+'2016-19 MICS (MICS) counts'!Q140+'2016-19 MicrodataLibrary (MDL) '!Q141+'2016-19 DHS (DHS) counts '!Q141</f>
        <v>1</v>
      </c>
      <c r="Q140" s="33">
        <f>'2016-19 NSO websites'!R141+'2016-19 MICS (MICS) counts'!R140+'2016-19 MicrodataLibrary (MDL) '!R141+'2016-19 DHS (DHS) counts '!R141</f>
        <v>0</v>
      </c>
      <c r="R140" s="33">
        <f>'2016-19 NSO websites'!S141+'2016-19 MICS (MICS) counts'!S140+'2016-19 MicrodataLibrary (MDL) '!S141+'2016-19 DHS (DHS) counts '!S141</f>
        <v>0</v>
      </c>
      <c r="S140" s="33">
        <f>'2016-19 NSO websites'!T141+'2016-19 MICS (MICS) counts'!T140+'2016-19 MicrodataLibrary (MDL) '!T141+'2016-19 DHS (DHS) counts '!T141</f>
        <v>0</v>
      </c>
      <c r="T140" s="33">
        <f>'2016-19 NSO websites'!U141+'2016-19 MICS (MICS) counts'!U140+'2016-19 MicrodataLibrary (MDL) '!U141+'2016-19 DHS (DHS) counts '!U141</f>
        <v>1</v>
      </c>
      <c r="U140" s="33">
        <f>'2016-19 NSO websites'!V141+'2016-19 MICS (MICS) counts'!V140+'2016-19 MicrodataLibrary (MDL) '!V141+'2016-19 DHS (DHS) counts '!V141</f>
        <v>0</v>
      </c>
      <c r="V140" s="33">
        <f>'2016-19 NSO websites'!W141+'2016-19 MICS (MICS) counts'!W140+'2016-19 MicrodataLibrary (MDL) '!W141+'2016-19 DHS (DHS) counts '!W141</f>
        <v>1</v>
      </c>
      <c r="W140" s="33">
        <f>'2016-19 NSO websites'!X141+'2016-19 MICS (MICS) counts'!X140+'2016-19 MicrodataLibrary (MDL) '!X141+'2016-19 DHS (DHS) counts '!X141</f>
        <v>0</v>
      </c>
      <c r="X140" s="33">
        <f>'2016-19 NSO websites'!Y141+'2016-19 MICS (MICS) counts'!Y140+'2016-19 MicrodataLibrary (MDL) '!Y141+'2016-19 DHS (DHS) counts '!Y141</f>
        <v>0</v>
      </c>
      <c r="Y140" s="33">
        <f>'2016-19 NSO websites'!Z141+'2016-19 MICS (MICS) counts'!Z140+'2016-19 MicrodataLibrary (MDL) '!Z141+'2016-19 DHS (DHS) counts '!Z141</f>
        <v>0</v>
      </c>
      <c r="Z140" s="33">
        <f>'2016-19 NSO websites'!AA141+'2016-19 MICS (MICS) counts'!AA140+'2016-19 MicrodataLibrary (MDL) '!AA141+'2016-19 DHS (DHS) counts '!AA141</f>
        <v>1</v>
      </c>
      <c r="AA140" s="33">
        <f>'2016-19 NSO websites'!AB141+'2016-19 MICS (MICS) counts'!AB140+'2016-19 MicrodataLibrary (MDL) '!AB141+'2016-19 DHS (DHS) counts '!AB141</f>
        <v>0</v>
      </c>
      <c r="AB140" s="33">
        <f>'2016-19 NSO websites'!AC141+'2016-19 MICS (MICS) counts'!AC140+'2016-19 MicrodataLibrary (MDL) '!AC141+'2016-19 DHS (DHS) counts '!AC141</f>
        <v>0</v>
      </c>
      <c r="AC140" s="33">
        <f>'2016-19 NSO websites'!AD141+'2016-19 MICS (MICS) counts'!AD140+'2016-19 MicrodataLibrary (MDL) '!AD141+'2016-19 DHS (DHS) counts '!AD141</f>
        <v>0</v>
      </c>
      <c r="AD140" s="33">
        <f>'2016-19 NSO websites'!AE141+'2016-19 MICS (MICS) counts'!AE140+'2016-19 MicrodataLibrary (MDL) '!AE141+'2016-19 DHS (DHS) counts '!AE141</f>
        <v>0</v>
      </c>
      <c r="AE140" s="33">
        <f>'2016-19 NSO websites'!AF141+'2016-19 MICS (MICS) counts'!AF140+'2016-19 MicrodataLibrary (MDL) '!AF141+'2016-19 DHS (DHS) counts '!AF141</f>
        <v>0</v>
      </c>
      <c r="AF140" s="33">
        <f>'2016-19 NSO websites'!AG141+'2016-19 MICS (MICS) counts'!AG140+'2016-19 MicrodataLibrary (MDL) '!AG141+'2016-19 DHS (DHS) counts '!AG141</f>
        <v>0</v>
      </c>
      <c r="AG140" s="33">
        <f>'2016-19 NSO websites'!AH141+'2016-19 MICS (MICS) counts'!AH140+'2016-19 MicrodataLibrary (MDL) '!AH141+'2016-19 DHS (DHS) counts '!AH141</f>
        <v>0</v>
      </c>
      <c r="AH140" s="33">
        <f>'2016-19 NSO websites'!AI141+'2016-19 MICS (MICS) counts'!AI140+'2016-19 MicrodataLibrary (MDL) '!AI141+'2016-19 DHS (DHS) counts '!AI141</f>
        <v>0</v>
      </c>
      <c r="AI140" s="33">
        <f>'2016-19 NSO websites'!AJ141+'2016-19 MICS (MICS) counts'!AJ140+'2016-19 MicrodataLibrary (MDL) '!AJ141+'2016-19 DHS (DHS) counts '!AJ141</f>
        <v>0</v>
      </c>
      <c r="AJ140" s="33">
        <f>'2016-19 NSO websites'!AK141+'2016-19 MICS (MICS) counts'!AK140+'2016-19 MicrodataLibrary (MDL) '!AK141+'2016-19 DHS (DHS) counts '!AK141</f>
        <v>0</v>
      </c>
      <c r="AK140" s="33">
        <f>'2016-19 NSO websites'!AL141+'2016-19 MICS (MICS) counts'!AL140+'2016-19 MicrodataLibrary (MDL) '!AL141+'2016-19 DHS (DHS) counts '!AL141</f>
        <v>0</v>
      </c>
      <c r="AL140" s="33">
        <f>'2016-19 NSO websites'!AM141+'2016-19 MICS (MICS) counts'!AM140+'2016-19 MicrodataLibrary (MDL) '!AM141+'2016-19 DHS (DHS) counts '!AM141</f>
        <v>0</v>
      </c>
      <c r="AM140" s="33">
        <f>'2016-19 NSO websites'!AN141+'2016-19 MICS (MICS) counts'!AN140+'2016-19 MicrodataLibrary (MDL) '!AN141+'2016-19 DHS (DHS) counts '!AN141</f>
        <v>0</v>
      </c>
      <c r="AN140" s="40" t="s">
        <v>194</v>
      </c>
    </row>
    <row r="141" spans="1:40" x14ac:dyDescent="0.25">
      <c r="A141" s="7">
        <f t="shared" si="5"/>
        <v>139</v>
      </c>
      <c r="B141" s="24" t="s">
        <v>176</v>
      </c>
      <c r="C141" s="5" t="s">
        <v>35</v>
      </c>
      <c r="D141" s="7">
        <v>0</v>
      </c>
      <c r="E141" s="33">
        <f>'2016-19 NSO websites'!F142+'2016-19 MICS (MICS) counts'!F141+'2016-19 MicrodataLibrary (MDL) '!F142+'2016-19 DHS (DHS) counts '!F142</f>
        <v>0</v>
      </c>
      <c r="F141" s="33">
        <f>'2016-19 NSO websites'!G142+'2016-19 MICS (MICS) counts'!G141+'2016-19 MicrodataLibrary (MDL) '!G142+'2016-19 DHS (DHS) counts '!G142</f>
        <v>0</v>
      </c>
      <c r="G141" s="33">
        <f>'2016-19 NSO websites'!H142+'2016-19 MICS (MICS) counts'!H141+'2016-19 MicrodataLibrary (MDL) '!H142+'2016-19 DHS (DHS) counts '!H142</f>
        <v>0</v>
      </c>
      <c r="H141" s="33">
        <f>'2016-19 NSO websites'!I142+'2016-19 MICS (MICS) counts'!I141+'2016-19 MicrodataLibrary (MDL) '!I142+'2016-19 DHS (DHS) counts '!I142</f>
        <v>0</v>
      </c>
      <c r="I141" s="33">
        <f>'2016-19 NSO websites'!J142+'2016-19 MICS (MICS) counts'!J141+'2016-19 MicrodataLibrary (MDL) '!J142+'2016-19 DHS (DHS) counts '!J142</f>
        <v>0</v>
      </c>
      <c r="J141" s="33">
        <f>'2016-19 NSO websites'!K142+'2016-19 MICS (MICS) counts'!K141+'2016-19 MicrodataLibrary (MDL) '!K142+'2016-19 DHS (DHS) counts '!K142</f>
        <v>0</v>
      </c>
      <c r="K141" s="33">
        <f>'2016-19 NSO websites'!L142+'2016-19 MICS (MICS) counts'!L141+'2016-19 MicrodataLibrary (MDL) '!L142+'2016-19 DHS (DHS) counts '!L142</f>
        <v>0</v>
      </c>
      <c r="L141" s="33">
        <f>'2016-19 NSO websites'!M142+'2016-19 MICS (MICS) counts'!M141+'2016-19 MicrodataLibrary (MDL) '!M142+'2016-19 DHS (DHS) counts '!M142</f>
        <v>0</v>
      </c>
      <c r="M141" s="33">
        <f>'2016-19 NSO websites'!N142+'2016-19 MICS (MICS) counts'!N141+'2016-19 MicrodataLibrary (MDL) '!N142+'2016-19 DHS (DHS) counts '!N142</f>
        <v>0</v>
      </c>
      <c r="N141" s="33">
        <f>'2016-19 NSO websites'!O142+'2016-19 MICS (MICS) counts'!O141+'2016-19 MicrodataLibrary (MDL) '!O142+'2016-19 DHS (DHS) counts '!O142</f>
        <v>0</v>
      </c>
      <c r="O141" s="33">
        <f>'2016-19 NSO websites'!P142+'2016-19 MICS (MICS) counts'!P141+'2016-19 MicrodataLibrary (MDL) '!P142+'2016-19 DHS (DHS) counts '!P142</f>
        <v>0</v>
      </c>
      <c r="P141" s="33">
        <f>'2016-19 NSO websites'!Q142+'2016-19 MICS (MICS) counts'!Q141+'2016-19 MicrodataLibrary (MDL) '!Q142+'2016-19 DHS (DHS) counts '!Q142</f>
        <v>0</v>
      </c>
      <c r="Q141" s="33">
        <f>'2016-19 NSO websites'!R142+'2016-19 MICS (MICS) counts'!R141+'2016-19 MicrodataLibrary (MDL) '!R142+'2016-19 DHS (DHS) counts '!R142</f>
        <v>0</v>
      </c>
      <c r="R141" s="33">
        <f>'2016-19 NSO websites'!S142+'2016-19 MICS (MICS) counts'!S141+'2016-19 MicrodataLibrary (MDL) '!S142+'2016-19 DHS (DHS) counts '!S142</f>
        <v>0</v>
      </c>
      <c r="S141" s="33">
        <f>'2016-19 NSO websites'!T142+'2016-19 MICS (MICS) counts'!T141+'2016-19 MicrodataLibrary (MDL) '!T142+'2016-19 DHS (DHS) counts '!T142</f>
        <v>0</v>
      </c>
      <c r="T141" s="33">
        <f>'2016-19 NSO websites'!U142+'2016-19 MICS (MICS) counts'!U141+'2016-19 MicrodataLibrary (MDL) '!U142+'2016-19 DHS (DHS) counts '!U142</f>
        <v>0</v>
      </c>
      <c r="U141" s="33">
        <f>'2016-19 NSO websites'!V142+'2016-19 MICS (MICS) counts'!V141+'2016-19 MicrodataLibrary (MDL) '!V142+'2016-19 DHS (DHS) counts '!V142</f>
        <v>0</v>
      </c>
      <c r="V141" s="33">
        <f>'2016-19 NSO websites'!W142+'2016-19 MICS (MICS) counts'!W141+'2016-19 MicrodataLibrary (MDL) '!W142+'2016-19 DHS (DHS) counts '!W142</f>
        <v>0</v>
      </c>
      <c r="W141" s="33">
        <f>'2016-19 NSO websites'!X142+'2016-19 MICS (MICS) counts'!X141+'2016-19 MicrodataLibrary (MDL) '!X142+'2016-19 DHS (DHS) counts '!X142</f>
        <v>0</v>
      </c>
      <c r="X141" s="33">
        <f>'2016-19 NSO websites'!Y142+'2016-19 MICS (MICS) counts'!Y141+'2016-19 MicrodataLibrary (MDL) '!Y142+'2016-19 DHS (DHS) counts '!Y142</f>
        <v>0</v>
      </c>
      <c r="Y141" s="33">
        <f>'2016-19 NSO websites'!Z142+'2016-19 MICS (MICS) counts'!Z141+'2016-19 MicrodataLibrary (MDL) '!Z142+'2016-19 DHS (DHS) counts '!Z142</f>
        <v>0</v>
      </c>
      <c r="Z141" s="33">
        <f>'2016-19 NSO websites'!AA142+'2016-19 MICS (MICS) counts'!AA141+'2016-19 MicrodataLibrary (MDL) '!AA142+'2016-19 DHS (DHS) counts '!AA142</f>
        <v>0</v>
      </c>
      <c r="AA141" s="33">
        <f>'2016-19 NSO websites'!AB142+'2016-19 MICS (MICS) counts'!AB141+'2016-19 MicrodataLibrary (MDL) '!AB142+'2016-19 DHS (DHS) counts '!AB142</f>
        <v>1</v>
      </c>
      <c r="AB141" s="33">
        <f>'2016-19 NSO websites'!AC142+'2016-19 MICS (MICS) counts'!AC141+'2016-19 MicrodataLibrary (MDL) '!AC142+'2016-19 DHS (DHS) counts '!AC142</f>
        <v>0</v>
      </c>
      <c r="AC141" s="33">
        <f>'2016-19 NSO websites'!AD142+'2016-19 MICS (MICS) counts'!AD141+'2016-19 MicrodataLibrary (MDL) '!AD142+'2016-19 DHS (DHS) counts '!AD142</f>
        <v>0</v>
      </c>
      <c r="AD141" s="33">
        <f>'2016-19 NSO websites'!AE142+'2016-19 MICS (MICS) counts'!AE141+'2016-19 MicrodataLibrary (MDL) '!AE142+'2016-19 DHS (DHS) counts '!AE142</f>
        <v>0</v>
      </c>
      <c r="AE141" s="33">
        <f>'2016-19 NSO websites'!AF142+'2016-19 MICS (MICS) counts'!AF141+'2016-19 MicrodataLibrary (MDL) '!AF142+'2016-19 DHS (DHS) counts '!AF142</f>
        <v>0</v>
      </c>
      <c r="AF141" s="33">
        <f>'2016-19 NSO websites'!AG142+'2016-19 MICS (MICS) counts'!AG141+'2016-19 MicrodataLibrary (MDL) '!AG142+'2016-19 DHS (DHS) counts '!AG142</f>
        <v>0</v>
      </c>
      <c r="AG141" s="33">
        <f>'2016-19 NSO websites'!AH142+'2016-19 MICS (MICS) counts'!AH141+'2016-19 MicrodataLibrary (MDL) '!AH142+'2016-19 DHS (DHS) counts '!AH142</f>
        <v>1</v>
      </c>
      <c r="AH141" s="33">
        <f>'2016-19 NSO websites'!AI142+'2016-19 MICS (MICS) counts'!AI141+'2016-19 MicrodataLibrary (MDL) '!AI142+'2016-19 DHS (DHS) counts '!AI142</f>
        <v>0</v>
      </c>
      <c r="AI141" s="33">
        <f>'2016-19 NSO websites'!AJ142+'2016-19 MICS (MICS) counts'!AJ141+'2016-19 MicrodataLibrary (MDL) '!AJ142+'2016-19 DHS (DHS) counts '!AJ142</f>
        <v>0</v>
      </c>
      <c r="AJ141" s="33">
        <f>'2016-19 NSO websites'!AK142+'2016-19 MICS (MICS) counts'!AK141+'2016-19 MicrodataLibrary (MDL) '!AK142+'2016-19 DHS (DHS) counts '!AK142</f>
        <v>0</v>
      </c>
      <c r="AK141" s="33">
        <f>'2016-19 NSO websites'!AL142+'2016-19 MICS (MICS) counts'!AL141+'2016-19 MicrodataLibrary (MDL) '!AL142+'2016-19 DHS (DHS) counts '!AL142</f>
        <v>0</v>
      </c>
      <c r="AL141" s="33">
        <f>'2016-19 NSO websites'!AM142+'2016-19 MICS (MICS) counts'!AM141+'2016-19 MicrodataLibrary (MDL) '!AM142+'2016-19 DHS (DHS) counts '!AM142</f>
        <v>0</v>
      </c>
      <c r="AM141" s="33">
        <f>'2016-19 NSO websites'!AN142+'2016-19 MICS (MICS) counts'!AN141+'2016-19 MicrodataLibrary (MDL) '!AN142+'2016-19 DHS (DHS) counts '!AN142</f>
        <v>0</v>
      </c>
      <c r="AN141" s="40" t="s">
        <v>193</v>
      </c>
    </row>
    <row r="142" spans="1:40" x14ac:dyDescent="0.25">
      <c r="A142" s="7">
        <f t="shared" si="5"/>
        <v>140</v>
      </c>
      <c r="B142" s="24" t="s">
        <v>178</v>
      </c>
      <c r="C142" s="5" t="s">
        <v>35</v>
      </c>
      <c r="D142" s="7">
        <v>0</v>
      </c>
      <c r="E142" s="33">
        <f>'2016-19 NSO websites'!F143+'2016-19 MICS (MICS) counts'!F142+'2016-19 MicrodataLibrary (MDL) '!F143+'2016-19 DHS (DHS) counts '!F143</f>
        <v>0</v>
      </c>
      <c r="F142" s="33">
        <f>'2016-19 NSO websites'!G143+'2016-19 MICS (MICS) counts'!G142+'2016-19 MicrodataLibrary (MDL) '!G143+'2016-19 DHS (DHS) counts '!G143</f>
        <v>0</v>
      </c>
      <c r="G142" s="33">
        <f>'2016-19 NSO websites'!H143+'2016-19 MICS (MICS) counts'!H142+'2016-19 MicrodataLibrary (MDL) '!H143+'2016-19 DHS (DHS) counts '!H143</f>
        <v>0</v>
      </c>
      <c r="H142" s="33">
        <f>'2016-19 NSO websites'!I143+'2016-19 MICS (MICS) counts'!I142+'2016-19 MicrodataLibrary (MDL) '!I143+'2016-19 DHS (DHS) counts '!I143</f>
        <v>0</v>
      </c>
      <c r="I142" s="33">
        <f>'2016-19 NSO websites'!J143+'2016-19 MICS (MICS) counts'!J142+'2016-19 MicrodataLibrary (MDL) '!J143+'2016-19 DHS (DHS) counts '!J143</f>
        <v>0</v>
      </c>
      <c r="J142" s="33">
        <f>'2016-19 NSO websites'!K143+'2016-19 MICS (MICS) counts'!K142+'2016-19 MicrodataLibrary (MDL) '!K143+'2016-19 DHS (DHS) counts '!K143</f>
        <v>0</v>
      </c>
      <c r="K142" s="33">
        <f>'2016-19 NSO websites'!L143+'2016-19 MICS (MICS) counts'!L142+'2016-19 MicrodataLibrary (MDL) '!L143+'2016-19 DHS (DHS) counts '!L143</f>
        <v>0</v>
      </c>
      <c r="L142" s="33">
        <f>'2016-19 NSO websites'!M143+'2016-19 MICS (MICS) counts'!M142+'2016-19 MicrodataLibrary (MDL) '!M143+'2016-19 DHS (DHS) counts '!M143</f>
        <v>0</v>
      </c>
      <c r="M142" s="33">
        <f>'2016-19 NSO websites'!N143+'2016-19 MICS (MICS) counts'!N142+'2016-19 MicrodataLibrary (MDL) '!N143+'2016-19 DHS (DHS) counts '!N143</f>
        <v>0</v>
      </c>
      <c r="N142" s="33">
        <f>'2016-19 NSO websites'!O143+'2016-19 MICS (MICS) counts'!O142+'2016-19 MicrodataLibrary (MDL) '!O143+'2016-19 DHS (DHS) counts '!O143</f>
        <v>0</v>
      </c>
      <c r="O142" s="33">
        <f>'2016-19 NSO websites'!P143+'2016-19 MICS (MICS) counts'!P142+'2016-19 MicrodataLibrary (MDL) '!P143+'2016-19 DHS (DHS) counts '!P143</f>
        <v>0</v>
      </c>
      <c r="P142" s="33">
        <f>'2016-19 NSO websites'!Q143+'2016-19 MICS (MICS) counts'!Q142+'2016-19 MicrodataLibrary (MDL) '!Q143+'2016-19 DHS (DHS) counts '!Q143</f>
        <v>0</v>
      </c>
      <c r="Q142" s="33">
        <f>'2016-19 NSO websites'!R143+'2016-19 MICS (MICS) counts'!R142+'2016-19 MicrodataLibrary (MDL) '!R143+'2016-19 DHS (DHS) counts '!R143</f>
        <v>0</v>
      </c>
      <c r="R142" s="33">
        <f>'2016-19 NSO websites'!S143+'2016-19 MICS (MICS) counts'!S142+'2016-19 MicrodataLibrary (MDL) '!S143+'2016-19 DHS (DHS) counts '!S143</f>
        <v>0</v>
      </c>
      <c r="S142" s="33">
        <f>'2016-19 NSO websites'!T143+'2016-19 MICS (MICS) counts'!T142+'2016-19 MicrodataLibrary (MDL) '!T143+'2016-19 DHS (DHS) counts '!T143</f>
        <v>0</v>
      </c>
      <c r="T142" s="33">
        <f>'2016-19 NSO websites'!U143+'2016-19 MICS (MICS) counts'!U142+'2016-19 MicrodataLibrary (MDL) '!U143+'2016-19 DHS (DHS) counts '!U143</f>
        <v>1</v>
      </c>
      <c r="U142" s="33">
        <f>'2016-19 NSO websites'!V143+'2016-19 MICS (MICS) counts'!V142+'2016-19 MicrodataLibrary (MDL) '!V143+'2016-19 DHS (DHS) counts '!V143</f>
        <v>0</v>
      </c>
      <c r="V142" s="33">
        <f>'2016-19 NSO websites'!W143+'2016-19 MICS (MICS) counts'!W142+'2016-19 MicrodataLibrary (MDL) '!W143+'2016-19 DHS (DHS) counts '!W143</f>
        <v>0</v>
      </c>
      <c r="W142" s="33">
        <f>'2016-19 NSO websites'!X143+'2016-19 MICS (MICS) counts'!X142+'2016-19 MicrodataLibrary (MDL) '!X143+'2016-19 DHS (DHS) counts '!X143</f>
        <v>0</v>
      </c>
      <c r="X142" s="33">
        <f>'2016-19 NSO websites'!Y143+'2016-19 MICS (MICS) counts'!Y142+'2016-19 MicrodataLibrary (MDL) '!Y143+'2016-19 DHS (DHS) counts '!Y143</f>
        <v>0</v>
      </c>
      <c r="Y142" s="33">
        <f>'2016-19 NSO websites'!Z143+'2016-19 MICS (MICS) counts'!Z142+'2016-19 MicrodataLibrary (MDL) '!Z143+'2016-19 DHS (DHS) counts '!Z143</f>
        <v>0</v>
      </c>
      <c r="Z142" s="33">
        <f>'2016-19 NSO websites'!AA143+'2016-19 MICS (MICS) counts'!AA142+'2016-19 MicrodataLibrary (MDL) '!AA143+'2016-19 DHS (DHS) counts '!AA143</f>
        <v>0</v>
      </c>
      <c r="AA142" s="33">
        <f>'2016-19 NSO websites'!AB143+'2016-19 MICS (MICS) counts'!AB142+'2016-19 MicrodataLibrary (MDL) '!AB143+'2016-19 DHS (DHS) counts '!AB143</f>
        <v>0</v>
      </c>
      <c r="AB142" s="33">
        <f>'2016-19 NSO websites'!AC143+'2016-19 MICS (MICS) counts'!AC142+'2016-19 MicrodataLibrary (MDL) '!AC143+'2016-19 DHS (DHS) counts '!AC143</f>
        <v>0</v>
      </c>
      <c r="AC142" s="33">
        <f>'2016-19 NSO websites'!AD143+'2016-19 MICS (MICS) counts'!AD142+'2016-19 MicrodataLibrary (MDL) '!AD143+'2016-19 DHS (DHS) counts '!AD143</f>
        <v>0</v>
      </c>
      <c r="AD142" s="33">
        <f>'2016-19 NSO websites'!AE143+'2016-19 MICS (MICS) counts'!AE142+'2016-19 MicrodataLibrary (MDL) '!AE143+'2016-19 DHS (DHS) counts '!AE143</f>
        <v>0</v>
      </c>
      <c r="AE142" s="33">
        <f>'2016-19 NSO websites'!AF143+'2016-19 MICS (MICS) counts'!AF142+'2016-19 MicrodataLibrary (MDL) '!AF143+'2016-19 DHS (DHS) counts '!AF143</f>
        <v>0</v>
      </c>
      <c r="AF142" s="33">
        <f>'2016-19 NSO websites'!AG143+'2016-19 MICS (MICS) counts'!AG142+'2016-19 MicrodataLibrary (MDL) '!AG143+'2016-19 DHS (DHS) counts '!AG143</f>
        <v>0</v>
      </c>
      <c r="AG142" s="33">
        <f>'2016-19 NSO websites'!AH143+'2016-19 MICS (MICS) counts'!AH142+'2016-19 MicrodataLibrary (MDL) '!AH143+'2016-19 DHS (DHS) counts '!AH143</f>
        <v>0</v>
      </c>
      <c r="AH142" s="33">
        <f>'2016-19 NSO websites'!AI143+'2016-19 MICS (MICS) counts'!AI142+'2016-19 MicrodataLibrary (MDL) '!AI143+'2016-19 DHS (DHS) counts '!AI143</f>
        <v>0</v>
      </c>
      <c r="AI142" s="33">
        <f>'2016-19 NSO websites'!AJ143+'2016-19 MICS (MICS) counts'!AJ142+'2016-19 MicrodataLibrary (MDL) '!AJ143+'2016-19 DHS (DHS) counts '!AJ143</f>
        <v>0</v>
      </c>
      <c r="AJ142" s="33">
        <f>'2016-19 NSO websites'!AK143+'2016-19 MICS (MICS) counts'!AK142+'2016-19 MicrodataLibrary (MDL) '!AK143+'2016-19 DHS (DHS) counts '!AK143</f>
        <v>0</v>
      </c>
      <c r="AK142" s="33">
        <f>'2016-19 NSO websites'!AL143+'2016-19 MICS (MICS) counts'!AL142+'2016-19 MicrodataLibrary (MDL) '!AL143+'2016-19 DHS (DHS) counts '!AL143</f>
        <v>0</v>
      </c>
      <c r="AL142" s="33">
        <f>'2016-19 NSO websites'!AM143+'2016-19 MICS (MICS) counts'!AM142+'2016-19 MicrodataLibrary (MDL) '!AM143+'2016-19 DHS (DHS) counts '!AM143</f>
        <v>0</v>
      </c>
      <c r="AM142" s="33">
        <f>'2016-19 NSO websites'!AN143+'2016-19 MICS (MICS) counts'!AN142+'2016-19 MicrodataLibrary (MDL) '!AN143+'2016-19 DHS (DHS) counts '!AN143</f>
        <v>0</v>
      </c>
      <c r="AN142" s="40" t="s">
        <v>191</v>
      </c>
    </row>
    <row r="143" spans="1:40" x14ac:dyDescent="0.25">
      <c r="A143" s="7">
        <f t="shared" si="5"/>
        <v>141</v>
      </c>
      <c r="B143" s="24" t="s">
        <v>336</v>
      </c>
      <c r="C143" s="5" t="s">
        <v>35</v>
      </c>
      <c r="D143" s="7">
        <v>0</v>
      </c>
      <c r="E143" s="33">
        <f>'2016-19 NSO websites'!F144+'2016-19 MICS (MICS) counts'!F143+'2016-19 MicrodataLibrary (MDL) '!F144+'2016-19 DHS (DHS) counts '!F144</f>
        <v>0</v>
      </c>
      <c r="F143" s="33">
        <f>'2016-19 NSO websites'!G144+'2016-19 MICS (MICS) counts'!G143+'2016-19 MicrodataLibrary (MDL) '!G144+'2016-19 DHS (DHS) counts '!G144</f>
        <v>0</v>
      </c>
      <c r="G143" s="33">
        <f>'2016-19 NSO websites'!H144+'2016-19 MICS (MICS) counts'!H143+'2016-19 MicrodataLibrary (MDL) '!H144+'2016-19 DHS (DHS) counts '!H144</f>
        <v>0</v>
      </c>
      <c r="H143" s="33">
        <f>'2016-19 NSO websites'!I144+'2016-19 MICS (MICS) counts'!I143+'2016-19 MicrodataLibrary (MDL) '!I144+'2016-19 DHS (DHS) counts '!I144</f>
        <v>0</v>
      </c>
      <c r="I143" s="33">
        <f>'2016-19 NSO websites'!J144+'2016-19 MICS (MICS) counts'!J143+'2016-19 MicrodataLibrary (MDL) '!J144+'2016-19 DHS (DHS) counts '!J144</f>
        <v>0</v>
      </c>
      <c r="J143" s="33">
        <f>'2016-19 NSO websites'!K144+'2016-19 MICS (MICS) counts'!K143+'2016-19 MicrodataLibrary (MDL) '!K144+'2016-19 DHS (DHS) counts '!K144</f>
        <v>0</v>
      </c>
      <c r="K143" s="33">
        <f>'2016-19 NSO websites'!L144+'2016-19 MICS (MICS) counts'!L143+'2016-19 MicrodataLibrary (MDL) '!L144+'2016-19 DHS (DHS) counts '!L144</f>
        <v>0</v>
      </c>
      <c r="L143" s="33">
        <f>'2016-19 NSO websites'!M144+'2016-19 MICS (MICS) counts'!M143+'2016-19 MicrodataLibrary (MDL) '!M144+'2016-19 DHS (DHS) counts '!M144</f>
        <v>0</v>
      </c>
      <c r="M143" s="33">
        <f>'2016-19 NSO websites'!N144+'2016-19 MICS (MICS) counts'!N143+'2016-19 MicrodataLibrary (MDL) '!N144+'2016-19 DHS (DHS) counts '!N144</f>
        <v>0</v>
      </c>
      <c r="N143" s="33">
        <f>'2016-19 NSO websites'!O144+'2016-19 MICS (MICS) counts'!O143+'2016-19 MicrodataLibrary (MDL) '!O144+'2016-19 DHS (DHS) counts '!O144</f>
        <v>0</v>
      </c>
      <c r="O143" s="33">
        <f>'2016-19 NSO websites'!P144+'2016-19 MICS (MICS) counts'!P143+'2016-19 MicrodataLibrary (MDL) '!P144+'2016-19 DHS (DHS) counts '!P144</f>
        <v>0</v>
      </c>
      <c r="P143" s="33">
        <f>'2016-19 NSO websites'!Q144+'2016-19 MICS (MICS) counts'!Q143+'2016-19 MicrodataLibrary (MDL) '!Q144+'2016-19 DHS (DHS) counts '!Q144</f>
        <v>1</v>
      </c>
      <c r="Q143" s="33">
        <f>'2016-19 NSO websites'!R144+'2016-19 MICS (MICS) counts'!R143+'2016-19 MicrodataLibrary (MDL) '!R144+'2016-19 DHS (DHS) counts '!R144</f>
        <v>1</v>
      </c>
      <c r="R143" s="33">
        <f>'2016-19 NSO websites'!S144+'2016-19 MICS (MICS) counts'!S143+'2016-19 MicrodataLibrary (MDL) '!S144+'2016-19 DHS (DHS) counts '!S144</f>
        <v>0</v>
      </c>
      <c r="S143" s="33">
        <f>'2016-19 NSO websites'!T144+'2016-19 MICS (MICS) counts'!T143+'2016-19 MicrodataLibrary (MDL) '!T144+'2016-19 DHS (DHS) counts '!T144</f>
        <v>0</v>
      </c>
      <c r="T143" s="33">
        <f>'2016-19 NSO websites'!U144+'2016-19 MICS (MICS) counts'!U143+'2016-19 MicrodataLibrary (MDL) '!U144+'2016-19 DHS (DHS) counts '!U144</f>
        <v>1</v>
      </c>
      <c r="U143" s="33">
        <f>'2016-19 NSO websites'!V144+'2016-19 MICS (MICS) counts'!V143+'2016-19 MicrodataLibrary (MDL) '!V144+'2016-19 DHS (DHS) counts '!V144</f>
        <v>0</v>
      </c>
      <c r="V143" s="33">
        <f>'2016-19 NSO websites'!W144+'2016-19 MICS (MICS) counts'!W143+'2016-19 MicrodataLibrary (MDL) '!W144+'2016-19 DHS (DHS) counts '!W144</f>
        <v>1</v>
      </c>
      <c r="W143" s="33">
        <f>'2016-19 NSO websites'!X144+'2016-19 MICS (MICS) counts'!X143+'2016-19 MicrodataLibrary (MDL) '!X144+'2016-19 DHS (DHS) counts '!X144</f>
        <v>0</v>
      </c>
      <c r="X143" s="33">
        <f>'2016-19 NSO websites'!Y144+'2016-19 MICS (MICS) counts'!Y143+'2016-19 MicrodataLibrary (MDL) '!Y144+'2016-19 DHS (DHS) counts '!Y144</f>
        <v>0</v>
      </c>
      <c r="Y143" s="33">
        <f>'2016-19 NSO websites'!Z144+'2016-19 MICS (MICS) counts'!Z143+'2016-19 MicrodataLibrary (MDL) '!Z144+'2016-19 DHS (DHS) counts '!Z144</f>
        <v>0</v>
      </c>
      <c r="Z143" s="33">
        <f>'2016-19 NSO websites'!AA144+'2016-19 MICS (MICS) counts'!AA143+'2016-19 MicrodataLibrary (MDL) '!AA144+'2016-19 DHS (DHS) counts '!AA144</f>
        <v>1</v>
      </c>
      <c r="AA143" s="33">
        <f>'2016-19 NSO websites'!AB144+'2016-19 MICS (MICS) counts'!AB143+'2016-19 MicrodataLibrary (MDL) '!AB144+'2016-19 DHS (DHS) counts '!AB144</f>
        <v>0</v>
      </c>
      <c r="AB143" s="33">
        <f>'2016-19 NSO websites'!AC144+'2016-19 MICS (MICS) counts'!AC143+'2016-19 MicrodataLibrary (MDL) '!AC144+'2016-19 DHS (DHS) counts '!AC144</f>
        <v>0</v>
      </c>
      <c r="AC143" s="33">
        <f>'2016-19 NSO websites'!AD144+'2016-19 MICS (MICS) counts'!AD143+'2016-19 MicrodataLibrary (MDL) '!AD144+'2016-19 DHS (DHS) counts '!AD144</f>
        <v>0</v>
      </c>
      <c r="AD143" s="33">
        <f>'2016-19 NSO websites'!AE144+'2016-19 MICS (MICS) counts'!AE143+'2016-19 MicrodataLibrary (MDL) '!AE144+'2016-19 DHS (DHS) counts '!AE144</f>
        <v>1</v>
      </c>
      <c r="AE143" s="33">
        <f>'2016-19 NSO websites'!AF144+'2016-19 MICS (MICS) counts'!AF143+'2016-19 MicrodataLibrary (MDL) '!AF144+'2016-19 DHS (DHS) counts '!AF144</f>
        <v>0</v>
      </c>
      <c r="AF143" s="33">
        <f>'2016-19 NSO websites'!AG144+'2016-19 MICS (MICS) counts'!AG143+'2016-19 MicrodataLibrary (MDL) '!AG144+'2016-19 DHS (DHS) counts '!AG144</f>
        <v>0</v>
      </c>
      <c r="AG143" s="33">
        <f>'2016-19 NSO websites'!AH144+'2016-19 MICS (MICS) counts'!AH143+'2016-19 MicrodataLibrary (MDL) '!AH144+'2016-19 DHS (DHS) counts '!AH144</f>
        <v>1</v>
      </c>
      <c r="AH143" s="33">
        <f>'2016-19 NSO websites'!AI144+'2016-19 MICS (MICS) counts'!AI143+'2016-19 MicrodataLibrary (MDL) '!AI144+'2016-19 DHS (DHS) counts '!AI144</f>
        <v>0</v>
      </c>
      <c r="AI143" s="33">
        <f>'2016-19 NSO websites'!AJ144+'2016-19 MICS (MICS) counts'!AJ143+'2016-19 MicrodataLibrary (MDL) '!AJ144+'2016-19 DHS (DHS) counts '!AJ144</f>
        <v>0</v>
      </c>
      <c r="AJ143" s="33">
        <f>'2016-19 NSO websites'!AK144+'2016-19 MICS (MICS) counts'!AK143+'2016-19 MicrodataLibrary (MDL) '!AK144+'2016-19 DHS (DHS) counts '!AK144</f>
        <v>0</v>
      </c>
      <c r="AK143" s="33">
        <f>'2016-19 NSO websites'!AL144+'2016-19 MICS (MICS) counts'!AL143+'2016-19 MicrodataLibrary (MDL) '!AL144+'2016-19 DHS (DHS) counts '!AL144</f>
        <v>0</v>
      </c>
      <c r="AL143" s="33">
        <f>'2016-19 NSO websites'!AM144+'2016-19 MICS (MICS) counts'!AM143+'2016-19 MicrodataLibrary (MDL) '!AM144+'2016-19 DHS (DHS) counts '!AM144</f>
        <v>0</v>
      </c>
      <c r="AM143" s="33">
        <f>'2016-19 NSO websites'!AN144+'2016-19 MICS (MICS) counts'!AN143+'2016-19 MicrodataLibrary (MDL) '!AN144+'2016-19 DHS (DHS) counts '!AN144</f>
        <v>0</v>
      </c>
      <c r="AN143" s="40" t="s">
        <v>190</v>
      </c>
    </row>
    <row r="144" spans="1:40" x14ac:dyDescent="0.25">
      <c r="A144" s="7">
        <f t="shared" si="5"/>
        <v>142</v>
      </c>
      <c r="B144" s="24" t="s">
        <v>179</v>
      </c>
      <c r="C144" s="5" t="s">
        <v>35</v>
      </c>
      <c r="D144" s="7">
        <v>0</v>
      </c>
      <c r="E144" s="33">
        <f>'2016-19 NSO websites'!F145+'2016-19 MICS (MICS) counts'!F144+'2016-19 MicrodataLibrary (MDL) '!F145+'2016-19 DHS (DHS) counts '!F145</f>
        <v>0</v>
      </c>
      <c r="F144" s="33">
        <f>'2016-19 NSO websites'!G145+'2016-19 MICS (MICS) counts'!G144+'2016-19 MicrodataLibrary (MDL) '!G145+'2016-19 DHS (DHS) counts '!G145</f>
        <v>0</v>
      </c>
      <c r="G144" s="33">
        <f>'2016-19 NSO websites'!H145+'2016-19 MICS (MICS) counts'!H144+'2016-19 MicrodataLibrary (MDL) '!H145+'2016-19 DHS (DHS) counts '!H145</f>
        <v>0</v>
      </c>
      <c r="H144" s="33">
        <f>'2016-19 NSO websites'!I145+'2016-19 MICS (MICS) counts'!I144+'2016-19 MicrodataLibrary (MDL) '!I145+'2016-19 DHS (DHS) counts '!I145</f>
        <v>0</v>
      </c>
      <c r="I144" s="33">
        <f>'2016-19 NSO websites'!J145+'2016-19 MICS (MICS) counts'!J144+'2016-19 MicrodataLibrary (MDL) '!J145+'2016-19 DHS (DHS) counts '!J145</f>
        <v>0</v>
      </c>
      <c r="J144" s="33">
        <f>'2016-19 NSO websites'!K145+'2016-19 MICS (MICS) counts'!K144+'2016-19 MicrodataLibrary (MDL) '!K145+'2016-19 DHS (DHS) counts '!K145</f>
        <v>0</v>
      </c>
      <c r="K144" s="33">
        <f>'2016-19 NSO websites'!L145+'2016-19 MICS (MICS) counts'!L144+'2016-19 MicrodataLibrary (MDL) '!L145+'2016-19 DHS (DHS) counts '!L145</f>
        <v>0</v>
      </c>
      <c r="L144" s="33">
        <f>'2016-19 NSO websites'!M145+'2016-19 MICS (MICS) counts'!M144+'2016-19 MicrodataLibrary (MDL) '!M145+'2016-19 DHS (DHS) counts '!M145</f>
        <v>0</v>
      </c>
      <c r="M144" s="33">
        <f>'2016-19 NSO websites'!N145+'2016-19 MICS (MICS) counts'!N144+'2016-19 MicrodataLibrary (MDL) '!N145+'2016-19 DHS (DHS) counts '!N145</f>
        <v>0</v>
      </c>
      <c r="N144" s="33">
        <f>'2016-19 NSO websites'!O145+'2016-19 MICS (MICS) counts'!O144+'2016-19 MicrodataLibrary (MDL) '!O145+'2016-19 DHS (DHS) counts '!O145</f>
        <v>0</v>
      </c>
      <c r="O144" s="33">
        <f>'2016-19 NSO websites'!P145+'2016-19 MICS (MICS) counts'!P144+'2016-19 MicrodataLibrary (MDL) '!P145+'2016-19 DHS (DHS) counts '!P145</f>
        <v>0</v>
      </c>
      <c r="P144" s="33">
        <f>'2016-19 NSO websites'!Q145+'2016-19 MICS (MICS) counts'!Q144+'2016-19 MicrodataLibrary (MDL) '!Q145+'2016-19 DHS (DHS) counts '!Q145</f>
        <v>1</v>
      </c>
      <c r="Q144" s="33">
        <f>'2016-19 NSO websites'!R145+'2016-19 MICS (MICS) counts'!R144+'2016-19 MicrodataLibrary (MDL) '!R145+'2016-19 DHS (DHS) counts '!R145</f>
        <v>0</v>
      </c>
      <c r="R144" s="33">
        <f>'2016-19 NSO websites'!S145+'2016-19 MICS (MICS) counts'!S144+'2016-19 MicrodataLibrary (MDL) '!S145+'2016-19 DHS (DHS) counts '!S145</f>
        <v>0</v>
      </c>
      <c r="S144" s="33">
        <f>'2016-19 NSO websites'!T145+'2016-19 MICS (MICS) counts'!T144+'2016-19 MicrodataLibrary (MDL) '!T145+'2016-19 DHS (DHS) counts '!T145</f>
        <v>0</v>
      </c>
      <c r="T144" s="33">
        <f>'2016-19 NSO websites'!U145+'2016-19 MICS (MICS) counts'!U144+'2016-19 MicrodataLibrary (MDL) '!U145+'2016-19 DHS (DHS) counts '!U145</f>
        <v>2</v>
      </c>
      <c r="U144" s="33">
        <f>'2016-19 NSO websites'!V145+'2016-19 MICS (MICS) counts'!V144+'2016-19 MicrodataLibrary (MDL) '!V145+'2016-19 DHS (DHS) counts '!V145</f>
        <v>0</v>
      </c>
      <c r="V144" s="33">
        <f>'2016-19 NSO websites'!W145+'2016-19 MICS (MICS) counts'!W144+'2016-19 MicrodataLibrary (MDL) '!W145+'2016-19 DHS (DHS) counts '!W145</f>
        <v>0</v>
      </c>
      <c r="W144" s="33">
        <f>'2016-19 NSO websites'!X145+'2016-19 MICS (MICS) counts'!X144+'2016-19 MicrodataLibrary (MDL) '!X145+'2016-19 DHS (DHS) counts '!X145</f>
        <v>0</v>
      </c>
      <c r="X144" s="33">
        <f>'2016-19 NSO websites'!Y145+'2016-19 MICS (MICS) counts'!Y144+'2016-19 MicrodataLibrary (MDL) '!Y145+'2016-19 DHS (DHS) counts '!Y145</f>
        <v>1</v>
      </c>
      <c r="Y144" s="33">
        <f>'2016-19 NSO websites'!Z145+'2016-19 MICS (MICS) counts'!Z144+'2016-19 MicrodataLibrary (MDL) '!Z145+'2016-19 DHS (DHS) counts '!Z145</f>
        <v>0</v>
      </c>
      <c r="Z144" s="33">
        <f>'2016-19 NSO websites'!AA145+'2016-19 MICS (MICS) counts'!AA144+'2016-19 MicrodataLibrary (MDL) '!AA145+'2016-19 DHS (DHS) counts '!AA145</f>
        <v>0</v>
      </c>
      <c r="AA144" s="33">
        <f>'2016-19 NSO websites'!AB145+'2016-19 MICS (MICS) counts'!AB144+'2016-19 MicrodataLibrary (MDL) '!AB145+'2016-19 DHS (DHS) counts '!AB145</f>
        <v>0</v>
      </c>
      <c r="AB144" s="33">
        <f>'2016-19 NSO websites'!AC145+'2016-19 MICS (MICS) counts'!AC144+'2016-19 MicrodataLibrary (MDL) '!AC145+'2016-19 DHS (DHS) counts '!AC145</f>
        <v>0</v>
      </c>
      <c r="AC144" s="33">
        <f>'2016-19 NSO websites'!AD145+'2016-19 MICS (MICS) counts'!AD144+'2016-19 MicrodataLibrary (MDL) '!AD145+'2016-19 DHS (DHS) counts '!AD145</f>
        <v>0</v>
      </c>
      <c r="AD144" s="33">
        <f>'2016-19 NSO websites'!AE145+'2016-19 MICS (MICS) counts'!AE144+'2016-19 MicrodataLibrary (MDL) '!AE145+'2016-19 DHS (DHS) counts '!AE145</f>
        <v>1</v>
      </c>
      <c r="AE144" s="33">
        <f>'2016-19 NSO websites'!AF145+'2016-19 MICS (MICS) counts'!AF144+'2016-19 MicrodataLibrary (MDL) '!AF145+'2016-19 DHS (DHS) counts '!AF145</f>
        <v>0</v>
      </c>
      <c r="AF144" s="33">
        <f>'2016-19 NSO websites'!AG145+'2016-19 MICS (MICS) counts'!AG144+'2016-19 MicrodataLibrary (MDL) '!AG145+'2016-19 DHS (DHS) counts '!AG145</f>
        <v>0</v>
      </c>
      <c r="AG144" s="33">
        <f>'2016-19 NSO websites'!AH145+'2016-19 MICS (MICS) counts'!AH144+'2016-19 MicrodataLibrary (MDL) '!AH145+'2016-19 DHS (DHS) counts '!AH145</f>
        <v>0</v>
      </c>
      <c r="AH144" s="33">
        <f>'2016-19 NSO websites'!AI145+'2016-19 MICS (MICS) counts'!AI144+'2016-19 MicrodataLibrary (MDL) '!AI145+'2016-19 DHS (DHS) counts '!AI145</f>
        <v>1</v>
      </c>
      <c r="AI144" s="33">
        <f>'2016-19 NSO websites'!AJ145+'2016-19 MICS (MICS) counts'!AJ144+'2016-19 MicrodataLibrary (MDL) '!AJ145+'2016-19 DHS (DHS) counts '!AJ145</f>
        <v>0</v>
      </c>
      <c r="AJ144" s="33">
        <f>'2016-19 NSO websites'!AK145+'2016-19 MICS (MICS) counts'!AK144+'2016-19 MicrodataLibrary (MDL) '!AK145+'2016-19 DHS (DHS) counts '!AK145</f>
        <v>0</v>
      </c>
      <c r="AK144" s="33">
        <f>'2016-19 NSO websites'!AL145+'2016-19 MICS (MICS) counts'!AL144+'2016-19 MicrodataLibrary (MDL) '!AL145+'2016-19 DHS (DHS) counts '!AL145</f>
        <v>0</v>
      </c>
      <c r="AL144" s="33">
        <f>'2016-19 NSO websites'!AM145+'2016-19 MICS (MICS) counts'!AM144+'2016-19 MicrodataLibrary (MDL) '!AM145+'2016-19 DHS (DHS) counts '!AM145</f>
        <v>0</v>
      </c>
      <c r="AM144" s="33">
        <f>'2016-19 NSO websites'!AN145+'2016-19 MICS (MICS) counts'!AN144+'2016-19 MicrodataLibrary (MDL) '!AN145+'2016-19 DHS (DHS) counts '!AN145</f>
        <v>1</v>
      </c>
      <c r="AN144" s="40" t="s">
        <v>189</v>
      </c>
    </row>
    <row r="145" spans="1:40" x14ac:dyDescent="0.25">
      <c r="A145" s="7">
        <f t="shared" si="5"/>
        <v>143</v>
      </c>
      <c r="B145" s="24" t="s">
        <v>180</v>
      </c>
      <c r="C145" s="5" t="s">
        <v>35</v>
      </c>
      <c r="D145" s="7">
        <v>0</v>
      </c>
      <c r="E145" s="33">
        <f>'2016-19 NSO websites'!F146+'2016-19 MICS (MICS) counts'!F145+'2016-19 MicrodataLibrary (MDL) '!F146+'2016-19 DHS (DHS) counts '!F146</f>
        <v>0</v>
      </c>
      <c r="F145" s="33">
        <f>'2016-19 NSO websites'!G146+'2016-19 MICS (MICS) counts'!G145+'2016-19 MicrodataLibrary (MDL) '!G146+'2016-19 DHS (DHS) counts '!G146</f>
        <v>0</v>
      </c>
      <c r="G145" s="33">
        <f>'2016-19 NSO websites'!H146+'2016-19 MICS (MICS) counts'!H145+'2016-19 MicrodataLibrary (MDL) '!H146+'2016-19 DHS (DHS) counts '!H146</f>
        <v>0</v>
      </c>
      <c r="H145" s="33">
        <f>'2016-19 NSO websites'!I146+'2016-19 MICS (MICS) counts'!I145+'2016-19 MicrodataLibrary (MDL) '!I146+'2016-19 DHS (DHS) counts '!I146</f>
        <v>0</v>
      </c>
      <c r="I145" s="33">
        <f>'2016-19 NSO websites'!J146+'2016-19 MICS (MICS) counts'!J145+'2016-19 MicrodataLibrary (MDL) '!J146+'2016-19 DHS (DHS) counts '!J146</f>
        <v>0</v>
      </c>
      <c r="J145" s="33">
        <f>'2016-19 NSO websites'!K146+'2016-19 MICS (MICS) counts'!K145+'2016-19 MicrodataLibrary (MDL) '!K146+'2016-19 DHS (DHS) counts '!K146</f>
        <v>0</v>
      </c>
      <c r="K145" s="33">
        <f>'2016-19 NSO websites'!L146+'2016-19 MICS (MICS) counts'!L145+'2016-19 MicrodataLibrary (MDL) '!L146+'2016-19 DHS (DHS) counts '!L146</f>
        <v>1</v>
      </c>
      <c r="L145" s="33">
        <f>'2016-19 NSO websites'!M146+'2016-19 MICS (MICS) counts'!M145+'2016-19 MicrodataLibrary (MDL) '!M146+'2016-19 DHS (DHS) counts '!M146</f>
        <v>0</v>
      </c>
      <c r="M145" s="33">
        <f>'2016-19 NSO websites'!N146+'2016-19 MICS (MICS) counts'!N145+'2016-19 MicrodataLibrary (MDL) '!N146+'2016-19 DHS (DHS) counts '!N146</f>
        <v>0</v>
      </c>
      <c r="N145" s="33">
        <f>'2016-19 NSO websites'!O146+'2016-19 MICS (MICS) counts'!O145+'2016-19 MicrodataLibrary (MDL) '!O146+'2016-19 DHS (DHS) counts '!O146</f>
        <v>0</v>
      </c>
      <c r="O145" s="33">
        <f>'2016-19 NSO websites'!P146+'2016-19 MICS (MICS) counts'!P145+'2016-19 MicrodataLibrary (MDL) '!P146+'2016-19 DHS (DHS) counts '!P146</f>
        <v>0</v>
      </c>
      <c r="P145" s="33">
        <f>'2016-19 NSO websites'!Q146+'2016-19 MICS (MICS) counts'!Q145+'2016-19 MicrodataLibrary (MDL) '!Q146+'2016-19 DHS (DHS) counts '!Q146</f>
        <v>1</v>
      </c>
      <c r="Q145" s="33">
        <f>'2016-19 NSO websites'!R146+'2016-19 MICS (MICS) counts'!R145+'2016-19 MicrodataLibrary (MDL) '!R146+'2016-19 DHS (DHS) counts '!R146</f>
        <v>1</v>
      </c>
      <c r="R145" s="33">
        <f>'2016-19 NSO websites'!S146+'2016-19 MICS (MICS) counts'!S145+'2016-19 MicrodataLibrary (MDL) '!S146+'2016-19 DHS (DHS) counts '!S146</f>
        <v>0</v>
      </c>
      <c r="S145" s="33">
        <f>'2016-19 NSO websites'!T146+'2016-19 MICS (MICS) counts'!T145+'2016-19 MicrodataLibrary (MDL) '!T146+'2016-19 DHS (DHS) counts '!T146</f>
        <v>0</v>
      </c>
      <c r="T145" s="33">
        <f>'2016-19 NSO websites'!U146+'2016-19 MICS (MICS) counts'!U145+'2016-19 MicrodataLibrary (MDL) '!U146+'2016-19 DHS (DHS) counts '!U146</f>
        <v>0</v>
      </c>
      <c r="U145" s="33">
        <f>'2016-19 NSO websites'!V146+'2016-19 MICS (MICS) counts'!V145+'2016-19 MicrodataLibrary (MDL) '!V146+'2016-19 DHS (DHS) counts '!V146</f>
        <v>0</v>
      </c>
      <c r="V145" s="33">
        <f>'2016-19 NSO websites'!W146+'2016-19 MICS (MICS) counts'!W145+'2016-19 MicrodataLibrary (MDL) '!W146+'2016-19 DHS (DHS) counts '!W146</f>
        <v>0</v>
      </c>
      <c r="W145" s="33">
        <f>'2016-19 NSO websites'!X146+'2016-19 MICS (MICS) counts'!X145+'2016-19 MicrodataLibrary (MDL) '!X146+'2016-19 DHS (DHS) counts '!X146</f>
        <v>0</v>
      </c>
      <c r="X145" s="33">
        <f>'2016-19 NSO websites'!Y146+'2016-19 MICS (MICS) counts'!Y145+'2016-19 MicrodataLibrary (MDL) '!Y146+'2016-19 DHS (DHS) counts '!Y146</f>
        <v>0</v>
      </c>
      <c r="Y145" s="33">
        <f>'2016-19 NSO websites'!Z146+'2016-19 MICS (MICS) counts'!Z145+'2016-19 MicrodataLibrary (MDL) '!Z146+'2016-19 DHS (DHS) counts '!Z146</f>
        <v>0</v>
      </c>
      <c r="Z145" s="33">
        <f>'2016-19 NSO websites'!AA146+'2016-19 MICS (MICS) counts'!AA145+'2016-19 MicrodataLibrary (MDL) '!AA146+'2016-19 DHS (DHS) counts '!AA146</f>
        <v>1</v>
      </c>
      <c r="AA145" s="33">
        <f>'2016-19 NSO websites'!AB146+'2016-19 MICS (MICS) counts'!AB145+'2016-19 MicrodataLibrary (MDL) '!AB146+'2016-19 DHS (DHS) counts '!AB146</f>
        <v>0</v>
      </c>
      <c r="AB145" s="33">
        <f>'2016-19 NSO websites'!AC146+'2016-19 MICS (MICS) counts'!AC145+'2016-19 MicrodataLibrary (MDL) '!AC146+'2016-19 DHS (DHS) counts '!AC146</f>
        <v>0</v>
      </c>
      <c r="AC145" s="33">
        <f>'2016-19 NSO websites'!AD146+'2016-19 MICS (MICS) counts'!AD145+'2016-19 MicrodataLibrary (MDL) '!AD146+'2016-19 DHS (DHS) counts '!AD146</f>
        <v>0</v>
      </c>
      <c r="AD145" s="33">
        <f>'2016-19 NSO websites'!AE146+'2016-19 MICS (MICS) counts'!AE145+'2016-19 MicrodataLibrary (MDL) '!AE146+'2016-19 DHS (DHS) counts '!AE146</f>
        <v>0</v>
      </c>
      <c r="AE145" s="33">
        <f>'2016-19 NSO websites'!AF146+'2016-19 MICS (MICS) counts'!AF145+'2016-19 MicrodataLibrary (MDL) '!AF146+'2016-19 DHS (DHS) counts '!AF146</f>
        <v>0</v>
      </c>
      <c r="AF145" s="33">
        <f>'2016-19 NSO websites'!AG146+'2016-19 MICS (MICS) counts'!AG145+'2016-19 MicrodataLibrary (MDL) '!AG146+'2016-19 DHS (DHS) counts '!AG146</f>
        <v>0</v>
      </c>
      <c r="AG145" s="33">
        <f>'2016-19 NSO websites'!AH146+'2016-19 MICS (MICS) counts'!AH145+'2016-19 MicrodataLibrary (MDL) '!AH146+'2016-19 DHS (DHS) counts '!AH146</f>
        <v>1</v>
      </c>
      <c r="AH145" s="33">
        <f>'2016-19 NSO websites'!AI146+'2016-19 MICS (MICS) counts'!AI145+'2016-19 MicrodataLibrary (MDL) '!AI146+'2016-19 DHS (DHS) counts '!AI146</f>
        <v>0</v>
      </c>
      <c r="AI145" s="33">
        <f>'2016-19 NSO websites'!AJ146+'2016-19 MICS (MICS) counts'!AJ145+'2016-19 MicrodataLibrary (MDL) '!AJ146+'2016-19 DHS (DHS) counts '!AJ146</f>
        <v>0</v>
      </c>
      <c r="AJ145" s="33">
        <f>'2016-19 NSO websites'!AK146+'2016-19 MICS (MICS) counts'!AK145+'2016-19 MicrodataLibrary (MDL) '!AK146+'2016-19 DHS (DHS) counts '!AK146</f>
        <v>0</v>
      </c>
      <c r="AK145" s="33">
        <f>'2016-19 NSO websites'!AL146+'2016-19 MICS (MICS) counts'!AL145+'2016-19 MicrodataLibrary (MDL) '!AL146+'2016-19 DHS (DHS) counts '!AL146</f>
        <v>0</v>
      </c>
      <c r="AL145" s="33">
        <f>'2016-19 NSO websites'!AM146+'2016-19 MICS (MICS) counts'!AM145+'2016-19 MicrodataLibrary (MDL) '!AM146+'2016-19 DHS (DHS) counts '!AM146</f>
        <v>0</v>
      </c>
      <c r="AM145" s="33">
        <f>'2016-19 NSO websites'!AN146+'2016-19 MICS (MICS) counts'!AN145+'2016-19 MicrodataLibrary (MDL) '!AN146+'2016-19 DHS (DHS) counts '!AN146</f>
        <v>0</v>
      </c>
      <c r="AN145" s="40" t="s">
        <v>188</v>
      </c>
    </row>
    <row r="146" spans="1:40" x14ac:dyDescent="0.25">
      <c r="A146" s="7">
        <f t="shared" si="5"/>
        <v>144</v>
      </c>
      <c r="B146" s="24" t="s">
        <v>182</v>
      </c>
      <c r="C146" s="5" t="s">
        <v>35</v>
      </c>
      <c r="D146" s="7">
        <v>0</v>
      </c>
      <c r="E146" s="33">
        <f>'2016-19 NSO websites'!F147+'2016-19 MICS (MICS) counts'!F146+'2016-19 MicrodataLibrary (MDL) '!F147+'2016-19 DHS (DHS) counts '!F147</f>
        <v>0</v>
      </c>
      <c r="F146" s="33">
        <f>'2016-19 NSO websites'!G147+'2016-19 MICS (MICS) counts'!G146+'2016-19 MicrodataLibrary (MDL) '!G147+'2016-19 DHS (DHS) counts '!G147</f>
        <v>0</v>
      </c>
      <c r="G146" s="33">
        <f>'2016-19 NSO websites'!H147+'2016-19 MICS (MICS) counts'!H146+'2016-19 MicrodataLibrary (MDL) '!H147+'2016-19 DHS (DHS) counts '!H147</f>
        <v>0</v>
      </c>
      <c r="H146" s="33">
        <f>'2016-19 NSO websites'!I147+'2016-19 MICS (MICS) counts'!I146+'2016-19 MicrodataLibrary (MDL) '!I147+'2016-19 DHS (DHS) counts '!I147</f>
        <v>0</v>
      </c>
      <c r="I146" s="33">
        <f>'2016-19 NSO websites'!J147+'2016-19 MICS (MICS) counts'!J146+'2016-19 MicrodataLibrary (MDL) '!J147+'2016-19 DHS (DHS) counts '!J147</f>
        <v>0</v>
      </c>
      <c r="J146" s="33">
        <f>'2016-19 NSO websites'!K147+'2016-19 MICS (MICS) counts'!K146+'2016-19 MicrodataLibrary (MDL) '!K147+'2016-19 DHS (DHS) counts '!K147</f>
        <v>0</v>
      </c>
      <c r="K146" s="33">
        <f>'2016-19 NSO websites'!L147+'2016-19 MICS (MICS) counts'!L146+'2016-19 MicrodataLibrary (MDL) '!L147+'2016-19 DHS (DHS) counts '!L147</f>
        <v>0</v>
      </c>
      <c r="L146" s="33">
        <f>'2016-19 NSO websites'!M147+'2016-19 MICS (MICS) counts'!M146+'2016-19 MicrodataLibrary (MDL) '!M147+'2016-19 DHS (DHS) counts '!M147</f>
        <v>1</v>
      </c>
      <c r="M146" s="33">
        <f>'2016-19 NSO websites'!N147+'2016-19 MICS (MICS) counts'!N146+'2016-19 MicrodataLibrary (MDL) '!N147+'2016-19 DHS (DHS) counts '!N147</f>
        <v>0</v>
      </c>
      <c r="N146" s="33">
        <f>'2016-19 NSO websites'!O147+'2016-19 MICS (MICS) counts'!O146+'2016-19 MicrodataLibrary (MDL) '!O147+'2016-19 DHS (DHS) counts '!O147</f>
        <v>0</v>
      </c>
      <c r="O146" s="33">
        <f>'2016-19 NSO websites'!P147+'2016-19 MICS (MICS) counts'!P146+'2016-19 MicrodataLibrary (MDL) '!P147+'2016-19 DHS (DHS) counts '!P147</f>
        <v>1</v>
      </c>
      <c r="P146" s="33">
        <f>'2016-19 NSO websites'!Q147+'2016-19 MICS (MICS) counts'!Q146+'2016-19 MicrodataLibrary (MDL) '!Q147+'2016-19 DHS (DHS) counts '!Q147</f>
        <v>0</v>
      </c>
      <c r="Q146" s="33">
        <f>'2016-19 NSO websites'!R147+'2016-19 MICS (MICS) counts'!R146+'2016-19 MicrodataLibrary (MDL) '!R147+'2016-19 DHS (DHS) counts '!R147</f>
        <v>1</v>
      </c>
      <c r="R146" s="33">
        <f>'2016-19 NSO websites'!S147+'2016-19 MICS (MICS) counts'!S146+'2016-19 MicrodataLibrary (MDL) '!S147+'2016-19 DHS (DHS) counts '!S147</f>
        <v>0</v>
      </c>
      <c r="S146" s="33">
        <f>'2016-19 NSO websites'!T147+'2016-19 MICS (MICS) counts'!T146+'2016-19 MicrodataLibrary (MDL) '!T147+'2016-19 DHS (DHS) counts '!T147</f>
        <v>1</v>
      </c>
      <c r="T146" s="33">
        <f>'2016-19 NSO websites'!U147+'2016-19 MICS (MICS) counts'!U146+'2016-19 MicrodataLibrary (MDL) '!U147+'2016-19 DHS (DHS) counts '!U147</f>
        <v>0</v>
      </c>
      <c r="U146" s="33">
        <f>'2016-19 NSO websites'!V147+'2016-19 MICS (MICS) counts'!V146+'2016-19 MicrodataLibrary (MDL) '!V147+'2016-19 DHS (DHS) counts '!V147</f>
        <v>1</v>
      </c>
      <c r="V146" s="33">
        <f>'2016-19 NSO websites'!W147+'2016-19 MICS (MICS) counts'!W146+'2016-19 MicrodataLibrary (MDL) '!W147+'2016-19 DHS (DHS) counts '!W147</f>
        <v>0</v>
      </c>
      <c r="W146" s="33">
        <f>'2016-19 NSO websites'!X147+'2016-19 MICS (MICS) counts'!X146+'2016-19 MicrodataLibrary (MDL) '!X147+'2016-19 DHS (DHS) counts '!X147</f>
        <v>0</v>
      </c>
      <c r="X146" s="33">
        <f>'2016-19 NSO websites'!Y147+'2016-19 MICS (MICS) counts'!Y146+'2016-19 MicrodataLibrary (MDL) '!Y147+'2016-19 DHS (DHS) counts '!Y147</f>
        <v>0</v>
      </c>
      <c r="Y146" s="33">
        <f>'2016-19 NSO websites'!Z147+'2016-19 MICS (MICS) counts'!Z146+'2016-19 MicrodataLibrary (MDL) '!Z147+'2016-19 DHS (DHS) counts '!Z147</f>
        <v>0</v>
      </c>
      <c r="Z146" s="33">
        <f>'2016-19 NSO websites'!AA147+'2016-19 MICS (MICS) counts'!AA146+'2016-19 MicrodataLibrary (MDL) '!AA147+'2016-19 DHS (DHS) counts '!AA147</f>
        <v>0</v>
      </c>
      <c r="AA146" s="33">
        <f>'2016-19 NSO websites'!AB147+'2016-19 MICS (MICS) counts'!AB146+'2016-19 MicrodataLibrary (MDL) '!AB147+'2016-19 DHS (DHS) counts '!AB147</f>
        <v>1</v>
      </c>
      <c r="AB146" s="33">
        <f>'2016-19 NSO websites'!AC147+'2016-19 MICS (MICS) counts'!AC146+'2016-19 MicrodataLibrary (MDL) '!AC147+'2016-19 DHS (DHS) counts '!AC147</f>
        <v>0</v>
      </c>
      <c r="AC146" s="33">
        <f>'2016-19 NSO websites'!AD147+'2016-19 MICS (MICS) counts'!AD146+'2016-19 MicrodataLibrary (MDL) '!AD147+'2016-19 DHS (DHS) counts '!AD147</f>
        <v>0</v>
      </c>
      <c r="AD146" s="33">
        <f>'2016-19 NSO websites'!AE147+'2016-19 MICS (MICS) counts'!AE146+'2016-19 MicrodataLibrary (MDL) '!AE147+'2016-19 DHS (DHS) counts '!AE147</f>
        <v>0</v>
      </c>
      <c r="AE146" s="33">
        <f>'2016-19 NSO websites'!AF147+'2016-19 MICS (MICS) counts'!AF146+'2016-19 MicrodataLibrary (MDL) '!AF147+'2016-19 DHS (DHS) counts '!AF147</f>
        <v>0</v>
      </c>
      <c r="AF146" s="33">
        <f>'2016-19 NSO websites'!AG147+'2016-19 MICS (MICS) counts'!AG146+'2016-19 MicrodataLibrary (MDL) '!AG147+'2016-19 DHS (DHS) counts '!AG147</f>
        <v>0</v>
      </c>
      <c r="AG146" s="33">
        <f>'2016-19 NSO websites'!AH147+'2016-19 MICS (MICS) counts'!AH146+'2016-19 MicrodataLibrary (MDL) '!AH147+'2016-19 DHS (DHS) counts '!AH147</f>
        <v>1</v>
      </c>
      <c r="AH146" s="33">
        <f>'2016-19 NSO websites'!AI147+'2016-19 MICS (MICS) counts'!AI146+'2016-19 MicrodataLibrary (MDL) '!AI147+'2016-19 DHS (DHS) counts '!AI147</f>
        <v>0</v>
      </c>
      <c r="AI146" s="33">
        <f>'2016-19 NSO websites'!AJ147+'2016-19 MICS (MICS) counts'!AJ146+'2016-19 MicrodataLibrary (MDL) '!AJ147+'2016-19 DHS (DHS) counts '!AJ147</f>
        <v>0</v>
      </c>
      <c r="AJ146" s="33">
        <f>'2016-19 NSO websites'!AK147+'2016-19 MICS (MICS) counts'!AK146+'2016-19 MicrodataLibrary (MDL) '!AK147+'2016-19 DHS (DHS) counts '!AK147</f>
        <v>0</v>
      </c>
      <c r="AK146" s="33">
        <f>'2016-19 NSO websites'!AL147+'2016-19 MICS (MICS) counts'!AL146+'2016-19 MicrodataLibrary (MDL) '!AL147+'2016-19 DHS (DHS) counts '!AL147</f>
        <v>0</v>
      </c>
      <c r="AL146" s="33">
        <f>'2016-19 NSO websites'!AM147+'2016-19 MICS (MICS) counts'!AM146+'2016-19 MicrodataLibrary (MDL) '!AM147+'2016-19 DHS (DHS) counts '!AM147</f>
        <v>1</v>
      </c>
      <c r="AM146" s="33">
        <f>'2016-19 NSO websites'!AN147+'2016-19 MICS (MICS) counts'!AN146+'2016-19 MicrodataLibrary (MDL) '!AN147+'2016-19 DHS (DHS) counts '!AN147</f>
        <v>0</v>
      </c>
      <c r="AN146" s="40" t="s">
        <v>187</v>
      </c>
    </row>
    <row r="147" spans="1:40" x14ac:dyDescent="0.25">
      <c r="A147" s="7">
        <f t="shared" si="5"/>
        <v>145</v>
      </c>
      <c r="B147" s="24" t="s">
        <v>183</v>
      </c>
      <c r="C147" s="5" t="s">
        <v>35</v>
      </c>
      <c r="D147" s="7">
        <v>0</v>
      </c>
      <c r="E147" s="33">
        <f>'2016-19 NSO websites'!F148+'2016-19 MICS (MICS) counts'!F147+'2016-19 MicrodataLibrary (MDL) '!F148+'2016-19 DHS (DHS) counts '!F148</f>
        <v>0</v>
      </c>
      <c r="F147" s="33">
        <f>'2016-19 NSO websites'!G148+'2016-19 MICS (MICS) counts'!G147+'2016-19 MicrodataLibrary (MDL) '!G148+'2016-19 DHS (DHS) counts '!G148</f>
        <v>0</v>
      </c>
      <c r="G147" s="33">
        <f>'2016-19 NSO websites'!H148+'2016-19 MICS (MICS) counts'!H147+'2016-19 MicrodataLibrary (MDL) '!H148+'2016-19 DHS (DHS) counts '!H148</f>
        <v>0</v>
      </c>
      <c r="H147" s="33">
        <f>'2016-19 NSO websites'!I148+'2016-19 MICS (MICS) counts'!I147+'2016-19 MicrodataLibrary (MDL) '!I148+'2016-19 DHS (DHS) counts '!I148</f>
        <v>0</v>
      </c>
      <c r="I147" s="33">
        <f>'2016-19 NSO websites'!J148+'2016-19 MICS (MICS) counts'!J147+'2016-19 MicrodataLibrary (MDL) '!J148+'2016-19 DHS (DHS) counts '!J148</f>
        <v>1</v>
      </c>
      <c r="J147" s="33">
        <f>'2016-19 NSO websites'!K148+'2016-19 MICS (MICS) counts'!K147+'2016-19 MicrodataLibrary (MDL) '!K148+'2016-19 DHS (DHS) counts '!K148</f>
        <v>0</v>
      </c>
      <c r="K147" s="33">
        <f>'2016-19 NSO websites'!L148+'2016-19 MICS (MICS) counts'!L147+'2016-19 MicrodataLibrary (MDL) '!L148+'2016-19 DHS (DHS) counts '!L148</f>
        <v>0</v>
      </c>
      <c r="L147" s="33">
        <f>'2016-19 NSO websites'!M148+'2016-19 MICS (MICS) counts'!M147+'2016-19 MicrodataLibrary (MDL) '!M148+'2016-19 DHS (DHS) counts '!M148</f>
        <v>0</v>
      </c>
      <c r="M147" s="33">
        <f>'2016-19 NSO websites'!N148+'2016-19 MICS (MICS) counts'!N147+'2016-19 MicrodataLibrary (MDL) '!N148+'2016-19 DHS (DHS) counts '!N148</f>
        <v>0</v>
      </c>
      <c r="N147" s="33">
        <f>'2016-19 NSO websites'!O148+'2016-19 MICS (MICS) counts'!O147+'2016-19 MicrodataLibrary (MDL) '!O148+'2016-19 DHS (DHS) counts '!O148</f>
        <v>1</v>
      </c>
      <c r="O147" s="33">
        <f>'2016-19 NSO websites'!P148+'2016-19 MICS (MICS) counts'!P147+'2016-19 MicrodataLibrary (MDL) '!P148+'2016-19 DHS (DHS) counts '!P148</f>
        <v>0</v>
      </c>
      <c r="P147" s="33">
        <f>'2016-19 NSO websites'!Q148+'2016-19 MICS (MICS) counts'!Q147+'2016-19 MicrodataLibrary (MDL) '!Q148+'2016-19 DHS (DHS) counts '!Q148</f>
        <v>0</v>
      </c>
      <c r="Q147" s="33">
        <f>'2016-19 NSO websites'!R148+'2016-19 MICS (MICS) counts'!R147+'2016-19 MicrodataLibrary (MDL) '!R148+'2016-19 DHS (DHS) counts '!R148</f>
        <v>0</v>
      </c>
      <c r="R147" s="33">
        <f>'2016-19 NSO websites'!S148+'2016-19 MICS (MICS) counts'!S147+'2016-19 MicrodataLibrary (MDL) '!S148+'2016-19 DHS (DHS) counts '!S148</f>
        <v>0</v>
      </c>
      <c r="S147" s="33">
        <f>'2016-19 NSO websites'!T148+'2016-19 MICS (MICS) counts'!T147+'2016-19 MicrodataLibrary (MDL) '!T148+'2016-19 DHS (DHS) counts '!T148</f>
        <v>1</v>
      </c>
      <c r="T147" s="33">
        <f>'2016-19 NSO websites'!U148+'2016-19 MICS (MICS) counts'!U147+'2016-19 MicrodataLibrary (MDL) '!U148+'2016-19 DHS (DHS) counts '!U148</f>
        <v>0</v>
      </c>
      <c r="U147" s="33">
        <f>'2016-19 NSO websites'!V148+'2016-19 MICS (MICS) counts'!V147+'2016-19 MicrodataLibrary (MDL) '!V148+'2016-19 DHS (DHS) counts '!V148</f>
        <v>0</v>
      </c>
      <c r="V147" s="33">
        <f>'2016-19 NSO websites'!W148+'2016-19 MICS (MICS) counts'!W147+'2016-19 MicrodataLibrary (MDL) '!W148+'2016-19 DHS (DHS) counts '!W148</f>
        <v>0</v>
      </c>
      <c r="W147" s="33">
        <f>'2016-19 NSO websites'!X148+'2016-19 MICS (MICS) counts'!X147+'2016-19 MicrodataLibrary (MDL) '!X148+'2016-19 DHS (DHS) counts '!X148</f>
        <v>0</v>
      </c>
      <c r="X147" s="33">
        <f>'2016-19 NSO websites'!Y148+'2016-19 MICS (MICS) counts'!Y147+'2016-19 MicrodataLibrary (MDL) '!Y148+'2016-19 DHS (DHS) counts '!Y148</f>
        <v>0</v>
      </c>
      <c r="Y147" s="33">
        <f>'2016-19 NSO websites'!Z148+'2016-19 MICS (MICS) counts'!Z147+'2016-19 MicrodataLibrary (MDL) '!Z148+'2016-19 DHS (DHS) counts '!Z148</f>
        <v>1</v>
      </c>
      <c r="Z147" s="33">
        <f>'2016-19 NSO websites'!AA148+'2016-19 MICS (MICS) counts'!AA147+'2016-19 MicrodataLibrary (MDL) '!AA148+'2016-19 DHS (DHS) counts '!AA148</f>
        <v>0</v>
      </c>
      <c r="AA147" s="33">
        <f>'2016-19 NSO websites'!AB148+'2016-19 MICS (MICS) counts'!AB147+'2016-19 MicrodataLibrary (MDL) '!AB148+'2016-19 DHS (DHS) counts '!AB148</f>
        <v>0</v>
      </c>
      <c r="AB147" s="33">
        <f>'2016-19 NSO websites'!AC148+'2016-19 MICS (MICS) counts'!AC147+'2016-19 MicrodataLibrary (MDL) '!AC148+'2016-19 DHS (DHS) counts '!AC148</f>
        <v>0</v>
      </c>
      <c r="AC147" s="33">
        <f>'2016-19 NSO websites'!AD148+'2016-19 MICS (MICS) counts'!AD147+'2016-19 MicrodataLibrary (MDL) '!AD148+'2016-19 DHS (DHS) counts '!AD148</f>
        <v>1</v>
      </c>
      <c r="AD147" s="33">
        <f>'2016-19 NSO websites'!AE148+'2016-19 MICS (MICS) counts'!AE147+'2016-19 MicrodataLibrary (MDL) '!AE148+'2016-19 DHS (DHS) counts '!AE148</f>
        <v>1</v>
      </c>
      <c r="AE147" s="33">
        <f>'2016-19 NSO websites'!AF148+'2016-19 MICS (MICS) counts'!AF147+'2016-19 MicrodataLibrary (MDL) '!AF148+'2016-19 DHS (DHS) counts '!AF148</f>
        <v>0</v>
      </c>
      <c r="AF147" s="33">
        <f>'2016-19 NSO websites'!AG148+'2016-19 MICS (MICS) counts'!AG147+'2016-19 MicrodataLibrary (MDL) '!AG148+'2016-19 DHS (DHS) counts '!AG148</f>
        <v>0</v>
      </c>
      <c r="AG147" s="33">
        <f>'2016-19 NSO websites'!AH148+'2016-19 MICS (MICS) counts'!AH147+'2016-19 MicrodataLibrary (MDL) '!AH148+'2016-19 DHS (DHS) counts '!AH148</f>
        <v>0</v>
      </c>
      <c r="AH147" s="33">
        <f>'2016-19 NSO websites'!AI148+'2016-19 MICS (MICS) counts'!AI147+'2016-19 MicrodataLibrary (MDL) '!AI148+'2016-19 DHS (DHS) counts '!AI148</f>
        <v>1</v>
      </c>
      <c r="AI147" s="33">
        <f>'2016-19 NSO websites'!AJ148+'2016-19 MICS (MICS) counts'!AJ147+'2016-19 MicrodataLibrary (MDL) '!AJ148+'2016-19 DHS (DHS) counts '!AJ148</f>
        <v>1</v>
      </c>
      <c r="AJ147" s="33">
        <f>'2016-19 NSO websites'!AK148+'2016-19 MICS (MICS) counts'!AK147+'2016-19 MicrodataLibrary (MDL) '!AK148+'2016-19 DHS (DHS) counts '!AK148</f>
        <v>0</v>
      </c>
      <c r="AK147" s="33">
        <f>'2016-19 NSO websites'!AL148+'2016-19 MICS (MICS) counts'!AL147+'2016-19 MicrodataLibrary (MDL) '!AL148+'2016-19 DHS (DHS) counts '!AL148</f>
        <v>0</v>
      </c>
      <c r="AL147" s="33">
        <f>'2016-19 NSO websites'!AM148+'2016-19 MICS (MICS) counts'!AM147+'2016-19 MicrodataLibrary (MDL) '!AM148+'2016-19 DHS (DHS) counts '!AM148</f>
        <v>0</v>
      </c>
      <c r="AM147" s="33">
        <f>'2016-19 NSO websites'!AN148+'2016-19 MICS (MICS) counts'!AN147+'2016-19 MicrodataLibrary (MDL) '!AN148+'2016-19 DHS (DHS) counts '!AN148</f>
        <v>1</v>
      </c>
      <c r="AN147" s="40" t="s">
        <v>186</v>
      </c>
    </row>
    <row r="148" spans="1:40" x14ac:dyDescent="0.25">
      <c r="A148"/>
      <c r="B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</row>
    <row r="149" spans="1:40" x14ac:dyDescent="0.25">
      <c r="A149"/>
      <c r="B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</row>
    <row r="150" spans="1:40" x14ac:dyDescent="0.25">
      <c r="A150"/>
      <c r="B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</row>
    <row r="151" spans="1:40" x14ac:dyDescent="0.25">
      <c r="A151"/>
      <c r="B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</row>
    <row r="152" spans="1:40" s="4" customFormat="1" x14ac:dyDescent="0.25"/>
    <row r="153" spans="1:40" s="4" customFormat="1" x14ac:dyDescent="0.25"/>
    <row r="154" spans="1:40" s="4" customFormat="1" x14ac:dyDescent="0.25">
      <c r="A154" s="8"/>
      <c r="B154" s="14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</row>
    <row r="155" spans="1:40" s="4" customFormat="1" x14ac:dyDescent="0.25">
      <c r="A155" s="8"/>
      <c r="B155" s="14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</row>
    <row r="156" spans="1:40" s="4" customFormat="1" x14ac:dyDescent="0.25">
      <c r="A156" s="8"/>
      <c r="B156" s="14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</row>
    <row r="157" spans="1:40" s="4" customFormat="1" x14ac:dyDescent="0.25">
      <c r="A157" s="8"/>
      <c r="B157" s="14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</row>
    <row r="158" spans="1:40" s="4" customFormat="1" x14ac:dyDescent="0.25">
      <c r="A158" s="8"/>
      <c r="B158" s="14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</row>
    <row r="159" spans="1:40" s="4" customFormat="1" x14ac:dyDescent="0.25">
      <c r="A159" s="8"/>
      <c r="B159" s="14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3"/>
    </row>
    <row r="160" spans="1:40" s="4" customFormat="1" x14ac:dyDescent="0.25">
      <c r="A160" s="8"/>
      <c r="B160" s="14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3"/>
    </row>
    <row r="161" spans="1:40" s="4" customFormat="1" x14ac:dyDescent="0.25">
      <c r="A161" s="8"/>
      <c r="B161" s="14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3"/>
    </row>
    <row r="162" spans="1:40" s="4" customFormat="1" x14ac:dyDescent="0.25">
      <c r="A162" s="8"/>
      <c r="B162" s="14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</row>
    <row r="163" spans="1:40" s="4" customFormat="1" x14ac:dyDescent="0.25">
      <c r="A163" s="8"/>
      <c r="B163" s="14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</row>
    <row r="164" spans="1:40" s="4" customFormat="1" x14ac:dyDescent="0.25">
      <c r="A164" s="8"/>
      <c r="B164" s="14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</row>
    <row r="165" spans="1:40" s="4" customFormat="1" x14ac:dyDescent="0.25">
      <c r="A165" s="8"/>
      <c r="B165" s="14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</row>
    <row r="166" spans="1:40" s="4" customFormat="1" x14ac:dyDescent="0.25">
      <c r="A166" s="8"/>
      <c r="B166" s="14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</row>
    <row r="167" spans="1:40" s="4" customFormat="1" x14ac:dyDescent="0.25">
      <c r="A167" s="8"/>
      <c r="B167" s="14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</row>
    <row r="168" spans="1:40" s="4" customFormat="1" x14ac:dyDescent="0.25">
      <c r="A168" s="8"/>
      <c r="B168" s="14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</row>
    <row r="169" spans="1:40" s="4" customFormat="1" x14ac:dyDescent="0.25">
      <c r="A169" s="8"/>
      <c r="B169" s="14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</row>
    <row r="170" spans="1:40" s="4" customFormat="1" x14ac:dyDescent="0.25">
      <c r="A170" s="8"/>
      <c r="B170" s="14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</row>
    <row r="171" spans="1:40" s="4" customFormat="1" x14ac:dyDescent="0.25">
      <c r="A171" s="8"/>
      <c r="B171" s="14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</row>
    <row r="172" spans="1:40" s="4" customFormat="1" x14ac:dyDescent="0.25">
      <c r="A172" s="8"/>
      <c r="B172" s="14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</row>
    <row r="173" spans="1:40" s="4" customFormat="1" x14ac:dyDescent="0.25">
      <c r="A173" s="8"/>
      <c r="B173" s="14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</row>
  </sheetData>
  <autoFilter ref="A2:AN153" xr:uid="{16098D6C-9A91-4E58-8058-B9A7561AF1C9}">
    <sortState xmlns:xlrd2="http://schemas.microsoft.com/office/spreadsheetml/2017/richdata2" ref="A3:AN153">
      <sortCondition ref="B2:B153"/>
    </sortState>
  </autoFilter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E3C05-62EF-49EC-86C5-3672465072CE}">
  <sheetPr>
    <tabColor theme="3" tint="0.59999389629810485"/>
  </sheetPr>
  <dimension ref="A1:AN174"/>
  <sheetViews>
    <sheetView showGridLines="0" topLeftCell="N133" zoomScale="85" zoomScaleNormal="85" workbookViewId="0">
      <selection activeCell="AM159" sqref="AM159"/>
    </sheetView>
  </sheetViews>
  <sheetFormatPr defaultRowHeight="15" x14ac:dyDescent="0.25"/>
  <cols>
    <col min="1" max="1" width="4" style="6" customWidth="1"/>
    <col min="2" max="2" width="10.7109375" bestFit="1" customWidth="1"/>
    <col min="3" max="3" width="21.5703125" customWidth="1"/>
    <col min="4" max="4" width="22.42578125" hidden="1" customWidth="1"/>
    <col min="5" max="5" width="6.5703125" style="6" customWidth="1"/>
    <col min="6" max="29" width="8.85546875" style="6"/>
    <col min="30" max="39" width="8.85546875" style="45"/>
    <col min="40" max="40" width="8.85546875" style="6"/>
  </cols>
  <sheetData>
    <row r="1" spans="1:40" x14ac:dyDescent="0.25">
      <c r="A1" s="69"/>
      <c r="B1" s="69"/>
      <c r="E1" s="15"/>
      <c r="H1" s="15"/>
      <c r="K1" s="15"/>
      <c r="M1" s="15"/>
      <c r="N1" s="15"/>
      <c r="P1" s="15"/>
      <c r="Q1" s="15"/>
      <c r="R1" s="15"/>
      <c r="T1" s="15"/>
      <c r="U1" s="15"/>
      <c r="W1" s="15"/>
      <c r="Z1" s="15"/>
      <c r="AB1" s="15"/>
      <c r="AC1" s="15"/>
      <c r="AE1" s="66"/>
      <c r="AF1" s="66"/>
      <c r="AG1" s="66"/>
      <c r="AI1" s="66"/>
      <c r="AJ1" s="66"/>
      <c r="AL1" s="66"/>
      <c r="AM1" s="66"/>
      <c r="AN1" s="6" t="s">
        <v>342</v>
      </c>
    </row>
    <row r="2" spans="1:40" x14ac:dyDescent="0.25">
      <c r="A2" s="44"/>
      <c r="B2" s="26"/>
      <c r="C2" s="27">
        <f>+B2+1</f>
        <v>1</v>
      </c>
      <c r="D2" s="27">
        <f t="shared" ref="D2:AL2" si="0">+C2+1</f>
        <v>2</v>
      </c>
      <c r="E2" s="27">
        <f t="shared" si="0"/>
        <v>3</v>
      </c>
      <c r="F2" s="27">
        <f t="shared" si="0"/>
        <v>4</v>
      </c>
      <c r="G2" s="27">
        <f t="shared" si="0"/>
        <v>5</v>
      </c>
      <c r="H2" s="27">
        <f t="shared" si="0"/>
        <v>6</v>
      </c>
      <c r="I2" s="27">
        <f t="shared" si="0"/>
        <v>7</v>
      </c>
      <c r="J2" s="27">
        <f t="shared" si="0"/>
        <v>8</v>
      </c>
      <c r="K2" s="27">
        <f t="shared" si="0"/>
        <v>9</v>
      </c>
      <c r="L2" s="27">
        <f t="shared" si="0"/>
        <v>10</v>
      </c>
      <c r="M2" s="27">
        <f t="shared" si="0"/>
        <v>11</v>
      </c>
      <c r="N2" s="27">
        <f t="shared" si="0"/>
        <v>12</v>
      </c>
      <c r="O2" s="27">
        <f t="shared" si="0"/>
        <v>13</v>
      </c>
      <c r="P2" s="27">
        <f t="shared" si="0"/>
        <v>14</v>
      </c>
      <c r="Q2" s="27">
        <f t="shared" si="0"/>
        <v>15</v>
      </c>
      <c r="R2" s="27">
        <f t="shared" si="0"/>
        <v>16</v>
      </c>
      <c r="S2" s="27">
        <f t="shared" si="0"/>
        <v>17</v>
      </c>
      <c r="T2" s="27">
        <f t="shared" si="0"/>
        <v>18</v>
      </c>
      <c r="U2" s="27">
        <f t="shared" si="0"/>
        <v>19</v>
      </c>
      <c r="V2" s="27">
        <f t="shared" si="0"/>
        <v>20</v>
      </c>
      <c r="W2" s="27">
        <f t="shared" si="0"/>
        <v>21</v>
      </c>
      <c r="X2" s="27">
        <f t="shared" si="0"/>
        <v>22</v>
      </c>
      <c r="Y2" s="27">
        <f t="shared" si="0"/>
        <v>23</v>
      </c>
      <c r="Z2" s="27">
        <f t="shared" si="0"/>
        <v>24</v>
      </c>
      <c r="AA2" s="27">
        <f t="shared" si="0"/>
        <v>25</v>
      </c>
      <c r="AB2" s="27">
        <f t="shared" si="0"/>
        <v>26</v>
      </c>
      <c r="AC2" s="27">
        <f t="shared" si="0"/>
        <v>27</v>
      </c>
      <c r="AD2" s="65">
        <f t="shared" si="0"/>
        <v>28</v>
      </c>
      <c r="AE2" s="65">
        <f t="shared" si="0"/>
        <v>29</v>
      </c>
      <c r="AF2" s="65">
        <f t="shared" si="0"/>
        <v>30</v>
      </c>
      <c r="AG2" s="65">
        <f t="shared" si="0"/>
        <v>31</v>
      </c>
      <c r="AH2" s="65">
        <f t="shared" si="0"/>
        <v>32</v>
      </c>
      <c r="AI2" s="65">
        <f t="shared" si="0"/>
        <v>33</v>
      </c>
      <c r="AJ2" s="65">
        <f t="shared" si="0"/>
        <v>34</v>
      </c>
      <c r="AK2" s="65">
        <f t="shared" si="0"/>
        <v>35</v>
      </c>
      <c r="AL2" s="65">
        <f t="shared" si="0"/>
        <v>36</v>
      </c>
      <c r="AM2" s="65">
        <f>+AL2+1</f>
        <v>37</v>
      </c>
    </row>
    <row r="3" spans="1:40" s="10" customFormat="1" ht="30" x14ac:dyDescent="0.25">
      <c r="A3" s="11" t="s">
        <v>332</v>
      </c>
      <c r="B3" s="21" t="s">
        <v>31</v>
      </c>
      <c r="C3" s="47" t="s">
        <v>331</v>
      </c>
      <c r="D3" s="12" t="s">
        <v>32</v>
      </c>
      <c r="E3" s="13" t="s">
        <v>333</v>
      </c>
      <c r="F3" s="11" t="s">
        <v>1</v>
      </c>
      <c r="G3" s="11" t="s">
        <v>2</v>
      </c>
      <c r="H3" s="11" t="s">
        <v>3</v>
      </c>
      <c r="I3" s="11" t="s">
        <v>4</v>
      </c>
      <c r="J3" s="11" t="s">
        <v>5</v>
      </c>
      <c r="K3" s="11" t="s">
        <v>6</v>
      </c>
      <c r="L3" s="11" t="s">
        <v>7</v>
      </c>
      <c r="M3" s="11" t="s">
        <v>8</v>
      </c>
      <c r="N3" s="11" t="s">
        <v>9</v>
      </c>
      <c r="O3" s="11" t="s">
        <v>10</v>
      </c>
      <c r="P3" s="11" t="s">
        <v>11</v>
      </c>
      <c r="Q3" s="11" t="s">
        <v>12</v>
      </c>
      <c r="R3" s="11" t="s">
        <v>13</v>
      </c>
      <c r="S3" s="11" t="s">
        <v>14</v>
      </c>
      <c r="T3" s="11" t="s">
        <v>15</v>
      </c>
      <c r="U3" s="11" t="s">
        <v>16</v>
      </c>
      <c r="V3" s="11" t="s">
        <v>17</v>
      </c>
      <c r="W3" s="11" t="s">
        <v>18</v>
      </c>
      <c r="X3" s="11" t="s">
        <v>19</v>
      </c>
      <c r="Y3" s="11" t="s">
        <v>20</v>
      </c>
      <c r="Z3" s="11" t="s">
        <v>21</v>
      </c>
      <c r="AA3" s="11" t="s">
        <v>22</v>
      </c>
      <c r="AB3" s="11" t="s">
        <v>23</v>
      </c>
      <c r="AC3" s="42" t="s">
        <v>24</v>
      </c>
      <c r="AD3" s="31" t="s">
        <v>25</v>
      </c>
      <c r="AE3" s="31" t="s">
        <v>26</v>
      </c>
      <c r="AF3" s="31" t="s">
        <v>27</v>
      </c>
      <c r="AG3" s="31" t="s">
        <v>28</v>
      </c>
      <c r="AH3" s="31" t="s">
        <v>29</v>
      </c>
      <c r="AI3" s="31" t="s">
        <v>30</v>
      </c>
      <c r="AJ3" s="31" t="s">
        <v>184</v>
      </c>
      <c r="AK3" s="31" t="s">
        <v>185</v>
      </c>
      <c r="AL3" s="31" t="s">
        <v>334</v>
      </c>
      <c r="AM3" s="31" t="s">
        <v>341</v>
      </c>
      <c r="AN3" s="42" t="s">
        <v>343</v>
      </c>
    </row>
    <row r="4" spans="1:40" x14ac:dyDescent="0.25">
      <c r="A4" s="17">
        <v>1</v>
      </c>
      <c r="B4" s="24" t="s">
        <v>34</v>
      </c>
      <c r="C4" s="48" t="s">
        <v>330</v>
      </c>
      <c r="D4" s="19" t="s">
        <v>35</v>
      </c>
      <c r="E4" s="17">
        <v>0</v>
      </c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</row>
    <row r="5" spans="1:40" x14ac:dyDescent="0.25">
      <c r="A5" s="17">
        <f t="shared" ref="A5:A36" si="1">1+A4</f>
        <v>2</v>
      </c>
      <c r="B5" s="24" t="s">
        <v>37</v>
      </c>
      <c r="C5" s="48" t="s">
        <v>328</v>
      </c>
      <c r="D5" s="19" t="s">
        <v>35</v>
      </c>
      <c r="E5" s="17">
        <v>0</v>
      </c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</row>
    <row r="6" spans="1:40" x14ac:dyDescent="0.25">
      <c r="A6" s="17">
        <f t="shared" si="1"/>
        <v>3</v>
      </c>
      <c r="B6" s="24" t="s">
        <v>67</v>
      </c>
      <c r="C6" s="48" t="s">
        <v>297</v>
      </c>
      <c r="D6" s="19" t="s">
        <v>35</v>
      </c>
      <c r="E6" s="17">
        <v>0</v>
      </c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</row>
    <row r="7" spans="1:40" x14ac:dyDescent="0.25">
      <c r="A7" s="17">
        <f t="shared" si="1"/>
        <v>4</v>
      </c>
      <c r="B7" s="24" t="s">
        <v>36</v>
      </c>
      <c r="C7" s="48" t="s">
        <v>329</v>
      </c>
      <c r="D7" s="19" t="s">
        <v>35</v>
      </c>
      <c r="E7" s="17">
        <v>0</v>
      </c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</row>
    <row r="8" spans="1:40" x14ac:dyDescent="0.25">
      <c r="A8" s="17">
        <f t="shared" si="1"/>
        <v>5</v>
      </c>
      <c r="B8" s="24" t="s">
        <v>40</v>
      </c>
      <c r="C8" s="48" t="s">
        <v>325</v>
      </c>
      <c r="D8" s="19" t="s">
        <v>35</v>
      </c>
      <c r="E8" s="17">
        <v>0</v>
      </c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</row>
    <row r="9" spans="1:40" x14ac:dyDescent="0.25">
      <c r="A9" s="17">
        <f t="shared" si="1"/>
        <v>6</v>
      </c>
      <c r="B9" s="24" t="s">
        <v>38</v>
      </c>
      <c r="C9" s="48" t="s">
        <v>327</v>
      </c>
      <c r="D9" s="19" t="s">
        <v>35</v>
      </c>
      <c r="E9" s="17">
        <v>0</v>
      </c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</row>
    <row r="10" spans="1:40" ht="16.149999999999999" customHeight="1" x14ac:dyDescent="0.25">
      <c r="A10" s="17">
        <f t="shared" si="1"/>
        <v>7</v>
      </c>
      <c r="B10" s="24" t="s">
        <v>39</v>
      </c>
      <c r="C10" s="48" t="s">
        <v>326</v>
      </c>
      <c r="D10" s="19" t="s">
        <v>35</v>
      </c>
      <c r="E10" s="17">
        <v>0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</row>
    <row r="11" spans="1:40" x14ac:dyDescent="0.25">
      <c r="A11" s="17">
        <f t="shared" si="1"/>
        <v>8</v>
      </c>
      <c r="B11" s="24" t="s">
        <v>41</v>
      </c>
      <c r="C11" s="48" t="s">
        <v>324</v>
      </c>
      <c r="D11" s="19" t="s">
        <v>35</v>
      </c>
      <c r="E11" s="17">
        <v>0</v>
      </c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</row>
    <row r="12" spans="1:40" x14ac:dyDescent="0.25">
      <c r="A12" s="17">
        <f t="shared" si="1"/>
        <v>9</v>
      </c>
      <c r="B12" s="24" t="s">
        <v>45</v>
      </c>
      <c r="C12" s="48" t="s">
        <v>320</v>
      </c>
      <c r="D12" s="19" t="s">
        <v>35</v>
      </c>
      <c r="E12" s="17">
        <v>0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</row>
    <row r="13" spans="1:40" x14ac:dyDescent="0.25">
      <c r="A13" s="17">
        <f t="shared" si="1"/>
        <v>10</v>
      </c>
      <c r="B13" s="24" t="s">
        <v>48</v>
      </c>
      <c r="C13" s="48" t="s">
        <v>317</v>
      </c>
      <c r="D13" s="19" t="s">
        <v>35</v>
      </c>
      <c r="E13" s="17">
        <v>0</v>
      </c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</row>
    <row r="14" spans="1:40" x14ac:dyDescent="0.25">
      <c r="A14" s="17">
        <f t="shared" si="1"/>
        <v>11</v>
      </c>
      <c r="B14" s="24" t="s">
        <v>49</v>
      </c>
      <c r="C14" s="48" t="s">
        <v>316</v>
      </c>
      <c r="D14" s="19" t="s">
        <v>35</v>
      </c>
      <c r="E14" s="17">
        <v>0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</row>
    <row r="15" spans="1:40" x14ac:dyDescent="0.25">
      <c r="A15" s="17">
        <f t="shared" si="1"/>
        <v>12</v>
      </c>
      <c r="B15" s="24" t="s">
        <v>43</v>
      </c>
      <c r="C15" s="48" t="s">
        <v>322</v>
      </c>
      <c r="D15" s="19" t="s">
        <v>35</v>
      </c>
      <c r="E15" s="17">
        <v>0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</row>
    <row r="16" spans="1:40" x14ac:dyDescent="0.25">
      <c r="A16" s="17">
        <f t="shared" si="1"/>
        <v>13</v>
      </c>
      <c r="B16" s="24" t="s">
        <v>52</v>
      </c>
      <c r="C16" s="48" t="s">
        <v>313</v>
      </c>
      <c r="D16" s="19" t="s">
        <v>35</v>
      </c>
      <c r="E16" s="17">
        <v>0</v>
      </c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</row>
    <row r="17" spans="1:40" x14ac:dyDescent="0.25">
      <c r="A17" s="17">
        <f t="shared" si="1"/>
        <v>14</v>
      </c>
      <c r="B17" s="24" t="s">
        <v>50</v>
      </c>
      <c r="C17" s="48" t="s">
        <v>315</v>
      </c>
      <c r="D17" s="19" t="s">
        <v>35</v>
      </c>
      <c r="E17" s="17">
        <v>0</v>
      </c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</row>
    <row r="18" spans="1:40" x14ac:dyDescent="0.25">
      <c r="A18" s="17">
        <f t="shared" si="1"/>
        <v>15</v>
      </c>
      <c r="B18" s="24" t="s">
        <v>47</v>
      </c>
      <c r="C18" s="48" t="s">
        <v>318</v>
      </c>
      <c r="D18" s="19" t="s">
        <v>35</v>
      </c>
      <c r="E18" s="17">
        <v>0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</row>
    <row r="19" spans="1:40" x14ac:dyDescent="0.25">
      <c r="A19" s="17">
        <f t="shared" si="1"/>
        <v>16</v>
      </c>
      <c r="B19" s="24" t="s">
        <v>53</v>
      </c>
      <c r="C19" s="48" t="s">
        <v>312</v>
      </c>
      <c r="D19" s="19" t="s">
        <v>35</v>
      </c>
      <c r="E19" s="17">
        <v>0</v>
      </c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</row>
    <row r="20" spans="1:40" x14ac:dyDescent="0.25">
      <c r="A20" s="17">
        <f t="shared" si="1"/>
        <v>17</v>
      </c>
      <c r="B20" s="24" t="s">
        <v>51</v>
      </c>
      <c r="C20" s="48" t="s">
        <v>314</v>
      </c>
      <c r="D20" s="19" t="s">
        <v>35</v>
      </c>
      <c r="E20" s="17">
        <v>0</v>
      </c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</row>
    <row r="21" spans="1:40" x14ac:dyDescent="0.25">
      <c r="A21" s="17">
        <f t="shared" si="1"/>
        <v>18</v>
      </c>
      <c r="B21" s="24" t="s">
        <v>46</v>
      </c>
      <c r="C21" s="48" t="s">
        <v>319</v>
      </c>
      <c r="D21" s="19" t="s">
        <v>35</v>
      </c>
      <c r="E21" s="17">
        <v>0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</row>
    <row r="22" spans="1:40" x14ac:dyDescent="0.25">
      <c r="A22" s="17">
        <f t="shared" si="1"/>
        <v>19</v>
      </c>
      <c r="B22" s="24" t="s">
        <v>44</v>
      </c>
      <c r="C22" s="48" t="s">
        <v>321</v>
      </c>
      <c r="D22" s="19" t="s">
        <v>35</v>
      </c>
      <c r="E22" s="17">
        <v>0</v>
      </c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</row>
    <row r="23" spans="1:40" x14ac:dyDescent="0.25">
      <c r="A23" s="17">
        <f t="shared" si="1"/>
        <v>20</v>
      </c>
      <c r="B23" s="24" t="s">
        <v>42</v>
      </c>
      <c r="C23" s="48" t="s">
        <v>323</v>
      </c>
      <c r="D23" s="19" t="s">
        <v>35</v>
      </c>
      <c r="E23" s="17">
        <v>0</v>
      </c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</row>
    <row r="24" spans="1:40" x14ac:dyDescent="0.25">
      <c r="A24" s="17">
        <f t="shared" si="1"/>
        <v>21</v>
      </c>
      <c r="B24" s="24" t="s">
        <v>62</v>
      </c>
      <c r="C24" s="48" t="s">
        <v>302</v>
      </c>
      <c r="D24" s="19" t="s">
        <v>35</v>
      </c>
      <c r="E24" s="17">
        <v>0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</row>
    <row r="25" spans="1:40" ht="17.45" customHeight="1" x14ac:dyDescent="0.25">
      <c r="A25" s="17">
        <f t="shared" si="1"/>
        <v>22</v>
      </c>
      <c r="B25" s="24" t="s">
        <v>98</v>
      </c>
      <c r="C25" s="48" t="s">
        <v>268</v>
      </c>
      <c r="D25" s="19" t="s">
        <v>35</v>
      </c>
      <c r="E25" s="17">
        <v>0</v>
      </c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</row>
    <row r="26" spans="1:40" ht="15.6" customHeight="1" x14ac:dyDescent="0.25">
      <c r="A26" s="17">
        <f t="shared" si="1"/>
        <v>23</v>
      </c>
      <c r="B26" s="24" t="s">
        <v>58</v>
      </c>
      <c r="C26" s="48" t="s">
        <v>307</v>
      </c>
      <c r="D26" s="19" t="s">
        <v>35</v>
      </c>
      <c r="E26" s="17">
        <v>0</v>
      </c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</row>
    <row r="27" spans="1:40" x14ac:dyDescent="0.25">
      <c r="A27" s="17">
        <f t="shared" si="1"/>
        <v>24</v>
      </c>
      <c r="B27" s="24" t="s">
        <v>54</v>
      </c>
      <c r="C27" s="48" t="s">
        <v>311</v>
      </c>
      <c r="D27" s="19" t="s">
        <v>35</v>
      </c>
      <c r="E27" s="17">
        <v>0</v>
      </c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</row>
    <row r="28" spans="1:40" x14ac:dyDescent="0.25">
      <c r="A28" s="17">
        <f t="shared" si="1"/>
        <v>25</v>
      </c>
      <c r="B28" s="24" t="s">
        <v>157</v>
      </c>
      <c r="C28" s="48" t="s">
        <v>212</v>
      </c>
      <c r="D28" s="19" t="s">
        <v>35</v>
      </c>
      <c r="E28" s="17">
        <v>0</v>
      </c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</row>
    <row r="29" spans="1:40" x14ac:dyDescent="0.25">
      <c r="A29" s="17">
        <f t="shared" si="1"/>
        <v>26</v>
      </c>
      <c r="B29" s="24" t="s">
        <v>55</v>
      </c>
      <c r="C29" s="48" t="s">
        <v>310</v>
      </c>
      <c r="D29" s="19" t="s">
        <v>35</v>
      </c>
      <c r="E29" s="17">
        <v>0</v>
      </c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</row>
    <row r="30" spans="1:40" x14ac:dyDescent="0.25">
      <c r="A30" s="17">
        <f t="shared" si="1"/>
        <v>27</v>
      </c>
      <c r="B30" s="24" t="s">
        <v>56</v>
      </c>
      <c r="C30" s="48" t="s">
        <v>309</v>
      </c>
      <c r="D30" s="19" t="s">
        <v>35</v>
      </c>
      <c r="E30" s="17">
        <v>0</v>
      </c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</row>
    <row r="31" spans="1:40" ht="17.45" customHeight="1" x14ac:dyDescent="0.25">
      <c r="A31" s="17">
        <f t="shared" si="1"/>
        <v>28</v>
      </c>
      <c r="B31" s="24" t="s">
        <v>60</v>
      </c>
      <c r="C31" s="48" t="s">
        <v>304</v>
      </c>
      <c r="D31" s="19" t="s">
        <v>35</v>
      </c>
      <c r="E31" s="17">
        <v>0</v>
      </c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</row>
    <row r="32" spans="1:40" x14ac:dyDescent="0.25">
      <c r="A32" s="17">
        <f t="shared" si="1"/>
        <v>29</v>
      </c>
      <c r="B32" s="24" t="s">
        <v>61</v>
      </c>
      <c r="C32" s="48" t="s">
        <v>303</v>
      </c>
      <c r="D32" s="19" t="s">
        <v>35</v>
      </c>
      <c r="E32" s="17">
        <v>0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</row>
    <row r="33" spans="1:40" x14ac:dyDescent="0.25">
      <c r="A33" s="17">
        <f t="shared" si="1"/>
        <v>30</v>
      </c>
      <c r="B33" s="24" t="s">
        <v>335</v>
      </c>
      <c r="C33" s="48" t="s">
        <v>306</v>
      </c>
      <c r="D33" s="19" t="s">
        <v>35</v>
      </c>
      <c r="E33" s="17">
        <v>0</v>
      </c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</row>
    <row r="34" spans="1:40" x14ac:dyDescent="0.25">
      <c r="A34" s="17">
        <f t="shared" si="1"/>
        <v>31</v>
      </c>
      <c r="B34" s="24" t="s">
        <v>59</v>
      </c>
      <c r="C34" s="48" t="s">
        <v>305</v>
      </c>
      <c r="D34" s="19" t="s">
        <v>35</v>
      </c>
      <c r="E34" s="17">
        <v>0</v>
      </c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</row>
    <row r="35" spans="1:40" x14ac:dyDescent="0.25">
      <c r="A35" s="17">
        <f t="shared" si="1"/>
        <v>32</v>
      </c>
      <c r="B35" s="24" t="s">
        <v>63</v>
      </c>
      <c r="C35" s="48" t="s">
        <v>301</v>
      </c>
      <c r="D35" s="19" t="s">
        <v>35</v>
      </c>
      <c r="E35" s="17">
        <v>0</v>
      </c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</row>
    <row r="36" spans="1:40" ht="16.899999999999999" customHeight="1" x14ac:dyDescent="0.25">
      <c r="A36" s="17">
        <f t="shared" si="1"/>
        <v>33</v>
      </c>
      <c r="B36" s="24" t="s">
        <v>57</v>
      </c>
      <c r="C36" s="48" t="s">
        <v>308</v>
      </c>
      <c r="D36" s="19" t="s">
        <v>35</v>
      </c>
      <c r="E36" s="17">
        <v>0</v>
      </c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</row>
    <row r="37" spans="1:40" x14ac:dyDescent="0.25">
      <c r="A37" s="17">
        <f t="shared" ref="A37:A68" si="2">1+A36</f>
        <v>34</v>
      </c>
      <c r="B37" s="24" t="s">
        <v>86</v>
      </c>
      <c r="C37" s="48" t="s">
        <v>279</v>
      </c>
      <c r="D37" s="19" t="s">
        <v>35</v>
      </c>
      <c r="E37" s="17">
        <v>0</v>
      </c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</row>
    <row r="38" spans="1:40" x14ac:dyDescent="0.25">
      <c r="A38" s="17">
        <f t="shared" si="2"/>
        <v>35</v>
      </c>
      <c r="B38" s="24" t="s">
        <v>64</v>
      </c>
      <c r="C38" s="48" t="s">
        <v>300</v>
      </c>
      <c r="D38" s="19" t="s">
        <v>35</v>
      </c>
      <c r="E38" s="17">
        <v>0</v>
      </c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</row>
    <row r="39" spans="1:40" x14ac:dyDescent="0.25">
      <c r="A39" s="17">
        <f t="shared" si="2"/>
        <v>36</v>
      </c>
      <c r="B39" s="24" t="s">
        <v>65</v>
      </c>
      <c r="C39" s="48" t="s">
        <v>299</v>
      </c>
      <c r="D39" s="19" t="s">
        <v>35</v>
      </c>
      <c r="E39" s="17">
        <v>0</v>
      </c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</row>
    <row r="40" spans="1:40" ht="19.899999999999999" customHeight="1" x14ac:dyDescent="0.25">
      <c r="A40" s="17">
        <f t="shared" si="2"/>
        <v>37</v>
      </c>
      <c r="B40" s="24" t="s">
        <v>66</v>
      </c>
      <c r="C40" s="48" t="s">
        <v>298</v>
      </c>
      <c r="D40" s="19" t="s">
        <v>35</v>
      </c>
      <c r="E40" s="17">
        <v>0</v>
      </c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</row>
    <row r="41" spans="1:40" x14ac:dyDescent="0.25">
      <c r="A41" s="17">
        <f t="shared" si="2"/>
        <v>38</v>
      </c>
      <c r="B41" s="24" t="s">
        <v>68</v>
      </c>
      <c r="C41" s="48" t="s">
        <v>296</v>
      </c>
      <c r="D41" s="19" t="s">
        <v>35</v>
      </c>
      <c r="E41" s="17">
        <v>0</v>
      </c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</row>
    <row r="42" spans="1:40" ht="20.45" customHeight="1" x14ac:dyDescent="0.25">
      <c r="A42" s="17">
        <f t="shared" si="2"/>
        <v>39</v>
      </c>
      <c r="B42" s="24" t="s">
        <v>69</v>
      </c>
      <c r="C42" s="48" t="s">
        <v>295</v>
      </c>
      <c r="D42" s="19" t="s">
        <v>35</v>
      </c>
      <c r="E42" s="17">
        <v>0</v>
      </c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</row>
    <row r="43" spans="1:40" x14ac:dyDescent="0.25">
      <c r="A43" s="17">
        <f t="shared" si="2"/>
        <v>40</v>
      </c>
      <c r="B43" s="24" t="s">
        <v>147</v>
      </c>
      <c r="C43" s="48" t="s">
        <v>220</v>
      </c>
      <c r="D43" s="19" t="s">
        <v>35</v>
      </c>
      <c r="E43" s="17">
        <v>0</v>
      </c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</row>
    <row r="44" spans="1:40" x14ac:dyDescent="0.25">
      <c r="A44" s="17">
        <f t="shared" si="2"/>
        <v>41</v>
      </c>
      <c r="B44" s="24" t="s">
        <v>81</v>
      </c>
      <c r="C44" s="48" t="s">
        <v>284</v>
      </c>
      <c r="D44" s="19" t="s">
        <v>35</v>
      </c>
      <c r="E44" s="17">
        <v>0</v>
      </c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</row>
    <row r="45" spans="1:40" x14ac:dyDescent="0.25">
      <c r="A45" s="17">
        <f t="shared" si="2"/>
        <v>42</v>
      </c>
      <c r="B45" s="24" t="s">
        <v>70</v>
      </c>
      <c r="C45" s="48" t="s">
        <v>294</v>
      </c>
      <c r="D45" s="19" t="s">
        <v>35</v>
      </c>
      <c r="E45" s="17">
        <v>0</v>
      </c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</row>
    <row r="46" spans="1:40" x14ac:dyDescent="0.25">
      <c r="A46" s="17">
        <f t="shared" si="2"/>
        <v>43</v>
      </c>
      <c r="B46" s="24" t="s">
        <v>154</v>
      </c>
      <c r="C46" s="49" t="s">
        <v>340</v>
      </c>
      <c r="D46" s="19" t="s">
        <v>35</v>
      </c>
      <c r="E46" s="17">
        <v>0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</row>
    <row r="47" spans="1:40" x14ac:dyDescent="0.25">
      <c r="A47" s="17">
        <f t="shared" si="2"/>
        <v>44</v>
      </c>
      <c r="B47" s="24" t="s">
        <v>72</v>
      </c>
      <c r="C47" s="49" t="s">
        <v>293</v>
      </c>
      <c r="D47" s="19" t="s">
        <v>35</v>
      </c>
      <c r="E47" s="17">
        <v>0</v>
      </c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</row>
    <row r="48" spans="1:40" x14ac:dyDescent="0.25">
      <c r="A48" s="17">
        <f t="shared" si="2"/>
        <v>45</v>
      </c>
      <c r="B48" s="24" t="s">
        <v>73</v>
      </c>
      <c r="C48" s="49" t="s">
        <v>292</v>
      </c>
      <c r="D48" s="19" t="s">
        <v>35</v>
      </c>
      <c r="E48" s="17">
        <v>0</v>
      </c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</row>
    <row r="49" spans="1:40" x14ac:dyDescent="0.25">
      <c r="A49" s="17">
        <f t="shared" si="2"/>
        <v>46</v>
      </c>
      <c r="B49" s="24" t="s">
        <v>75</v>
      </c>
      <c r="C49" s="49" t="s">
        <v>290</v>
      </c>
      <c r="D49" s="19" t="s">
        <v>35</v>
      </c>
      <c r="E49" s="17">
        <v>0</v>
      </c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</row>
    <row r="50" spans="1:40" x14ac:dyDescent="0.25">
      <c r="A50" s="17">
        <f t="shared" si="2"/>
        <v>47</v>
      </c>
      <c r="B50" s="24" t="s">
        <v>79</v>
      </c>
      <c r="C50" s="49" t="s">
        <v>286</v>
      </c>
      <c r="D50" s="19" t="s">
        <v>35</v>
      </c>
      <c r="E50" s="17">
        <v>0</v>
      </c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</row>
    <row r="51" spans="1:40" x14ac:dyDescent="0.25">
      <c r="A51" s="17">
        <f t="shared" si="2"/>
        <v>48</v>
      </c>
      <c r="B51" s="24" t="s">
        <v>76</v>
      </c>
      <c r="C51" s="49" t="s">
        <v>289</v>
      </c>
      <c r="D51" s="19" t="s">
        <v>35</v>
      </c>
      <c r="E51" s="17">
        <v>0</v>
      </c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</row>
    <row r="52" spans="1:40" x14ac:dyDescent="0.25">
      <c r="A52" s="17">
        <f t="shared" si="2"/>
        <v>49</v>
      </c>
      <c r="B52" s="24" t="s">
        <v>77</v>
      </c>
      <c r="C52" s="49" t="s">
        <v>288</v>
      </c>
      <c r="D52" s="19" t="s">
        <v>35</v>
      </c>
      <c r="E52" s="17">
        <v>0</v>
      </c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</row>
    <row r="53" spans="1:40" x14ac:dyDescent="0.25">
      <c r="A53" s="17">
        <f t="shared" si="2"/>
        <v>50</v>
      </c>
      <c r="B53" s="24" t="s">
        <v>82</v>
      </c>
      <c r="C53" s="49" t="s">
        <v>283</v>
      </c>
      <c r="D53" s="19" t="s">
        <v>35</v>
      </c>
      <c r="E53" s="17">
        <v>0</v>
      </c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</row>
    <row r="54" spans="1:40" x14ac:dyDescent="0.25">
      <c r="A54" s="17">
        <f t="shared" si="2"/>
        <v>51</v>
      </c>
      <c r="B54" s="24" t="s">
        <v>83</v>
      </c>
      <c r="C54" s="49" t="s">
        <v>282</v>
      </c>
      <c r="D54" s="19" t="s">
        <v>35</v>
      </c>
      <c r="E54" s="17">
        <v>0</v>
      </c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</row>
    <row r="55" spans="1:40" x14ac:dyDescent="0.25">
      <c r="A55" s="17">
        <f t="shared" si="2"/>
        <v>52</v>
      </c>
      <c r="B55" s="24" t="s">
        <v>78</v>
      </c>
      <c r="C55" s="49" t="s">
        <v>287</v>
      </c>
      <c r="D55" s="19" t="s">
        <v>35</v>
      </c>
      <c r="E55" s="17">
        <v>0</v>
      </c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</row>
    <row r="56" spans="1:40" x14ac:dyDescent="0.25">
      <c r="A56" s="17">
        <f t="shared" si="2"/>
        <v>53</v>
      </c>
      <c r="B56" s="24" t="s">
        <v>80</v>
      </c>
      <c r="C56" s="49" t="s">
        <v>285</v>
      </c>
      <c r="D56" s="19" t="s">
        <v>35</v>
      </c>
      <c r="E56" s="17">
        <v>0</v>
      </c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</row>
    <row r="57" spans="1:40" x14ac:dyDescent="0.25">
      <c r="A57" s="17">
        <f t="shared" si="2"/>
        <v>54</v>
      </c>
      <c r="B57" s="24" t="s">
        <v>84</v>
      </c>
      <c r="C57" s="49" t="s">
        <v>281</v>
      </c>
      <c r="D57" s="19" t="s">
        <v>35</v>
      </c>
      <c r="E57" s="17">
        <v>0</v>
      </c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</row>
    <row r="58" spans="1:40" x14ac:dyDescent="0.25">
      <c r="A58" s="17">
        <f t="shared" si="2"/>
        <v>55</v>
      </c>
      <c r="B58" s="24" t="s">
        <v>87</v>
      </c>
      <c r="C58" s="49" t="s">
        <v>278</v>
      </c>
      <c r="D58" s="19" t="s">
        <v>35</v>
      </c>
      <c r="E58" s="17">
        <v>0</v>
      </c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</row>
    <row r="59" spans="1:40" x14ac:dyDescent="0.25">
      <c r="A59" s="17">
        <f t="shared" si="2"/>
        <v>56</v>
      </c>
      <c r="B59" s="24" t="s">
        <v>85</v>
      </c>
      <c r="C59" s="49" t="s">
        <v>280</v>
      </c>
      <c r="D59" s="19" t="s">
        <v>35</v>
      </c>
      <c r="E59" s="17">
        <v>0</v>
      </c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</row>
    <row r="60" spans="1:40" x14ac:dyDescent="0.25">
      <c r="A60" s="17">
        <f t="shared" si="2"/>
        <v>57</v>
      </c>
      <c r="B60" s="24" t="s">
        <v>90</v>
      </c>
      <c r="C60" s="49" t="s">
        <v>276</v>
      </c>
      <c r="D60" s="19" t="s">
        <v>35</v>
      </c>
      <c r="E60" s="17">
        <v>0</v>
      </c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</row>
    <row r="61" spans="1:40" x14ac:dyDescent="0.25">
      <c r="A61" s="17">
        <f t="shared" si="2"/>
        <v>58</v>
      </c>
      <c r="B61" s="24" t="s">
        <v>89</v>
      </c>
      <c r="C61" s="49" t="s">
        <v>277</v>
      </c>
      <c r="D61" s="19" t="s">
        <v>35</v>
      </c>
      <c r="E61" s="17">
        <v>0</v>
      </c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</row>
    <row r="62" spans="1:40" x14ac:dyDescent="0.25">
      <c r="A62" s="17">
        <f t="shared" si="2"/>
        <v>59</v>
      </c>
      <c r="B62" s="24" t="s">
        <v>91</v>
      </c>
      <c r="C62" s="49" t="s">
        <v>275</v>
      </c>
      <c r="D62" s="19" t="s">
        <v>35</v>
      </c>
      <c r="E62" s="17">
        <v>0</v>
      </c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</row>
    <row r="63" spans="1:40" x14ac:dyDescent="0.25">
      <c r="A63" s="17">
        <f t="shared" si="2"/>
        <v>60</v>
      </c>
      <c r="B63" s="24" t="s">
        <v>92</v>
      </c>
      <c r="C63" s="49" t="s">
        <v>274</v>
      </c>
      <c r="D63" s="19" t="s">
        <v>35</v>
      </c>
      <c r="E63" s="17">
        <v>0</v>
      </c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</row>
    <row r="64" spans="1:40" x14ac:dyDescent="0.25">
      <c r="A64" s="17">
        <f t="shared" si="2"/>
        <v>61</v>
      </c>
      <c r="B64" s="24" t="s">
        <v>93</v>
      </c>
      <c r="C64" s="49" t="s">
        <v>273</v>
      </c>
      <c r="D64" s="19" t="s">
        <v>35</v>
      </c>
      <c r="E64" s="17">
        <v>0</v>
      </c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</row>
    <row r="65" spans="1:40" x14ac:dyDescent="0.25">
      <c r="A65" s="17">
        <f t="shared" si="2"/>
        <v>62</v>
      </c>
      <c r="B65" s="24" t="s">
        <v>94</v>
      </c>
      <c r="C65" s="49" t="s">
        <v>272</v>
      </c>
      <c r="D65" s="19" t="s">
        <v>35</v>
      </c>
      <c r="E65" s="17">
        <v>0</v>
      </c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</row>
    <row r="66" spans="1:40" x14ac:dyDescent="0.25">
      <c r="A66" s="17">
        <f t="shared" si="2"/>
        <v>63</v>
      </c>
      <c r="B66" s="24" t="s">
        <v>95</v>
      </c>
      <c r="C66" s="49" t="s">
        <v>271</v>
      </c>
      <c r="D66" s="19" t="s">
        <v>35</v>
      </c>
      <c r="E66" s="17">
        <v>0</v>
      </c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</row>
    <row r="67" spans="1:40" x14ac:dyDescent="0.25">
      <c r="A67" s="17">
        <f t="shared" si="2"/>
        <v>64</v>
      </c>
      <c r="B67" s="24" t="s">
        <v>96</v>
      </c>
      <c r="C67" s="49" t="s">
        <v>270</v>
      </c>
      <c r="D67" s="19" t="s">
        <v>35</v>
      </c>
      <c r="E67" s="17">
        <v>0</v>
      </c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</row>
    <row r="68" spans="1:40" x14ac:dyDescent="0.25">
      <c r="A68" s="17">
        <f t="shared" si="2"/>
        <v>65</v>
      </c>
      <c r="B68" s="24" t="s">
        <v>99</v>
      </c>
      <c r="C68" s="49" t="s">
        <v>267</v>
      </c>
      <c r="D68" s="19" t="s">
        <v>35</v>
      </c>
      <c r="E68" s="17">
        <v>0</v>
      </c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</row>
    <row r="69" spans="1:40" x14ac:dyDescent="0.25">
      <c r="A69" s="17">
        <f t="shared" ref="A69:A132" si="3">1+A68</f>
        <v>66</v>
      </c>
      <c r="B69" s="24" t="s">
        <v>336</v>
      </c>
      <c r="C69" s="49" t="s">
        <v>190</v>
      </c>
      <c r="D69" s="19" t="s">
        <v>35</v>
      </c>
      <c r="E69" s="17">
        <v>0</v>
      </c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</row>
    <row r="70" spans="1:40" x14ac:dyDescent="0.25">
      <c r="A70" s="17">
        <f t="shared" si="3"/>
        <v>67</v>
      </c>
      <c r="B70" s="24" t="s">
        <v>97</v>
      </c>
      <c r="C70" s="49" t="s">
        <v>269</v>
      </c>
      <c r="D70" s="19" t="s">
        <v>35</v>
      </c>
      <c r="E70" s="17">
        <v>0</v>
      </c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</row>
    <row r="71" spans="1:40" x14ac:dyDescent="0.25">
      <c r="A71" s="17">
        <f t="shared" si="3"/>
        <v>68</v>
      </c>
      <c r="B71" s="24" t="s">
        <v>102</v>
      </c>
      <c r="C71" s="49" t="s">
        <v>265</v>
      </c>
      <c r="D71" s="19" t="s">
        <v>35</v>
      </c>
      <c r="E71" s="17">
        <v>0</v>
      </c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</row>
    <row r="72" spans="1:40" x14ac:dyDescent="0.25">
      <c r="A72" s="17">
        <f t="shared" si="3"/>
        <v>69</v>
      </c>
      <c r="B72" s="24" t="s">
        <v>103</v>
      </c>
      <c r="C72" s="49" t="s">
        <v>264</v>
      </c>
      <c r="D72" s="19" t="s">
        <v>35</v>
      </c>
      <c r="E72" s="17">
        <v>0</v>
      </c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</row>
    <row r="73" spans="1:40" x14ac:dyDescent="0.25">
      <c r="A73" s="17">
        <f t="shared" si="3"/>
        <v>70</v>
      </c>
      <c r="B73" s="24" t="s">
        <v>108</v>
      </c>
      <c r="C73" s="49" t="s">
        <v>259</v>
      </c>
      <c r="D73" s="19" t="s">
        <v>35</v>
      </c>
      <c r="E73" s="17">
        <v>0</v>
      </c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</row>
    <row r="74" spans="1:40" x14ac:dyDescent="0.25">
      <c r="A74" s="17">
        <f t="shared" si="3"/>
        <v>71</v>
      </c>
      <c r="B74" s="24" t="s">
        <v>104</v>
      </c>
      <c r="C74" s="49" t="s">
        <v>263</v>
      </c>
      <c r="D74" s="19" t="s">
        <v>35</v>
      </c>
      <c r="E74" s="17">
        <v>0</v>
      </c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</row>
    <row r="75" spans="1:40" x14ac:dyDescent="0.25">
      <c r="A75" s="17">
        <f t="shared" si="3"/>
        <v>72</v>
      </c>
      <c r="B75" s="24" t="s">
        <v>105</v>
      </c>
      <c r="C75" s="49" t="s">
        <v>262</v>
      </c>
      <c r="D75" s="19" t="s">
        <v>35</v>
      </c>
      <c r="E75" s="17">
        <v>0</v>
      </c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</row>
    <row r="76" spans="1:40" x14ac:dyDescent="0.25">
      <c r="A76" s="17">
        <f t="shared" si="3"/>
        <v>73</v>
      </c>
      <c r="B76" s="24" t="s">
        <v>117</v>
      </c>
      <c r="C76" s="49" t="s">
        <v>252</v>
      </c>
      <c r="D76" s="19" t="s">
        <v>35</v>
      </c>
      <c r="E76" s="17">
        <v>0</v>
      </c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</row>
    <row r="77" spans="1:40" x14ac:dyDescent="0.25">
      <c r="A77" s="17">
        <f t="shared" si="3"/>
        <v>74</v>
      </c>
      <c r="B77" s="19" t="s">
        <v>113</v>
      </c>
      <c r="C77" s="49" t="s">
        <v>256</v>
      </c>
      <c r="D77" s="19" t="s">
        <v>35</v>
      </c>
      <c r="E77" s="17">
        <v>0</v>
      </c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62"/>
    </row>
    <row r="78" spans="1:40" x14ac:dyDescent="0.25">
      <c r="A78" s="17">
        <f t="shared" si="3"/>
        <v>75</v>
      </c>
      <c r="B78" s="19" t="s">
        <v>125</v>
      </c>
      <c r="C78" s="49" t="s">
        <v>244</v>
      </c>
      <c r="D78" s="19" t="s">
        <v>35</v>
      </c>
      <c r="E78" s="17">
        <v>0</v>
      </c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62"/>
    </row>
    <row r="79" spans="1:40" x14ac:dyDescent="0.25">
      <c r="A79" s="17">
        <f t="shared" si="3"/>
        <v>76</v>
      </c>
      <c r="B79" s="19" t="s">
        <v>126</v>
      </c>
      <c r="C79" s="49" t="s">
        <v>243</v>
      </c>
      <c r="D79" s="19" t="s">
        <v>35</v>
      </c>
      <c r="E79" s="17">
        <v>0</v>
      </c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62"/>
    </row>
    <row r="80" spans="1:40" x14ac:dyDescent="0.25">
      <c r="A80" s="17">
        <f t="shared" si="3"/>
        <v>77</v>
      </c>
      <c r="B80" s="19" t="s">
        <v>114</v>
      </c>
      <c r="C80" s="49" t="s">
        <v>255</v>
      </c>
      <c r="D80" s="19" t="s">
        <v>35</v>
      </c>
      <c r="E80" s="17">
        <v>0</v>
      </c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62"/>
    </row>
    <row r="81" spans="1:40" x14ac:dyDescent="0.25">
      <c r="A81" s="17">
        <f t="shared" si="3"/>
        <v>78</v>
      </c>
      <c r="B81" s="19" t="s">
        <v>118</v>
      </c>
      <c r="C81" s="49" t="s">
        <v>251</v>
      </c>
      <c r="D81" s="19" t="s">
        <v>35</v>
      </c>
      <c r="E81" s="17">
        <v>0</v>
      </c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62"/>
    </row>
    <row r="82" spans="1:40" x14ac:dyDescent="0.25">
      <c r="A82" s="17">
        <f t="shared" si="3"/>
        <v>79</v>
      </c>
      <c r="B82" s="19" t="s">
        <v>116</v>
      </c>
      <c r="C82" s="49" t="s">
        <v>253</v>
      </c>
      <c r="D82" s="19" t="s">
        <v>35</v>
      </c>
      <c r="E82" s="17">
        <v>0</v>
      </c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62"/>
    </row>
    <row r="83" spans="1:40" x14ac:dyDescent="0.25">
      <c r="A83" s="17">
        <f t="shared" si="3"/>
        <v>80</v>
      </c>
      <c r="B83" s="19" t="s">
        <v>123</v>
      </c>
      <c r="C83" s="49" t="s">
        <v>246</v>
      </c>
      <c r="D83" s="19" t="s">
        <v>35</v>
      </c>
      <c r="E83" s="17">
        <v>0</v>
      </c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62"/>
    </row>
    <row r="84" spans="1:40" x14ac:dyDescent="0.25">
      <c r="A84" s="17">
        <f t="shared" si="3"/>
        <v>81</v>
      </c>
      <c r="B84" s="19" t="s">
        <v>124</v>
      </c>
      <c r="C84" s="49" t="s">
        <v>245</v>
      </c>
      <c r="D84" s="19" t="s">
        <v>35</v>
      </c>
      <c r="E84" s="17">
        <v>0</v>
      </c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62"/>
    </row>
    <row r="85" spans="1:40" x14ac:dyDescent="0.25">
      <c r="A85" s="17">
        <f t="shared" si="3"/>
        <v>82</v>
      </c>
      <c r="B85" s="19" t="s">
        <v>115</v>
      </c>
      <c r="C85" s="49" t="s">
        <v>254</v>
      </c>
      <c r="D85" s="19" t="s">
        <v>35</v>
      </c>
      <c r="E85" s="17">
        <v>0</v>
      </c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62"/>
    </row>
    <row r="86" spans="1:40" x14ac:dyDescent="0.25">
      <c r="A86" s="17">
        <f t="shared" si="3"/>
        <v>83</v>
      </c>
      <c r="B86" s="19" t="s">
        <v>74</v>
      </c>
      <c r="C86" s="49" t="s">
        <v>291</v>
      </c>
      <c r="D86" s="19" t="s">
        <v>35</v>
      </c>
      <c r="E86" s="17">
        <v>0</v>
      </c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62"/>
    </row>
    <row r="87" spans="1:40" x14ac:dyDescent="0.25">
      <c r="A87" s="17">
        <f t="shared" si="3"/>
        <v>84</v>
      </c>
      <c r="B87" s="19" t="s">
        <v>112</v>
      </c>
      <c r="C87" s="49" t="s">
        <v>257</v>
      </c>
      <c r="D87" s="19" t="s">
        <v>35</v>
      </c>
      <c r="E87" s="17">
        <v>0</v>
      </c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62"/>
    </row>
    <row r="88" spans="1:40" x14ac:dyDescent="0.25">
      <c r="A88" s="17">
        <f t="shared" si="3"/>
        <v>85</v>
      </c>
      <c r="B88" s="19" t="s">
        <v>121</v>
      </c>
      <c r="C88" s="49" t="s">
        <v>248</v>
      </c>
      <c r="D88" s="19" t="s">
        <v>35</v>
      </c>
      <c r="E88" s="17">
        <v>0</v>
      </c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62"/>
    </row>
    <row r="89" spans="1:40" x14ac:dyDescent="0.25">
      <c r="A89" s="17">
        <f t="shared" si="3"/>
        <v>86</v>
      </c>
      <c r="B89" s="19" t="s">
        <v>120</v>
      </c>
      <c r="C89" s="49" t="s">
        <v>249</v>
      </c>
      <c r="D89" s="19" t="s">
        <v>35</v>
      </c>
      <c r="E89" s="17">
        <v>0</v>
      </c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62"/>
    </row>
    <row r="90" spans="1:40" x14ac:dyDescent="0.25">
      <c r="A90" s="17">
        <f t="shared" si="3"/>
        <v>87</v>
      </c>
      <c r="B90" s="19" t="s">
        <v>111</v>
      </c>
      <c r="C90" s="49" t="s">
        <v>258</v>
      </c>
      <c r="D90" s="19" t="s">
        <v>35</v>
      </c>
      <c r="E90" s="17">
        <v>0</v>
      </c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62"/>
    </row>
    <row r="91" spans="1:40" x14ac:dyDescent="0.25">
      <c r="A91" s="17">
        <f t="shared" si="3"/>
        <v>88</v>
      </c>
      <c r="B91" s="19" t="s">
        <v>122</v>
      </c>
      <c r="C91" s="49" t="s">
        <v>247</v>
      </c>
      <c r="D91" s="19" t="s">
        <v>35</v>
      </c>
      <c r="E91" s="17">
        <v>0</v>
      </c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62"/>
    </row>
    <row r="92" spans="1:40" x14ac:dyDescent="0.25">
      <c r="A92" s="17">
        <f t="shared" si="3"/>
        <v>89</v>
      </c>
      <c r="B92" s="19" t="s">
        <v>119</v>
      </c>
      <c r="C92" s="49" t="s">
        <v>250</v>
      </c>
      <c r="D92" s="19" t="s">
        <v>35</v>
      </c>
      <c r="E92" s="17">
        <v>0</v>
      </c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62"/>
    </row>
    <row r="93" spans="1:40" x14ac:dyDescent="0.25">
      <c r="A93" s="17">
        <f t="shared" si="3"/>
        <v>90</v>
      </c>
      <c r="B93" s="19" t="s">
        <v>127</v>
      </c>
      <c r="C93" s="49" t="s">
        <v>242</v>
      </c>
      <c r="D93" s="19" t="s">
        <v>35</v>
      </c>
      <c r="E93" s="17">
        <v>0</v>
      </c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62"/>
    </row>
    <row r="94" spans="1:40" x14ac:dyDescent="0.25">
      <c r="A94" s="17">
        <f t="shared" si="3"/>
        <v>91</v>
      </c>
      <c r="B94" s="19" t="s">
        <v>237</v>
      </c>
      <c r="C94" s="49" t="s">
        <v>236</v>
      </c>
      <c r="D94" s="19" t="s">
        <v>35</v>
      </c>
      <c r="E94" s="17">
        <v>0</v>
      </c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62"/>
    </row>
    <row r="95" spans="1:40" x14ac:dyDescent="0.25">
      <c r="A95" s="17">
        <f t="shared" si="3"/>
        <v>92</v>
      </c>
      <c r="B95" s="19" t="s">
        <v>131</v>
      </c>
      <c r="C95" s="49" t="s">
        <v>238</v>
      </c>
      <c r="D95" s="19" t="s">
        <v>35</v>
      </c>
      <c r="E95" s="17">
        <v>0</v>
      </c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62"/>
    </row>
    <row r="96" spans="1:40" x14ac:dyDescent="0.25">
      <c r="A96" s="17">
        <f t="shared" si="3"/>
        <v>93</v>
      </c>
      <c r="B96" s="19" t="s">
        <v>130</v>
      </c>
      <c r="C96" s="49" t="s">
        <v>239</v>
      </c>
      <c r="D96" s="19" t="s">
        <v>35</v>
      </c>
      <c r="E96" s="17">
        <v>0</v>
      </c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62"/>
    </row>
    <row r="97" spans="1:40" x14ac:dyDescent="0.25">
      <c r="A97" s="17">
        <f t="shared" si="3"/>
        <v>94</v>
      </c>
      <c r="B97" s="19" t="s">
        <v>128</v>
      </c>
      <c r="C97" s="49" t="s">
        <v>241</v>
      </c>
      <c r="D97" s="19" t="s">
        <v>35</v>
      </c>
      <c r="E97" s="17">
        <v>0</v>
      </c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62"/>
    </row>
    <row r="98" spans="1:40" x14ac:dyDescent="0.25">
      <c r="A98" s="17">
        <f t="shared" si="3"/>
        <v>95</v>
      </c>
      <c r="B98" s="19" t="s">
        <v>129</v>
      </c>
      <c r="C98" s="49" t="s">
        <v>240</v>
      </c>
      <c r="D98" s="19" t="s">
        <v>35</v>
      </c>
      <c r="E98" s="17">
        <v>0</v>
      </c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29"/>
      <c r="AE98" s="29"/>
      <c r="AF98" s="29"/>
      <c r="AG98" s="29"/>
      <c r="AH98" s="29"/>
      <c r="AI98" s="67">
        <v>1</v>
      </c>
      <c r="AJ98" s="67">
        <v>1</v>
      </c>
      <c r="AK98" s="29"/>
      <c r="AL98" s="29"/>
      <c r="AM98" s="29"/>
      <c r="AN98" s="62"/>
    </row>
    <row r="99" spans="1:40" x14ac:dyDescent="0.25">
      <c r="A99" s="17">
        <f t="shared" si="3"/>
        <v>96</v>
      </c>
      <c r="B99" s="19" t="s">
        <v>132</v>
      </c>
      <c r="C99" s="49" t="s">
        <v>235</v>
      </c>
      <c r="D99" s="19" t="s">
        <v>35</v>
      </c>
      <c r="E99" s="17">
        <v>0</v>
      </c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62"/>
    </row>
    <row r="100" spans="1:40" x14ac:dyDescent="0.25">
      <c r="A100" s="17">
        <f t="shared" si="3"/>
        <v>97</v>
      </c>
      <c r="B100" s="19" t="s">
        <v>136</v>
      </c>
      <c r="C100" s="49" t="s">
        <v>231</v>
      </c>
      <c r="D100" s="19" t="s">
        <v>35</v>
      </c>
      <c r="E100" s="17">
        <v>0</v>
      </c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62"/>
    </row>
    <row r="101" spans="1:40" x14ac:dyDescent="0.25">
      <c r="A101" s="17">
        <f t="shared" si="3"/>
        <v>98</v>
      </c>
      <c r="B101" s="19" t="s">
        <v>133</v>
      </c>
      <c r="C101" s="49" t="s">
        <v>234</v>
      </c>
      <c r="D101" s="19" t="s">
        <v>35</v>
      </c>
      <c r="E101" s="17">
        <v>0</v>
      </c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62"/>
    </row>
    <row r="102" spans="1:40" x14ac:dyDescent="0.25">
      <c r="A102" s="17">
        <f t="shared" si="3"/>
        <v>99</v>
      </c>
      <c r="B102" s="19" t="s">
        <v>137</v>
      </c>
      <c r="C102" s="49" t="s">
        <v>230</v>
      </c>
      <c r="D102" s="19" t="s">
        <v>35</v>
      </c>
      <c r="E102" s="17">
        <v>0</v>
      </c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62"/>
    </row>
    <row r="103" spans="1:40" x14ac:dyDescent="0.25">
      <c r="A103" s="17">
        <f t="shared" si="3"/>
        <v>100</v>
      </c>
      <c r="B103" s="19" t="s">
        <v>139</v>
      </c>
      <c r="C103" s="49" t="s">
        <v>228</v>
      </c>
      <c r="D103" s="19" t="s">
        <v>35</v>
      </c>
      <c r="E103" s="17">
        <v>0</v>
      </c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62"/>
    </row>
    <row r="104" spans="1:40" x14ac:dyDescent="0.25">
      <c r="A104" s="17">
        <f t="shared" si="3"/>
        <v>101</v>
      </c>
      <c r="B104" s="19" t="s">
        <v>134</v>
      </c>
      <c r="C104" s="49" t="s">
        <v>233</v>
      </c>
      <c r="D104" s="19" t="s">
        <v>35</v>
      </c>
      <c r="E104" s="17">
        <v>0</v>
      </c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29"/>
      <c r="AE104" s="29"/>
      <c r="AF104" s="29"/>
      <c r="AG104" s="29"/>
      <c r="AH104" s="29"/>
      <c r="AI104" s="29"/>
      <c r="AJ104" s="29"/>
      <c r="AK104" s="29"/>
      <c r="AL104" s="29"/>
      <c r="AM104" s="67">
        <v>1</v>
      </c>
      <c r="AN104" s="62"/>
    </row>
    <row r="105" spans="1:40" x14ac:dyDescent="0.25">
      <c r="A105" s="17">
        <f t="shared" si="3"/>
        <v>102</v>
      </c>
      <c r="B105" s="19" t="s">
        <v>135</v>
      </c>
      <c r="C105" s="49" t="s">
        <v>232</v>
      </c>
      <c r="D105" s="19" t="s">
        <v>35</v>
      </c>
      <c r="E105" s="17">
        <v>0</v>
      </c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62"/>
    </row>
    <row r="106" spans="1:40" x14ac:dyDescent="0.25">
      <c r="A106" s="17">
        <f t="shared" si="3"/>
        <v>103</v>
      </c>
      <c r="B106" s="19" t="s">
        <v>138</v>
      </c>
      <c r="C106" s="49" t="s">
        <v>229</v>
      </c>
      <c r="D106" s="19" t="s">
        <v>35</v>
      </c>
      <c r="E106" s="17">
        <v>0</v>
      </c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62"/>
    </row>
    <row r="107" spans="1:40" x14ac:dyDescent="0.25">
      <c r="A107" s="17">
        <f t="shared" si="3"/>
        <v>104</v>
      </c>
      <c r="B107" s="19" t="s">
        <v>337</v>
      </c>
      <c r="C107" s="49" t="s">
        <v>227</v>
      </c>
      <c r="D107" s="19" t="s">
        <v>35</v>
      </c>
      <c r="E107" s="17">
        <v>0</v>
      </c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62"/>
    </row>
    <row r="108" spans="1:40" x14ac:dyDescent="0.25">
      <c r="A108" s="17">
        <f t="shared" si="3"/>
        <v>105</v>
      </c>
      <c r="B108" s="19" t="s">
        <v>141</v>
      </c>
      <c r="C108" s="49" t="s">
        <v>226</v>
      </c>
      <c r="D108" s="19" t="s">
        <v>35</v>
      </c>
      <c r="E108" s="17">
        <v>0</v>
      </c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62"/>
    </row>
    <row r="109" spans="1:40" x14ac:dyDescent="0.25">
      <c r="A109" s="17">
        <f t="shared" si="3"/>
        <v>106</v>
      </c>
      <c r="B109" s="19" t="s">
        <v>142</v>
      </c>
      <c r="C109" s="49" t="s">
        <v>225</v>
      </c>
      <c r="D109" s="19" t="s">
        <v>35</v>
      </c>
      <c r="E109" s="17">
        <v>0</v>
      </c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62"/>
    </row>
    <row r="110" spans="1:40" x14ac:dyDescent="0.25">
      <c r="A110" s="17">
        <f t="shared" si="3"/>
        <v>107</v>
      </c>
      <c r="B110" s="19" t="s">
        <v>178</v>
      </c>
      <c r="C110" s="49" t="s">
        <v>191</v>
      </c>
      <c r="D110" s="19" t="s">
        <v>35</v>
      </c>
      <c r="E110" s="17">
        <v>0</v>
      </c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62"/>
    </row>
    <row r="111" spans="1:40" x14ac:dyDescent="0.25">
      <c r="A111" s="17">
        <f t="shared" si="3"/>
        <v>108</v>
      </c>
      <c r="B111" s="19" t="s">
        <v>151</v>
      </c>
      <c r="C111" s="49" t="s">
        <v>216</v>
      </c>
      <c r="D111" s="19" t="s">
        <v>35</v>
      </c>
      <c r="E111" s="17">
        <v>0</v>
      </c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62"/>
    </row>
    <row r="112" spans="1:40" x14ac:dyDescent="0.25">
      <c r="A112" s="17">
        <f t="shared" si="3"/>
        <v>109</v>
      </c>
      <c r="B112" s="19" t="s">
        <v>144</v>
      </c>
      <c r="C112" s="49" t="s">
        <v>223</v>
      </c>
      <c r="D112" s="19" t="s">
        <v>35</v>
      </c>
      <c r="E112" s="17">
        <v>0</v>
      </c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62"/>
    </row>
    <row r="113" spans="1:40" x14ac:dyDescent="0.25">
      <c r="A113" s="17">
        <f t="shared" si="3"/>
        <v>110</v>
      </c>
      <c r="B113" s="19" t="s">
        <v>149</v>
      </c>
      <c r="C113" s="49" t="s">
        <v>218</v>
      </c>
      <c r="D113" s="19" t="s">
        <v>35</v>
      </c>
      <c r="E113" s="17">
        <v>0</v>
      </c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62"/>
    </row>
    <row r="114" spans="1:40" x14ac:dyDescent="0.25">
      <c r="A114" s="17">
        <f t="shared" si="3"/>
        <v>111</v>
      </c>
      <c r="B114" s="19" t="s">
        <v>155</v>
      </c>
      <c r="C114" s="49" t="s">
        <v>214</v>
      </c>
      <c r="D114" s="19" t="s">
        <v>35</v>
      </c>
      <c r="E114" s="17">
        <v>0</v>
      </c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62"/>
    </row>
    <row r="115" spans="1:40" x14ac:dyDescent="0.25">
      <c r="A115" s="17">
        <f t="shared" si="3"/>
        <v>112</v>
      </c>
      <c r="B115" s="19" t="s">
        <v>146</v>
      </c>
      <c r="C115" s="49" t="s">
        <v>221</v>
      </c>
      <c r="D115" s="19" t="s">
        <v>35</v>
      </c>
      <c r="E115" s="17">
        <v>0</v>
      </c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62"/>
    </row>
    <row r="116" spans="1:40" x14ac:dyDescent="0.25">
      <c r="A116" s="17">
        <f t="shared" si="3"/>
        <v>113</v>
      </c>
      <c r="B116" s="19" t="s">
        <v>145</v>
      </c>
      <c r="C116" s="49" t="s">
        <v>222</v>
      </c>
      <c r="D116" s="19" t="s">
        <v>35</v>
      </c>
      <c r="E116" s="17">
        <v>0</v>
      </c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62"/>
    </row>
    <row r="117" spans="1:40" x14ac:dyDescent="0.25">
      <c r="A117" s="17">
        <f t="shared" si="3"/>
        <v>114</v>
      </c>
      <c r="B117" s="19" t="s">
        <v>148</v>
      </c>
      <c r="C117" s="49" t="s">
        <v>219</v>
      </c>
      <c r="D117" s="19" t="s">
        <v>35</v>
      </c>
      <c r="E117" s="17">
        <v>0</v>
      </c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62"/>
    </row>
    <row r="118" spans="1:40" x14ac:dyDescent="0.25">
      <c r="A118" s="17">
        <f t="shared" si="3"/>
        <v>115</v>
      </c>
      <c r="B118" s="19" t="s">
        <v>180</v>
      </c>
      <c r="C118" s="49" t="s">
        <v>188</v>
      </c>
      <c r="D118" s="19" t="s">
        <v>35</v>
      </c>
      <c r="E118" s="17">
        <v>0</v>
      </c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62"/>
    </row>
    <row r="119" spans="1:40" x14ac:dyDescent="0.25">
      <c r="A119" s="17">
        <f t="shared" si="3"/>
        <v>116</v>
      </c>
      <c r="B119" s="19" t="s">
        <v>150</v>
      </c>
      <c r="C119" s="49" t="s">
        <v>217</v>
      </c>
      <c r="D119" s="19" t="s">
        <v>35</v>
      </c>
      <c r="E119" s="17">
        <v>0</v>
      </c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62"/>
    </row>
    <row r="120" spans="1:40" x14ac:dyDescent="0.25">
      <c r="A120" s="17">
        <f t="shared" si="3"/>
        <v>117</v>
      </c>
      <c r="B120" s="19" t="s">
        <v>107</v>
      </c>
      <c r="C120" s="49" t="s">
        <v>260</v>
      </c>
      <c r="D120" s="19" t="s">
        <v>35</v>
      </c>
      <c r="E120" s="17">
        <v>0</v>
      </c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62"/>
    </row>
    <row r="121" spans="1:40" x14ac:dyDescent="0.25">
      <c r="A121" s="17">
        <f t="shared" si="3"/>
        <v>118</v>
      </c>
      <c r="B121" s="19" t="s">
        <v>100</v>
      </c>
      <c r="C121" s="49" t="s">
        <v>266</v>
      </c>
      <c r="D121" s="19" t="s">
        <v>35</v>
      </c>
      <c r="E121" s="17">
        <v>0</v>
      </c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62"/>
    </row>
    <row r="122" spans="1:40" x14ac:dyDescent="0.25">
      <c r="A122" s="17">
        <f t="shared" si="3"/>
        <v>119</v>
      </c>
      <c r="B122" s="19" t="s">
        <v>106</v>
      </c>
      <c r="C122" s="49" t="s">
        <v>261</v>
      </c>
      <c r="D122" s="19" t="s">
        <v>35</v>
      </c>
      <c r="E122" s="17">
        <v>0</v>
      </c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62"/>
    </row>
    <row r="123" spans="1:40" x14ac:dyDescent="0.25">
      <c r="A123" s="17">
        <f t="shared" si="3"/>
        <v>120</v>
      </c>
      <c r="B123" s="19" t="s">
        <v>173</v>
      </c>
      <c r="C123" s="49" t="s">
        <v>196</v>
      </c>
      <c r="D123" s="19" t="s">
        <v>35</v>
      </c>
      <c r="E123" s="17">
        <v>0</v>
      </c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62"/>
    </row>
    <row r="124" spans="1:40" x14ac:dyDescent="0.25">
      <c r="A124" s="17">
        <f t="shared" si="3"/>
        <v>121</v>
      </c>
      <c r="B124" s="19" t="s">
        <v>143</v>
      </c>
      <c r="C124" s="49" t="s">
        <v>224</v>
      </c>
      <c r="D124" s="19" t="s">
        <v>35</v>
      </c>
      <c r="E124" s="17">
        <v>0</v>
      </c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62"/>
    </row>
    <row r="125" spans="1:40" x14ac:dyDescent="0.25">
      <c r="A125" s="17">
        <f t="shared" si="3"/>
        <v>122</v>
      </c>
      <c r="B125" s="19" t="s">
        <v>152</v>
      </c>
      <c r="C125" s="49" t="s">
        <v>215</v>
      </c>
      <c r="D125" s="19" t="s">
        <v>35</v>
      </c>
      <c r="E125" s="17">
        <v>0</v>
      </c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62"/>
    </row>
    <row r="126" spans="1:40" x14ac:dyDescent="0.25">
      <c r="A126" s="17">
        <f t="shared" si="3"/>
        <v>123</v>
      </c>
      <c r="B126" s="19" t="s">
        <v>156</v>
      </c>
      <c r="C126" s="49" t="s">
        <v>213</v>
      </c>
      <c r="D126" s="19" t="s">
        <v>35</v>
      </c>
      <c r="E126" s="17">
        <v>0</v>
      </c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62"/>
    </row>
    <row r="127" spans="1:40" x14ac:dyDescent="0.25">
      <c r="A127" s="17">
        <f t="shared" si="3"/>
        <v>124</v>
      </c>
      <c r="B127" s="19" t="s">
        <v>160</v>
      </c>
      <c r="C127" s="49" t="s">
        <v>209</v>
      </c>
      <c r="D127" s="19" t="s">
        <v>35</v>
      </c>
      <c r="E127" s="17">
        <v>0</v>
      </c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62"/>
    </row>
    <row r="128" spans="1:40" x14ac:dyDescent="0.25">
      <c r="A128" s="17">
        <f t="shared" si="3"/>
        <v>125</v>
      </c>
      <c r="B128" s="19" t="s">
        <v>168</v>
      </c>
      <c r="C128" s="49" t="s">
        <v>201</v>
      </c>
      <c r="D128" s="19" t="s">
        <v>35</v>
      </c>
      <c r="E128" s="17">
        <v>0</v>
      </c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62"/>
    </row>
    <row r="129" spans="1:40" x14ac:dyDescent="0.25">
      <c r="A129" s="17">
        <f t="shared" si="3"/>
        <v>126</v>
      </c>
      <c r="B129" s="19" t="s">
        <v>159</v>
      </c>
      <c r="C129" s="49" t="s">
        <v>210</v>
      </c>
      <c r="D129" s="19" t="s">
        <v>35</v>
      </c>
      <c r="E129" s="17">
        <v>0</v>
      </c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62"/>
    </row>
    <row r="130" spans="1:40" x14ac:dyDescent="0.25">
      <c r="A130" s="17">
        <f t="shared" si="3"/>
        <v>127</v>
      </c>
      <c r="B130" s="19" t="s">
        <v>338</v>
      </c>
      <c r="C130" s="49" t="s">
        <v>207</v>
      </c>
      <c r="D130" s="19" t="s">
        <v>35</v>
      </c>
      <c r="E130" s="17">
        <v>0</v>
      </c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62"/>
    </row>
    <row r="131" spans="1:40" x14ac:dyDescent="0.25">
      <c r="A131" s="17">
        <f t="shared" si="3"/>
        <v>128</v>
      </c>
      <c r="B131" s="19" t="s">
        <v>158</v>
      </c>
      <c r="C131" s="49" t="s">
        <v>211</v>
      </c>
      <c r="D131" s="19" t="s">
        <v>35</v>
      </c>
      <c r="E131" s="17">
        <v>0</v>
      </c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62"/>
    </row>
    <row r="132" spans="1:40" x14ac:dyDescent="0.25">
      <c r="A132" s="17">
        <f t="shared" si="3"/>
        <v>129</v>
      </c>
      <c r="B132" s="19" t="s">
        <v>163</v>
      </c>
      <c r="C132" s="49" t="s">
        <v>206</v>
      </c>
      <c r="D132" s="19" t="s">
        <v>35</v>
      </c>
      <c r="E132" s="17">
        <v>0</v>
      </c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62"/>
    </row>
    <row r="133" spans="1:40" x14ac:dyDescent="0.25">
      <c r="A133" s="17">
        <f t="shared" ref="A133:A148" si="4">1+A132</f>
        <v>130</v>
      </c>
      <c r="B133" s="19" t="s">
        <v>164</v>
      </c>
      <c r="C133" s="49" t="s">
        <v>205</v>
      </c>
      <c r="D133" s="19" t="s">
        <v>35</v>
      </c>
      <c r="E133" s="17">
        <v>0</v>
      </c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62"/>
    </row>
    <row r="134" spans="1:40" x14ac:dyDescent="0.25">
      <c r="A134" s="17">
        <f t="shared" si="4"/>
        <v>131</v>
      </c>
      <c r="B134" s="19" t="s">
        <v>165</v>
      </c>
      <c r="C134" s="49" t="s">
        <v>204</v>
      </c>
      <c r="D134" s="19" t="s">
        <v>35</v>
      </c>
      <c r="E134" s="17">
        <v>0</v>
      </c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62"/>
    </row>
    <row r="135" spans="1:40" x14ac:dyDescent="0.25">
      <c r="A135" s="17">
        <f t="shared" si="4"/>
        <v>132</v>
      </c>
      <c r="B135" s="19" t="s">
        <v>166</v>
      </c>
      <c r="C135" s="49" t="s">
        <v>203</v>
      </c>
      <c r="D135" s="19" t="s">
        <v>35</v>
      </c>
      <c r="E135" s="17">
        <v>0</v>
      </c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29"/>
      <c r="AE135" s="29"/>
      <c r="AF135" s="29"/>
      <c r="AG135" s="67">
        <v>1</v>
      </c>
      <c r="AH135" s="29"/>
      <c r="AI135" s="67">
        <v>1</v>
      </c>
      <c r="AJ135" s="29"/>
      <c r="AK135" s="67">
        <v>1</v>
      </c>
      <c r="AL135" s="29"/>
      <c r="AM135" s="29"/>
      <c r="AN135" s="62"/>
    </row>
    <row r="136" spans="1:40" x14ac:dyDescent="0.25">
      <c r="A136" s="17">
        <f t="shared" si="4"/>
        <v>133</v>
      </c>
      <c r="B136" s="19" t="s">
        <v>161</v>
      </c>
      <c r="C136" s="49" t="s">
        <v>208</v>
      </c>
      <c r="D136" s="19" t="s">
        <v>35</v>
      </c>
      <c r="E136" s="17">
        <v>0</v>
      </c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62"/>
    </row>
    <row r="137" spans="1:40" x14ac:dyDescent="0.25">
      <c r="A137" s="17">
        <f t="shared" si="4"/>
        <v>134</v>
      </c>
      <c r="B137" s="19" t="s">
        <v>167</v>
      </c>
      <c r="C137" s="49" t="s">
        <v>202</v>
      </c>
      <c r="D137" s="19" t="s">
        <v>35</v>
      </c>
      <c r="E137" s="17">
        <v>0</v>
      </c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62"/>
    </row>
    <row r="138" spans="1:40" x14ac:dyDescent="0.25">
      <c r="A138" s="17">
        <f t="shared" si="4"/>
        <v>135</v>
      </c>
      <c r="B138" s="19" t="s">
        <v>169</v>
      </c>
      <c r="C138" s="49" t="s">
        <v>200</v>
      </c>
      <c r="D138" s="19" t="s">
        <v>35</v>
      </c>
      <c r="E138" s="17">
        <v>0</v>
      </c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62"/>
    </row>
    <row r="139" spans="1:40" x14ac:dyDescent="0.25">
      <c r="A139" s="17">
        <f t="shared" si="4"/>
        <v>136</v>
      </c>
      <c r="B139" s="19" t="s">
        <v>170</v>
      </c>
      <c r="C139" s="49" t="s">
        <v>199</v>
      </c>
      <c r="D139" s="19" t="s">
        <v>35</v>
      </c>
      <c r="E139" s="17">
        <v>0</v>
      </c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62"/>
    </row>
    <row r="140" spans="1:40" x14ac:dyDescent="0.25">
      <c r="A140" s="17">
        <f t="shared" si="4"/>
        <v>137</v>
      </c>
      <c r="B140" s="19" t="s">
        <v>171</v>
      </c>
      <c r="C140" s="49" t="s">
        <v>198</v>
      </c>
      <c r="D140" s="19" t="s">
        <v>35</v>
      </c>
      <c r="E140" s="17">
        <v>0</v>
      </c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62"/>
    </row>
    <row r="141" spans="1:40" x14ac:dyDescent="0.25">
      <c r="A141" s="17">
        <f t="shared" si="4"/>
        <v>138</v>
      </c>
      <c r="B141" s="19" t="s">
        <v>172</v>
      </c>
      <c r="C141" s="49" t="s">
        <v>197</v>
      </c>
      <c r="D141" s="19" t="s">
        <v>35</v>
      </c>
      <c r="E141" s="17">
        <v>0</v>
      </c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62"/>
    </row>
    <row r="142" spans="1:40" x14ac:dyDescent="0.25">
      <c r="A142" s="17">
        <f t="shared" si="4"/>
        <v>139</v>
      </c>
      <c r="B142" s="19" t="s">
        <v>176</v>
      </c>
      <c r="C142" s="49" t="s">
        <v>193</v>
      </c>
      <c r="D142" s="19" t="s">
        <v>35</v>
      </c>
      <c r="E142" s="17">
        <v>0</v>
      </c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29"/>
      <c r="AE142" s="29"/>
      <c r="AF142" s="29"/>
      <c r="AG142" s="29"/>
      <c r="AH142" s="67">
        <v>1</v>
      </c>
      <c r="AI142" s="29"/>
      <c r="AJ142" s="29"/>
      <c r="AK142" s="29"/>
      <c r="AL142" s="29"/>
      <c r="AM142" s="29"/>
      <c r="AN142" s="62"/>
    </row>
    <row r="143" spans="1:40" x14ac:dyDescent="0.25">
      <c r="A143" s="17">
        <f t="shared" si="4"/>
        <v>140</v>
      </c>
      <c r="B143" s="19" t="s">
        <v>174</v>
      </c>
      <c r="C143" s="49" t="s">
        <v>195</v>
      </c>
      <c r="D143" s="19" t="s">
        <v>35</v>
      </c>
      <c r="E143" s="17">
        <v>0</v>
      </c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62"/>
    </row>
    <row r="144" spans="1:40" x14ac:dyDescent="0.25">
      <c r="A144" s="17">
        <f t="shared" si="4"/>
        <v>141</v>
      </c>
      <c r="B144" s="19" t="s">
        <v>175</v>
      </c>
      <c r="C144" s="49" t="s">
        <v>194</v>
      </c>
      <c r="D144" s="19" t="s">
        <v>35</v>
      </c>
      <c r="E144" s="17">
        <v>0</v>
      </c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62"/>
    </row>
    <row r="145" spans="1:40" x14ac:dyDescent="0.25">
      <c r="A145" s="17">
        <f t="shared" si="4"/>
        <v>142</v>
      </c>
      <c r="B145" s="19" t="s">
        <v>339</v>
      </c>
      <c r="C145" s="49" t="s">
        <v>192</v>
      </c>
      <c r="D145" s="19" t="s">
        <v>35</v>
      </c>
      <c r="E145" s="17">
        <v>0</v>
      </c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7">
        <v>1</v>
      </c>
      <c r="V145" s="62"/>
      <c r="W145" s="62"/>
      <c r="X145" s="62"/>
      <c r="Y145" s="67">
        <v>1</v>
      </c>
      <c r="Z145" s="62"/>
      <c r="AA145" s="62"/>
      <c r="AB145" s="62"/>
      <c r="AC145" s="62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62"/>
    </row>
    <row r="146" spans="1:40" x14ac:dyDescent="0.25">
      <c r="A146" s="17">
        <f t="shared" si="4"/>
        <v>143</v>
      </c>
      <c r="B146" s="19" t="s">
        <v>179</v>
      </c>
      <c r="C146" s="49" t="s">
        <v>189</v>
      </c>
      <c r="D146" s="19" t="s">
        <v>35</v>
      </c>
      <c r="E146" s="17">
        <v>0</v>
      </c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62"/>
    </row>
    <row r="147" spans="1:40" x14ac:dyDescent="0.25">
      <c r="A147" s="17">
        <f t="shared" si="4"/>
        <v>144</v>
      </c>
      <c r="B147" s="19" t="s">
        <v>182</v>
      </c>
      <c r="C147" s="49" t="s">
        <v>187</v>
      </c>
      <c r="D147" s="19" t="s">
        <v>35</v>
      </c>
      <c r="E147" s="17">
        <v>0</v>
      </c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62"/>
    </row>
    <row r="148" spans="1:40" ht="17.45" customHeight="1" x14ac:dyDescent="0.25">
      <c r="A148" s="17">
        <f t="shared" si="4"/>
        <v>145</v>
      </c>
      <c r="B148" s="19" t="s">
        <v>183</v>
      </c>
      <c r="C148" s="49" t="s">
        <v>186</v>
      </c>
      <c r="D148" s="19" t="s">
        <v>35</v>
      </c>
      <c r="E148" s="17">
        <v>0</v>
      </c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62"/>
    </row>
    <row r="153" spans="1:40" s="4" customFormat="1" x14ac:dyDescent="0.25">
      <c r="A153" s="8"/>
      <c r="B153"/>
      <c r="C153"/>
      <c r="D153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8"/>
    </row>
    <row r="154" spans="1:40" s="4" customFormat="1" x14ac:dyDescent="0.25">
      <c r="A154" s="8"/>
      <c r="B154"/>
      <c r="C154"/>
      <c r="D154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8"/>
    </row>
    <row r="155" spans="1:40" s="4" customFormat="1" x14ac:dyDescent="0.25">
      <c r="A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8"/>
    </row>
    <row r="156" spans="1:40" s="4" customFormat="1" x14ac:dyDescent="0.25">
      <c r="A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8"/>
    </row>
    <row r="157" spans="1:40" s="4" customFormat="1" x14ac:dyDescent="0.25">
      <c r="A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8"/>
    </row>
    <row r="158" spans="1:40" s="4" customFormat="1" x14ac:dyDescent="0.25">
      <c r="A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8"/>
    </row>
    <row r="159" spans="1:40" s="4" customFormat="1" x14ac:dyDescent="0.25">
      <c r="A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8"/>
    </row>
    <row r="160" spans="1:40" s="4" customFormat="1" x14ac:dyDescent="0.25">
      <c r="A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8"/>
    </row>
    <row r="161" spans="1:40" s="4" customFormat="1" x14ac:dyDescent="0.25">
      <c r="A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8"/>
    </row>
    <row r="162" spans="1:40" s="4" customFormat="1" x14ac:dyDescent="0.25">
      <c r="A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8"/>
    </row>
    <row r="163" spans="1:40" s="4" customFormat="1" x14ac:dyDescent="0.25">
      <c r="A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8"/>
    </row>
    <row r="164" spans="1:40" s="4" customFormat="1" x14ac:dyDescent="0.25">
      <c r="A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8"/>
    </row>
    <row r="165" spans="1:40" s="4" customFormat="1" x14ac:dyDescent="0.25">
      <c r="A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8"/>
    </row>
    <row r="166" spans="1:40" s="4" customFormat="1" x14ac:dyDescent="0.25">
      <c r="A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8"/>
    </row>
    <row r="167" spans="1:40" s="4" customFormat="1" x14ac:dyDescent="0.25">
      <c r="A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8"/>
    </row>
    <row r="168" spans="1:40" s="4" customFormat="1" x14ac:dyDescent="0.25">
      <c r="A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8"/>
    </row>
    <row r="169" spans="1:40" s="4" customFormat="1" x14ac:dyDescent="0.25">
      <c r="A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8"/>
    </row>
    <row r="170" spans="1:40" s="4" customFormat="1" x14ac:dyDescent="0.25">
      <c r="A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8"/>
    </row>
    <row r="171" spans="1:40" s="4" customFormat="1" x14ac:dyDescent="0.25">
      <c r="A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46"/>
      <c r="AE171" s="46"/>
      <c r="AF171" s="46"/>
      <c r="AG171" s="46"/>
      <c r="AH171" s="46"/>
      <c r="AI171" s="46"/>
      <c r="AJ171" s="46"/>
      <c r="AK171" s="46"/>
      <c r="AL171" s="46"/>
      <c r="AM171" s="46"/>
      <c r="AN171" s="8"/>
    </row>
    <row r="172" spans="1:40" s="4" customFormat="1" x14ac:dyDescent="0.25">
      <c r="A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8"/>
    </row>
    <row r="173" spans="1:40" s="4" customFormat="1" x14ac:dyDescent="0.25">
      <c r="A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46"/>
      <c r="AE173" s="46"/>
      <c r="AF173" s="46"/>
      <c r="AG173" s="46"/>
      <c r="AH173" s="46"/>
      <c r="AI173" s="46"/>
      <c r="AJ173" s="46"/>
      <c r="AK173" s="46"/>
      <c r="AL173" s="46"/>
      <c r="AM173" s="46"/>
      <c r="AN173" s="8"/>
    </row>
    <row r="174" spans="1:40" s="4" customFormat="1" x14ac:dyDescent="0.25">
      <c r="A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46"/>
      <c r="AE174" s="46"/>
      <c r="AF174" s="46"/>
      <c r="AG174" s="46"/>
      <c r="AH174" s="46"/>
      <c r="AI174" s="46"/>
      <c r="AJ174" s="46"/>
      <c r="AK174" s="46"/>
      <c r="AL174" s="46"/>
      <c r="AM174" s="46"/>
      <c r="AN174" s="8"/>
    </row>
  </sheetData>
  <autoFilter ref="A3:AN148" xr:uid="{9A774121-234F-44B7-8A5F-E0DE8D65954E}">
    <sortState xmlns:xlrd2="http://schemas.microsoft.com/office/spreadsheetml/2017/richdata2" ref="A4:AN148">
      <sortCondition ref="C3:C148"/>
    </sortState>
  </autoFilter>
  <mergeCells count="1">
    <mergeCell ref="A1:B1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E01B0-BB0D-4615-A3FF-4CAB0B980753}">
  <sheetPr>
    <tabColor theme="3" tint="0.59999389629810485"/>
  </sheetPr>
  <dimension ref="A1:XEQ147"/>
  <sheetViews>
    <sheetView showGridLines="0" zoomScale="85" zoomScaleNormal="85" workbookViewId="0">
      <pane xSplit="4" ySplit="2" topLeftCell="X3" activePane="bottomRight" state="frozen"/>
      <selection activeCell="T98" sqref="T98"/>
      <selection pane="topRight" activeCell="T98" sqref="T98"/>
      <selection pane="bottomLeft" activeCell="T98" sqref="T98"/>
      <selection pane="bottomRight" activeCell="M7" sqref="M7"/>
    </sheetView>
  </sheetViews>
  <sheetFormatPr defaultRowHeight="15" x14ac:dyDescent="0.25"/>
  <cols>
    <col min="1" max="1" width="7.28515625" style="6" bestFit="1" customWidth="1"/>
    <col min="2" max="2" width="10.7109375" customWidth="1"/>
    <col min="3" max="3" width="21.5703125" customWidth="1"/>
    <col min="4" max="4" width="18.85546875" bestFit="1" customWidth="1"/>
    <col min="5" max="5" width="6.5703125" style="6" customWidth="1"/>
    <col min="6" max="40" width="8.85546875" style="45"/>
  </cols>
  <sheetData>
    <row r="1" spans="1:40" x14ac:dyDescent="0.25">
      <c r="A1" s="34"/>
      <c r="B1" s="25">
        <v>1</v>
      </c>
      <c r="C1" s="28">
        <f>1+B1</f>
        <v>2</v>
      </c>
      <c r="D1" s="28">
        <f t="shared" ref="D1:AL1" si="0">1+C1</f>
        <v>3</v>
      </c>
      <c r="E1" s="28">
        <f t="shared" si="0"/>
        <v>4</v>
      </c>
      <c r="F1" s="68">
        <f t="shared" si="0"/>
        <v>5</v>
      </c>
      <c r="G1" s="68">
        <f t="shared" si="0"/>
        <v>6</v>
      </c>
      <c r="H1" s="68">
        <f t="shared" si="0"/>
        <v>7</v>
      </c>
      <c r="I1" s="68">
        <f t="shared" si="0"/>
        <v>8</v>
      </c>
      <c r="J1" s="68">
        <f t="shared" si="0"/>
        <v>9</v>
      </c>
      <c r="K1" s="68">
        <f t="shared" si="0"/>
        <v>10</v>
      </c>
      <c r="L1" s="68">
        <f t="shared" si="0"/>
        <v>11</v>
      </c>
      <c r="M1" s="68">
        <f t="shared" si="0"/>
        <v>12</v>
      </c>
      <c r="N1" s="68">
        <f t="shared" si="0"/>
        <v>13</v>
      </c>
      <c r="O1" s="68">
        <f t="shared" si="0"/>
        <v>14</v>
      </c>
      <c r="P1" s="68">
        <f t="shared" si="0"/>
        <v>15</v>
      </c>
      <c r="Q1" s="68">
        <f t="shared" si="0"/>
        <v>16</v>
      </c>
      <c r="R1" s="68">
        <f t="shared" si="0"/>
        <v>17</v>
      </c>
      <c r="S1" s="68">
        <f t="shared" si="0"/>
        <v>18</v>
      </c>
      <c r="T1" s="68">
        <f t="shared" si="0"/>
        <v>19</v>
      </c>
      <c r="U1" s="68">
        <f t="shared" si="0"/>
        <v>20</v>
      </c>
      <c r="V1" s="68">
        <f t="shared" si="0"/>
        <v>21</v>
      </c>
      <c r="W1" s="68">
        <f t="shared" si="0"/>
        <v>22</v>
      </c>
      <c r="X1" s="68">
        <f t="shared" si="0"/>
        <v>23</v>
      </c>
      <c r="Y1" s="68">
        <f t="shared" si="0"/>
        <v>24</v>
      </c>
      <c r="Z1" s="68">
        <f t="shared" si="0"/>
        <v>25</v>
      </c>
      <c r="AA1" s="68">
        <f t="shared" si="0"/>
        <v>26</v>
      </c>
      <c r="AB1" s="68">
        <f t="shared" si="0"/>
        <v>27</v>
      </c>
      <c r="AC1" s="68">
        <f t="shared" si="0"/>
        <v>28</v>
      </c>
      <c r="AD1" s="68">
        <f t="shared" si="0"/>
        <v>29</v>
      </c>
      <c r="AE1" s="68">
        <f t="shared" si="0"/>
        <v>30</v>
      </c>
      <c r="AF1" s="68">
        <f t="shared" si="0"/>
        <v>31</v>
      </c>
      <c r="AG1" s="68">
        <f t="shared" si="0"/>
        <v>32</v>
      </c>
      <c r="AH1" s="68">
        <f t="shared" si="0"/>
        <v>33</v>
      </c>
      <c r="AI1" s="68">
        <f t="shared" si="0"/>
        <v>34</v>
      </c>
      <c r="AJ1" s="68">
        <f t="shared" si="0"/>
        <v>35</v>
      </c>
      <c r="AK1" s="68">
        <f t="shared" si="0"/>
        <v>36</v>
      </c>
      <c r="AL1" s="68">
        <f t="shared" si="0"/>
        <v>37</v>
      </c>
      <c r="AM1" s="68"/>
      <c r="AN1" s="68">
        <f>1+AL1</f>
        <v>38</v>
      </c>
    </row>
    <row r="2" spans="1:40" s="10" customFormat="1" ht="30" x14ac:dyDescent="0.25">
      <c r="A2" s="31" t="s">
        <v>332</v>
      </c>
      <c r="B2" s="21" t="s">
        <v>31</v>
      </c>
      <c r="C2" s="47" t="s">
        <v>331</v>
      </c>
      <c r="D2" s="12" t="s">
        <v>32</v>
      </c>
      <c r="E2" s="13" t="s">
        <v>333</v>
      </c>
      <c r="F2" s="31" t="s">
        <v>1</v>
      </c>
      <c r="G2" s="31" t="s">
        <v>2</v>
      </c>
      <c r="H2" s="31" t="s">
        <v>3</v>
      </c>
      <c r="I2" s="31" t="s">
        <v>4</v>
      </c>
      <c r="J2" s="31" t="s">
        <v>5</v>
      </c>
      <c r="K2" s="31" t="s">
        <v>6</v>
      </c>
      <c r="L2" s="31" t="s">
        <v>7</v>
      </c>
      <c r="M2" s="31" t="s">
        <v>8</v>
      </c>
      <c r="N2" s="31" t="s">
        <v>9</v>
      </c>
      <c r="O2" s="31" t="s">
        <v>10</v>
      </c>
      <c r="P2" s="31" t="s">
        <v>11</v>
      </c>
      <c r="Q2" s="31" t="s">
        <v>12</v>
      </c>
      <c r="R2" s="31" t="s">
        <v>13</v>
      </c>
      <c r="S2" s="31" t="s">
        <v>14</v>
      </c>
      <c r="T2" s="31" t="s">
        <v>15</v>
      </c>
      <c r="U2" s="31" t="s">
        <v>16</v>
      </c>
      <c r="V2" s="31" t="s">
        <v>17</v>
      </c>
      <c r="W2" s="31" t="s">
        <v>18</v>
      </c>
      <c r="X2" s="31" t="s">
        <v>19</v>
      </c>
      <c r="Y2" s="31" t="s">
        <v>20</v>
      </c>
      <c r="Z2" s="31" t="s">
        <v>21</v>
      </c>
      <c r="AA2" s="31" t="s">
        <v>22</v>
      </c>
      <c r="AB2" s="31" t="s">
        <v>23</v>
      </c>
      <c r="AC2" s="31" t="s">
        <v>24</v>
      </c>
      <c r="AD2" s="31" t="s">
        <v>25</v>
      </c>
      <c r="AE2" s="31" t="s">
        <v>26</v>
      </c>
      <c r="AF2" s="31" t="s">
        <v>27</v>
      </c>
      <c r="AG2" s="31" t="s">
        <v>28</v>
      </c>
      <c r="AH2" s="31" t="s">
        <v>29</v>
      </c>
      <c r="AI2" s="31" t="s">
        <v>30</v>
      </c>
      <c r="AJ2" s="31" t="s">
        <v>184</v>
      </c>
      <c r="AK2" s="31" t="s">
        <v>185</v>
      </c>
      <c r="AL2" s="31" t="s">
        <v>334</v>
      </c>
      <c r="AM2" s="31" t="s">
        <v>341</v>
      </c>
      <c r="AN2" s="31" t="s">
        <v>343</v>
      </c>
    </row>
    <row r="3" spans="1:40" x14ac:dyDescent="0.25">
      <c r="A3" s="9">
        <v>1</v>
      </c>
      <c r="B3" s="32" t="s">
        <v>34</v>
      </c>
      <c r="C3" s="48" t="s">
        <v>330</v>
      </c>
      <c r="D3" s="5" t="s">
        <v>35</v>
      </c>
      <c r="E3" s="7">
        <v>0</v>
      </c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67">
        <v>1</v>
      </c>
      <c r="S3" s="29"/>
      <c r="T3" s="29"/>
      <c r="U3" s="67">
        <v>1</v>
      </c>
      <c r="V3" s="29"/>
      <c r="W3" s="29"/>
      <c r="X3" s="67">
        <v>1</v>
      </c>
      <c r="Y3" s="29"/>
      <c r="Z3" s="29"/>
      <c r="AA3" s="29"/>
      <c r="AB3" s="29"/>
      <c r="AC3" s="29"/>
      <c r="AD3" s="29"/>
      <c r="AE3" s="67">
        <v>1</v>
      </c>
      <c r="AF3" s="29"/>
      <c r="AG3" s="29"/>
      <c r="AH3" s="29"/>
      <c r="AI3" s="29"/>
      <c r="AJ3" s="29"/>
      <c r="AK3" s="29"/>
      <c r="AL3" s="29"/>
      <c r="AM3" s="29"/>
      <c r="AN3" s="29"/>
    </row>
    <row r="4" spans="1:40" x14ac:dyDescent="0.25">
      <c r="A4" s="9">
        <f t="shared" ref="A4:A35" si="1">1+A3</f>
        <v>2</v>
      </c>
      <c r="B4" s="32" t="s">
        <v>37</v>
      </c>
      <c r="C4" s="48" t="s">
        <v>328</v>
      </c>
      <c r="D4" s="5" t="s">
        <v>35</v>
      </c>
      <c r="E4" s="7">
        <v>0</v>
      </c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67">
        <v>1</v>
      </c>
      <c r="V4" s="29"/>
      <c r="W4" s="29"/>
      <c r="X4" s="29"/>
      <c r="Y4" s="29"/>
      <c r="Z4" s="67">
        <v>1</v>
      </c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</row>
    <row r="5" spans="1:40" x14ac:dyDescent="0.25">
      <c r="A5" s="9">
        <f t="shared" si="1"/>
        <v>3</v>
      </c>
      <c r="B5" s="32" t="s">
        <v>67</v>
      </c>
      <c r="C5" s="48" t="s">
        <v>297</v>
      </c>
      <c r="D5" s="5" t="s">
        <v>35</v>
      </c>
      <c r="E5" s="7">
        <v>0</v>
      </c>
      <c r="F5" s="29"/>
      <c r="G5" s="29"/>
      <c r="H5" s="29"/>
      <c r="I5" s="29"/>
      <c r="J5" s="29"/>
      <c r="K5" s="29"/>
      <c r="L5" s="29"/>
      <c r="M5" s="29"/>
      <c r="N5" s="29"/>
      <c r="O5" s="29"/>
      <c r="P5" s="67">
        <v>1</v>
      </c>
      <c r="Q5" s="29"/>
      <c r="R5" s="29"/>
      <c r="S5" s="29"/>
      <c r="T5" s="29"/>
      <c r="U5" s="67">
        <v>1</v>
      </c>
      <c r="V5" s="29"/>
      <c r="W5" s="29"/>
      <c r="X5" s="29"/>
      <c r="Y5" s="29"/>
      <c r="Z5" s="29"/>
      <c r="AA5" s="67">
        <v>1</v>
      </c>
      <c r="AB5" s="29"/>
      <c r="AC5" s="29"/>
      <c r="AD5" s="29"/>
      <c r="AE5" s="29"/>
      <c r="AF5" s="29"/>
      <c r="AG5" s="67">
        <v>1</v>
      </c>
      <c r="AH5" s="29"/>
      <c r="AI5" s="29"/>
      <c r="AJ5" s="29"/>
      <c r="AK5" s="29"/>
      <c r="AL5" s="29"/>
      <c r="AM5" s="67">
        <v>1</v>
      </c>
      <c r="AN5" s="29"/>
    </row>
    <row r="6" spans="1:40" x14ac:dyDescent="0.25">
      <c r="A6" s="9">
        <f t="shared" si="1"/>
        <v>4</v>
      </c>
      <c r="B6" s="32" t="s">
        <v>36</v>
      </c>
      <c r="C6" s="48" t="s">
        <v>329</v>
      </c>
      <c r="D6" s="5" t="s">
        <v>35</v>
      </c>
      <c r="E6" s="7">
        <v>0</v>
      </c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67">
        <v>1</v>
      </c>
      <c r="R6" s="29"/>
      <c r="S6" s="29"/>
      <c r="T6" s="29"/>
      <c r="U6" s="29"/>
      <c r="V6" s="67">
        <v>1</v>
      </c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</row>
    <row r="7" spans="1:40" x14ac:dyDescent="0.25">
      <c r="A7" s="9">
        <f t="shared" si="1"/>
        <v>5</v>
      </c>
      <c r="B7" s="32" t="s">
        <v>40</v>
      </c>
      <c r="C7" s="48" t="s">
        <v>325</v>
      </c>
      <c r="D7" s="5" t="s">
        <v>35</v>
      </c>
      <c r="E7" s="7">
        <v>0</v>
      </c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</row>
    <row r="8" spans="1:40" x14ac:dyDescent="0.25">
      <c r="A8" s="9">
        <f t="shared" si="1"/>
        <v>6</v>
      </c>
      <c r="B8" s="32" t="s">
        <v>38</v>
      </c>
      <c r="C8" s="48" t="s">
        <v>327</v>
      </c>
      <c r="D8" s="5" t="s">
        <v>35</v>
      </c>
      <c r="E8" s="7">
        <v>0</v>
      </c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67">
        <v>1</v>
      </c>
      <c r="AG8" s="29"/>
      <c r="AH8" s="29"/>
      <c r="AI8" s="29"/>
      <c r="AJ8" s="29"/>
      <c r="AK8" s="29"/>
      <c r="AL8" s="29"/>
      <c r="AM8" s="29"/>
      <c r="AN8" s="67">
        <v>1</v>
      </c>
    </row>
    <row r="9" spans="1:40" x14ac:dyDescent="0.25">
      <c r="A9" s="9">
        <f t="shared" si="1"/>
        <v>7</v>
      </c>
      <c r="B9" s="32" t="s">
        <v>39</v>
      </c>
      <c r="C9" s="48" t="s">
        <v>326</v>
      </c>
      <c r="D9" s="5" t="s">
        <v>35</v>
      </c>
      <c r="E9" s="7">
        <v>0</v>
      </c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</row>
    <row r="10" spans="1:40" x14ac:dyDescent="0.25">
      <c r="A10" s="9">
        <f t="shared" si="1"/>
        <v>8</v>
      </c>
      <c r="B10" s="32" t="s">
        <v>41</v>
      </c>
      <c r="C10" s="48" t="s">
        <v>324</v>
      </c>
      <c r="D10" s="5" t="s">
        <v>35</v>
      </c>
      <c r="E10" s="7">
        <v>0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67">
        <v>1</v>
      </c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</row>
    <row r="11" spans="1:40" x14ac:dyDescent="0.25">
      <c r="A11" s="9">
        <f t="shared" si="1"/>
        <v>9</v>
      </c>
      <c r="B11" s="32" t="s">
        <v>45</v>
      </c>
      <c r="C11" s="48" t="s">
        <v>320</v>
      </c>
      <c r="D11" s="5" t="s">
        <v>35</v>
      </c>
      <c r="E11" s="7">
        <v>0</v>
      </c>
      <c r="F11" s="29"/>
      <c r="G11" s="29"/>
      <c r="H11" s="29"/>
      <c r="I11" s="29"/>
      <c r="J11" s="29"/>
      <c r="K11" s="29"/>
      <c r="L11" s="29"/>
      <c r="M11" s="29"/>
      <c r="N11" s="67">
        <v>1</v>
      </c>
      <c r="O11" s="29"/>
      <c r="P11" s="67">
        <v>1</v>
      </c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67">
        <v>1</v>
      </c>
      <c r="AB11" s="29"/>
      <c r="AC11" s="29"/>
      <c r="AD11" s="29"/>
      <c r="AE11" s="29"/>
      <c r="AF11" s="29"/>
      <c r="AG11" s="67">
        <v>1</v>
      </c>
      <c r="AH11" s="29"/>
      <c r="AI11" s="29"/>
      <c r="AJ11" s="29"/>
      <c r="AK11" s="29"/>
      <c r="AL11" s="29"/>
      <c r="AM11" s="29"/>
      <c r="AN11" s="67">
        <v>1</v>
      </c>
    </row>
    <row r="12" spans="1:40" x14ac:dyDescent="0.25">
      <c r="A12" s="9">
        <f t="shared" si="1"/>
        <v>10</v>
      </c>
      <c r="B12" s="32" t="s">
        <v>48</v>
      </c>
      <c r="C12" s="48" t="s">
        <v>317</v>
      </c>
      <c r="D12" s="5" t="s">
        <v>35</v>
      </c>
      <c r="E12" s="7">
        <v>0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67">
        <v>1</v>
      </c>
      <c r="AA12" s="29"/>
      <c r="AB12" s="29"/>
      <c r="AC12" s="29"/>
      <c r="AD12" s="29"/>
      <c r="AE12" s="29"/>
      <c r="AF12" s="29"/>
      <c r="AG12" s="67">
        <v>1</v>
      </c>
      <c r="AH12" s="29"/>
      <c r="AI12" s="29"/>
      <c r="AJ12" s="29"/>
      <c r="AK12" s="29"/>
      <c r="AL12" s="29"/>
      <c r="AM12" s="29"/>
      <c r="AN12" s="67">
        <v>1</v>
      </c>
    </row>
    <row r="13" spans="1:40" x14ac:dyDescent="0.25">
      <c r="A13" s="9">
        <f t="shared" si="1"/>
        <v>11</v>
      </c>
      <c r="B13" s="32" t="s">
        <v>49</v>
      </c>
      <c r="C13" s="48" t="s">
        <v>316</v>
      </c>
      <c r="D13" s="5" t="s">
        <v>35</v>
      </c>
      <c r="E13" s="7">
        <v>0</v>
      </c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67">
        <v>1</v>
      </c>
      <c r="AB13" s="29"/>
      <c r="AC13" s="29"/>
      <c r="AD13" s="29"/>
      <c r="AE13" s="29"/>
      <c r="AF13" s="67">
        <v>1</v>
      </c>
      <c r="AG13" s="29"/>
      <c r="AH13" s="29"/>
      <c r="AI13" s="29"/>
      <c r="AJ13" s="67">
        <v>1</v>
      </c>
      <c r="AK13" s="29"/>
      <c r="AL13" s="29"/>
      <c r="AM13" s="29"/>
      <c r="AN13" s="29"/>
    </row>
    <row r="14" spans="1:40" x14ac:dyDescent="0.25">
      <c r="A14" s="9">
        <f t="shared" si="1"/>
        <v>12</v>
      </c>
      <c r="B14" s="32" t="s">
        <v>43</v>
      </c>
      <c r="C14" s="48" t="s">
        <v>322</v>
      </c>
      <c r="D14" s="5" t="s">
        <v>35</v>
      </c>
      <c r="E14" s="7">
        <v>0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67">
        <v>1</v>
      </c>
      <c r="AJ14" s="29"/>
      <c r="AK14" s="29"/>
      <c r="AL14" s="29"/>
      <c r="AM14" s="29"/>
      <c r="AN14" s="29"/>
    </row>
    <row r="15" spans="1:40" x14ac:dyDescent="0.25">
      <c r="A15" s="9">
        <f t="shared" si="1"/>
        <v>13</v>
      </c>
      <c r="B15" s="32" t="s">
        <v>52</v>
      </c>
      <c r="C15" s="48" t="s">
        <v>313</v>
      </c>
      <c r="D15" s="5" t="s">
        <v>35</v>
      </c>
      <c r="E15" s="7">
        <v>0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67">
        <v>1</v>
      </c>
      <c r="AF15" s="29"/>
      <c r="AG15" s="29"/>
      <c r="AH15" s="29"/>
      <c r="AI15" s="29"/>
      <c r="AJ15" s="29"/>
      <c r="AK15" s="29"/>
      <c r="AL15" s="29"/>
      <c r="AM15" s="29"/>
      <c r="AN15" s="29"/>
    </row>
    <row r="16" spans="1:40" x14ac:dyDescent="0.25">
      <c r="A16" s="9">
        <f t="shared" si="1"/>
        <v>14</v>
      </c>
      <c r="B16" s="32" t="s">
        <v>50</v>
      </c>
      <c r="C16" s="48" t="s">
        <v>315</v>
      </c>
      <c r="D16" s="5" t="s">
        <v>35</v>
      </c>
      <c r="E16" s="7">
        <v>0</v>
      </c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67">
        <v>1</v>
      </c>
      <c r="R16" s="29"/>
      <c r="S16" s="29"/>
      <c r="T16" s="29"/>
      <c r="U16" s="67">
        <v>1</v>
      </c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</row>
    <row r="17" spans="1:40" x14ac:dyDescent="0.25">
      <c r="A17" s="9">
        <f t="shared" si="1"/>
        <v>15</v>
      </c>
      <c r="B17" s="32" t="s">
        <v>47</v>
      </c>
      <c r="C17" s="48" t="s">
        <v>318</v>
      </c>
      <c r="D17" s="5" t="s">
        <v>35</v>
      </c>
      <c r="E17" s="7">
        <v>0</v>
      </c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67">
        <v>1</v>
      </c>
      <c r="V17" s="29"/>
      <c r="W17" s="29"/>
      <c r="X17" s="29"/>
      <c r="Y17" s="29"/>
      <c r="Z17" s="29"/>
      <c r="AA17" s="67">
        <v>1</v>
      </c>
      <c r="AB17" s="29"/>
      <c r="AC17" s="29"/>
      <c r="AD17" s="29"/>
      <c r="AE17" s="29"/>
      <c r="AF17" s="67">
        <v>1</v>
      </c>
      <c r="AG17" s="29"/>
      <c r="AH17" s="29"/>
      <c r="AI17" s="29"/>
      <c r="AJ17" s="29"/>
      <c r="AK17" s="29"/>
      <c r="AL17" s="29"/>
      <c r="AM17" s="29"/>
      <c r="AN17" s="29"/>
    </row>
    <row r="18" spans="1:40" x14ac:dyDescent="0.25">
      <c r="A18" s="9">
        <f t="shared" si="1"/>
        <v>16</v>
      </c>
      <c r="B18" s="32" t="s">
        <v>53</v>
      </c>
      <c r="C18" s="48" t="s">
        <v>312</v>
      </c>
      <c r="D18" s="5" t="s">
        <v>35</v>
      </c>
      <c r="E18" s="7">
        <v>0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67">
        <v>1</v>
      </c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</row>
    <row r="19" spans="1:40" x14ac:dyDescent="0.25">
      <c r="A19" s="9">
        <f t="shared" si="1"/>
        <v>17</v>
      </c>
      <c r="B19" s="32" t="s">
        <v>51</v>
      </c>
      <c r="C19" s="48" t="s">
        <v>314</v>
      </c>
      <c r="D19" s="5" t="s">
        <v>35</v>
      </c>
      <c r="E19" s="7">
        <v>0</v>
      </c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</row>
    <row r="20" spans="1:40" x14ac:dyDescent="0.25">
      <c r="A20" s="9">
        <f t="shared" si="1"/>
        <v>18</v>
      </c>
      <c r="B20" s="32" t="s">
        <v>46</v>
      </c>
      <c r="C20" s="48" t="s">
        <v>319</v>
      </c>
      <c r="D20" s="5" t="s">
        <v>35</v>
      </c>
      <c r="E20" s="7">
        <v>0</v>
      </c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</row>
    <row r="21" spans="1:40" x14ac:dyDescent="0.25">
      <c r="A21" s="9">
        <f t="shared" si="1"/>
        <v>19</v>
      </c>
      <c r="B21" s="32" t="s">
        <v>44</v>
      </c>
      <c r="C21" s="48" t="s">
        <v>321</v>
      </c>
      <c r="D21" s="5" t="s">
        <v>35</v>
      </c>
      <c r="E21" s="7">
        <v>0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67">
        <v>1</v>
      </c>
      <c r="R21" s="29"/>
      <c r="S21" s="29"/>
      <c r="T21" s="29"/>
      <c r="U21" s="29"/>
      <c r="V21" s="29"/>
      <c r="W21" s="29"/>
      <c r="X21" s="29"/>
      <c r="Y21" s="29"/>
      <c r="Z21" s="29"/>
      <c r="AA21" s="67">
        <v>1</v>
      </c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</row>
    <row r="22" spans="1:40" x14ac:dyDescent="0.25">
      <c r="A22" s="9">
        <f t="shared" si="1"/>
        <v>20</v>
      </c>
      <c r="B22" s="32" t="s">
        <v>42</v>
      </c>
      <c r="C22" s="48" t="s">
        <v>323</v>
      </c>
      <c r="D22" s="5" t="s">
        <v>35</v>
      </c>
      <c r="E22" s="7">
        <v>0</v>
      </c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67">
        <v>1</v>
      </c>
      <c r="R22" s="29"/>
      <c r="S22" s="29"/>
      <c r="T22" s="29"/>
      <c r="U22" s="67">
        <v>1</v>
      </c>
      <c r="V22" s="29"/>
      <c r="W22" s="29"/>
      <c r="X22" s="29"/>
      <c r="Y22" s="29"/>
      <c r="Z22" s="67">
        <v>1</v>
      </c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</row>
    <row r="23" spans="1:40" x14ac:dyDescent="0.25">
      <c r="A23" s="9">
        <f t="shared" si="1"/>
        <v>21</v>
      </c>
      <c r="B23" s="32" t="s">
        <v>62</v>
      </c>
      <c r="C23" s="48" t="s">
        <v>302</v>
      </c>
      <c r="D23" s="5" t="s">
        <v>35</v>
      </c>
      <c r="E23" s="7">
        <v>0</v>
      </c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</row>
    <row r="24" spans="1:40" x14ac:dyDescent="0.25">
      <c r="A24" s="9">
        <f t="shared" si="1"/>
        <v>22</v>
      </c>
      <c r="B24" s="32" t="s">
        <v>98</v>
      </c>
      <c r="C24" s="48" t="s">
        <v>268</v>
      </c>
      <c r="D24" s="5" t="s">
        <v>35</v>
      </c>
      <c r="E24" s="7">
        <v>0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</row>
    <row r="25" spans="1:40" x14ac:dyDescent="0.25">
      <c r="A25" s="9">
        <f t="shared" si="1"/>
        <v>23</v>
      </c>
      <c r="B25" s="32" t="s">
        <v>58</v>
      </c>
      <c r="C25" s="48" t="s">
        <v>307</v>
      </c>
      <c r="D25" s="5" t="s">
        <v>35</v>
      </c>
      <c r="E25" s="7">
        <v>0</v>
      </c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67">
        <v>1</v>
      </c>
      <c r="V25" s="29"/>
      <c r="W25" s="29"/>
      <c r="X25" s="29"/>
      <c r="Y25" s="29"/>
      <c r="Z25" s="29"/>
      <c r="AA25" s="67">
        <v>1</v>
      </c>
      <c r="AB25" s="29"/>
      <c r="AC25" s="29"/>
      <c r="AD25" s="29"/>
      <c r="AE25" s="29"/>
      <c r="AF25" s="29"/>
      <c r="AG25" s="29"/>
      <c r="AH25" s="29"/>
      <c r="AI25" s="67">
        <v>1</v>
      </c>
      <c r="AJ25" s="29"/>
      <c r="AK25" s="29"/>
      <c r="AL25" s="29"/>
      <c r="AM25" s="29"/>
      <c r="AN25" s="29"/>
    </row>
    <row r="26" spans="1:40" x14ac:dyDescent="0.25">
      <c r="A26" s="9">
        <f t="shared" si="1"/>
        <v>24</v>
      </c>
      <c r="B26" s="32" t="s">
        <v>54</v>
      </c>
      <c r="C26" s="48" t="s">
        <v>311</v>
      </c>
      <c r="D26" s="5" t="s">
        <v>35</v>
      </c>
      <c r="E26" s="7">
        <v>0</v>
      </c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67">
        <v>1</v>
      </c>
      <c r="R26" s="29"/>
      <c r="S26" s="29"/>
      <c r="T26" s="29"/>
      <c r="U26" s="67">
        <v>1</v>
      </c>
      <c r="V26" s="29"/>
      <c r="W26" s="29"/>
      <c r="X26" s="29"/>
      <c r="Y26" s="29"/>
      <c r="Z26" s="29"/>
      <c r="AA26" s="67">
        <v>1</v>
      </c>
      <c r="AB26" s="29"/>
      <c r="AC26" s="29"/>
      <c r="AD26" s="29"/>
      <c r="AE26" s="67">
        <v>1</v>
      </c>
      <c r="AF26" s="29"/>
      <c r="AG26" s="29"/>
      <c r="AH26" s="29"/>
      <c r="AI26" s="29"/>
      <c r="AJ26" s="29"/>
      <c r="AK26" s="29"/>
      <c r="AL26" s="29"/>
      <c r="AM26" s="67">
        <v>1</v>
      </c>
      <c r="AN26" s="29"/>
    </row>
    <row r="27" spans="1:40" x14ac:dyDescent="0.25">
      <c r="A27" s="9">
        <f t="shared" si="1"/>
        <v>25</v>
      </c>
      <c r="B27" s="32" t="s">
        <v>157</v>
      </c>
      <c r="C27" s="48" t="s">
        <v>212</v>
      </c>
      <c r="D27" s="5" t="s">
        <v>35</v>
      </c>
      <c r="E27" s="7">
        <v>0</v>
      </c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67">
        <v>1</v>
      </c>
      <c r="V27" s="29"/>
      <c r="W27" s="29"/>
      <c r="X27" s="29"/>
      <c r="Y27" s="29"/>
      <c r="Z27" s="29"/>
      <c r="AA27" s="29"/>
      <c r="AB27" s="29"/>
      <c r="AC27" s="29"/>
      <c r="AD27" s="29"/>
      <c r="AE27" s="67">
        <v>1</v>
      </c>
      <c r="AF27" s="29"/>
      <c r="AG27" s="29"/>
      <c r="AH27" s="29"/>
      <c r="AI27" s="29"/>
      <c r="AJ27" s="29"/>
      <c r="AK27" s="29"/>
      <c r="AL27" s="29"/>
      <c r="AM27" s="29"/>
      <c r="AN27" s="67">
        <v>1</v>
      </c>
    </row>
    <row r="28" spans="1:40" x14ac:dyDescent="0.25">
      <c r="A28" s="9">
        <f t="shared" si="1"/>
        <v>26</v>
      </c>
      <c r="B28" s="32" t="s">
        <v>55</v>
      </c>
      <c r="C28" s="48" t="s">
        <v>310</v>
      </c>
      <c r="D28" s="5" t="s">
        <v>35</v>
      </c>
      <c r="E28" s="7">
        <v>0</v>
      </c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</row>
    <row r="29" spans="1:40" x14ac:dyDescent="0.25">
      <c r="A29" s="9">
        <f t="shared" si="1"/>
        <v>27</v>
      </c>
      <c r="B29" s="32" t="s">
        <v>56</v>
      </c>
      <c r="C29" s="48" t="s">
        <v>309</v>
      </c>
      <c r="D29" s="5" t="s">
        <v>35</v>
      </c>
      <c r="E29" s="7">
        <v>0</v>
      </c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67">
        <v>1</v>
      </c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</row>
    <row r="30" spans="1:40" x14ac:dyDescent="0.25">
      <c r="A30" s="9">
        <f t="shared" si="1"/>
        <v>28</v>
      </c>
      <c r="B30" s="32" t="s">
        <v>60</v>
      </c>
      <c r="C30" s="48" t="s">
        <v>304</v>
      </c>
      <c r="D30" s="5" t="s">
        <v>35</v>
      </c>
      <c r="E30" s="7">
        <v>0</v>
      </c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</row>
    <row r="31" spans="1:40" x14ac:dyDescent="0.25">
      <c r="A31" s="9">
        <f t="shared" si="1"/>
        <v>29</v>
      </c>
      <c r="B31" s="32" t="s">
        <v>61</v>
      </c>
      <c r="C31" s="48" t="s">
        <v>303</v>
      </c>
      <c r="D31" s="5" t="s">
        <v>35</v>
      </c>
      <c r="E31" s="7">
        <v>0</v>
      </c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67">
        <v>1</v>
      </c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</row>
    <row r="32" spans="1:40" x14ac:dyDescent="0.25">
      <c r="A32" s="9">
        <f t="shared" si="1"/>
        <v>30</v>
      </c>
      <c r="B32" s="32" t="s">
        <v>335</v>
      </c>
      <c r="C32" s="48" t="s">
        <v>306</v>
      </c>
      <c r="D32" s="5" t="s">
        <v>35</v>
      </c>
      <c r="E32" s="7">
        <v>0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67">
        <v>1</v>
      </c>
      <c r="Q32" s="29"/>
      <c r="R32" s="29"/>
      <c r="S32" s="29"/>
      <c r="T32" s="29"/>
      <c r="U32" s="29"/>
      <c r="V32" s="67">
        <v>1</v>
      </c>
      <c r="W32" s="29"/>
      <c r="X32" s="29"/>
      <c r="Y32" s="29"/>
      <c r="Z32" s="29"/>
      <c r="AA32" s="29"/>
      <c r="AB32" s="29"/>
      <c r="AC32" s="29"/>
      <c r="AD32" s="29"/>
      <c r="AE32" s="67">
        <v>1</v>
      </c>
      <c r="AF32" s="29"/>
      <c r="AG32" s="29"/>
      <c r="AH32" s="29"/>
      <c r="AI32" s="29"/>
      <c r="AJ32" s="29"/>
      <c r="AK32" s="29"/>
      <c r="AL32" s="67">
        <v>1</v>
      </c>
      <c r="AM32" s="29"/>
      <c r="AN32" s="29"/>
    </row>
    <row r="33" spans="1:40" x14ac:dyDescent="0.25">
      <c r="A33" s="9">
        <f t="shared" si="1"/>
        <v>31</v>
      </c>
      <c r="B33" s="32" t="s">
        <v>59</v>
      </c>
      <c r="C33" s="48" t="s">
        <v>305</v>
      </c>
      <c r="D33" s="5" t="s">
        <v>35</v>
      </c>
      <c r="E33" s="7">
        <v>0</v>
      </c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67">
        <v>1</v>
      </c>
      <c r="AJ33" s="29"/>
      <c r="AK33" s="29"/>
      <c r="AL33" s="29"/>
      <c r="AM33" s="29"/>
      <c r="AN33" s="29"/>
    </row>
    <row r="34" spans="1:40" x14ac:dyDescent="0.25">
      <c r="A34" s="9">
        <f t="shared" si="1"/>
        <v>32</v>
      </c>
      <c r="B34" s="32" t="s">
        <v>63</v>
      </c>
      <c r="C34" s="48" t="s">
        <v>301</v>
      </c>
      <c r="D34" s="5" t="s">
        <v>35</v>
      </c>
      <c r="E34" s="7">
        <v>0</v>
      </c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67">
        <v>1</v>
      </c>
      <c r="AG34" s="29"/>
      <c r="AH34" s="29"/>
      <c r="AI34" s="29"/>
      <c r="AJ34" s="29"/>
      <c r="AK34" s="29"/>
      <c r="AL34" s="29"/>
      <c r="AM34" s="67">
        <v>1</v>
      </c>
      <c r="AN34" s="29"/>
    </row>
    <row r="35" spans="1:40" x14ac:dyDescent="0.25">
      <c r="A35" s="9">
        <f t="shared" si="1"/>
        <v>33</v>
      </c>
      <c r="B35" s="32" t="s">
        <v>57</v>
      </c>
      <c r="C35" s="48" t="s">
        <v>308</v>
      </c>
      <c r="D35" s="5" t="s">
        <v>35</v>
      </c>
      <c r="E35" s="7">
        <v>0</v>
      </c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67">
        <v>1</v>
      </c>
      <c r="R35" s="29"/>
      <c r="S35" s="29"/>
      <c r="T35" s="29"/>
      <c r="U35" s="67">
        <v>1</v>
      </c>
      <c r="V35" s="29"/>
      <c r="W35" s="29"/>
      <c r="X35" s="29"/>
      <c r="Y35" s="29"/>
      <c r="Z35" s="29"/>
      <c r="AA35" s="67">
        <v>1</v>
      </c>
      <c r="AB35" s="29"/>
      <c r="AC35" s="29"/>
      <c r="AD35" s="29"/>
      <c r="AE35" s="29"/>
      <c r="AF35" s="29"/>
      <c r="AG35" s="29"/>
      <c r="AH35" s="29"/>
      <c r="AI35" s="29"/>
      <c r="AJ35" s="29"/>
      <c r="AK35" s="67">
        <v>1</v>
      </c>
      <c r="AL35" s="29"/>
      <c r="AM35" s="29"/>
      <c r="AN35" s="29"/>
    </row>
    <row r="36" spans="1:40" x14ac:dyDescent="0.25">
      <c r="A36" s="9">
        <f t="shared" ref="A36:A67" si="2">1+A35</f>
        <v>34</v>
      </c>
      <c r="B36" s="32" t="s">
        <v>86</v>
      </c>
      <c r="C36" s="48" t="s">
        <v>279</v>
      </c>
      <c r="D36" s="5" t="s">
        <v>35</v>
      </c>
      <c r="E36" s="7">
        <v>0</v>
      </c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67">
        <v>1</v>
      </c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</row>
    <row r="37" spans="1:40" x14ac:dyDescent="0.25">
      <c r="A37" s="9">
        <f t="shared" si="2"/>
        <v>35</v>
      </c>
      <c r="B37" s="32" t="s">
        <v>64</v>
      </c>
      <c r="C37" s="48" t="s">
        <v>300</v>
      </c>
      <c r="D37" s="5" t="s">
        <v>35</v>
      </c>
      <c r="E37" s="7">
        <v>0</v>
      </c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67">
        <v>1</v>
      </c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</row>
    <row r="38" spans="1:40" x14ac:dyDescent="0.25">
      <c r="A38" s="9">
        <f t="shared" si="2"/>
        <v>36</v>
      </c>
      <c r="B38" s="32" t="s">
        <v>65</v>
      </c>
      <c r="C38" s="48" t="s">
        <v>299</v>
      </c>
      <c r="D38" s="5" t="s">
        <v>35</v>
      </c>
      <c r="E38" s="7">
        <v>0</v>
      </c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</row>
    <row r="39" spans="1:40" x14ac:dyDescent="0.25">
      <c r="A39" s="9">
        <f t="shared" si="2"/>
        <v>37</v>
      </c>
      <c r="B39" s="32" t="s">
        <v>66</v>
      </c>
      <c r="C39" s="48" t="s">
        <v>298</v>
      </c>
      <c r="D39" s="5" t="s">
        <v>35</v>
      </c>
      <c r="E39" s="7">
        <v>0</v>
      </c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67">
        <v>1</v>
      </c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67">
        <v>1</v>
      </c>
      <c r="AJ39" s="29"/>
      <c r="AK39" s="29"/>
      <c r="AL39" s="29"/>
      <c r="AM39" s="29"/>
      <c r="AN39" s="67">
        <v>1</v>
      </c>
    </row>
    <row r="40" spans="1:40" x14ac:dyDescent="0.25">
      <c r="A40" s="9">
        <f t="shared" si="2"/>
        <v>38</v>
      </c>
      <c r="B40" s="32" t="s">
        <v>68</v>
      </c>
      <c r="C40" s="48" t="s">
        <v>296</v>
      </c>
      <c r="D40" s="5" t="s">
        <v>35</v>
      </c>
      <c r="E40" s="7">
        <v>0</v>
      </c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</row>
    <row r="41" spans="1:40" x14ac:dyDescent="0.25">
      <c r="A41" s="9">
        <f t="shared" si="2"/>
        <v>39</v>
      </c>
      <c r="B41" s="32" t="s">
        <v>69</v>
      </c>
      <c r="C41" s="48" t="s">
        <v>295</v>
      </c>
      <c r="D41" s="5" t="s">
        <v>35</v>
      </c>
      <c r="E41" s="7">
        <v>0</v>
      </c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67">
        <v>1</v>
      </c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</row>
    <row r="42" spans="1:40" x14ac:dyDescent="0.25">
      <c r="A42" s="9">
        <f t="shared" si="2"/>
        <v>40</v>
      </c>
      <c r="B42" s="32" t="s">
        <v>147</v>
      </c>
      <c r="C42" s="48" t="s">
        <v>220</v>
      </c>
      <c r="D42" s="5" t="s">
        <v>35</v>
      </c>
      <c r="E42" s="7">
        <v>0</v>
      </c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67">
        <v>1</v>
      </c>
      <c r="AJ42" s="29"/>
      <c r="AK42" s="29"/>
      <c r="AL42" s="29"/>
      <c r="AM42" s="29"/>
      <c r="AN42" s="29"/>
    </row>
    <row r="43" spans="1:40" x14ac:dyDescent="0.25">
      <c r="A43" s="9">
        <f t="shared" si="2"/>
        <v>41</v>
      </c>
      <c r="B43" s="32" t="s">
        <v>81</v>
      </c>
      <c r="C43" s="48" t="s">
        <v>284</v>
      </c>
      <c r="D43" s="5" t="s">
        <v>35</v>
      </c>
      <c r="E43" s="7">
        <v>0</v>
      </c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67">
        <v>1</v>
      </c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</row>
    <row r="44" spans="1:40" x14ac:dyDescent="0.25">
      <c r="A44" s="9">
        <f t="shared" si="2"/>
        <v>42</v>
      </c>
      <c r="B44" s="32" t="s">
        <v>70</v>
      </c>
      <c r="C44" s="48" t="s">
        <v>294</v>
      </c>
      <c r="D44" s="5" t="s">
        <v>35</v>
      </c>
      <c r="E44" s="7">
        <v>0</v>
      </c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</row>
    <row r="45" spans="1:40" x14ac:dyDescent="0.25">
      <c r="A45" s="9">
        <f t="shared" si="2"/>
        <v>43</v>
      </c>
      <c r="B45" s="32" t="s">
        <v>154</v>
      </c>
      <c r="C45" s="48" t="s">
        <v>340</v>
      </c>
      <c r="D45" s="5" t="s">
        <v>35</v>
      </c>
      <c r="E45" s="7">
        <v>0</v>
      </c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67">
        <v>1</v>
      </c>
      <c r="Q45" s="29"/>
      <c r="R45" s="29"/>
      <c r="S45" s="29"/>
      <c r="T45" s="29"/>
      <c r="U45" s="67">
        <v>1</v>
      </c>
      <c r="V45" s="29"/>
      <c r="W45" s="29"/>
      <c r="X45" s="29"/>
      <c r="Y45" s="29"/>
      <c r="Z45" s="29"/>
      <c r="AA45" s="29"/>
      <c r="AB45" s="29"/>
      <c r="AC45" s="29"/>
      <c r="AD45" s="29"/>
      <c r="AE45" s="67">
        <v>1</v>
      </c>
      <c r="AF45" s="29"/>
      <c r="AG45" s="29"/>
      <c r="AH45" s="29"/>
      <c r="AI45" s="67">
        <v>1</v>
      </c>
      <c r="AJ45" s="29"/>
      <c r="AK45" s="29"/>
      <c r="AL45" s="29"/>
      <c r="AM45" s="29"/>
      <c r="AN45" s="29"/>
    </row>
    <row r="46" spans="1:40" x14ac:dyDescent="0.25">
      <c r="A46" s="9">
        <f t="shared" si="2"/>
        <v>44</v>
      </c>
      <c r="B46" s="32" t="s">
        <v>72</v>
      </c>
      <c r="C46" s="48" t="s">
        <v>293</v>
      </c>
      <c r="D46" s="5" t="s">
        <v>35</v>
      </c>
      <c r="E46" s="7">
        <v>0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67">
        <v>1</v>
      </c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</row>
    <row r="47" spans="1:40" x14ac:dyDescent="0.25">
      <c r="A47" s="9">
        <f t="shared" si="2"/>
        <v>45</v>
      </c>
      <c r="B47" s="32" t="s">
        <v>73</v>
      </c>
      <c r="C47" s="48" t="s">
        <v>292</v>
      </c>
      <c r="D47" s="5" t="s">
        <v>35</v>
      </c>
      <c r="E47" s="7">
        <v>0</v>
      </c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</row>
    <row r="48" spans="1:40" x14ac:dyDescent="0.25">
      <c r="A48" s="9">
        <f t="shared" si="2"/>
        <v>46</v>
      </c>
      <c r="B48" s="32" t="s">
        <v>75</v>
      </c>
      <c r="C48" s="48" t="s">
        <v>290</v>
      </c>
      <c r="D48" s="5" t="s">
        <v>35</v>
      </c>
      <c r="E48" s="7">
        <v>0</v>
      </c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67">
        <v>1</v>
      </c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</row>
    <row r="49" spans="1:40" x14ac:dyDescent="0.25">
      <c r="A49" s="9">
        <f t="shared" si="2"/>
        <v>47</v>
      </c>
      <c r="B49" s="32" t="s">
        <v>79</v>
      </c>
      <c r="C49" s="48" t="s">
        <v>286</v>
      </c>
      <c r="D49" s="5" t="s">
        <v>35</v>
      </c>
      <c r="E49" s="7">
        <v>0</v>
      </c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67">
        <v>1</v>
      </c>
      <c r="R49" s="29"/>
      <c r="S49" s="29"/>
      <c r="T49" s="29"/>
      <c r="U49" s="67">
        <v>1</v>
      </c>
      <c r="V49" s="29"/>
      <c r="W49" s="29"/>
      <c r="X49" s="29"/>
      <c r="Y49" s="29"/>
      <c r="Z49" s="67">
        <v>1</v>
      </c>
      <c r="AA49" s="9"/>
      <c r="AB49" s="29"/>
      <c r="AC49" s="29"/>
      <c r="AD49" s="29"/>
      <c r="AE49" s="67">
        <v>1</v>
      </c>
      <c r="AF49" s="29"/>
      <c r="AG49" s="29"/>
      <c r="AH49" s="29"/>
      <c r="AI49" s="29"/>
      <c r="AJ49" s="29"/>
      <c r="AK49" s="29"/>
      <c r="AL49" s="29"/>
      <c r="AM49" s="67">
        <v>1</v>
      </c>
      <c r="AN49" s="29"/>
    </row>
    <row r="50" spans="1:40" x14ac:dyDescent="0.25">
      <c r="A50" s="9">
        <f t="shared" si="2"/>
        <v>48</v>
      </c>
      <c r="B50" s="32" t="s">
        <v>76</v>
      </c>
      <c r="C50" s="48" t="s">
        <v>289</v>
      </c>
      <c r="D50" s="5" t="s">
        <v>35</v>
      </c>
      <c r="E50" s="7">
        <v>0</v>
      </c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67">
        <v>1</v>
      </c>
      <c r="U50" s="29"/>
      <c r="V50" s="29"/>
      <c r="W50" s="29"/>
      <c r="X50" s="29"/>
      <c r="Y50" s="29"/>
      <c r="Z50" s="67">
        <v>1</v>
      </c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67">
        <v>1</v>
      </c>
      <c r="AN50" s="29"/>
    </row>
    <row r="51" spans="1:40" x14ac:dyDescent="0.25">
      <c r="A51" s="9">
        <f t="shared" si="2"/>
        <v>49</v>
      </c>
      <c r="B51" s="32" t="s">
        <v>77</v>
      </c>
      <c r="C51" s="48" t="s">
        <v>288</v>
      </c>
      <c r="D51" s="5" t="s">
        <v>35</v>
      </c>
      <c r="E51" s="7">
        <v>0</v>
      </c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67">
        <v>1</v>
      </c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67">
        <v>1</v>
      </c>
      <c r="AB51" s="29"/>
      <c r="AC51" s="29"/>
      <c r="AD51" s="29"/>
      <c r="AE51" s="29"/>
      <c r="AF51" s="67">
        <v>1</v>
      </c>
      <c r="AG51" s="29"/>
      <c r="AH51" s="29"/>
      <c r="AI51" s="29"/>
      <c r="AJ51" s="29"/>
      <c r="AK51" s="29"/>
      <c r="AL51" s="67">
        <v>1</v>
      </c>
      <c r="AM51" s="29"/>
      <c r="AN51" s="29"/>
    </row>
    <row r="52" spans="1:40" x14ac:dyDescent="0.25">
      <c r="A52" s="9">
        <f t="shared" si="2"/>
        <v>50</v>
      </c>
      <c r="B52" s="32" t="s">
        <v>82</v>
      </c>
      <c r="C52" s="48" t="s">
        <v>283</v>
      </c>
      <c r="D52" s="5" t="s">
        <v>35</v>
      </c>
      <c r="E52" s="7">
        <v>0</v>
      </c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</row>
    <row r="53" spans="1:40" x14ac:dyDescent="0.25">
      <c r="A53" s="9">
        <f t="shared" si="2"/>
        <v>51</v>
      </c>
      <c r="B53" s="32" t="s">
        <v>83</v>
      </c>
      <c r="C53" s="48" t="s">
        <v>282</v>
      </c>
      <c r="D53" s="5" t="s">
        <v>35</v>
      </c>
      <c r="E53" s="7">
        <v>0</v>
      </c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</row>
    <row r="54" spans="1:40" x14ac:dyDescent="0.25">
      <c r="A54" s="9">
        <f t="shared" si="2"/>
        <v>52</v>
      </c>
      <c r="B54" s="32" t="s">
        <v>78</v>
      </c>
      <c r="C54" s="48" t="s">
        <v>287</v>
      </c>
      <c r="D54" s="5" t="s">
        <v>35</v>
      </c>
      <c r="E54" s="7">
        <v>0</v>
      </c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67">
        <v>1</v>
      </c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67">
        <v>1</v>
      </c>
      <c r="AL54" s="29"/>
      <c r="AM54" s="29"/>
      <c r="AN54" s="29"/>
    </row>
    <row r="55" spans="1:40" x14ac:dyDescent="0.25">
      <c r="A55" s="9">
        <f t="shared" si="2"/>
        <v>53</v>
      </c>
      <c r="B55" s="32" t="s">
        <v>80</v>
      </c>
      <c r="C55" s="48" t="s">
        <v>285</v>
      </c>
      <c r="D55" s="5" t="s">
        <v>35</v>
      </c>
      <c r="E55" s="7">
        <v>0</v>
      </c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67">
        <v>1</v>
      </c>
      <c r="R55" s="29"/>
      <c r="S55" s="29"/>
      <c r="T55" s="29"/>
      <c r="U55" s="29"/>
      <c r="V55" s="29"/>
      <c r="W55" s="67">
        <v>1</v>
      </c>
      <c r="X55" s="29"/>
      <c r="Y55" s="29"/>
      <c r="Z55" s="29"/>
      <c r="AA55" s="67">
        <v>1</v>
      </c>
      <c r="AB55" s="29"/>
      <c r="AC55" s="29"/>
      <c r="AD55" s="29"/>
      <c r="AE55" s="67">
        <v>1</v>
      </c>
      <c r="AF55" s="29"/>
      <c r="AG55" s="29"/>
      <c r="AH55" s="29"/>
      <c r="AI55" s="67">
        <v>1</v>
      </c>
      <c r="AJ55" s="29"/>
      <c r="AK55" s="29"/>
      <c r="AL55" s="29"/>
      <c r="AM55" s="67">
        <v>1</v>
      </c>
      <c r="AN55" s="9"/>
    </row>
    <row r="56" spans="1:40" x14ac:dyDescent="0.25">
      <c r="A56" s="9">
        <f t="shared" si="2"/>
        <v>54</v>
      </c>
      <c r="B56" s="32" t="s">
        <v>84</v>
      </c>
      <c r="C56" s="48" t="s">
        <v>281</v>
      </c>
      <c r="D56" s="5" t="s">
        <v>35</v>
      </c>
      <c r="E56" s="7">
        <v>0</v>
      </c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67">
        <v>1</v>
      </c>
      <c r="V56" s="29"/>
      <c r="W56" s="29"/>
      <c r="X56" s="29"/>
      <c r="Y56" s="29"/>
      <c r="Z56" s="29"/>
      <c r="AA56" s="67">
        <v>1</v>
      </c>
      <c r="AB56" s="9"/>
      <c r="AC56" s="29"/>
      <c r="AD56" s="29"/>
      <c r="AE56" s="29"/>
      <c r="AF56" s="29"/>
      <c r="AG56" s="29"/>
      <c r="AH56" s="29"/>
      <c r="AI56" s="67">
        <v>1</v>
      </c>
      <c r="AJ56" s="29"/>
      <c r="AK56" s="29"/>
      <c r="AL56" s="29"/>
      <c r="AM56" s="29"/>
      <c r="AN56" s="67">
        <v>1</v>
      </c>
    </row>
    <row r="57" spans="1:40" x14ac:dyDescent="0.25">
      <c r="A57" s="9">
        <f t="shared" si="2"/>
        <v>55</v>
      </c>
      <c r="B57" s="32" t="s">
        <v>87</v>
      </c>
      <c r="C57" s="48" t="s">
        <v>278</v>
      </c>
      <c r="D57" s="5" t="s">
        <v>35</v>
      </c>
      <c r="E57" s="7">
        <v>0</v>
      </c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</row>
    <row r="58" spans="1:40" x14ac:dyDescent="0.25">
      <c r="A58" s="9">
        <f t="shared" si="2"/>
        <v>56</v>
      </c>
      <c r="B58" s="32" t="s">
        <v>85</v>
      </c>
      <c r="C58" s="48" t="s">
        <v>280</v>
      </c>
      <c r="D58" s="5" t="s">
        <v>35</v>
      </c>
      <c r="E58" s="7">
        <v>0</v>
      </c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67">
        <v>1</v>
      </c>
    </row>
    <row r="59" spans="1:40" x14ac:dyDescent="0.25">
      <c r="A59" s="9">
        <f t="shared" si="2"/>
        <v>57</v>
      </c>
      <c r="B59" s="32" t="s">
        <v>90</v>
      </c>
      <c r="C59" s="48" t="s">
        <v>276</v>
      </c>
      <c r="D59" s="5" t="s">
        <v>35</v>
      </c>
      <c r="E59" s="7">
        <v>0</v>
      </c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67">
        <v>1</v>
      </c>
      <c r="R59" s="29"/>
      <c r="S59" s="29"/>
      <c r="T59" s="29"/>
      <c r="U59" s="67">
        <v>1</v>
      </c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</row>
    <row r="60" spans="1:40" x14ac:dyDescent="0.25">
      <c r="A60" s="9">
        <f t="shared" si="2"/>
        <v>58</v>
      </c>
      <c r="B60" s="32" t="s">
        <v>89</v>
      </c>
      <c r="C60" s="48" t="s">
        <v>277</v>
      </c>
      <c r="D60" s="5" t="s">
        <v>35</v>
      </c>
      <c r="E60" s="7">
        <v>0</v>
      </c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67">
        <v>1</v>
      </c>
      <c r="R60" s="29"/>
      <c r="S60" s="29"/>
      <c r="T60" s="29"/>
      <c r="U60" s="67">
        <v>1</v>
      </c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</row>
    <row r="61" spans="1:40" x14ac:dyDescent="0.25">
      <c r="A61" s="9">
        <f t="shared" si="2"/>
        <v>59</v>
      </c>
      <c r="B61" s="32" t="s">
        <v>91</v>
      </c>
      <c r="C61" s="48" t="s">
        <v>275</v>
      </c>
      <c r="D61" s="5" t="s">
        <v>35</v>
      </c>
      <c r="E61" s="7">
        <v>0</v>
      </c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67">
        <v>1</v>
      </c>
      <c r="Q61" s="29"/>
      <c r="R61" s="67">
        <v>1</v>
      </c>
      <c r="S61" s="29"/>
      <c r="T61" s="29"/>
      <c r="U61" s="67">
        <v>1</v>
      </c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</row>
    <row r="62" spans="1:40" x14ac:dyDescent="0.25">
      <c r="A62" s="9">
        <f t="shared" si="2"/>
        <v>60</v>
      </c>
      <c r="B62" s="32" t="s">
        <v>92</v>
      </c>
      <c r="C62" s="48" t="s">
        <v>274</v>
      </c>
      <c r="D62" s="5" t="s">
        <v>35</v>
      </c>
      <c r="E62" s="7">
        <v>0</v>
      </c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67">
        <v>1</v>
      </c>
      <c r="R62" s="29"/>
      <c r="S62" s="29"/>
      <c r="T62" s="29"/>
      <c r="U62" s="67">
        <v>1</v>
      </c>
      <c r="V62" s="29"/>
      <c r="W62" s="29"/>
      <c r="X62" s="29"/>
      <c r="Y62" s="29"/>
      <c r="Z62" s="29"/>
      <c r="AA62" s="67">
        <v>1</v>
      </c>
      <c r="AB62" s="29"/>
      <c r="AC62" s="29"/>
      <c r="AD62" s="29"/>
      <c r="AE62" s="29"/>
      <c r="AF62" s="67">
        <v>1</v>
      </c>
      <c r="AG62" s="29"/>
      <c r="AH62" s="29"/>
      <c r="AI62" s="29"/>
      <c r="AJ62" s="29"/>
      <c r="AK62" s="29"/>
      <c r="AL62" s="29"/>
      <c r="AM62" s="67">
        <v>1</v>
      </c>
      <c r="AN62" s="29"/>
    </row>
    <row r="63" spans="1:40" x14ac:dyDescent="0.25">
      <c r="A63" s="9">
        <f t="shared" si="2"/>
        <v>61</v>
      </c>
      <c r="B63" s="32" t="s">
        <v>93</v>
      </c>
      <c r="C63" s="48" t="s">
        <v>273</v>
      </c>
      <c r="D63" s="5" t="s">
        <v>35</v>
      </c>
      <c r="E63" s="7">
        <v>0</v>
      </c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67">
        <v>1</v>
      </c>
      <c r="AA63" s="29"/>
      <c r="AB63" s="29"/>
      <c r="AC63" s="29"/>
      <c r="AD63" s="29"/>
      <c r="AE63" s="29"/>
      <c r="AF63" s="67">
        <v>1</v>
      </c>
      <c r="AG63" s="29"/>
      <c r="AH63" s="29"/>
      <c r="AI63" s="29"/>
      <c r="AJ63" s="29"/>
      <c r="AK63" s="29"/>
      <c r="AL63" s="29"/>
      <c r="AM63" s="29"/>
      <c r="AN63" s="29"/>
    </row>
    <row r="64" spans="1:40" x14ac:dyDescent="0.25">
      <c r="A64" s="9">
        <f t="shared" si="2"/>
        <v>62</v>
      </c>
      <c r="B64" s="32" t="s">
        <v>94</v>
      </c>
      <c r="C64" s="48" t="s">
        <v>272</v>
      </c>
      <c r="D64" s="5" t="s">
        <v>35</v>
      </c>
      <c r="E64" s="7">
        <v>0</v>
      </c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</row>
    <row r="65" spans="1:16371" x14ac:dyDescent="0.25">
      <c r="A65" s="9">
        <f t="shared" si="2"/>
        <v>63</v>
      </c>
      <c r="B65" s="32" t="s">
        <v>95</v>
      </c>
      <c r="C65" s="48" t="s">
        <v>271</v>
      </c>
      <c r="D65" s="5" t="s">
        <v>35</v>
      </c>
      <c r="E65" s="7">
        <v>0</v>
      </c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67">
        <v>1</v>
      </c>
      <c r="AB65" s="29"/>
      <c r="AC65" s="29"/>
      <c r="AD65" s="29"/>
      <c r="AE65" s="67">
        <v>1</v>
      </c>
      <c r="AF65" s="29"/>
      <c r="AG65" s="29"/>
      <c r="AH65" s="29"/>
      <c r="AI65" s="29"/>
      <c r="AJ65" s="67">
        <v>1</v>
      </c>
      <c r="AK65" s="29"/>
      <c r="AL65" s="29"/>
      <c r="AM65" s="29"/>
      <c r="AN65" s="29"/>
    </row>
    <row r="66" spans="1:16371" x14ac:dyDescent="0.25">
      <c r="A66" s="9">
        <f t="shared" si="2"/>
        <v>64</v>
      </c>
      <c r="B66" s="32" t="s">
        <v>96</v>
      </c>
      <c r="C66" s="48" t="s">
        <v>270</v>
      </c>
      <c r="D66" s="5" t="s">
        <v>35</v>
      </c>
      <c r="E66" s="7">
        <v>0</v>
      </c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67">
        <v>1</v>
      </c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</row>
    <row r="67" spans="1:16371" x14ac:dyDescent="0.25">
      <c r="A67" s="9">
        <f t="shared" si="2"/>
        <v>65</v>
      </c>
      <c r="B67" s="32" t="s">
        <v>99</v>
      </c>
      <c r="C67" s="48" t="s">
        <v>267</v>
      </c>
      <c r="D67" s="5" t="s">
        <v>35</v>
      </c>
      <c r="E67" s="7">
        <v>0</v>
      </c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67">
        <v>1</v>
      </c>
      <c r="AJ67" s="29"/>
      <c r="AK67" s="29"/>
      <c r="AL67" s="29"/>
      <c r="AM67" s="67">
        <v>1</v>
      </c>
      <c r="AN67" s="9"/>
    </row>
    <row r="68" spans="1:16371" x14ac:dyDescent="0.25">
      <c r="A68" s="9">
        <f t="shared" ref="A68:A131" si="3">1+A67</f>
        <v>66</v>
      </c>
      <c r="B68" s="32" t="s">
        <v>336</v>
      </c>
      <c r="C68" s="48" t="s">
        <v>190</v>
      </c>
      <c r="D68" s="5" t="s">
        <v>35</v>
      </c>
      <c r="E68" s="7">
        <v>0</v>
      </c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67">
        <v>1</v>
      </c>
      <c r="AI68" s="29"/>
      <c r="AJ68" s="29"/>
      <c r="AK68" s="29"/>
      <c r="AL68" s="29"/>
      <c r="AM68" s="29"/>
      <c r="AN68" s="67">
        <v>1</v>
      </c>
    </row>
    <row r="69" spans="1:16371" x14ac:dyDescent="0.25">
      <c r="A69" s="9">
        <f t="shared" si="3"/>
        <v>67</v>
      </c>
      <c r="B69" s="32" t="s">
        <v>97</v>
      </c>
      <c r="C69" s="48" t="s">
        <v>269</v>
      </c>
      <c r="D69" s="5" t="s">
        <v>35</v>
      </c>
      <c r="E69" s="7">
        <v>0</v>
      </c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67">
        <v>1</v>
      </c>
      <c r="Q69" s="29"/>
      <c r="R69" s="29"/>
      <c r="S69" s="29"/>
      <c r="T69" s="29"/>
      <c r="U69" s="29"/>
      <c r="V69" s="29"/>
      <c r="W69" s="29"/>
      <c r="X69" s="29"/>
      <c r="Y69" s="29"/>
      <c r="Z69" s="67">
        <v>1</v>
      </c>
      <c r="AA69" s="9"/>
      <c r="AB69" s="29"/>
      <c r="AC69" s="29"/>
      <c r="AD69" s="29"/>
      <c r="AE69" s="29"/>
      <c r="AF69" s="29"/>
      <c r="AG69" s="29"/>
      <c r="AH69" s="29"/>
      <c r="AI69" s="67">
        <v>1</v>
      </c>
      <c r="AJ69" s="29"/>
      <c r="AK69" s="29"/>
      <c r="AL69" s="29"/>
      <c r="AM69" s="67">
        <v>1</v>
      </c>
      <c r="AN69" s="29"/>
    </row>
    <row r="70" spans="1:16371" x14ac:dyDescent="0.25">
      <c r="A70" s="9">
        <f t="shared" si="3"/>
        <v>68</v>
      </c>
      <c r="B70" s="32" t="s">
        <v>102</v>
      </c>
      <c r="C70" s="48" t="s">
        <v>265</v>
      </c>
      <c r="D70" s="5" t="s">
        <v>35</v>
      </c>
      <c r="E70" s="7">
        <v>0</v>
      </c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67">
        <v>1</v>
      </c>
      <c r="R70" s="29"/>
      <c r="S70" s="29"/>
      <c r="T70" s="29"/>
      <c r="U70" s="67">
        <v>1</v>
      </c>
      <c r="V70" s="29"/>
      <c r="W70" s="29"/>
      <c r="X70" s="29"/>
      <c r="Y70" s="29"/>
      <c r="Z70" s="29"/>
      <c r="AA70" s="67">
        <v>1</v>
      </c>
      <c r="AB70" s="29"/>
      <c r="AC70" s="29"/>
      <c r="AD70" s="29"/>
      <c r="AE70" s="29"/>
      <c r="AF70" s="67">
        <v>1</v>
      </c>
      <c r="AG70" s="29"/>
      <c r="AH70" s="29"/>
      <c r="AI70" s="29"/>
      <c r="AJ70" s="29"/>
      <c r="AK70" s="29"/>
      <c r="AL70" s="67">
        <v>1</v>
      </c>
      <c r="AM70" s="29"/>
      <c r="AN70" s="29"/>
    </row>
    <row r="71" spans="1:16371" x14ac:dyDescent="0.25">
      <c r="A71" s="9">
        <f t="shared" si="3"/>
        <v>69</v>
      </c>
      <c r="B71" s="32" t="s">
        <v>103</v>
      </c>
      <c r="C71" s="48" t="s">
        <v>264</v>
      </c>
      <c r="D71" s="5" t="s">
        <v>35</v>
      </c>
      <c r="E71" s="7">
        <v>0</v>
      </c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67">
        <v>1</v>
      </c>
      <c r="V71" s="29"/>
      <c r="W71" s="29"/>
      <c r="X71" s="29"/>
      <c r="Y71" s="29"/>
      <c r="Z71" s="29"/>
      <c r="AA71" s="67">
        <v>1</v>
      </c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</row>
    <row r="72" spans="1:16371" x14ac:dyDescent="0.25">
      <c r="A72" s="9">
        <f t="shared" si="3"/>
        <v>70</v>
      </c>
      <c r="B72" s="32" t="s">
        <v>108</v>
      </c>
      <c r="C72" s="48" t="s">
        <v>259</v>
      </c>
      <c r="D72" s="5" t="s">
        <v>35</v>
      </c>
      <c r="E72" s="7">
        <v>0</v>
      </c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67">
        <v>1</v>
      </c>
      <c r="R72" s="29"/>
      <c r="S72" s="29"/>
      <c r="T72" s="29"/>
      <c r="U72" s="67">
        <v>1</v>
      </c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67">
        <v>1</v>
      </c>
      <c r="AN72" s="29"/>
    </row>
    <row r="73" spans="1:16371" x14ac:dyDescent="0.25">
      <c r="A73" s="9">
        <f t="shared" si="3"/>
        <v>71</v>
      </c>
      <c r="B73" s="32" t="s">
        <v>104</v>
      </c>
      <c r="C73" s="48" t="s">
        <v>263</v>
      </c>
      <c r="D73" s="5" t="s">
        <v>35</v>
      </c>
      <c r="E73" s="7">
        <v>0</v>
      </c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67">
        <v>1</v>
      </c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</row>
    <row r="74" spans="1:16371" x14ac:dyDescent="0.25">
      <c r="A74" s="9">
        <f t="shared" si="3"/>
        <v>72</v>
      </c>
      <c r="B74" s="32" t="s">
        <v>105</v>
      </c>
      <c r="C74" s="48" t="s">
        <v>262</v>
      </c>
      <c r="D74" s="5" t="s">
        <v>35</v>
      </c>
      <c r="E74" s="7">
        <v>0</v>
      </c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67">
        <v>1</v>
      </c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</row>
    <row r="75" spans="1:16371" x14ac:dyDescent="0.25">
      <c r="A75" s="9">
        <f t="shared" si="3"/>
        <v>73</v>
      </c>
      <c r="B75" s="32" t="s">
        <v>117</v>
      </c>
      <c r="C75" s="48" t="s">
        <v>252</v>
      </c>
      <c r="D75" s="5" t="s">
        <v>35</v>
      </c>
      <c r="E75" s="7">
        <v>0</v>
      </c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67">
        <v>1</v>
      </c>
      <c r="U75" s="29"/>
      <c r="V75" s="29"/>
      <c r="W75" s="29"/>
      <c r="X75" s="29"/>
      <c r="Y75" s="29"/>
      <c r="Z75" s="67">
        <v>1</v>
      </c>
      <c r="AA75" s="9"/>
      <c r="AB75" s="29"/>
      <c r="AC75" s="29"/>
      <c r="AD75" s="29"/>
      <c r="AE75" s="29"/>
      <c r="AF75" s="67">
        <v>1</v>
      </c>
      <c r="AG75" s="29"/>
      <c r="AH75" s="29"/>
      <c r="AI75" s="29"/>
      <c r="AJ75" s="29"/>
      <c r="AK75" s="29"/>
      <c r="AL75" s="29"/>
      <c r="AM75" s="67">
        <v>1</v>
      </c>
      <c r="AN75" s="29"/>
    </row>
    <row r="76" spans="1:16371" x14ac:dyDescent="0.25">
      <c r="A76" s="9">
        <f t="shared" si="3"/>
        <v>74</v>
      </c>
      <c r="B76" s="5" t="s">
        <v>113</v>
      </c>
      <c r="C76" s="48" t="s">
        <v>256</v>
      </c>
      <c r="D76" s="5" t="s">
        <v>35</v>
      </c>
      <c r="E76" s="7">
        <v>0</v>
      </c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67">
        <v>1</v>
      </c>
      <c r="Q76" s="29"/>
      <c r="R76" s="29"/>
      <c r="S76" s="29"/>
      <c r="T76" s="29"/>
      <c r="U76" s="67">
        <v>1</v>
      </c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67">
        <v>1</v>
      </c>
      <c r="AN76" s="29"/>
    </row>
    <row r="77" spans="1:16371" x14ac:dyDescent="0.25">
      <c r="A77" s="9">
        <f t="shared" si="3"/>
        <v>75</v>
      </c>
      <c r="B77" s="5" t="s">
        <v>125</v>
      </c>
      <c r="C77" s="48" t="s">
        <v>244</v>
      </c>
      <c r="D77" s="5" t="s">
        <v>35</v>
      </c>
      <c r="E77" s="7">
        <v>0</v>
      </c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67">
        <v>1</v>
      </c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67">
        <v>1</v>
      </c>
      <c r="AB77" s="29"/>
      <c r="AC77" s="29"/>
      <c r="AD77" s="29"/>
      <c r="AE77" s="29"/>
      <c r="AF77" s="29"/>
      <c r="AG77" s="29"/>
      <c r="AH77" s="67">
        <v>1</v>
      </c>
      <c r="AI77" s="29"/>
      <c r="AJ77" s="29"/>
      <c r="AK77" s="29"/>
      <c r="AL77" s="29"/>
      <c r="AM77" s="29"/>
      <c r="AN77" s="67">
        <v>1</v>
      </c>
    </row>
    <row r="78" spans="1:16371" x14ac:dyDescent="0.25">
      <c r="A78" s="9">
        <f t="shared" si="3"/>
        <v>76</v>
      </c>
      <c r="B78" s="5" t="s">
        <v>126</v>
      </c>
      <c r="C78" s="48" t="s">
        <v>243</v>
      </c>
      <c r="D78" s="5" t="s">
        <v>35</v>
      </c>
      <c r="E78" s="7">
        <v>0</v>
      </c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</row>
    <row r="79" spans="1:16371" s="4" customFormat="1" x14ac:dyDescent="0.25">
      <c r="A79" s="9">
        <f t="shared" si="3"/>
        <v>77</v>
      </c>
      <c r="B79" s="5" t="s">
        <v>114</v>
      </c>
      <c r="C79" s="48" t="s">
        <v>255</v>
      </c>
      <c r="D79" s="5" t="s">
        <v>35</v>
      </c>
      <c r="E79" s="7">
        <v>0</v>
      </c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67">
        <v>1</v>
      </c>
      <c r="Q79" s="29"/>
      <c r="R79" s="29"/>
      <c r="S79" s="29"/>
      <c r="T79" s="29"/>
      <c r="U79" s="29"/>
      <c r="V79" s="67">
        <v>1</v>
      </c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</row>
    <row r="80" spans="1:16371" s="4" customFormat="1" x14ac:dyDescent="0.25">
      <c r="A80" s="9">
        <f t="shared" si="3"/>
        <v>78</v>
      </c>
      <c r="B80" s="5" t="s">
        <v>118</v>
      </c>
      <c r="C80" s="48" t="s">
        <v>251</v>
      </c>
      <c r="D80" s="5" t="s">
        <v>35</v>
      </c>
      <c r="E80" s="7">
        <v>0</v>
      </c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67">
        <v>1</v>
      </c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67">
        <v>1</v>
      </c>
      <c r="AE80" s="29"/>
      <c r="AF80" s="29"/>
      <c r="AG80" s="29"/>
      <c r="AH80" s="29"/>
      <c r="AI80" s="29"/>
      <c r="AJ80" s="67">
        <v>1</v>
      </c>
      <c r="AK80" s="29"/>
      <c r="AL80" s="29"/>
      <c r="AM80" s="29"/>
      <c r="AN80" s="29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</row>
    <row r="81" spans="1:16371" s="4" customFormat="1" x14ac:dyDescent="0.25">
      <c r="A81" s="9">
        <f t="shared" si="3"/>
        <v>79</v>
      </c>
      <c r="B81" s="5" t="s">
        <v>116</v>
      </c>
      <c r="C81" s="48" t="s">
        <v>253</v>
      </c>
      <c r="D81" s="5" t="s">
        <v>35</v>
      </c>
      <c r="E81" s="7">
        <v>0</v>
      </c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</row>
    <row r="82" spans="1:16371" s="4" customFormat="1" x14ac:dyDescent="0.25">
      <c r="A82" s="9">
        <f t="shared" si="3"/>
        <v>80</v>
      </c>
      <c r="B82" s="5" t="s">
        <v>123</v>
      </c>
      <c r="C82" s="48" t="s">
        <v>246</v>
      </c>
      <c r="D82" s="5" t="s">
        <v>35</v>
      </c>
      <c r="E82" s="7">
        <v>0</v>
      </c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67">
        <v>1</v>
      </c>
      <c r="Q82" s="45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67">
        <v>1</v>
      </c>
      <c r="AC82" s="29"/>
      <c r="AD82" s="29"/>
      <c r="AE82" s="29"/>
      <c r="AF82" s="67">
        <v>1</v>
      </c>
      <c r="AG82" s="29"/>
      <c r="AH82" s="29"/>
      <c r="AI82" s="29"/>
      <c r="AJ82" s="67">
        <v>1</v>
      </c>
      <c r="AK82" s="29"/>
      <c r="AL82" s="29"/>
      <c r="AM82" s="29"/>
      <c r="AN82" s="29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</row>
    <row r="83" spans="1:16371" s="4" customFormat="1" x14ac:dyDescent="0.25">
      <c r="A83" s="9">
        <f t="shared" si="3"/>
        <v>81</v>
      </c>
      <c r="B83" s="5" t="s">
        <v>124</v>
      </c>
      <c r="C83" s="48" t="s">
        <v>245</v>
      </c>
      <c r="D83" s="5" t="s">
        <v>35</v>
      </c>
      <c r="E83" s="7">
        <v>0</v>
      </c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</row>
    <row r="84" spans="1:16371" s="4" customFormat="1" x14ac:dyDescent="0.25">
      <c r="A84" s="9">
        <f t="shared" si="3"/>
        <v>82</v>
      </c>
      <c r="B84" s="5" t="s">
        <v>115</v>
      </c>
      <c r="C84" s="48" t="s">
        <v>254</v>
      </c>
      <c r="D84" s="5" t="s">
        <v>35</v>
      </c>
      <c r="E84" s="7">
        <v>0</v>
      </c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67">
        <v>1</v>
      </c>
      <c r="AK84" s="29"/>
      <c r="AL84" s="29"/>
      <c r="AM84" s="29"/>
      <c r="AN84" s="29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</row>
    <row r="85" spans="1:16371" s="4" customFormat="1" x14ac:dyDescent="0.25">
      <c r="A85" s="9">
        <f t="shared" si="3"/>
        <v>83</v>
      </c>
      <c r="B85" s="5" t="s">
        <v>74</v>
      </c>
      <c r="C85" s="48" t="s">
        <v>291</v>
      </c>
      <c r="D85" s="5" t="s">
        <v>35</v>
      </c>
      <c r="E85" s="7">
        <v>0</v>
      </c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</row>
    <row r="86" spans="1:16371" s="4" customFormat="1" x14ac:dyDescent="0.25">
      <c r="A86" s="9">
        <f t="shared" si="3"/>
        <v>84</v>
      </c>
      <c r="B86" s="5" t="s">
        <v>112</v>
      </c>
      <c r="C86" s="48" t="s">
        <v>257</v>
      </c>
      <c r="D86" s="5" t="s">
        <v>35</v>
      </c>
      <c r="E86" s="7">
        <v>0</v>
      </c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67">
        <v>1</v>
      </c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67">
        <v>1</v>
      </c>
      <c r="AH86" s="29"/>
      <c r="AI86" s="29"/>
      <c r="AJ86" s="29"/>
      <c r="AK86" s="29"/>
      <c r="AL86" s="29"/>
      <c r="AM86" s="29"/>
      <c r="AN86" s="29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</row>
    <row r="87" spans="1:16371" s="4" customFormat="1" x14ac:dyDescent="0.25">
      <c r="A87" s="9">
        <f t="shared" si="3"/>
        <v>85</v>
      </c>
      <c r="B87" s="5" t="s">
        <v>121</v>
      </c>
      <c r="C87" s="48" t="s">
        <v>248</v>
      </c>
      <c r="D87" s="5" t="s">
        <v>35</v>
      </c>
      <c r="E87" s="7">
        <v>0</v>
      </c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67">
        <v>1</v>
      </c>
      <c r="R87" s="29"/>
      <c r="S87" s="29"/>
      <c r="T87" s="29"/>
      <c r="U87" s="67">
        <v>1</v>
      </c>
      <c r="V87" s="29"/>
      <c r="W87" s="29"/>
      <c r="X87" s="29"/>
      <c r="Y87" s="29"/>
      <c r="Z87" s="67">
        <v>1</v>
      </c>
      <c r="AA87" s="29"/>
      <c r="AB87" s="29"/>
      <c r="AC87" s="29"/>
      <c r="AD87" s="29"/>
      <c r="AE87" s="67">
        <v>1</v>
      </c>
      <c r="AF87" s="29"/>
      <c r="AG87" s="29"/>
      <c r="AH87" s="67">
        <v>1</v>
      </c>
      <c r="AI87" s="29"/>
      <c r="AJ87" s="29"/>
      <c r="AK87" s="29"/>
      <c r="AL87" s="29"/>
      <c r="AM87" s="67">
        <v>1</v>
      </c>
      <c r="AN87" s="29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</row>
    <row r="88" spans="1:16371" s="4" customFormat="1" x14ac:dyDescent="0.25">
      <c r="A88" s="9">
        <f t="shared" si="3"/>
        <v>86</v>
      </c>
      <c r="B88" s="5" t="s">
        <v>120</v>
      </c>
      <c r="C88" s="48" t="s">
        <v>249</v>
      </c>
      <c r="D88" s="5" t="s">
        <v>35</v>
      </c>
      <c r="E88" s="7">
        <v>0</v>
      </c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67">
        <v>1</v>
      </c>
      <c r="AA88" s="45"/>
      <c r="AB88" s="29"/>
      <c r="AC88" s="29"/>
      <c r="AD88" s="29"/>
      <c r="AE88" s="29"/>
      <c r="AF88" s="29"/>
      <c r="AG88" s="29"/>
      <c r="AH88" s="67">
        <v>1</v>
      </c>
      <c r="AI88" s="29"/>
      <c r="AJ88" s="29"/>
      <c r="AK88" s="29"/>
      <c r="AL88" s="29"/>
      <c r="AM88" s="67">
        <v>1</v>
      </c>
      <c r="AN88" s="29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</row>
    <row r="89" spans="1:16371" s="4" customFormat="1" x14ac:dyDescent="0.25">
      <c r="A89" s="9">
        <f t="shared" si="3"/>
        <v>87</v>
      </c>
      <c r="B89" s="5" t="s">
        <v>111</v>
      </c>
      <c r="C89" s="48" t="s">
        <v>258</v>
      </c>
      <c r="D89" s="5" t="s">
        <v>35</v>
      </c>
      <c r="E89" s="7">
        <v>0</v>
      </c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</row>
    <row r="90" spans="1:16371" s="4" customFormat="1" x14ac:dyDescent="0.25">
      <c r="A90" s="9">
        <f t="shared" si="3"/>
        <v>88</v>
      </c>
      <c r="B90" s="5" t="s">
        <v>122</v>
      </c>
      <c r="C90" s="48" t="s">
        <v>247</v>
      </c>
      <c r="D90" s="5" t="s">
        <v>35</v>
      </c>
      <c r="E90" s="7">
        <v>0</v>
      </c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67">
        <v>1</v>
      </c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67">
        <v>1</v>
      </c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</row>
    <row r="91" spans="1:16371" s="4" customFormat="1" x14ac:dyDescent="0.25">
      <c r="A91" s="9">
        <f t="shared" si="3"/>
        <v>89</v>
      </c>
      <c r="B91" s="5" t="s">
        <v>119</v>
      </c>
      <c r="C91" s="48" t="s">
        <v>250</v>
      </c>
      <c r="D91" s="5" t="s">
        <v>35</v>
      </c>
      <c r="E91" s="7">
        <v>0</v>
      </c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67">
        <v>1</v>
      </c>
      <c r="Q91" s="29"/>
      <c r="R91" s="29"/>
      <c r="S91" s="29"/>
      <c r="T91" s="29"/>
      <c r="U91" s="67">
        <v>1</v>
      </c>
      <c r="V91" s="29"/>
      <c r="W91" s="29"/>
      <c r="X91" s="29"/>
      <c r="Y91" s="29"/>
      <c r="Z91" s="29"/>
      <c r="AA91" s="29"/>
      <c r="AB91" s="29"/>
      <c r="AC91" s="29"/>
      <c r="AD91" s="67">
        <v>1</v>
      </c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</row>
    <row r="92" spans="1:16371" s="4" customFormat="1" x14ac:dyDescent="0.25">
      <c r="A92" s="9">
        <f t="shared" si="3"/>
        <v>90</v>
      </c>
      <c r="B92" s="5" t="s">
        <v>127</v>
      </c>
      <c r="C92" s="48" t="s">
        <v>242</v>
      </c>
      <c r="D92" s="5" t="s">
        <v>35</v>
      </c>
      <c r="E92" s="7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</row>
    <row r="93" spans="1:16371" s="4" customFormat="1" x14ac:dyDescent="0.25">
      <c r="A93" s="9">
        <f t="shared" si="3"/>
        <v>91</v>
      </c>
      <c r="B93" s="5" t="s">
        <v>237</v>
      </c>
      <c r="C93" s="48" t="s">
        <v>236</v>
      </c>
      <c r="D93" s="5" t="s">
        <v>35</v>
      </c>
      <c r="E93" s="7">
        <v>0</v>
      </c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</row>
    <row r="94" spans="1:16371" s="4" customFormat="1" x14ac:dyDescent="0.25">
      <c r="A94" s="9">
        <f t="shared" si="3"/>
        <v>92</v>
      </c>
      <c r="B94" s="5" t="s">
        <v>131</v>
      </c>
      <c r="C94" s="48" t="s">
        <v>238</v>
      </c>
      <c r="D94" s="5" t="s">
        <v>35</v>
      </c>
      <c r="E94" s="7">
        <v>0</v>
      </c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67">
        <v>1</v>
      </c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67">
        <v>1</v>
      </c>
      <c r="AJ94" s="29"/>
      <c r="AK94" s="29"/>
      <c r="AL94" s="29"/>
      <c r="AM94" s="29"/>
      <c r="AN94" s="67">
        <v>1</v>
      </c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</row>
    <row r="95" spans="1:16371" s="4" customFormat="1" x14ac:dyDescent="0.25">
      <c r="A95" s="9">
        <f t="shared" si="3"/>
        <v>93</v>
      </c>
      <c r="B95" s="5" t="s">
        <v>130</v>
      </c>
      <c r="C95" s="48" t="s">
        <v>239</v>
      </c>
      <c r="D95" s="5" t="s">
        <v>35</v>
      </c>
      <c r="E95" s="7">
        <v>0</v>
      </c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</row>
    <row r="96" spans="1:16371" s="4" customFormat="1" x14ac:dyDescent="0.25">
      <c r="A96" s="9">
        <f t="shared" si="3"/>
        <v>94</v>
      </c>
      <c r="B96" s="5" t="s">
        <v>128</v>
      </c>
      <c r="C96" s="48" t="s">
        <v>241</v>
      </c>
      <c r="D96" s="5" t="s">
        <v>35</v>
      </c>
      <c r="E96" s="7">
        <v>0</v>
      </c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67">
        <v>1</v>
      </c>
      <c r="R96" s="29"/>
      <c r="S96" s="29"/>
      <c r="T96" s="29"/>
      <c r="U96" s="67">
        <v>1</v>
      </c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</row>
    <row r="97" spans="1:16371" s="4" customFormat="1" x14ac:dyDescent="0.25">
      <c r="A97" s="9">
        <f t="shared" si="3"/>
        <v>95</v>
      </c>
      <c r="B97" s="5" t="s">
        <v>129</v>
      </c>
      <c r="C97" s="48" t="s">
        <v>240</v>
      </c>
      <c r="D97" s="5" t="s">
        <v>35</v>
      </c>
      <c r="E97" s="7">
        <v>0</v>
      </c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67">
        <v>1</v>
      </c>
      <c r="Q97" s="29"/>
      <c r="R97" s="29"/>
      <c r="S97" s="29"/>
      <c r="T97" s="67">
        <v>1</v>
      </c>
      <c r="U97" s="29"/>
      <c r="V97" s="29"/>
      <c r="W97" s="29"/>
      <c r="X97" s="29"/>
      <c r="Y97" s="29"/>
      <c r="Z97" s="29"/>
      <c r="AA97" s="29"/>
      <c r="AB97" s="67">
        <v>1</v>
      </c>
      <c r="AC97" s="29"/>
      <c r="AD97" s="29"/>
      <c r="AE97" s="29"/>
      <c r="AF97" s="67">
        <v>1</v>
      </c>
      <c r="AG97" s="29"/>
      <c r="AH97" s="29"/>
      <c r="AI97" s="29"/>
      <c r="AJ97" s="29"/>
      <c r="AK97" s="67">
        <v>1</v>
      </c>
      <c r="AL97" s="29"/>
      <c r="AM97" s="29"/>
      <c r="AN97" s="29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</row>
    <row r="98" spans="1:16371" s="4" customFormat="1" x14ac:dyDescent="0.25">
      <c r="A98" s="9">
        <f t="shared" si="3"/>
        <v>96</v>
      </c>
      <c r="B98" s="5" t="s">
        <v>132</v>
      </c>
      <c r="C98" s="48" t="s">
        <v>235</v>
      </c>
      <c r="D98" s="5" t="s">
        <v>35</v>
      </c>
      <c r="E98" s="7">
        <v>0</v>
      </c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67">
        <v>1</v>
      </c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</row>
    <row r="99" spans="1:16371" s="4" customFormat="1" x14ac:dyDescent="0.25">
      <c r="A99" s="9">
        <f t="shared" si="3"/>
        <v>97</v>
      </c>
      <c r="B99" s="5" t="s">
        <v>136</v>
      </c>
      <c r="C99" s="48" t="s">
        <v>231</v>
      </c>
      <c r="D99" s="5" t="s">
        <v>35</v>
      </c>
      <c r="E99" s="7">
        <v>0</v>
      </c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</row>
    <row r="100" spans="1:16371" s="4" customFormat="1" x14ac:dyDescent="0.25">
      <c r="A100" s="9">
        <f t="shared" si="3"/>
        <v>98</v>
      </c>
      <c r="B100" s="5" t="s">
        <v>133</v>
      </c>
      <c r="C100" s="48" t="s">
        <v>234</v>
      </c>
      <c r="D100" s="5" t="s">
        <v>35</v>
      </c>
      <c r="E100" s="7">
        <v>0</v>
      </c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67">
        <v>1</v>
      </c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67">
        <v>1</v>
      </c>
      <c r="AI100" s="29"/>
      <c r="AJ100" s="29"/>
      <c r="AK100" s="29"/>
      <c r="AL100" s="29"/>
      <c r="AM100" s="29"/>
      <c r="AN100" s="29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</row>
    <row r="101" spans="1:16371" x14ac:dyDescent="0.25">
      <c r="A101" s="9">
        <f t="shared" si="3"/>
        <v>99</v>
      </c>
      <c r="B101" s="5" t="s">
        <v>137</v>
      </c>
      <c r="C101" s="48" t="s">
        <v>230</v>
      </c>
      <c r="D101" s="5" t="s">
        <v>35</v>
      </c>
      <c r="E101" s="7">
        <v>0</v>
      </c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</row>
    <row r="102" spans="1:16371" x14ac:dyDescent="0.25">
      <c r="A102" s="9">
        <f t="shared" si="3"/>
        <v>100</v>
      </c>
      <c r="B102" s="5" t="s">
        <v>139</v>
      </c>
      <c r="C102" s="48" t="s">
        <v>228</v>
      </c>
      <c r="D102" s="5" t="s">
        <v>35</v>
      </c>
      <c r="E102" s="7">
        <v>0</v>
      </c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67">
        <v>1</v>
      </c>
      <c r="AL102" s="29"/>
      <c r="AM102" s="29"/>
      <c r="AN102" s="29"/>
    </row>
    <row r="103" spans="1:16371" x14ac:dyDescent="0.25">
      <c r="A103" s="9">
        <f t="shared" si="3"/>
        <v>101</v>
      </c>
      <c r="B103" s="5" t="s">
        <v>134</v>
      </c>
      <c r="C103" s="48" t="s">
        <v>233</v>
      </c>
      <c r="D103" s="5" t="s">
        <v>35</v>
      </c>
      <c r="E103" s="7">
        <v>0</v>
      </c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</row>
    <row r="104" spans="1:16371" x14ac:dyDescent="0.25">
      <c r="A104" s="9">
        <f t="shared" si="3"/>
        <v>102</v>
      </c>
      <c r="B104" s="5" t="s">
        <v>135</v>
      </c>
      <c r="C104" s="48" t="s">
        <v>232</v>
      </c>
      <c r="D104" s="5" t="s">
        <v>35</v>
      </c>
      <c r="E104" s="7">
        <v>0</v>
      </c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67">
        <v>1</v>
      </c>
      <c r="R104" s="29"/>
      <c r="S104" s="29"/>
      <c r="T104" s="67">
        <v>1</v>
      </c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</row>
    <row r="105" spans="1:16371" x14ac:dyDescent="0.25">
      <c r="A105" s="9">
        <f t="shared" si="3"/>
        <v>103</v>
      </c>
      <c r="B105" s="5" t="s">
        <v>138</v>
      </c>
      <c r="C105" s="48" t="s">
        <v>229</v>
      </c>
      <c r="D105" s="5" t="s">
        <v>35</v>
      </c>
      <c r="E105" s="7">
        <v>0</v>
      </c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</row>
    <row r="106" spans="1:16371" x14ac:dyDescent="0.25">
      <c r="A106" s="9">
        <f t="shared" si="3"/>
        <v>104</v>
      </c>
      <c r="B106" s="5" t="s">
        <v>337</v>
      </c>
      <c r="C106" s="48" t="s">
        <v>227</v>
      </c>
      <c r="D106" s="5" t="s">
        <v>35</v>
      </c>
      <c r="E106" s="7">
        <v>0</v>
      </c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</row>
    <row r="107" spans="1:16371" x14ac:dyDescent="0.25">
      <c r="A107" s="9">
        <f t="shared" si="3"/>
        <v>105</v>
      </c>
      <c r="B107" s="5" t="s">
        <v>141</v>
      </c>
      <c r="C107" s="48" t="s">
        <v>226</v>
      </c>
      <c r="D107" s="5" t="s">
        <v>35</v>
      </c>
      <c r="E107" s="7">
        <v>0</v>
      </c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</row>
    <row r="108" spans="1:16371" x14ac:dyDescent="0.25">
      <c r="A108" s="9">
        <f t="shared" si="3"/>
        <v>106</v>
      </c>
      <c r="B108" s="5" t="s">
        <v>142</v>
      </c>
      <c r="C108" s="48" t="s">
        <v>225</v>
      </c>
      <c r="D108" s="5" t="s">
        <v>35</v>
      </c>
      <c r="E108" s="7">
        <v>0</v>
      </c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67">
        <v>1</v>
      </c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</row>
    <row r="109" spans="1:16371" x14ac:dyDescent="0.25">
      <c r="A109" s="9">
        <f t="shared" si="3"/>
        <v>107</v>
      </c>
      <c r="B109" s="5" t="s">
        <v>178</v>
      </c>
      <c r="C109" s="48" t="s">
        <v>191</v>
      </c>
      <c r="D109" s="5" t="s">
        <v>35</v>
      </c>
      <c r="E109" s="7">
        <v>0</v>
      </c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67">
        <v>1</v>
      </c>
    </row>
    <row r="110" spans="1:16371" x14ac:dyDescent="0.25">
      <c r="A110" s="9">
        <f t="shared" si="3"/>
        <v>108</v>
      </c>
      <c r="B110" s="5" t="s">
        <v>151</v>
      </c>
      <c r="C110" s="48" t="s">
        <v>216</v>
      </c>
      <c r="D110" s="5" t="s">
        <v>35</v>
      </c>
      <c r="E110" s="7">
        <v>0</v>
      </c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67">
        <v>1</v>
      </c>
      <c r="R110" s="29"/>
      <c r="S110" s="29"/>
      <c r="T110" s="29"/>
      <c r="U110" s="67">
        <v>1</v>
      </c>
      <c r="V110" s="29"/>
      <c r="W110" s="29"/>
      <c r="X110" s="29"/>
      <c r="Y110" s="29"/>
      <c r="Z110" s="29"/>
      <c r="AA110" s="67">
        <v>1</v>
      </c>
      <c r="AB110" s="29"/>
      <c r="AC110" s="29"/>
      <c r="AD110" s="29"/>
      <c r="AE110" s="29"/>
      <c r="AF110" s="29"/>
      <c r="AG110" s="29"/>
      <c r="AH110" s="29"/>
      <c r="AI110" s="67">
        <v>1</v>
      </c>
      <c r="AJ110" s="29"/>
      <c r="AK110" s="29"/>
      <c r="AL110" s="29"/>
      <c r="AM110" s="29"/>
      <c r="AN110" s="67">
        <v>1</v>
      </c>
    </row>
    <row r="111" spans="1:16371" x14ac:dyDescent="0.25">
      <c r="A111" s="9">
        <f t="shared" si="3"/>
        <v>109</v>
      </c>
      <c r="B111" s="5" t="s">
        <v>144</v>
      </c>
      <c r="C111" s="48" t="s">
        <v>223</v>
      </c>
      <c r="D111" s="5" t="s">
        <v>35</v>
      </c>
      <c r="E111" s="7">
        <v>0</v>
      </c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67">
        <v>1</v>
      </c>
      <c r="R111" s="29"/>
      <c r="S111" s="29"/>
      <c r="T111" s="29"/>
      <c r="U111" s="67">
        <v>1</v>
      </c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</row>
    <row r="112" spans="1:16371" x14ac:dyDescent="0.25">
      <c r="A112" s="9">
        <f t="shared" si="3"/>
        <v>110</v>
      </c>
      <c r="B112" s="5" t="s">
        <v>149</v>
      </c>
      <c r="C112" s="48" t="s">
        <v>218</v>
      </c>
      <c r="D112" s="5" t="s">
        <v>35</v>
      </c>
      <c r="E112" s="7">
        <v>0</v>
      </c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67">
        <v>1</v>
      </c>
      <c r="AB112" s="29"/>
      <c r="AC112" s="29"/>
      <c r="AD112" s="29"/>
      <c r="AE112" s="67">
        <v>1</v>
      </c>
      <c r="AF112" s="29"/>
      <c r="AG112" s="29"/>
      <c r="AH112" s="29"/>
      <c r="AI112" s="67">
        <v>1</v>
      </c>
      <c r="AJ112" s="29"/>
      <c r="AK112" s="29"/>
      <c r="AL112" s="29"/>
      <c r="AM112" s="29"/>
      <c r="AN112" s="67">
        <v>1</v>
      </c>
    </row>
    <row r="113" spans="1:40" x14ac:dyDescent="0.25">
      <c r="A113" s="9">
        <f t="shared" si="3"/>
        <v>111</v>
      </c>
      <c r="B113" s="5" t="s">
        <v>155</v>
      </c>
      <c r="C113" s="48" t="s">
        <v>214</v>
      </c>
      <c r="D113" s="5" t="s">
        <v>35</v>
      </c>
      <c r="E113" s="7">
        <v>0</v>
      </c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</row>
    <row r="114" spans="1:40" x14ac:dyDescent="0.25">
      <c r="A114" s="9">
        <f t="shared" si="3"/>
        <v>112</v>
      </c>
      <c r="B114" s="5" t="s">
        <v>146</v>
      </c>
      <c r="C114" s="48" t="s">
        <v>221</v>
      </c>
      <c r="D114" s="5" t="s">
        <v>35</v>
      </c>
      <c r="E114" s="7">
        <v>0</v>
      </c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67">
        <v>1</v>
      </c>
      <c r="Q114" s="29"/>
      <c r="R114" s="29"/>
      <c r="S114" s="29"/>
      <c r="T114" s="29"/>
      <c r="U114" s="67">
        <v>1</v>
      </c>
      <c r="V114" s="29"/>
      <c r="W114" s="29"/>
      <c r="X114" s="29"/>
      <c r="Y114" s="29"/>
      <c r="Z114" s="67">
        <v>1</v>
      </c>
      <c r="AB114" s="29"/>
      <c r="AC114" s="29"/>
      <c r="AD114" s="29"/>
      <c r="AE114" s="67">
        <v>1</v>
      </c>
      <c r="AF114" s="29"/>
      <c r="AG114" s="29"/>
      <c r="AH114" s="29"/>
      <c r="AI114" s="29"/>
      <c r="AJ114" s="29"/>
      <c r="AK114" s="29"/>
      <c r="AL114" s="67">
        <v>1</v>
      </c>
      <c r="AM114" s="29"/>
      <c r="AN114" s="29"/>
    </row>
    <row r="115" spans="1:40" x14ac:dyDescent="0.25">
      <c r="A115" s="9">
        <f t="shared" si="3"/>
        <v>113</v>
      </c>
      <c r="B115" s="5" t="s">
        <v>145</v>
      </c>
      <c r="C115" s="48" t="s">
        <v>222</v>
      </c>
      <c r="D115" s="5" t="s">
        <v>35</v>
      </c>
      <c r="E115" s="7">
        <v>0</v>
      </c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</row>
    <row r="116" spans="1:40" x14ac:dyDescent="0.25">
      <c r="A116" s="9">
        <f t="shared" si="3"/>
        <v>114</v>
      </c>
      <c r="B116" s="5" t="s">
        <v>148</v>
      </c>
      <c r="C116" s="48" t="s">
        <v>219</v>
      </c>
      <c r="D116" s="5" t="s">
        <v>35</v>
      </c>
      <c r="E116" s="7">
        <v>0</v>
      </c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67">
        <v>1</v>
      </c>
      <c r="V116" s="29"/>
      <c r="W116" s="29"/>
      <c r="X116" s="29"/>
      <c r="Y116" s="29"/>
      <c r="Z116" s="29"/>
      <c r="AA116" s="67">
        <v>1</v>
      </c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</row>
    <row r="117" spans="1:40" x14ac:dyDescent="0.25">
      <c r="A117" s="9">
        <f t="shared" si="3"/>
        <v>115</v>
      </c>
      <c r="B117" s="5" t="s">
        <v>180</v>
      </c>
      <c r="C117" s="48" t="s">
        <v>188</v>
      </c>
      <c r="D117" s="5" t="s">
        <v>35</v>
      </c>
      <c r="E117" s="7">
        <v>0</v>
      </c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</row>
    <row r="118" spans="1:40" x14ac:dyDescent="0.25">
      <c r="A118" s="9">
        <f t="shared" si="3"/>
        <v>116</v>
      </c>
      <c r="B118" s="5" t="s">
        <v>150</v>
      </c>
      <c r="C118" s="48" t="s">
        <v>217</v>
      </c>
      <c r="D118" s="5" t="s">
        <v>35</v>
      </c>
      <c r="E118" s="7">
        <v>0</v>
      </c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67">
        <v>1</v>
      </c>
      <c r="AF118" s="29"/>
      <c r="AG118" s="29"/>
      <c r="AH118" s="29"/>
      <c r="AI118" s="29"/>
      <c r="AJ118" s="29"/>
      <c r="AK118" s="29"/>
      <c r="AL118" s="29"/>
      <c r="AM118" s="29"/>
      <c r="AN118" s="29"/>
    </row>
    <row r="119" spans="1:40" x14ac:dyDescent="0.25">
      <c r="A119" s="9">
        <f t="shared" si="3"/>
        <v>117</v>
      </c>
      <c r="B119" s="5" t="s">
        <v>107</v>
      </c>
      <c r="C119" s="48" t="s">
        <v>260</v>
      </c>
      <c r="D119" s="5" t="s">
        <v>35</v>
      </c>
      <c r="E119" s="7">
        <v>0</v>
      </c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</row>
    <row r="120" spans="1:40" x14ac:dyDescent="0.25">
      <c r="A120" s="9">
        <f t="shared" si="3"/>
        <v>118</v>
      </c>
      <c r="B120" s="5" t="s">
        <v>100</v>
      </c>
      <c r="C120" s="48" t="s">
        <v>266</v>
      </c>
      <c r="D120" s="5" t="s">
        <v>35</v>
      </c>
      <c r="E120" s="7">
        <v>0</v>
      </c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</row>
    <row r="121" spans="1:40" x14ac:dyDescent="0.25">
      <c r="A121" s="9">
        <f t="shared" si="3"/>
        <v>119</v>
      </c>
      <c r="B121" s="5" t="s">
        <v>106</v>
      </c>
      <c r="C121" s="48" t="s">
        <v>261</v>
      </c>
      <c r="D121" s="5" t="s">
        <v>35</v>
      </c>
      <c r="E121" s="7">
        <v>0</v>
      </c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67">
        <v>1</v>
      </c>
      <c r="AH121" s="29"/>
      <c r="AI121" s="29"/>
      <c r="AJ121" s="29"/>
      <c r="AK121" s="29"/>
      <c r="AL121" s="29"/>
      <c r="AM121" s="29"/>
      <c r="AN121" s="29"/>
    </row>
    <row r="122" spans="1:40" x14ac:dyDescent="0.25">
      <c r="A122" s="9">
        <f t="shared" si="3"/>
        <v>120</v>
      </c>
      <c r="B122" s="5" t="s">
        <v>173</v>
      </c>
      <c r="C122" s="48" t="s">
        <v>196</v>
      </c>
      <c r="D122" s="5" t="s">
        <v>35</v>
      </c>
      <c r="E122" s="7">
        <v>0</v>
      </c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</row>
    <row r="123" spans="1:40" x14ac:dyDescent="0.25">
      <c r="A123" s="9">
        <f t="shared" si="3"/>
        <v>121</v>
      </c>
      <c r="B123" s="5" t="s">
        <v>143</v>
      </c>
      <c r="C123" s="48" t="s">
        <v>224</v>
      </c>
      <c r="D123" s="5" t="s">
        <v>35</v>
      </c>
      <c r="E123" s="7">
        <v>0</v>
      </c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67">
        <v>1</v>
      </c>
      <c r="Q123" s="29"/>
      <c r="R123" s="29"/>
      <c r="S123" s="29"/>
      <c r="T123" s="29"/>
      <c r="U123" s="67">
        <v>1</v>
      </c>
      <c r="V123" s="29"/>
      <c r="W123" s="29"/>
      <c r="X123" s="29"/>
      <c r="Y123" s="29"/>
      <c r="Z123" s="29"/>
      <c r="AA123" s="29"/>
      <c r="AB123" s="29"/>
      <c r="AC123" s="29"/>
      <c r="AD123" s="29"/>
      <c r="AE123" s="67">
        <v>1</v>
      </c>
      <c r="AF123" s="29"/>
      <c r="AG123" s="29"/>
      <c r="AH123" s="29"/>
      <c r="AI123" s="67">
        <v>1</v>
      </c>
      <c r="AJ123" s="29"/>
      <c r="AK123" s="29"/>
      <c r="AL123" s="29"/>
      <c r="AM123" s="29"/>
      <c r="AN123" s="29"/>
    </row>
    <row r="124" spans="1:40" x14ac:dyDescent="0.25">
      <c r="A124" s="9">
        <f t="shared" si="3"/>
        <v>122</v>
      </c>
      <c r="B124" s="5" t="s">
        <v>152</v>
      </c>
      <c r="C124" s="48" t="s">
        <v>215</v>
      </c>
      <c r="D124" s="5" t="s">
        <v>35</v>
      </c>
      <c r="E124" s="7">
        <v>0</v>
      </c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67">
        <v>1</v>
      </c>
      <c r="V124" s="29"/>
      <c r="W124" s="29"/>
      <c r="X124" s="29"/>
      <c r="Y124" s="29"/>
      <c r="Z124" s="29"/>
      <c r="AA124" s="67">
        <v>1</v>
      </c>
      <c r="AB124" s="29"/>
      <c r="AC124" s="29"/>
      <c r="AD124" s="29"/>
      <c r="AE124" s="67">
        <v>1</v>
      </c>
      <c r="AF124" s="29"/>
      <c r="AG124" s="29"/>
      <c r="AH124" s="29"/>
      <c r="AI124" s="29"/>
      <c r="AJ124" s="29"/>
      <c r="AK124" s="29"/>
      <c r="AL124" s="29"/>
      <c r="AM124" s="67">
        <v>1</v>
      </c>
      <c r="AN124" s="29"/>
    </row>
    <row r="125" spans="1:40" x14ac:dyDescent="0.25">
      <c r="A125" s="9">
        <f t="shared" si="3"/>
        <v>123</v>
      </c>
      <c r="B125" s="5" t="s">
        <v>156</v>
      </c>
      <c r="C125" s="48" t="s">
        <v>213</v>
      </c>
      <c r="D125" s="5" t="s">
        <v>35</v>
      </c>
      <c r="E125" s="7">
        <v>0</v>
      </c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67">
        <v>1</v>
      </c>
      <c r="Q125" s="29"/>
      <c r="R125" s="29"/>
      <c r="S125" s="29"/>
      <c r="T125" s="29"/>
      <c r="U125" s="67">
        <v>1</v>
      </c>
      <c r="V125" s="29"/>
      <c r="W125" s="29"/>
      <c r="X125" s="29"/>
      <c r="Y125" s="29"/>
      <c r="Z125" s="29"/>
      <c r="AA125" s="67">
        <v>1</v>
      </c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</row>
    <row r="126" spans="1:40" x14ac:dyDescent="0.25">
      <c r="A126" s="9">
        <f t="shared" si="3"/>
        <v>124</v>
      </c>
      <c r="B126" s="5" t="s">
        <v>160</v>
      </c>
      <c r="C126" s="48" t="s">
        <v>209</v>
      </c>
      <c r="D126" s="5" t="s">
        <v>35</v>
      </c>
      <c r="E126" s="7">
        <v>0</v>
      </c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67">
        <v>1</v>
      </c>
      <c r="V126" s="29"/>
      <c r="W126" s="29"/>
      <c r="X126" s="29"/>
      <c r="Y126" s="29"/>
      <c r="Z126" s="67">
        <v>1</v>
      </c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</row>
    <row r="127" spans="1:40" x14ac:dyDescent="0.25">
      <c r="A127" s="9">
        <f t="shared" si="3"/>
        <v>125</v>
      </c>
      <c r="B127" s="5" t="s">
        <v>168</v>
      </c>
      <c r="C127" s="48" t="s">
        <v>201</v>
      </c>
      <c r="D127" s="5" t="s">
        <v>35</v>
      </c>
      <c r="E127" s="7">
        <v>0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67">
        <v>1</v>
      </c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</row>
    <row r="128" spans="1:40" x14ac:dyDescent="0.25">
      <c r="A128" s="9">
        <f t="shared" si="3"/>
        <v>126</v>
      </c>
      <c r="B128" s="5" t="s">
        <v>159</v>
      </c>
      <c r="C128" s="48" t="s">
        <v>210</v>
      </c>
      <c r="D128" s="5" t="s">
        <v>35</v>
      </c>
      <c r="E128" s="7">
        <v>0</v>
      </c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67">
        <v>1</v>
      </c>
      <c r="AB128" s="29"/>
      <c r="AC128" s="29"/>
      <c r="AD128" s="29"/>
      <c r="AE128" s="29"/>
      <c r="AF128" s="29"/>
      <c r="AG128" s="67">
        <v>1</v>
      </c>
      <c r="AH128" s="29"/>
      <c r="AI128" s="29"/>
      <c r="AJ128" s="67">
        <v>1</v>
      </c>
      <c r="AK128" s="29"/>
      <c r="AL128" s="29"/>
      <c r="AM128" s="29"/>
      <c r="AN128" s="67">
        <v>1</v>
      </c>
    </row>
    <row r="129" spans="1:40" x14ac:dyDescent="0.25">
      <c r="A129" s="9">
        <f t="shared" si="3"/>
        <v>127</v>
      </c>
      <c r="B129" s="5" t="s">
        <v>338</v>
      </c>
      <c r="C129" s="48" t="s">
        <v>207</v>
      </c>
      <c r="D129" s="5" t="s">
        <v>35</v>
      </c>
      <c r="E129" s="7">
        <v>0</v>
      </c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</row>
    <row r="130" spans="1:40" x14ac:dyDescent="0.25">
      <c r="A130" s="9">
        <f t="shared" si="3"/>
        <v>128</v>
      </c>
      <c r="B130" s="5" t="s">
        <v>158</v>
      </c>
      <c r="C130" s="48" t="s">
        <v>211</v>
      </c>
      <c r="D130" s="5" t="s">
        <v>35</v>
      </c>
      <c r="E130" s="7">
        <v>0</v>
      </c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67">
        <v>1</v>
      </c>
      <c r="R130" s="29"/>
      <c r="S130" s="29"/>
      <c r="T130" s="29"/>
      <c r="U130" s="67">
        <v>1</v>
      </c>
      <c r="V130" s="29"/>
      <c r="W130" s="29"/>
      <c r="X130" s="29"/>
      <c r="Y130" s="29"/>
      <c r="Z130" s="29"/>
      <c r="AA130" s="67">
        <v>1</v>
      </c>
      <c r="AB130" s="29"/>
      <c r="AC130" s="29"/>
      <c r="AD130" s="29"/>
      <c r="AE130" s="67">
        <v>1</v>
      </c>
      <c r="AF130" s="29"/>
      <c r="AG130" s="29"/>
      <c r="AH130" s="29"/>
      <c r="AI130" s="29"/>
      <c r="AJ130" s="29"/>
      <c r="AK130" s="29"/>
      <c r="AL130" s="67">
        <v>1</v>
      </c>
      <c r="AM130" s="29"/>
      <c r="AN130" s="29"/>
    </row>
    <row r="131" spans="1:40" x14ac:dyDescent="0.25">
      <c r="A131" s="9">
        <f t="shared" si="3"/>
        <v>129</v>
      </c>
      <c r="B131" s="5" t="s">
        <v>163</v>
      </c>
      <c r="C131" s="48" t="s">
        <v>206</v>
      </c>
      <c r="D131" s="5" t="s">
        <v>35</v>
      </c>
      <c r="E131" s="7">
        <v>0</v>
      </c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67">
        <v>1</v>
      </c>
    </row>
    <row r="132" spans="1:40" x14ac:dyDescent="0.25">
      <c r="A132" s="9">
        <f t="shared" ref="A132:A147" si="4">1+A131</f>
        <v>130</v>
      </c>
      <c r="B132" s="5" t="s">
        <v>164</v>
      </c>
      <c r="C132" s="48" t="s">
        <v>205</v>
      </c>
      <c r="D132" s="5" t="s">
        <v>35</v>
      </c>
      <c r="E132" s="7">
        <v>0</v>
      </c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67">
        <v>1</v>
      </c>
      <c r="V132" s="29"/>
      <c r="W132" s="29"/>
      <c r="X132" s="29"/>
      <c r="Y132" s="29"/>
      <c r="Z132" s="29"/>
      <c r="AA132" s="67">
        <v>1</v>
      </c>
      <c r="AB132" s="29"/>
      <c r="AC132" s="29"/>
      <c r="AD132" s="29"/>
      <c r="AE132" s="29"/>
      <c r="AF132" s="67">
        <v>1</v>
      </c>
      <c r="AG132" s="29"/>
      <c r="AH132" s="29"/>
      <c r="AI132" s="29"/>
      <c r="AJ132" s="29"/>
      <c r="AK132" s="29"/>
      <c r="AL132" s="29"/>
      <c r="AM132" s="29"/>
      <c r="AN132" s="29"/>
    </row>
    <row r="133" spans="1:40" x14ac:dyDescent="0.25">
      <c r="A133" s="9">
        <f t="shared" si="4"/>
        <v>131</v>
      </c>
      <c r="B133" s="5" t="s">
        <v>165</v>
      </c>
      <c r="C133" s="48" t="s">
        <v>204</v>
      </c>
      <c r="D133" s="5" t="s">
        <v>35</v>
      </c>
      <c r="E133" s="7">
        <v>0</v>
      </c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67">
        <v>1</v>
      </c>
      <c r="V133" s="29"/>
      <c r="W133" s="29"/>
      <c r="X133" s="29"/>
      <c r="Y133" s="29"/>
      <c r="Z133" s="29"/>
      <c r="AA133" s="67">
        <v>1</v>
      </c>
      <c r="AB133" s="29"/>
      <c r="AC133" s="29"/>
      <c r="AD133" s="29"/>
      <c r="AE133" s="29"/>
      <c r="AF133" s="67">
        <v>1</v>
      </c>
      <c r="AG133" s="29"/>
      <c r="AH133" s="29"/>
      <c r="AI133" s="29"/>
      <c r="AJ133" s="29"/>
      <c r="AK133" s="29"/>
      <c r="AL133" s="29"/>
      <c r="AM133" s="67">
        <v>1</v>
      </c>
      <c r="AN133" s="29"/>
    </row>
    <row r="134" spans="1:40" x14ac:dyDescent="0.25">
      <c r="A134" s="9">
        <f t="shared" si="4"/>
        <v>132</v>
      </c>
      <c r="B134" s="5" t="s">
        <v>166</v>
      </c>
      <c r="C134" s="48" t="s">
        <v>203</v>
      </c>
      <c r="D134" s="5" t="s">
        <v>35</v>
      </c>
      <c r="E134" s="7">
        <v>0</v>
      </c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67">
        <v>1</v>
      </c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</row>
    <row r="135" spans="1:40" x14ac:dyDescent="0.25">
      <c r="A135" s="9">
        <f t="shared" si="4"/>
        <v>133</v>
      </c>
      <c r="B135" s="5" t="s">
        <v>161</v>
      </c>
      <c r="C135" s="48" t="s">
        <v>208</v>
      </c>
      <c r="D135" s="5" t="s">
        <v>35</v>
      </c>
      <c r="E135" s="7">
        <v>0</v>
      </c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67">
        <v>1</v>
      </c>
      <c r="R135" s="29"/>
      <c r="S135" s="29"/>
      <c r="T135" s="29"/>
      <c r="U135" s="29"/>
      <c r="V135" s="29"/>
      <c r="W135" s="29"/>
      <c r="X135" s="29"/>
      <c r="Y135" s="29"/>
      <c r="Z135" s="29"/>
      <c r="AA135" s="67">
        <v>1</v>
      </c>
      <c r="AB135" s="29"/>
      <c r="AC135" s="29"/>
      <c r="AD135" s="29"/>
      <c r="AE135" s="29"/>
      <c r="AF135" s="29"/>
      <c r="AG135" s="29"/>
      <c r="AH135" s="29"/>
      <c r="AI135" s="29"/>
      <c r="AJ135" s="67">
        <v>1</v>
      </c>
      <c r="AK135" s="29"/>
      <c r="AL135" s="29"/>
      <c r="AM135" s="29"/>
      <c r="AN135" s="67">
        <v>1</v>
      </c>
    </row>
    <row r="136" spans="1:40" x14ac:dyDescent="0.25">
      <c r="A136" s="9">
        <f t="shared" si="4"/>
        <v>134</v>
      </c>
      <c r="B136" s="5" t="s">
        <v>167</v>
      </c>
      <c r="C136" s="48" t="s">
        <v>202</v>
      </c>
      <c r="D136" s="5" t="s">
        <v>35</v>
      </c>
      <c r="E136" s="7">
        <v>0</v>
      </c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67">
        <v>1</v>
      </c>
    </row>
    <row r="137" spans="1:40" x14ac:dyDescent="0.25">
      <c r="A137" s="9">
        <f t="shared" si="4"/>
        <v>135</v>
      </c>
      <c r="B137" s="5" t="s">
        <v>169</v>
      </c>
      <c r="C137" s="48" t="s">
        <v>200</v>
      </c>
      <c r="D137" s="5" t="s">
        <v>35</v>
      </c>
      <c r="E137" s="7">
        <v>0</v>
      </c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</row>
    <row r="138" spans="1:40" x14ac:dyDescent="0.25">
      <c r="A138" s="9">
        <f t="shared" si="4"/>
        <v>136</v>
      </c>
      <c r="B138" s="5" t="s">
        <v>170</v>
      </c>
      <c r="C138" s="48" t="s">
        <v>199</v>
      </c>
      <c r="D138" s="5" t="s">
        <v>35</v>
      </c>
      <c r="E138" s="7">
        <v>0</v>
      </c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67">
        <v>1</v>
      </c>
      <c r="V138" s="29"/>
      <c r="W138" s="29"/>
      <c r="X138" s="29"/>
      <c r="Y138" s="29"/>
      <c r="Z138" s="67">
        <v>1</v>
      </c>
      <c r="AA138" s="29"/>
      <c r="AB138" s="29"/>
      <c r="AC138" s="29"/>
      <c r="AD138" s="29"/>
      <c r="AE138" s="29"/>
      <c r="AF138" s="29"/>
      <c r="AG138" s="67">
        <v>1</v>
      </c>
      <c r="AH138" s="29"/>
      <c r="AI138" s="29"/>
      <c r="AJ138" s="29"/>
      <c r="AK138" s="29"/>
      <c r="AL138" s="29"/>
      <c r="AM138" s="29"/>
      <c r="AN138" s="29"/>
    </row>
    <row r="139" spans="1:40" x14ac:dyDescent="0.25">
      <c r="A139" s="9">
        <f t="shared" si="4"/>
        <v>137</v>
      </c>
      <c r="B139" s="5" t="s">
        <v>171</v>
      </c>
      <c r="C139" s="48" t="s">
        <v>198</v>
      </c>
      <c r="D139" s="5" t="s">
        <v>35</v>
      </c>
      <c r="E139" s="7">
        <v>0</v>
      </c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67">
        <v>1</v>
      </c>
      <c r="AH139" s="29"/>
      <c r="AI139" s="29"/>
      <c r="AJ139" s="29"/>
      <c r="AK139" s="29"/>
      <c r="AL139" s="29"/>
      <c r="AM139" s="29"/>
      <c r="AN139" s="29"/>
    </row>
    <row r="140" spans="1:40" x14ac:dyDescent="0.25">
      <c r="A140" s="9">
        <f t="shared" si="4"/>
        <v>138</v>
      </c>
      <c r="B140" s="5" t="s">
        <v>172</v>
      </c>
      <c r="C140" s="48" t="s">
        <v>197</v>
      </c>
      <c r="D140" s="5" t="s">
        <v>35</v>
      </c>
      <c r="E140" s="7">
        <v>0</v>
      </c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67">
        <v>1</v>
      </c>
      <c r="V140" s="29"/>
      <c r="W140" s="29"/>
      <c r="X140" s="29"/>
      <c r="Y140" s="29"/>
      <c r="Z140" s="29"/>
      <c r="AA140" s="67">
        <v>1</v>
      </c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</row>
    <row r="141" spans="1:40" x14ac:dyDescent="0.25">
      <c r="A141" s="9">
        <f t="shared" si="4"/>
        <v>139</v>
      </c>
      <c r="B141" s="5" t="s">
        <v>176</v>
      </c>
      <c r="C141" s="48" t="s">
        <v>193</v>
      </c>
      <c r="D141" s="5" t="s">
        <v>35</v>
      </c>
      <c r="E141" s="7">
        <v>0</v>
      </c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67">
        <v>1</v>
      </c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</row>
    <row r="142" spans="1:40" x14ac:dyDescent="0.25">
      <c r="A142" s="9">
        <f t="shared" si="4"/>
        <v>140</v>
      </c>
      <c r="B142" s="5" t="s">
        <v>174</v>
      </c>
      <c r="C142" s="48" t="s">
        <v>195</v>
      </c>
      <c r="D142" s="5" t="s">
        <v>35</v>
      </c>
      <c r="E142" s="7">
        <v>0</v>
      </c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67">
        <v>1</v>
      </c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</row>
    <row r="143" spans="1:40" x14ac:dyDescent="0.25">
      <c r="A143" s="9">
        <f t="shared" si="4"/>
        <v>141</v>
      </c>
      <c r="B143" s="5" t="s">
        <v>175</v>
      </c>
      <c r="C143" s="48" t="s">
        <v>194</v>
      </c>
      <c r="D143" s="5" t="s">
        <v>35</v>
      </c>
      <c r="E143" s="7">
        <v>0</v>
      </c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67">
        <v>1</v>
      </c>
      <c r="R143" s="29"/>
      <c r="S143" s="29"/>
      <c r="T143" s="29"/>
      <c r="U143" s="67">
        <v>1</v>
      </c>
      <c r="V143" s="29"/>
      <c r="W143" s="29"/>
      <c r="X143" s="29"/>
      <c r="Y143" s="29"/>
      <c r="Z143" s="29"/>
      <c r="AA143" s="67">
        <v>1</v>
      </c>
      <c r="AB143" s="29"/>
      <c r="AC143" s="29"/>
      <c r="AD143" s="29"/>
      <c r="AE143" s="67">
        <v>1</v>
      </c>
      <c r="AF143" s="29"/>
      <c r="AG143" s="29"/>
      <c r="AH143" s="67">
        <v>1</v>
      </c>
      <c r="AI143" s="29"/>
      <c r="AJ143" s="29"/>
      <c r="AK143" s="29"/>
      <c r="AL143" s="29"/>
      <c r="AM143" s="29"/>
      <c r="AN143" s="29"/>
    </row>
    <row r="144" spans="1:40" x14ac:dyDescent="0.25">
      <c r="A144" s="9">
        <f t="shared" si="4"/>
        <v>142</v>
      </c>
      <c r="B144" s="5" t="s">
        <v>339</v>
      </c>
      <c r="C144" s="48" t="s">
        <v>192</v>
      </c>
      <c r="D144" s="5" t="s">
        <v>35</v>
      </c>
      <c r="E144" s="7">
        <v>0</v>
      </c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67">
        <v>1</v>
      </c>
      <c r="R144" s="29"/>
      <c r="S144" s="29"/>
      <c r="T144" s="29"/>
      <c r="U144" s="67">
        <v>1</v>
      </c>
      <c r="V144" s="29"/>
      <c r="W144" s="29"/>
      <c r="X144" s="29"/>
      <c r="Y144" s="29"/>
      <c r="Z144" s="29"/>
      <c r="AA144" s="29"/>
      <c r="AB144" s="29"/>
      <c r="AC144" s="29"/>
      <c r="AD144" s="29"/>
      <c r="AE144" s="67">
        <v>1</v>
      </c>
      <c r="AF144" s="29"/>
      <c r="AG144" s="29"/>
      <c r="AH144" s="29"/>
      <c r="AI144" s="67">
        <v>1</v>
      </c>
      <c r="AJ144" s="29"/>
      <c r="AK144" s="29"/>
      <c r="AL144" s="29"/>
      <c r="AM144" s="29"/>
      <c r="AN144" s="67">
        <v>1</v>
      </c>
    </row>
    <row r="145" spans="1:40" x14ac:dyDescent="0.25">
      <c r="A145" s="9">
        <f t="shared" si="4"/>
        <v>143</v>
      </c>
      <c r="B145" s="5" t="s">
        <v>179</v>
      </c>
      <c r="C145" s="48" t="s">
        <v>189</v>
      </c>
      <c r="D145" s="5" t="s">
        <v>35</v>
      </c>
      <c r="E145" s="7">
        <v>0</v>
      </c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67">
        <v>1</v>
      </c>
      <c r="R145" s="29"/>
      <c r="S145" s="29"/>
      <c r="T145" s="29"/>
      <c r="U145" s="29"/>
      <c r="V145" s="29"/>
      <c r="W145" s="29"/>
      <c r="X145" s="29"/>
      <c r="Y145" s="29"/>
      <c r="Z145" s="29"/>
      <c r="AA145" s="67">
        <v>1</v>
      </c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</row>
    <row r="146" spans="1:40" x14ac:dyDescent="0.25">
      <c r="A146" s="9">
        <f t="shared" si="4"/>
        <v>144</v>
      </c>
      <c r="B146" s="5" t="s">
        <v>182</v>
      </c>
      <c r="C146" s="48" t="s">
        <v>187</v>
      </c>
      <c r="D146" s="5" t="s">
        <v>35</v>
      </c>
      <c r="E146" s="7">
        <v>0</v>
      </c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67">
        <v>1</v>
      </c>
      <c r="Q146" s="29"/>
      <c r="R146" s="29"/>
      <c r="S146" s="29"/>
      <c r="T146" s="67">
        <v>1</v>
      </c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</row>
    <row r="147" spans="1:40" x14ac:dyDescent="0.25">
      <c r="A147" s="9">
        <f t="shared" si="4"/>
        <v>145</v>
      </c>
      <c r="B147" s="5" t="s">
        <v>183</v>
      </c>
      <c r="C147" s="48" t="s">
        <v>186</v>
      </c>
      <c r="D147" s="5" t="s">
        <v>35</v>
      </c>
      <c r="E147" s="7">
        <v>0</v>
      </c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67">
        <v>1</v>
      </c>
      <c r="AE147" s="29"/>
      <c r="AF147" s="29"/>
      <c r="AG147" s="29"/>
      <c r="AH147" s="29"/>
      <c r="AI147" s="67">
        <v>1</v>
      </c>
      <c r="AJ147" s="29"/>
      <c r="AK147" s="29"/>
      <c r="AL147" s="29"/>
      <c r="AM147" s="29"/>
      <c r="AN147" s="67">
        <v>1</v>
      </c>
    </row>
  </sheetData>
  <autoFilter ref="A2:AN75" xr:uid="{D7098E24-AB9B-4757-B8C8-4C079787DA0D}">
    <sortState xmlns:xlrd2="http://schemas.microsoft.com/office/spreadsheetml/2017/richdata2" ref="A3:AN75">
      <sortCondition ref="C2:C75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019ED-81D0-4693-9688-4B6DC29FAD91}">
  <sheetPr>
    <tabColor theme="3" tint="0.59999389629810485"/>
  </sheetPr>
  <dimension ref="A2:AN172"/>
  <sheetViews>
    <sheetView showGridLines="0" zoomScale="85" zoomScaleNormal="85" workbookViewId="0">
      <pane xSplit="4" ySplit="3" topLeftCell="S4" activePane="bottomRight" state="frozen"/>
      <selection activeCell="V36" sqref="V36"/>
      <selection pane="topRight" activeCell="V36" sqref="V36"/>
      <selection pane="bottomLeft" activeCell="V36" sqref="V36"/>
      <selection pane="bottomRight" activeCell="X12" sqref="X12"/>
    </sheetView>
  </sheetViews>
  <sheetFormatPr defaultColWidth="5.85546875" defaultRowHeight="15" x14ac:dyDescent="0.25"/>
  <cols>
    <col min="1" max="1" width="12.28515625" style="6" customWidth="1"/>
    <col min="2" max="2" width="10" customWidth="1"/>
    <col min="3" max="4" width="12.28515625" customWidth="1"/>
    <col min="5" max="28" width="12.28515625" style="6" customWidth="1"/>
    <col min="29" max="39" width="12.28515625" style="45" customWidth="1"/>
    <col min="40" max="40" width="12.28515625" style="6" customWidth="1"/>
  </cols>
  <sheetData>
    <row r="2" spans="1:40" x14ac:dyDescent="0.25">
      <c r="A2" s="23"/>
      <c r="B2" s="16">
        <v>1</v>
      </c>
      <c r="C2" s="16">
        <f>1+B2</f>
        <v>2</v>
      </c>
      <c r="D2" s="16">
        <f t="shared" ref="D2:AL2" si="0">1+C2</f>
        <v>3</v>
      </c>
      <c r="E2" s="16">
        <f t="shared" si="0"/>
        <v>4</v>
      </c>
      <c r="F2" s="16">
        <f t="shared" si="0"/>
        <v>5</v>
      </c>
      <c r="G2" s="16">
        <f t="shared" si="0"/>
        <v>6</v>
      </c>
      <c r="H2" s="16">
        <f t="shared" si="0"/>
        <v>7</v>
      </c>
      <c r="I2" s="16">
        <f t="shared" si="0"/>
        <v>8</v>
      </c>
      <c r="J2" s="16">
        <f t="shared" si="0"/>
        <v>9</v>
      </c>
      <c r="K2" s="16">
        <f t="shared" si="0"/>
        <v>10</v>
      </c>
      <c r="L2" s="16">
        <f t="shared" si="0"/>
        <v>11</v>
      </c>
      <c r="M2" s="16">
        <f t="shared" si="0"/>
        <v>12</v>
      </c>
      <c r="N2" s="16">
        <f t="shared" si="0"/>
        <v>13</v>
      </c>
      <c r="O2" s="16">
        <f t="shared" si="0"/>
        <v>14</v>
      </c>
      <c r="P2" s="16">
        <f t="shared" si="0"/>
        <v>15</v>
      </c>
      <c r="Q2" s="16">
        <f t="shared" si="0"/>
        <v>16</v>
      </c>
      <c r="R2" s="16">
        <f t="shared" si="0"/>
        <v>17</v>
      </c>
      <c r="S2" s="16">
        <f t="shared" si="0"/>
        <v>18</v>
      </c>
      <c r="T2" s="16">
        <f t="shared" si="0"/>
        <v>19</v>
      </c>
      <c r="U2" s="16">
        <f t="shared" si="0"/>
        <v>20</v>
      </c>
      <c r="V2" s="16">
        <f t="shared" si="0"/>
        <v>21</v>
      </c>
      <c r="W2" s="16">
        <f t="shared" si="0"/>
        <v>22</v>
      </c>
      <c r="X2" s="16">
        <f t="shared" si="0"/>
        <v>23</v>
      </c>
      <c r="Y2" s="16">
        <f t="shared" si="0"/>
        <v>24</v>
      </c>
      <c r="Z2" s="16">
        <f t="shared" si="0"/>
        <v>25</v>
      </c>
      <c r="AA2" s="16">
        <f t="shared" si="0"/>
        <v>26</v>
      </c>
      <c r="AB2" s="16">
        <f t="shared" si="0"/>
        <v>27</v>
      </c>
      <c r="AC2" s="22">
        <f t="shared" si="0"/>
        <v>28</v>
      </c>
      <c r="AD2" s="22">
        <f t="shared" si="0"/>
        <v>29</v>
      </c>
      <c r="AE2" s="22">
        <f t="shared" si="0"/>
        <v>30</v>
      </c>
      <c r="AF2" s="22">
        <f t="shared" si="0"/>
        <v>31</v>
      </c>
      <c r="AG2" s="22">
        <f t="shared" si="0"/>
        <v>32</v>
      </c>
      <c r="AH2" s="22">
        <f t="shared" si="0"/>
        <v>33</v>
      </c>
      <c r="AI2" s="22">
        <f t="shared" si="0"/>
        <v>34</v>
      </c>
      <c r="AJ2" s="22">
        <f t="shared" si="0"/>
        <v>35</v>
      </c>
      <c r="AK2" s="22">
        <f t="shared" si="0"/>
        <v>36</v>
      </c>
      <c r="AL2" s="22">
        <f t="shared" si="0"/>
        <v>37</v>
      </c>
      <c r="AM2" s="22">
        <v>38</v>
      </c>
      <c r="AN2" s="16">
        <v>39</v>
      </c>
    </row>
    <row r="3" spans="1:40" s="10" customFormat="1" x14ac:dyDescent="0.25">
      <c r="A3" s="11" t="s">
        <v>332</v>
      </c>
      <c r="B3" s="21" t="s">
        <v>31</v>
      </c>
      <c r="C3" s="47" t="s">
        <v>331</v>
      </c>
      <c r="D3" s="12" t="s">
        <v>32</v>
      </c>
      <c r="E3" s="13" t="s">
        <v>333</v>
      </c>
      <c r="F3" s="11" t="s">
        <v>1</v>
      </c>
      <c r="G3" s="11" t="s">
        <v>2</v>
      </c>
      <c r="H3" s="11" t="s">
        <v>3</v>
      </c>
      <c r="I3" s="11" t="s">
        <v>4</v>
      </c>
      <c r="J3" s="11" t="s">
        <v>5</v>
      </c>
      <c r="K3" s="11" t="s">
        <v>6</v>
      </c>
      <c r="L3" s="11" t="s">
        <v>7</v>
      </c>
      <c r="M3" s="11" t="s">
        <v>8</v>
      </c>
      <c r="N3" s="11" t="s">
        <v>9</v>
      </c>
      <c r="O3" s="11" t="s">
        <v>10</v>
      </c>
      <c r="P3" s="11" t="s">
        <v>11</v>
      </c>
      <c r="Q3" s="11" t="s">
        <v>12</v>
      </c>
      <c r="R3" s="11" t="s">
        <v>13</v>
      </c>
      <c r="S3" s="11" t="s">
        <v>14</v>
      </c>
      <c r="T3" s="11" t="s">
        <v>15</v>
      </c>
      <c r="U3" s="11" t="s">
        <v>16</v>
      </c>
      <c r="V3" s="11" t="s">
        <v>17</v>
      </c>
      <c r="W3" s="11" t="s">
        <v>18</v>
      </c>
      <c r="X3" s="11" t="s">
        <v>19</v>
      </c>
      <c r="Y3" s="11" t="s">
        <v>20</v>
      </c>
      <c r="Z3" s="11" t="s">
        <v>21</v>
      </c>
      <c r="AA3" s="11" t="s">
        <v>22</v>
      </c>
      <c r="AB3" s="11" t="s">
        <v>23</v>
      </c>
      <c r="AC3" s="31" t="s">
        <v>24</v>
      </c>
      <c r="AD3" s="31" t="s">
        <v>25</v>
      </c>
      <c r="AE3" s="31" t="s">
        <v>26</v>
      </c>
      <c r="AF3" s="31" t="s">
        <v>27</v>
      </c>
      <c r="AG3" s="31" t="s">
        <v>28</v>
      </c>
      <c r="AH3" s="31" t="s">
        <v>29</v>
      </c>
      <c r="AI3" s="31" t="s">
        <v>30</v>
      </c>
      <c r="AJ3" s="31" t="s">
        <v>184</v>
      </c>
      <c r="AK3" s="31" t="s">
        <v>185</v>
      </c>
      <c r="AL3" s="31" t="s">
        <v>334</v>
      </c>
      <c r="AM3" s="31" t="s">
        <v>341</v>
      </c>
      <c r="AN3" s="11" t="s">
        <v>343</v>
      </c>
    </row>
    <row r="4" spans="1:40" x14ac:dyDescent="0.25">
      <c r="A4" s="17">
        <v>1</v>
      </c>
      <c r="B4" s="24" t="s">
        <v>34</v>
      </c>
      <c r="C4" s="48" t="s">
        <v>330</v>
      </c>
      <c r="D4" s="19" t="s">
        <v>35</v>
      </c>
      <c r="E4" s="17">
        <v>0</v>
      </c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</row>
    <row r="5" spans="1:40" x14ac:dyDescent="0.25">
      <c r="A5" s="17">
        <f t="shared" ref="A5:A36" si="1">1+A4</f>
        <v>2</v>
      </c>
      <c r="B5" s="24" t="s">
        <v>37</v>
      </c>
      <c r="C5" s="48" t="s">
        <v>328</v>
      </c>
      <c r="D5" s="19" t="s">
        <v>35</v>
      </c>
      <c r="E5" s="17">
        <v>0</v>
      </c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</row>
    <row r="6" spans="1:40" x14ac:dyDescent="0.25">
      <c r="A6" s="17">
        <f t="shared" si="1"/>
        <v>3</v>
      </c>
      <c r="B6" s="24" t="s">
        <v>67</v>
      </c>
      <c r="C6" s="48" t="s">
        <v>297</v>
      </c>
      <c r="D6" s="19" t="s">
        <v>35</v>
      </c>
      <c r="E6" s="17">
        <v>0</v>
      </c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</row>
    <row r="7" spans="1:40" x14ac:dyDescent="0.25">
      <c r="A7" s="17">
        <f t="shared" si="1"/>
        <v>4</v>
      </c>
      <c r="B7" s="24" t="s">
        <v>36</v>
      </c>
      <c r="C7" s="48" t="s">
        <v>329</v>
      </c>
      <c r="D7" s="19" t="s">
        <v>35</v>
      </c>
      <c r="E7" s="17">
        <v>0</v>
      </c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</row>
    <row r="8" spans="1:40" x14ac:dyDescent="0.25">
      <c r="A8" s="17">
        <f t="shared" si="1"/>
        <v>5</v>
      </c>
      <c r="B8" s="24" t="s">
        <v>40</v>
      </c>
      <c r="C8" s="48" t="s">
        <v>325</v>
      </c>
      <c r="D8" s="19" t="s">
        <v>35</v>
      </c>
      <c r="E8" s="17">
        <v>0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</row>
    <row r="9" spans="1:40" x14ac:dyDescent="0.25">
      <c r="A9" s="17">
        <f t="shared" si="1"/>
        <v>6</v>
      </c>
      <c r="B9" s="24" t="s">
        <v>38</v>
      </c>
      <c r="C9" s="48" t="s">
        <v>327</v>
      </c>
      <c r="D9" s="19" t="s">
        <v>35</v>
      </c>
      <c r="E9" s="17">
        <v>0</v>
      </c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</row>
    <row r="10" spans="1:40" x14ac:dyDescent="0.25">
      <c r="A10" s="17">
        <f t="shared" si="1"/>
        <v>7</v>
      </c>
      <c r="B10" s="24" t="s">
        <v>39</v>
      </c>
      <c r="C10" s="48" t="s">
        <v>326</v>
      </c>
      <c r="D10" s="19" t="s">
        <v>35</v>
      </c>
      <c r="E10" s="17">
        <v>0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</row>
    <row r="11" spans="1:40" x14ac:dyDescent="0.25">
      <c r="A11" s="17">
        <f t="shared" si="1"/>
        <v>8</v>
      </c>
      <c r="B11" s="24" t="s">
        <v>41</v>
      </c>
      <c r="C11" s="48" t="s">
        <v>324</v>
      </c>
      <c r="D11" s="19" t="s">
        <v>35</v>
      </c>
      <c r="E11" s="17">
        <v>0</v>
      </c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</row>
    <row r="12" spans="1:40" x14ac:dyDescent="0.25">
      <c r="A12" s="17">
        <f t="shared" si="1"/>
        <v>9</v>
      </c>
      <c r="B12" s="24" t="s">
        <v>45</v>
      </c>
      <c r="C12" s="48" t="s">
        <v>320</v>
      </c>
      <c r="D12" s="19" t="s">
        <v>35</v>
      </c>
      <c r="E12" s="17">
        <v>0</v>
      </c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67">
        <v>1</v>
      </c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</row>
    <row r="13" spans="1:40" x14ac:dyDescent="0.25">
      <c r="A13" s="17">
        <f t="shared" si="1"/>
        <v>10</v>
      </c>
      <c r="B13" s="24" t="s">
        <v>48</v>
      </c>
      <c r="C13" s="48" t="s">
        <v>317</v>
      </c>
      <c r="D13" s="19" t="s">
        <v>35</v>
      </c>
      <c r="E13" s="17">
        <v>0</v>
      </c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</row>
    <row r="14" spans="1:40" x14ac:dyDescent="0.25">
      <c r="A14" s="17">
        <f t="shared" si="1"/>
        <v>11</v>
      </c>
      <c r="B14" s="24" t="s">
        <v>49</v>
      </c>
      <c r="C14" s="48" t="s">
        <v>316</v>
      </c>
      <c r="D14" s="19" t="s">
        <v>35</v>
      </c>
      <c r="E14" s="17">
        <v>0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67">
        <v>1</v>
      </c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</row>
    <row r="15" spans="1:40" x14ac:dyDescent="0.25">
      <c r="A15" s="17">
        <f t="shared" si="1"/>
        <v>12</v>
      </c>
      <c r="B15" s="24" t="s">
        <v>43</v>
      </c>
      <c r="C15" s="48" t="s">
        <v>322</v>
      </c>
      <c r="D15" s="19" t="s">
        <v>35</v>
      </c>
      <c r="E15" s="17">
        <v>0</v>
      </c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</row>
    <row r="16" spans="1:40" x14ac:dyDescent="0.25">
      <c r="A16" s="17">
        <f t="shared" si="1"/>
        <v>13</v>
      </c>
      <c r="B16" s="24" t="s">
        <v>52</v>
      </c>
      <c r="C16" s="48" t="s">
        <v>313</v>
      </c>
      <c r="D16" s="19" t="s">
        <v>35</v>
      </c>
      <c r="E16" s="17">
        <v>0</v>
      </c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</row>
    <row r="17" spans="1:40" x14ac:dyDescent="0.25">
      <c r="A17" s="17">
        <f t="shared" si="1"/>
        <v>14</v>
      </c>
      <c r="B17" s="24" t="s">
        <v>50</v>
      </c>
      <c r="C17" s="48" t="s">
        <v>315</v>
      </c>
      <c r="D17" s="19" t="s">
        <v>35</v>
      </c>
      <c r="E17" s="17">
        <v>0</v>
      </c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</row>
    <row r="18" spans="1:40" x14ac:dyDescent="0.25">
      <c r="A18" s="17">
        <f t="shared" si="1"/>
        <v>15</v>
      </c>
      <c r="B18" s="24" t="s">
        <v>47</v>
      </c>
      <c r="C18" s="48" t="s">
        <v>318</v>
      </c>
      <c r="D18" s="19" t="s">
        <v>35</v>
      </c>
      <c r="E18" s="17">
        <v>0</v>
      </c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67">
        <v>1</v>
      </c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</row>
    <row r="19" spans="1:40" x14ac:dyDescent="0.25">
      <c r="A19" s="17">
        <f t="shared" si="1"/>
        <v>16</v>
      </c>
      <c r="B19" s="24" t="s">
        <v>53</v>
      </c>
      <c r="C19" s="48" t="s">
        <v>312</v>
      </c>
      <c r="D19" s="19" t="s">
        <v>35</v>
      </c>
      <c r="E19" s="17">
        <v>0</v>
      </c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67">
        <v>1</v>
      </c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</row>
    <row r="20" spans="1:40" x14ac:dyDescent="0.25">
      <c r="A20" s="17">
        <f t="shared" si="1"/>
        <v>17</v>
      </c>
      <c r="B20" s="24" t="s">
        <v>51</v>
      </c>
      <c r="C20" s="48" t="s">
        <v>314</v>
      </c>
      <c r="D20" s="19" t="s">
        <v>35</v>
      </c>
      <c r="E20" s="17">
        <v>0</v>
      </c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67">
        <v>1</v>
      </c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</row>
    <row r="21" spans="1:40" x14ac:dyDescent="0.25">
      <c r="A21" s="17">
        <f t="shared" si="1"/>
        <v>18</v>
      </c>
      <c r="B21" s="24" t="s">
        <v>46</v>
      </c>
      <c r="C21" s="48" t="s">
        <v>319</v>
      </c>
      <c r="D21" s="19" t="s">
        <v>35</v>
      </c>
      <c r="E21" s="17">
        <v>0</v>
      </c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</row>
    <row r="22" spans="1:40" x14ac:dyDescent="0.25">
      <c r="A22" s="17">
        <f t="shared" si="1"/>
        <v>19</v>
      </c>
      <c r="B22" s="24" t="s">
        <v>44</v>
      </c>
      <c r="C22" s="48" t="s">
        <v>321</v>
      </c>
      <c r="D22" s="19" t="s">
        <v>35</v>
      </c>
      <c r="E22" s="17">
        <v>0</v>
      </c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67">
        <v>1</v>
      </c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</row>
    <row r="23" spans="1:40" x14ac:dyDescent="0.25">
      <c r="A23" s="17">
        <f t="shared" si="1"/>
        <v>20</v>
      </c>
      <c r="B23" s="24" t="s">
        <v>42</v>
      </c>
      <c r="C23" s="48" t="s">
        <v>323</v>
      </c>
      <c r="D23" s="19" t="s">
        <v>35</v>
      </c>
      <c r="E23" s="17">
        <v>0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</row>
    <row r="24" spans="1:40" x14ac:dyDescent="0.25">
      <c r="A24" s="17">
        <f t="shared" si="1"/>
        <v>21</v>
      </c>
      <c r="B24" s="24" t="s">
        <v>62</v>
      </c>
      <c r="C24" s="48" t="s">
        <v>302</v>
      </c>
      <c r="D24" s="19" t="s">
        <v>35</v>
      </c>
      <c r="E24" s="17">
        <v>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</row>
    <row r="25" spans="1:40" x14ac:dyDescent="0.25">
      <c r="A25" s="17">
        <f t="shared" si="1"/>
        <v>22</v>
      </c>
      <c r="B25" s="24" t="s">
        <v>98</v>
      </c>
      <c r="C25" s="48" t="s">
        <v>268</v>
      </c>
      <c r="D25" s="19" t="s">
        <v>35</v>
      </c>
      <c r="E25" s="17">
        <v>0</v>
      </c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</row>
    <row r="26" spans="1:40" x14ac:dyDescent="0.25">
      <c r="A26" s="17">
        <f t="shared" si="1"/>
        <v>23</v>
      </c>
      <c r="B26" s="24" t="s">
        <v>58</v>
      </c>
      <c r="C26" s="48" t="s">
        <v>307</v>
      </c>
      <c r="D26" s="19" t="s">
        <v>35</v>
      </c>
      <c r="E26" s="17">
        <v>0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</row>
    <row r="27" spans="1:40" x14ac:dyDescent="0.25">
      <c r="A27" s="17">
        <f t="shared" si="1"/>
        <v>24</v>
      </c>
      <c r="B27" s="24" t="s">
        <v>54</v>
      </c>
      <c r="C27" s="48" t="s">
        <v>311</v>
      </c>
      <c r="D27" s="19" t="s">
        <v>35</v>
      </c>
      <c r="E27" s="17">
        <v>0</v>
      </c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</row>
    <row r="28" spans="1:40" x14ac:dyDescent="0.25">
      <c r="A28" s="17">
        <f t="shared" si="1"/>
        <v>25</v>
      </c>
      <c r="B28" s="24" t="s">
        <v>157</v>
      </c>
      <c r="C28" s="48" t="s">
        <v>212</v>
      </c>
      <c r="D28" s="19" t="s">
        <v>35</v>
      </c>
      <c r="E28" s="17">
        <v>0</v>
      </c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67">
        <v>1</v>
      </c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</row>
    <row r="29" spans="1:40" x14ac:dyDescent="0.25">
      <c r="A29" s="17">
        <f t="shared" si="1"/>
        <v>26</v>
      </c>
      <c r="B29" s="24" t="s">
        <v>55</v>
      </c>
      <c r="C29" s="48" t="s">
        <v>310</v>
      </c>
      <c r="D29" s="19" t="s">
        <v>35</v>
      </c>
      <c r="E29" s="17">
        <v>0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</row>
    <row r="30" spans="1:40" x14ac:dyDescent="0.25">
      <c r="A30" s="17">
        <f t="shared" si="1"/>
        <v>27</v>
      </c>
      <c r="B30" s="24" t="s">
        <v>56</v>
      </c>
      <c r="C30" s="48" t="s">
        <v>309</v>
      </c>
      <c r="D30" s="19" t="s">
        <v>35</v>
      </c>
      <c r="E30" s="17">
        <v>0</v>
      </c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</row>
    <row r="31" spans="1:40" x14ac:dyDescent="0.25">
      <c r="A31" s="17">
        <f t="shared" si="1"/>
        <v>28</v>
      </c>
      <c r="B31" s="24" t="s">
        <v>60</v>
      </c>
      <c r="C31" s="48" t="s">
        <v>304</v>
      </c>
      <c r="D31" s="19" t="s">
        <v>35</v>
      </c>
      <c r="E31" s="17">
        <v>0</v>
      </c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</row>
    <row r="32" spans="1:40" x14ac:dyDescent="0.25">
      <c r="A32" s="17">
        <f t="shared" si="1"/>
        <v>29</v>
      </c>
      <c r="B32" s="24" t="s">
        <v>61</v>
      </c>
      <c r="C32" s="48" t="s">
        <v>303</v>
      </c>
      <c r="D32" s="19" t="s">
        <v>35</v>
      </c>
      <c r="E32" s="17">
        <v>0</v>
      </c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</row>
    <row r="33" spans="1:40" x14ac:dyDescent="0.25">
      <c r="A33" s="17">
        <f t="shared" si="1"/>
        <v>30</v>
      </c>
      <c r="B33" s="24" t="s">
        <v>335</v>
      </c>
      <c r="C33" s="48" t="s">
        <v>306</v>
      </c>
      <c r="D33" s="19" t="s">
        <v>35</v>
      </c>
      <c r="E33" s="17">
        <v>0</v>
      </c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</row>
    <row r="34" spans="1:40" x14ac:dyDescent="0.25">
      <c r="A34" s="17">
        <f t="shared" si="1"/>
        <v>31</v>
      </c>
      <c r="B34" s="24" t="s">
        <v>59</v>
      </c>
      <c r="C34" s="48" t="s">
        <v>305</v>
      </c>
      <c r="D34" s="19" t="s">
        <v>35</v>
      </c>
      <c r="E34" s="17">
        <v>0</v>
      </c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67">
        <v>1</v>
      </c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</row>
    <row r="35" spans="1:40" x14ac:dyDescent="0.25">
      <c r="A35" s="17">
        <f t="shared" si="1"/>
        <v>32</v>
      </c>
      <c r="B35" s="24" t="s">
        <v>63</v>
      </c>
      <c r="C35" s="48" t="s">
        <v>301</v>
      </c>
      <c r="D35" s="19" t="s">
        <v>35</v>
      </c>
      <c r="E35" s="17">
        <v>0</v>
      </c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</row>
    <row r="36" spans="1:40" x14ac:dyDescent="0.25">
      <c r="A36" s="17">
        <f t="shared" si="1"/>
        <v>33</v>
      </c>
      <c r="B36" s="24" t="s">
        <v>57</v>
      </c>
      <c r="C36" s="48" t="s">
        <v>308</v>
      </c>
      <c r="D36" s="19" t="s">
        <v>35</v>
      </c>
      <c r="E36" s="17">
        <v>0</v>
      </c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67">
        <v>1</v>
      </c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</row>
    <row r="37" spans="1:40" x14ac:dyDescent="0.25">
      <c r="A37" s="17">
        <f t="shared" ref="A37:A68" si="2">1+A36</f>
        <v>34</v>
      </c>
      <c r="B37" s="24" t="s">
        <v>86</v>
      </c>
      <c r="C37" s="48" t="s">
        <v>279</v>
      </c>
      <c r="D37" s="19" t="s">
        <v>35</v>
      </c>
      <c r="E37" s="17">
        <v>0</v>
      </c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</row>
    <row r="38" spans="1:40" x14ac:dyDescent="0.25">
      <c r="A38" s="17">
        <f t="shared" si="2"/>
        <v>35</v>
      </c>
      <c r="B38" s="24" t="s">
        <v>64</v>
      </c>
      <c r="C38" s="48" t="s">
        <v>300</v>
      </c>
      <c r="D38" s="19" t="s">
        <v>35</v>
      </c>
      <c r="E38" s="17">
        <v>0</v>
      </c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</row>
    <row r="39" spans="1:40" x14ac:dyDescent="0.25">
      <c r="A39" s="17">
        <f t="shared" si="2"/>
        <v>36</v>
      </c>
      <c r="B39" s="24" t="s">
        <v>65</v>
      </c>
      <c r="C39" s="48" t="s">
        <v>299</v>
      </c>
      <c r="D39" s="19" t="s">
        <v>35</v>
      </c>
      <c r="E39" s="17">
        <v>0</v>
      </c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</row>
    <row r="40" spans="1:40" x14ac:dyDescent="0.25">
      <c r="A40" s="17">
        <f t="shared" si="2"/>
        <v>37</v>
      </c>
      <c r="B40" s="24" t="s">
        <v>66</v>
      </c>
      <c r="C40" s="48" t="s">
        <v>298</v>
      </c>
      <c r="D40" s="19" t="s">
        <v>35</v>
      </c>
      <c r="E40" s="17">
        <v>0</v>
      </c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67">
        <v>1</v>
      </c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</row>
    <row r="41" spans="1:40" x14ac:dyDescent="0.25">
      <c r="A41" s="17">
        <f t="shared" si="2"/>
        <v>38</v>
      </c>
      <c r="B41" s="24" t="s">
        <v>68</v>
      </c>
      <c r="C41" s="48" t="s">
        <v>296</v>
      </c>
      <c r="D41" s="19" t="s">
        <v>35</v>
      </c>
      <c r="E41" s="17">
        <v>0</v>
      </c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67">
        <v>1</v>
      </c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</row>
    <row r="42" spans="1:40" x14ac:dyDescent="0.25">
      <c r="A42" s="17">
        <f t="shared" si="2"/>
        <v>39</v>
      </c>
      <c r="B42" s="24" t="s">
        <v>69</v>
      </c>
      <c r="C42" s="48" t="s">
        <v>295</v>
      </c>
      <c r="D42" s="19" t="s">
        <v>35</v>
      </c>
      <c r="E42" s="17">
        <v>0</v>
      </c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67">
        <v>1</v>
      </c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</row>
    <row r="43" spans="1:40" x14ac:dyDescent="0.25">
      <c r="A43" s="17">
        <f t="shared" si="2"/>
        <v>40</v>
      </c>
      <c r="B43" s="24" t="s">
        <v>147</v>
      </c>
      <c r="C43" s="48" t="s">
        <v>220</v>
      </c>
      <c r="D43" s="19" t="s">
        <v>35</v>
      </c>
      <c r="E43" s="17">
        <v>0</v>
      </c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67">
        <v>1</v>
      </c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</row>
    <row r="44" spans="1:40" x14ac:dyDescent="0.25">
      <c r="A44" s="17">
        <f t="shared" si="2"/>
        <v>41</v>
      </c>
      <c r="B44" s="24" t="s">
        <v>81</v>
      </c>
      <c r="C44" s="48" t="s">
        <v>284</v>
      </c>
      <c r="D44" s="19" t="s">
        <v>35</v>
      </c>
      <c r="E44" s="17">
        <v>0</v>
      </c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</row>
    <row r="45" spans="1:40" x14ac:dyDescent="0.25">
      <c r="A45" s="17">
        <f t="shared" si="2"/>
        <v>42</v>
      </c>
      <c r="B45" s="24" t="s">
        <v>70</v>
      </c>
      <c r="C45" s="48" t="s">
        <v>294</v>
      </c>
      <c r="D45" s="19" t="s">
        <v>35</v>
      </c>
      <c r="E45" s="17">
        <v>0</v>
      </c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</row>
    <row r="46" spans="1:40" x14ac:dyDescent="0.25">
      <c r="A46" s="17">
        <f t="shared" si="2"/>
        <v>43</v>
      </c>
      <c r="B46" s="24" t="s">
        <v>154</v>
      </c>
      <c r="C46" s="49" t="s">
        <v>340</v>
      </c>
      <c r="D46" s="19" t="s">
        <v>35</v>
      </c>
      <c r="E46" s="17">
        <v>0</v>
      </c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67">
        <v>1</v>
      </c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</row>
    <row r="47" spans="1:40" x14ac:dyDescent="0.25">
      <c r="A47" s="17">
        <f t="shared" si="2"/>
        <v>44</v>
      </c>
      <c r="B47" s="24" t="s">
        <v>72</v>
      </c>
      <c r="C47" s="49" t="s">
        <v>293</v>
      </c>
      <c r="D47" s="19" t="s">
        <v>35</v>
      </c>
      <c r="E47" s="17">
        <v>0</v>
      </c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67">
        <v>1</v>
      </c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</row>
    <row r="48" spans="1:40" x14ac:dyDescent="0.25">
      <c r="A48" s="17">
        <f t="shared" si="2"/>
        <v>45</v>
      </c>
      <c r="B48" s="24" t="s">
        <v>73</v>
      </c>
      <c r="C48" s="49" t="s">
        <v>292</v>
      </c>
      <c r="D48" s="19" t="s">
        <v>35</v>
      </c>
      <c r="E48" s="17">
        <v>0</v>
      </c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</row>
    <row r="49" spans="1:40" x14ac:dyDescent="0.25">
      <c r="A49" s="17">
        <f t="shared" si="2"/>
        <v>46</v>
      </c>
      <c r="B49" s="24" t="s">
        <v>75</v>
      </c>
      <c r="C49" s="49" t="s">
        <v>290</v>
      </c>
      <c r="D49" s="19" t="s">
        <v>35</v>
      </c>
      <c r="E49" s="17">
        <v>0</v>
      </c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</row>
    <row r="50" spans="1:40" x14ac:dyDescent="0.25">
      <c r="A50" s="17">
        <f t="shared" si="2"/>
        <v>47</v>
      </c>
      <c r="B50" s="24" t="s">
        <v>79</v>
      </c>
      <c r="C50" s="49" t="s">
        <v>286</v>
      </c>
      <c r="D50" s="19" t="s">
        <v>35</v>
      </c>
      <c r="E50" s="17">
        <v>0</v>
      </c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</row>
    <row r="51" spans="1:40" x14ac:dyDescent="0.25">
      <c r="A51" s="17">
        <f t="shared" si="2"/>
        <v>48</v>
      </c>
      <c r="B51" s="24" t="s">
        <v>76</v>
      </c>
      <c r="C51" s="49" t="s">
        <v>289</v>
      </c>
      <c r="D51" s="19" t="s">
        <v>35</v>
      </c>
      <c r="E51" s="17">
        <v>0</v>
      </c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67">
        <v>1</v>
      </c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</row>
    <row r="52" spans="1:40" x14ac:dyDescent="0.25">
      <c r="A52" s="17">
        <f t="shared" si="2"/>
        <v>49</v>
      </c>
      <c r="B52" s="24" t="s">
        <v>77</v>
      </c>
      <c r="C52" s="49" t="s">
        <v>288</v>
      </c>
      <c r="D52" s="19" t="s">
        <v>35</v>
      </c>
      <c r="E52" s="17">
        <v>0</v>
      </c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67">
        <v>1</v>
      </c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</row>
    <row r="53" spans="1:40" x14ac:dyDescent="0.25">
      <c r="A53" s="17">
        <f t="shared" si="2"/>
        <v>50</v>
      </c>
      <c r="B53" s="24" t="s">
        <v>82</v>
      </c>
      <c r="C53" s="49" t="s">
        <v>283</v>
      </c>
      <c r="D53" s="19" t="s">
        <v>35</v>
      </c>
      <c r="E53" s="17">
        <v>0</v>
      </c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</row>
    <row r="54" spans="1:40" x14ac:dyDescent="0.25">
      <c r="A54" s="17">
        <f t="shared" si="2"/>
        <v>51</v>
      </c>
      <c r="B54" s="24" t="s">
        <v>83</v>
      </c>
      <c r="C54" s="49" t="s">
        <v>282</v>
      </c>
      <c r="D54" s="19" t="s">
        <v>35</v>
      </c>
      <c r="E54" s="17">
        <v>0</v>
      </c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67">
        <v>1</v>
      </c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</row>
    <row r="55" spans="1:40" x14ac:dyDescent="0.25">
      <c r="A55" s="17">
        <f t="shared" si="2"/>
        <v>52</v>
      </c>
      <c r="B55" s="24" t="s">
        <v>78</v>
      </c>
      <c r="C55" s="49" t="s">
        <v>287</v>
      </c>
      <c r="D55" s="19" t="s">
        <v>35</v>
      </c>
      <c r="E55" s="17">
        <v>0</v>
      </c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</row>
    <row r="56" spans="1:40" x14ac:dyDescent="0.25">
      <c r="A56" s="17">
        <f t="shared" si="2"/>
        <v>53</v>
      </c>
      <c r="B56" s="24" t="s">
        <v>80</v>
      </c>
      <c r="C56" s="49" t="s">
        <v>285</v>
      </c>
      <c r="D56" s="19" t="s">
        <v>35</v>
      </c>
      <c r="E56" s="17">
        <v>0</v>
      </c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</row>
    <row r="57" spans="1:40" x14ac:dyDescent="0.25">
      <c r="A57" s="17">
        <f t="shared" si="2"/>
        <v>54</v>
      </c>
      <c r="B57" s="24" t="s">
        <v>84</v>
      </c>
      <c r="C57" s="49" t="s">
        <v>281</v>
      </c>
      <c r="D57" s="19" t="s">
        <v>35</v>
      </c>
      <c r="E57" s="17">
        <v>0</v>
      </c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</row>
    <row r="58" spans="1:40" x14ac:dyDescent="0.25">
      <c r="A58" s="17">
        <f t="shared" si="2"/>
        <v>55</v>
      </c>
      <c r="B58" s="24" t="s">
        <v>87</v>
      </c>
      <c r="C58" s="49" t="s">
        <v>278</v>
      </c>
      <c r="D58" s="19" t="s">
        <v>35</v>
      </c>
      <c r="E58" s="17">
        <v>0</v>
      </c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17">
        <f t="shared" si="2"/>
        <v>56</v>
      </c>
      <c r="B59" s="24" t="s">
        <v>85</v>
      </c>
      <c r="C59" s="49" t="s">
        <v>280</v>
      </c>
      <c r="D59" s="19" t="s">
        <v>35</v>
      </c>
      <c r="E59" s="17">
        <v>0</v>
      </c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</row>
    <row r="60" spans="1:40" x14ac:dyDescent="0.25">
      <c r="A60" s="17">
        <f t="shared" si="2"/>
        <v>57</v>
      </c>
      <c r="B60" s="24" t="s">
        <v>90</v>
      </c>
      <c r="C60" s="49" t="s">
        <v>276</v>
      </c>
      <c r="D60" s="19" t="s">
        <v>35</v>
      </c>
      <c r="E60" s="17">
        <v>0</v>
      </c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67">
        <v>1</v>
      </c>
      <c r="Y60" s="20"/>
      <c r="Z60" s="67">
        <v>1</v>
      </c>
      <c r="AA60" s="20"/>
      <c r="AB60" s="20"/>
      <c r="AC60" s="20"/>
      <c r="AD60" s="20"/>
      <c r="AE60" s="20"/>
      <c r="AF60" s="20"/>
      <c r="AG60" s="20"/>
      <c r="AH60" s="20"/>
      <c r="AI60" s="20"/>
      <c r="AJ60" s="67">
        <v>1</v>
      </c>
      <c r="AK60" s="20"/>
      <c r="AL60" s="20"/>
      <c r="AM60" s="20"/>
      <c r="AN60" s="20"/>
    </row>
    <row r="61" spans="1:40" x14ac:dyDescent="0.25">
      <c r="A61" s="17">
        <f t="shared" si="2"/>
        <v>58</v>
      </c>
      <c r="B61" s="24" t="s">
        <v>89</v>
      </c>
      <c r="C61" s="49" t="s">
        <v>277</v>
      </c>
      <c r="D61" s="19" t="s">
        <v>35</v>
      </c>
      <c r="E61" s="17">
        <v>0</v>
      </c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67">
        <v>1</v>
      </c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</row>
    <row r="62" spans="1:40" x14ac:dyDescent="0.25">
      <c r="A62" s="17">
        <f t="shared" si="2"/>
        <v>59</v>
      </c>
      <c r="B62" s="24" t="s">
        <v>91</v>
      </c>
      <c r="C62" s="49" t="s">
        <v>275</v>
      </c>
      <c r="D62" s="19" t="s">
        <v>35</v>
      </c>
      <c r="E62" s="17">
        <v>0</v>
      </c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</row>
    <row r="63" spans="1:40" x14ac:dyDescent="0.25">
      <c r="A63" s="17">
        <f t="shared" si="2"/>
        <v>60</v>
      </c>
      <c r="B63" s="24" t="s">
        <v>92</v>
      </c>
      <c r="C63" s="49" t="s">
        <v>274</v>
      </c>
      <c r="D63" s="19" t="s">
        <v>35</v>
      </c>
      <c r="E63" s="17">
        <v>0</v>
      </c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</row>
    <row r="64" spans="1:40" x14ac:dyDescent="0.25">
      <c r="A64" s="17">
        <f t="shared" si="2"/>
        <v>61</v>
      </c>
      <c r="B64" s="24" t="s">
        <v>93</v>
      </c>
      <c r="C64" s="49" t="s">
        <v>273</v>
      </c>
      <c r="D64" s="19" t="s">
        <v>35</v>
      </c>
      <c r="E64" s="17">
        <v>0</v>
      </c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</row>
    <row r="65" spans="1:40" ht="14.45" customHeight="1" x14ac:dyDescent="0.25">
      <c r="A65" s="17">
        <f t="shared" si="2"/>
        <v>62</v>
      </c>
      <c r="B65" s="24" t="s">
        <v>94</v>
      </c>
      <c r="C65" s="49" t="s">
        <v>272</v>
      </c>
      <c r="D65" s="19" t="s">
        <v>35</v>
      </c>
      <c r="E65" s="17">
        <v>0</v>
      </c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67">
        <v>1</v>
      </c>
      <c r="X65" s="20"/>
      <c r="Y65" s="20"/>
      <c r="Z65" s="20"/>
      <c r="AA65" s="20"/>
      <c r="AB65" s="67">
        <v>1</v>
      </c>
      <c r="AC65" s="20"/>
      <c r="AD65" s="67">
        <v>1</v>
      </c>
      <c r="AE65" s="20"/>
      <c r="AF65" s="20"/>
      <c r="AG65" s="67">
        <v>1</v>
      </c>
      <c r="AH65" s="20"/>
      <c r="AI65" s="20"/>
      <c r="AJ65" s="20"/>
      <c r="AK65" s="20"/>
      <c r="AL65" s="67">
        <v>1</v>
      </c>
      <c r="AM65" s="20"/>
      <c r="AN65" s="20"/>
    </row>
    <row r="66" spans="1:40" x14ac:dyDescent="0.25">
      <c r="A66" s="17">
        <f t="shared" si="2"/>
        <v>63</v>
      </c>
      <c r="B66" s="24" t="s">
        <v>95</v>
      </c>
      <c r="C66" s="49" t="s">
        <v>271</v>
      </c>
      <c r="D66" s="19" t="s">
        <v>35</v>
      </c>
      <c r="E66" s="17">
        <v>0</v>
      </c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67">
        <v>1</v>
      </c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</row>
    <row r="67" spans="1:40" x14ac:dyDescent="0.25">
      <c r="A67" s="17">
        <f t="shared" si="2"/>
        <v>64</v>
      </c>
      <c r="B67" s="24" t="s">
        <v>96</v>
      </c>
      <c r="C67" s="49" t="s">
        <v>270</v>
      </c>
      <c r="D67" s="19" t="s">
        <v>35</v>
      </c>
      <c r="E67" s="17">
        <v>0</v>
      </c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67">
        <v>1</v>
      </c>
      <c r="Y67" s="20"/>
      <c r="Z67" s="20"/>
      <c r="AA67" s="20"/>
      <c r="AB67" s="67">
        <v>1</v>
      </c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</row>
    <row r="68" spans="1:40" x14ac:dyDescent="0.25">
      <c r="A68" s="17">
        <f t="shared" si="2"/>
        <v>65</v>
      </c>
      <c r="B68" s="24" t="s">
        <v>99</v>
      </c>
      <c r="C68" s="49" t="s">
        <v>267</v>
      </c>
      <c r="D68" s="19" t="s">
        <v>35</v>
      </c>
      <c r="E68" s="17">
        <v>0</v>
      </c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</row>
    <row r="69" spans="1:40" x14ac:dyDescent="0.25">
      <c r="A69" s="17">
        <f t="shared" ref="A69:A132" si="3">1+A68</f>
        <v>66</v>
      </c>
      <c r="B69" s="24" t="s">
        <v>336</v>
      </c>
      <c r="C69" s="49" t="s">
        <v>190</v>
      </c>
      <c r="D69" s="19" t="s">
        <v>35</v>
      </c>
      <c r="E69" s="17">
        <v>0</v>
      </c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</row>
    <row r="70" spans="1:40" x14ac:dyDescent="0.25">
      <c r="A70" s="17">
        <f t="shared" si="3"/>
        <v>67</v>
      </c>
      <c r="B70" s="24" t="s">
        <v>97</v>
      </c>
      <c r="C70" s="49" t="s">
        <v>269</v>
      </c>
      <c r="D70" s="19" t="s">
        <v>35</v>
      </c>
      <c r="E70" s="17">
        <v>0</v>
      </c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</row>
    <row r="71" spans="1:40" x14ac:dyDescent="0.25">
      <c r="A71" s="17">
        <f t="shared" si="3"/>
        <v>68</v>
      </c>
      <c r="B71" s="24" t="s">
        <v>102</v>
      </c>
      <c r="C71" s="49" t="s">
        <v>265</v>
      </c>
      <c r="D71" s="19" t="s">
        <v>35</v>
      </c>
      <c r="E71" s="17">
        <v>0</v>
      </c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67">
        <v>1</v>
      </c>
      <c r="Y71" s="20"/>
      <c r="Z71" s="20"/>
      <c r="AA71" s="20"/>
      <c r="AB71" s="20"/>
      <c r="AC71" s="20"/>
      <c r="AD71" s="20"/>
      <c r="AE71" s="20"/>
      <c r="AF71" s="67">
        <v>1</v>
      </c>
      <c r="AG71" s="20"/>
      <c r="AH71" s="20"/>
      <c r="AI71" s="20"/>
      <c r="AJ71" s="20"/>
      <c r="AK71" s="20"/>
      <c r="AL71" s="20"/>
      <c r="AM71" s="20"/>
      <c r="AN71" s="20"/>
    </row>
    <row r="72" spans="1:40" x14ac:dyDescent="0.25">
      <c r="A72" s="17">
        <f t="shared" si="3"/>
        <v>69</v>
      </c>
      <c r="B72" s="24" t="s">
        <v>103</v>
      </c>
      <c r="C72" s="49" t="s">
        <v>264</v>
      </c>
      <c r="D72" s="19" t="s">
        <v>35</v>
      </c>
      <c r="E72" s="17">
        <v>0</v>
      </c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67">
        <v>1</v>
      </c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</row>
    <row r="73" spans="1:40" x14ac:dyDescent="0.25">
      <c r="A73" s="17">
        <f t="shared" si="3"/>
        <v>70</v>
      </c>
      <c r="B73" s="24" t="s">
        <v>108</v>
      </c>
      <c r="C73" s="49" t="s">
        <v>259</v>
      </c>
      <c r="D73" s="19" t="s">
        <v>35</v>
      </c>
      <c r="E73" s="17">
        <v>0</v>
      </c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</row>
    <row r="74" spans="1:40" x14ac:dyDescent="0.25">
      <c r="A74" s="17">
        <f t="shared" si="3"/>
        <v>71</v>
      </c>
      <c r="B74" s="24" t="s">
        <v>104</v>
      </c>
      <c r="C74" s="49" t="s">
        <v>263</v>
      </c>
      <c r="D74" s="19" t="s">
        <v>35</v>
      </c>
      <c r="E74" s="17">
        <v>0</v>
      </c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</row>
    <row r="75" spans="1:40" x14ac:dyDescent="0.25">
      <c r="A75" s="17">
        <f t="shared" si="3"/>
        <v>72</v>
      </c>
      <c r="B75" s="24" t="s">
        <v>105</v>
      </c>
      <c r="C75" s="49" t="s">
        <v>262</v>
      </c>
      <c r="D75" s="19" t="s">
        <v>35</v>
      </c>
      <c r="E75" s="17">
        <v>0</v>
      </c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</row>
    <row r="76" spans="1:40" x14ac:dyDescent="0.25">
      <c r="A76" s="17">
        <f t="shared" si="3"/>
        <v>73</v>
      </c>
      <c r="B76" s="24" t="s">
        <v>117</v>
      </c>
      <c r="C76" s="49" t="s">
        <v>252</v>
      </c>
      <c r="D76" s="19" t="s">
        <v>35</v>
      </c>
      <c r="E76" s="17">
        <v>0</v>
      </c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</row>
    <row r="77" spans="1:40" x14ac:dyDescent="0.25">
      <c r="A77" s="17">
        <f t="shared" si="3"/>
        <v>74</v>
      </c>
      <c r="B77" s="19" t="s">
        <v>113</v>
      </c>
      <c r="C77" s="49" t="s">
        <v>256</v>
      </c>
      <c r="D77" s="19" t="s">
        <v>35</v>
      </c>
      <c r="E77" s="17">
        <v>0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17"/>
    </row>
    <row r="78" spans="1:40" x14ac:dyDescent="0.25">
      <c r="A78" s="17">
        <f t="shared" si="3"/>
        <v>75</v>
      </c>
      <c r="B78" s="19" t="s">
        <v>125</v>
      </c>
      <c r="C78" s="49" t="s">
        <v>244</v>
      </c>
      <c r="D78" s="19" t="s">
        <v>35</v>
      </c>
      <c r="E78" s="17">
        <v>0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17"/>
    </row>
    <row r="79" spans="1:40" x14ac:dyDescent="0.25">
      <c r="A79" s="17">
        <f t="shared" si="3"/>
        <v>76</v>
      </c>
      <c r="B79" s="19" t="s">
        <v>126</v>
      </c>
      <c r="C79" s="49" t="s">
        <v>243</v>
      </c>
      <c r="D79" s="19" t="s">
        <v>35</v>
      </c>
      <c r="E79" s="17">
        <v>0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17"/>
    </row>
    <row r="80" spans="1:40" x14ac:dyDescent="0.25">
      <c r="A80" s="17">
        <f t="shared" si="3"/>
        <v>77</v>
      </c>
      <c r="B80" s="19" t="s">
        <v>114</v>
      </c>
      <c r="C80" s="49" t="s">
        <v>255</v>
      </c>
      <c r="D80" s="19" t="s">
        <v>35</v>
      </c>
      <c r="E80" s="17">
        <v>0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17"/>
    </row>
    <row r="81" spans="1:40" x14ac:dyDescent="0.25">
      <c r="A81" s="17">
        <f t="shared" si="3"/>
        <v>78</v>
      </c>
      <c r="B81" s="19" t="s">
        <v>118</v>
      </c>
      <c r="C81" s="49" t="s">
        <v>251</v>
      </c>
      <c r="D81" s="19" t="s">
        <v>35</v>
      </c>
      <c r="E81" s="17">
        <v>0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17"/>
    </row>
    <row r="82" spans="1:40" x14ac:dyDescent="0.25">
      <c r="A82" s="17">
        <f t="shared" si="3"/>
        <v>79</v>
      </c>
      <c r="B82" s="19" t="s">
        <v>116</v>
      </c>
      <c r="C82" s="49" t="s">
        <v>253</v>
      </c>
      <c r="D82" s="19" t="s">
        <v>35</v>
      </c>
      <c r="E82" s="17">
        <v>0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17"/>
    </row>
    <row r="83" spans="1:40" x14ac:dyDescent="0.25">
      <c r="A83" s="17">
        <f t="shared" si="3"/>
        <v>80</v>
      </c>
      <c r="B83" s="19" t="s">
        <v>123</v>
      </c>
      <c r="C83" s="49" t="s">
        <v>246</v>
      </c>
      <c r="D83" s="19" t="s">
        <v>35</v>
      </c>
      <c r="E83" s="17">
        <v>0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17"/>
    </row>
    <row r="84" spans="1:40" x14ac:dyDescent="0.25">
      <c r="A84" s="17">
        <f t="shared" si="3"/>
        <v>81</v>
      </c>
      <c r="B84" s="19" t="s">
        <v>124</v>
      </c>
      <c r="C84" s="49" t="s">
        <v>245</v>
      </c>
      <c r="D84" s="19" t="s">
        <v>35</v>
      </c>
      <c r="E84" s="17">
        <v>0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17"/>
    </row>
    <row r="85" spans="1:40" x14ac:dyDescent="0.25">
      <c r="A85" s="17">
        <f t="shared" si="3"/>
        <v>82</v>
      </c>
      <c r="B85" s="19" t="s">
        <v>115</v>
      </c>
      <c r="C85" s="49" t="s">
        <v>254</v>
      </c>
      <c r="D85" s="19" t="s">
        <v>35</v>
      </c>
      <c r="E85" s="17">
        <v>0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17"/>
    </row>
    <row r="86" spans="1:40" x14ac:dyDescent="0.25">
      <c r="A86" s="17">
        <f t="shared" si="3"/>
        <v>83</v>
      </c>
      <c r="B86" s="19" t="s">
        <v>74</v>
      </c>
      <c r="C86" s="49" t="s">
        <v>291</v>
      </c>
      <c r="D86" s="19" t="s">
        <v>35</v>
      </c>
      <c r="E86" s="17">
        <v>0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17"/>
    </row>
    <row r="87" spans="1:40" x14ac:dyDescent="0.25">
      <c r="A87" s="17">
        <f t="shared" si="3"/>
        <v>84</v>
      </c>
      <c r="B87" s="19" t="s">
        <v>112</v>
      </c>
      <c r="C87" s="49" t="s">
        <v>257</v>
      </c>
      <c r="D87" s="19" t="s">
        <v>35</v>
      </c>
      <c r="E87" s="17">
        <v>0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17"/>
    </row>
    <row r="88" spans="1:40" x14ac:dyDescent="0.25">
      <c r="A88" s="17">
        <f t="shared" si="3"/>
        <v>85</v>
      </c>
      <c r="B88" s="19" t="s">
        <v>121</v>
      </c>
      <c r="C88" s="49" t="s">
        <v>248</v>
      </c>
      <c r="D88" s="19" t="s">
        <v>35</v>
      </c>
      <c r="E88" s="17">
        <v>0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17"/>
    </row>
    <row r="89" spans="1:40" x14ac:dyDescent="0.25">
      <c r="A89" s="17">
        <f t="shared" si="3"/>
        <v>86</v>
      </c>
      <c r="B89" s="19" t="s">
        <v>120</v>
      </c>
      <c r="C89" s="49" t="s">
        <v>249</v>
      </c>
      <c r="D89" s="19" t="s">
        <v>35</v>
      </c>
      <c r="E89" s="17">
        <v>0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17"/>
    </row>
    <row r="90" spans="1:40" x14ac:dyDescent="0.25">
      <c r="A90" s="17">
        <f t="shared" si="3"/>
        <v>87</v>
      </c>
      <c r="B90" s="19" t="s">
        <v>111</v>
      </c>
      <c r="C90" s="49" t="s">
        <v>258</v>
      </c>
      <c r="D90" s="19" t="s">
        <v>35</v>
      </c>
      <c r="E90" s="17">
        <v>0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17"/>
    </row>
    <row r="91" spans="1:40" x14ac:dyDescent="0.25">
      <c r="A91" s="17">
        <f t="shared" si="3"/>
        <v>88</v>
      </c>
      <c r="B91" s="19" t="s">
        <v>122</v>
      </c>
      <c r="C91" s="49" t="s">
        <v>247</v>
      </c>
      <c r="D91" s="19" t="s">
        <v>35</v>
      </c>
      <c r="E91" s="17">
        <v>0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17"/>
    </row>
    <row r="92" spans="1:40" x14ac:dyDescent="0.25">
      <c r="A92" s="17">
        <f t="shared" si="3"/>
        <v>89</v>
      </c>
      <c r="B92" s="19" t="s">
        <v>119</v>
      </c>
      <c r="C92" s="49" t="s">
        <v>250</v>
      </c>
      <c r="D92" s="19" t="s">
        <v>35</v>
      </c>
      <c r="E92" s="17">
        <v>0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17"/>
    </row>
    <row r="93" spans="1:40" x14ac:dyDescent="0.25">
      <c r="A93" s="17">
        <f t="shared" si="3"/>
        <v>90</v>
      </c>
      <c r="B93" s="19" t="s">
        <v>127</v>
      </c>
      <c r="C93" s="49" t="s">
        <v>242</v>
      </c>
      <c r="D93" s="19" t="s">
        <v>35</v>
      </c>
      <c r="E93" s="17">
        <v>0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17"/>
    </row>
    <row r="94" spans="1:40" x14ac:dyDescent="0.25">
      <c r="A94" s="17">
        <f t="shared" si="3"/>
        <v>91</v>
      </c>
      <c r="B94" s="19" t="s">
        <v>237</v>
      </c>
      <c r="C94" s="49" t="s">
        <v>236</v>
      </c>
      <c r="D94" s="19" t="s">
        <v>35</v>
      </c>
      <c r="E94" s="17">
        <v>0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17"/>
    </row>
    <row r="95" spans="1:40" x14ac:dyDescent="0.25">
      <c r="A95" s="17">
        <f t="shared" si="3"/>
        <v>92</v>
      </c>
      <c r="B95" s="19" t="s">
        <v>131</v>
      </c>
      <c r="C95" s="49" t="s">
        <v>238</v>
      </c>
      <c r="D95" s="19" t="s">
        <v>35</v>
      </c>
      <c r="E95" s="17">
        <v>0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17"/>
    </row>
    <row r="96" spans="1:40" x14ac:dyDescent="0.25">
      <c r="A96" s="17">
        <f t="shared" si="3"/>
        <v>93</v>
      </c>
      <c r="B96" s="19" t="s">
        <v>130</v>
      </c>
      <c r="C96" s="49" t="s">
        <v>239</v>
      </c>
      <c r="D96" s="19" t="s">
        <v>35</v>
      </c>
      <c r="E96" s="17">
        <v>0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17"/>
    </row>
    <row r="97" spans="1:40" x14ac:dyDescent="0.25">
      <c r="A97" s="17">
        <f t="shared" si="3"/>
        <v>94</v>
      </c>
      <c r="B97" s="19" t="s">
        <v>128</v>
      </c>
      <c r="C97" s="49" t="s">
        <v>241</v>
      </c>
      <c r="D97" s="19" t="s">
        <v>35</v>
      </c>
      <c r="E97" s="17">
        <v>0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17"/>
    </row>
    <row r="98" spans="1:40" x14ac:dyDescent="0.25">
      <c r="A98" s="17">
        <f t="shared" si="3"/>
        <v>95</v>
      </c>
      <c r="B98" s="19" t="s">
        <v>129</v>
      </c>
      <c r="C98" s="49" t="s">
        <v>240</v>
      </c>
      <c r="D98" s="19" t="s">
        <v>35</v>
      </c>
      <c r="E98" s="17">
        <v>0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17"/>
    </row>
    <row r="99" spans="1:40" x14ac:dyDescent="0.25">
      <c r="A99" s="17">
        <f t="shared" si="3"/>
        <v>96</v>
      </c>
      <c r="B99" s="19" t="s">
        <v>132</v>
      </c>
      <c r="C99" s="49" t="s">
        <v>235</v>
      </c>
      <c r="D99" s="19" t="s">
        <v>35</v>
      </c>
      <c r="E99" s="17">
        <v>0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17"/>
    </row>
    <row r="100" spans="1:40" x14ac:dyDescent="0.25">
      <c r="A100" s="17">
        <f t="shared" si="3"/>
        <v>97</v>
      </c>
      <c r="B100" s="19" t="s">
        <v>136</v>
      </c>
      <c r="C100" s="49" t="s">
        <v>231</v>
      </c>
      <c r="D100" s="19" t="s">
        <v>35</v>
      </c>
      <c r="E100" s="17">
        <v>0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17"/>
    </row>
    <row r="101" spans="1:40" x14ac:dyDescent="0.25">
      <c r="A101" s="17">
        <f t="shared" si="3"/>
        <v>98</v>
      </c>
      <c r="B101" s="19" t="s">
        <v>133</v>
      </c>
      <c r="C101" s="49" t="s">
        <v>234</v>
      </c>
      <c r="D101" s="19" t="s">
        <v>35</v>
      </c>
      <c r="E101" s="17">
        <v>0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17"/>
    </row>
    <row r="102" spans="1:40" x14ac:dyDescent="0.25">
      <c r="A102" s="17">
        <f t="shared" si="3"/>
        <v>99</v>
      </c>
      <c r="B102" s="19" t="s">
        <v>137</v>
      </c>
      <c r="C102" s="49" t="s">
        <v>230</v>
      </c>
      <c r="D102" s="19" t="s">
        <v>35</v>
      </c>
      <c r="E102" s="17">
        <v>0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17"/>
    </row>
    <row r="103" spans="1:40" x14ac:dyDescent="0.25">
      <c r="A103" s="17">
        <f t="shared" si="3"/>
        <v>100</v>
      </c>
      <c r="B103" s="19" t="s">
        <v>139</v>
      </c>
      <c r="C103" s="49" t="s">
        <v>228</v>
      </c>
      <c r="D103" s="19" t="s">
        <v>35</v>
      </c>
      <c r="E103" s="17">
        <v>0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17"/>
    </row>
    <row r="104" spans="1:40" x14ac:dyDescent="0.25">
      <c r="A104" s="17">
        <f t="shared" si="3"/>
        <v>101</v>
      </c>
      <c r="B104" s="19" t="s">
        <v>134</v>
      </c>
      <c r="C104" s="49" t="s">
        <v>233</v>
      </c>
      <c r="D104" s="19" t="s">
        <v>35</v>
      </c>
      <c r="E104" s="17">
        <v>0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17"/>
    </row>
    <row r="105" spans="1:40" x14ac:dyDescent="0.25">
      <c r="A105" s="17">
        <f t="shared" si="3"/>
        <v>102</v>
      </c>
      <c r="B105" s="19" t="s">
        <v>135</v>
      </c>
      <c r="C105" s="49" t="s">
        <v>232</v>
      </c>
      <c r="D105" s="19" t="s">
        <v>35</v>
      </c>
      <c r="E105" s="17">
        <v>0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17"/>
    </row>
    <row r="106" spans="1:40" x14ac:dyDescent="0.25">
      <c r="A106" s="17">
        <f t="shared" si="3"/>
        <v>103</v>
      </c>
      <c r="B106" s="19" t="s">
        <v>138</v>
      </c>
      <c r="C106" s="49" t="s">
        <v>229</v>
      </c>
      <c r="D106" s="19" t="s">
        <v>35</v>
      </c>
      <c r="E106" s="17">
        <v>0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17"/>
    </row>
    <row r="107" spans="1:40" x14ac:dyDescent="0.25">
      <c r="A107" s="17">
        <f t="shared" si="3"/>
        <v>104</v>
      </c>
      <c r="B107" s="19" t="s">
        <v>337</v>
      </c>
      <c r="C107" s="49" t="s">
        <v>227</v>
      </c>
      <c r="D107" s="19" t="s">
        <v>35</v>
      </c>
      <c r="E107" s="17">
        <v>0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17"/>
    </row>
    <row r="108" spans="1:40" x14ac:dyDescent="0.25">
      <c r="A108" s="17">
        <f t="shared" si="3"/>
        <v>105</v>
      </c>
      <c r="B108" s="19" t="s">
        <v>141</v>
      </c>
      <c r="C108" s="49" t="s">
        <v>226</v>
      </c>
      <c r="D108" s="19" t="s">
        <v>35</v>
      </c>
      <c r="E108" s="17">
        <v>0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17"/>
    </row>
    <row r="109" spans="1:40" x14ac:dyDescent="0.25">
      <c r="A109" s="17">
        <f t="shared" si="3"/>
        <v>106</v>
      </c>
      <c r="B109" s="19" t="s">
        <v>142</v>
      </c>
      <c r="C109" s="49" t="s">
        <v>225</v>
      </c>
      <c r="D109" s="19" t="s">
        <v>35</v>
      </c>
      <c r="E109" s="17">
        <v>0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17"/>
    </row>
    <row r="110" spans="1:40" x14ac:dyDescent="0.25">
      <c r="A110" s="17">
        <f t="shared" si="3"/>
        <v>107</v>
      </c>
      <c r="B110" s="19" t="s">
        <v>178</v>
      </c>
      <c r="C110" s="49" t="s">
        <v>191</v>
      </c>
      <c r="D110" s="19" t="s">
        <v>35</v>
      </c>
      <c r="E110" s="17">
        <v>0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17"/>
    </row>
    <row r="111" spans="1:40" x14ac:dyDescent="0.25">
      <c r="A111" s="17">
        <f t="shared" si="3"/>
        <v>108</v>
      </c>
      <c r="B111" s="19" t="s">
        <v>151</v>
      </c>
      <c r="C111" s="49" t="s">
        <v>216</v>
      </c>
      <c r="D111" s="19" t="s">
        <v>35</v>
      </c>
      <c r="E111" s="17">
        <v>0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17"/>
    </row>
    <row r="112" spans="1:40" x14ac:dyDescent="0.25">
      <c r="A112" s="17">
        <f t="shared" si="3"/>
        <v>109</v>
      </c>
      <c r="B112" s="19" t="s">
        <v>144</v>
      </c>
      <c r="C112" s="49" t="s">
        <v>223</v>
      </c>
      <c r="D112" s="19" t="s">
        <v>35</v>
      </c>
      <c r="E112" s="17">
        <v>0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17"/>
    </row>
    <row r="113" spans="1:40" x14ac:dyDescent="0.25">
      <c r="A113" s="17">
        <f t="shared" si="3"/>
        <v>110</v>
      </c>
      <c r="B113" s="19" t="s">
        <v>149</v>
      </c>
      <c r="C113" s="49" t="s">
        <v>218</v>
      </c>
      <c r="D113" s="19" t="s">
        <v>35</v>
      </c>
      <c r="E113" s="17">
        <v>0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17"/>
    </row>
    <row r="114" spans="1:40" x14ac:dyDescent="0.25">
      <c r="A114" s="17">
        <f t="shared" si="3"/>
        <v>111</v>
      </c>
      <c r="B114" s="19" t="s">
        <v>155</v>
      </c>
      <c r="C114" s="49" t="s">
        <v>214</v>
      </c>
      <c r="D114" s="19" t="s">
        <v>35</v>
      </c>
      <c r="E114" s="17">
        <v>0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17"/>
    </row>
    <row r="115" spans="1:40" x14ac:dyDescent="0.25">
      <c r="A115" s="17">
        <f t="shared" si="3"/>
        <v>112</v>
      </c>
      <c r="B115" s="19" t="s">
        <v>146</v>
      </c>
      <c r="C115" s="49" t="s">
        <v>221</v>
      </c>
      <c r="D115" s="19" t="s">
        <v>35</v>
      </c>
      <c r="E115" s="17">
        <v>0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17"/>
    </row>
    <row r="116" spans="1:40" x14ac:dyDescent="0.25">
      <c r="A116" s="17">
        <f t="shared" si="3"/>
        <v>113</v>
      </c>
      <c r="B116" s="19" t="s">
        <v>145</v>
      </c>
      <c r="C116" s="49" t="s">
        <v>222</v>
      </c>
      <c r="D116" s="19" t="s">
        <v>35</v>
      </c>
      <c r="E116" s="17">
        <v>0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17"/>
    </row>
    <row r="117" spans="1:40" x14ac:dyDescent="0.25">
      <c r="A117" s="17">
        <f t="shared" si="3"/>
        <v>114</v>
      </c>
      <c r="B117" s="19" t="s">
        <v>148</v>
      </c>
      <c r="C117" s="49" t="s">
        <v>219</v>
      </c>
      <c r="D117" s="19" t="s">
        <v>35</v>
      </c>
      <c r="E117" s="17">
        <v>0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17"/>
    </row>
    <row r="118" spans="1:40" x14ac:dyDescent="0.25">
      <c r="A118" s="17">
        <f t="shared" si="3"/>
        <v>115</v>
      </c>
      <c r="B118" s="19" t="s">
        <v>180</v>
      </c>
      <c r="C118" s="49" t="s">
        <v>188</v>
      </c>
      <c r="D118" s="19" t="s">
        <v>35</v>
      </c>
      <c r="E118" s="17">
        <v>0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17"/>
    </row>
    <row r="119" spans="1:40" x14ac:dyDescent="0.25">
      <c r="A119" s="17">
        <f t="shared" si="3"/>
        <v>116</v>
      </c>
      <c r="B119" s="19" t="s">
        <v>150</v>
      </c>
      <c r="C119" s="49" t="s">
        <v>217</v>
      </c>
      <c r="D119" s="19" t="s">
        <v>35</v>
      </c>
      <c r="E119" s="17">
        <v>0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17"/>
    </row>
    <row r="120" spans="1:40" x14ac:dyDescent="0.25">
      <c r="A120" s="17">
        <f t="shared" si="3"/>
        <v>117</v>
      </c>
      <c r="B120" s="19" t="s">
        <v>107</v>
      </c>
      <c r="C120" s="49" t="s">
        <v>260</v>
      </c>
      <c r="D120" s="19" t="s">
        <v>35</v>
      </c>
      <c r="E120" s="17">
        <v>0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17"/>
    </row>
    <row r="121" spans="1:40" x14ac:dyDescent="0.25">
      <c r="A121" s="17">
        <f t="shared" si="3"/>
        <v>118</v>
      </c>
      <c r="B121" s="19" t="s">
        <v>100</v>
      </c>
      <c r="C121" s="49" t="s">
        <v>266</v>
      </c>
      <c r="D121" s="19" t="s">
        <v>35</v>
      </c>
      <c r="E121" s="17">
        <v>0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17"/>
    </row>
    <row r="122" spans="1:40" x14ac:dyDescent="0.25">
      <c r="A122" s="17">
        <f t="shared" si="3"/>
        <v>119</v>
      </c>
      <c r="B122" s="19" t="s">
        <v>106</v>
      </c>
      <c r="C122" s="49" t="s">
        <v>261</v>
      </c>
      <c r="D122" s="19" t="s">
        <v>35</v>
      </c>
      <c r="E122" s="17">
        <v>0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17"/>
    </row>
    <row r="123" spans="1:40" x14ac:dyDescent="0.25">
      <c r="A123" s="17">
        <f t="shared" si="3"/>
        <v>120</v>
      </c>
      <c r="B123" s="19" t="s">
        <v>173</v>
      </c>
      <c r="C123" s="49" t="s">
        <v>196</v>
      </c>
      <c r="D123" s="19" t="s">
        <v>35</v>
      </c>
      <c r="E123" s="17">
        <v>0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17"/>
    </row>
    <row r="124" spans="1:40" x14ac:dyDescent="0.25">
      <c r="A124" s="17">
        <f t="shared" si="3"/>
        <v>121</v>
      </c>
      <c r="B124" s="19" t="s">
        <v>143</v>
      </c>
      <c r="C124" s="49" t="s">
        <v>224</v>
      </c>
      <c r="D124" s="19" t="s">
        <v>35</v>
      </c>
      <c r="E124" s="17">
        <v>0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17"/>
    </row>
    <row r="125" spans="1:40" x14ac:dyDescent="0.25">
      <c r="A125" s="17">
        <f t="shared" si="3"/>
        <v>122</v>
      </c>
      <c r="B125" s="19" t="s">
        <v>152</v>
      </c>
      <c r="C125" s="49" t="s">
        <v>215</v>
      </c>
      <c r="D125" s="19" t="s">
        <v>35</v>
      </c>
      <c r="E125" s="17">
        <v>0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17"/>
    </row>
    <row r="126" spans="1:40" x14ac:dyDescent="0.25">
      <c r="A126" s="17">
        <f t="shared" si="3"/>
        <v>123</v>
      </c>
      <c r="B126" s="19" t="s">
        <v>156</v>
      </c>
      <c r="C126" s="49" t="s">
        <v>213</v>
      </c>
      <c r="D126" s="19" t="s">
        <v>35</v>
      </c>
      <c r="E126" s="17">
        <v>0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17"/>
    </row>
    <row r="127" spans="1:40" x14ac:dyDescent="0.25">
      <c r="A127" s="17">
        <f t="shared" si="3"/>
        <v>124</v>
      </c>
      <c r="B127" s="19" t="s">
        <v>160</v>
      </c>
      <c r="C127" s="49" t="s">
        <v>209</v>
      </c>
      <c r="D127" s="19" t="s">
        <v>35</v>
      </c>
      <c r="E127" s="17">
        <v>0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17"/>
    </row>
    <row r="128" spans="1:40" x14ac:dyDescent="0.25">
      <c r="A128" s="17">
        <f t="shared" si="3"/>
        <v>125</v>
      </c>
      <c r="B128" s="19" t="s">
        <v>168</v>
      </c>
      <c r="C128" s="49" t="s">
        <v>201</v>
      </c>
      <c r="D128" s="19" t="s">
        <v>35</v>
      </c>
      <c r="E128" s="17">
        <v>0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17"/>
    </row>
    <row r="129" spans="1:40" x14ac:dyDescent="0.25">
      <c r="A129" s="17">
        <f t="shared" si="3"/>
        <v>126</v>
      </c>
      <c r="B129" s="19" t="s">
        <v>159</v>
      </c>
      <c r="C129" s="49" t="s">
        <v>210</v>
      </c>
      <c r="D129" s="19" t="s">
        <v>35</v>
      </c>
      <c r="E129" s="17">
        <v>0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17"/>
    </row>
    <row r="130" spans="1:40" x14ac:dyDescent="0.25">
      <c r="A130" s="17">
        <f t="shared" si="3"/>
        <v>127</v>
      </c>
      <c r="B130" s="19" t="s">
        <v>338</v>
      </c>
      <c r="C130" s="49" t="s">
        <v>207</v>
      </c>
      <c r="D130" s="19" t="s">
        <v>35</v>
      </c>
      <c r="E130" s="17">
        <v>0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17"/>
    </row>
    <row r="131" spans="1:40" x14ac:dyDescent="0.25">
      <c r="A131" s="17">
        <f t="shared" si="3"/>
        <v>128</v>
      </c>
      <c r="B131" s="19" t="s">
        <v>158</v>
      </c>
      <c r="C131" s="49" t="s">
        <v>211</v>
      </c>
      <c r="D131" s="19" t="s">
        <v>35</v>
      </c>
      <c r="E131" s="17">
        <v>0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17"/>
    </row>
    <row r="132" spans="1:40" x14ac:dyDescent="0.25">
      <c r="A132" s="17">
        <f t="shared" si="3"/>
        <v>129</v>
      </c>
      <c r="B132" s="19" t="s">
        <v>163</v>
      </c>
      <c r="C132" s="49" t="s">
        <v>206</v>
      </c>
      <c r="D132" s="19" t="s">
        <v>35</v>
      </c>
      <c r="E132" s="17">
        <v>0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17"/>
    </row>
    <row r="133" spans="1:40" x14ac:dyDescent="0.25">
      <c r="A133" s="17">
        <f t="shared" ref="A133:A148" si="4">1+A132</f>
        <v>130</v>
      </c>
      <c r="B133" s="19" t="s">
        <v>164</v>
      </c>
      <c r="C133" s="49" t="s">
        <v>205</v>
      </c>
      <c r="D133" s="19" t="s">
        <v>35</v>
      </c>
      <c r="E133" s="17">
        <v>0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17"/>
    </row>
    <row r="134" spans="1:40" x14ac:dyDescent="0.25">
      <c r="A134" s="17">
        <f t="shared" si="4"/>
        <v>131</v>
      </c>
      <c r="B134" s="19" t="s">
        <v>165</v>
      </c>
      <c r="C134" s="49" t="s">
        <v>204</v>
      </c>
      <c r="D134" s="19" t="s">
        <v>35</v>
      </c>
      <c r="E134" s="17">
        <v>0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17"/>
    </row>
    <row r="135" spans="1:40" x14ac:dyDescent="0.25">
      <c r="A135" s="17">
        <f t="shared" si="4"/>
        <v>132</v>
      </c>
      <c r="B135" s="19" t="s">
        <v>166</v>
      </c>
      <c r="C135" s="49" t="s">
        <v>203</v>
      </c>
      <c r="D135" s="19" t="s">
        <v>35</v>
      </c>
      <c r="E135" s="17">
        <v>0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17"/>
    </row>
    <row r="136" spans="1:40" x14ac:dyDescent="0.25">
      <c r="A136" s="17">
        <f t="shared" si="4"/>
        <v>133</v>
      </c>
      <c r="B136" s="19" t="s">
        <v>161</v>
      </c>
      <c r="C136" s="49" t="s">
        <v>208</v>
      </c>
      <c r="D136" s="19" t="s">
        <v>35</v>
      </c>
      <c r="E136" s="17">
        <v>0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17"/>
    </row>
    <row r="137" spans="1:40" x14ac:dyDescent="0.25">
      <c r="A137" s="17">
        <f t="shared" si="4"/>
        <v>134</v>
      </c>
      <c r="B137" s="19" t="s">
        <v>167</v>
      </c>
      <c r="C137" s="49" t="s">
        <v>202</v>
      </c>
      <c r="D137" s="19" t="s">
        <v>35</v>
      </c>
      <c r="E137" s="17">
        <v>0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17"/>
    </row>
    <row r="138" spans="1:40" x14ac:dyDescent="0.25">
      <c r="A138" s="17">
        <f t="shared" si="4"/>
        <v>135</v>
      </c>
      <c r="B138" s="19" t="s">
        <v>169</v>
      </c>
      <c r="C138" s="49" t="s">
        <v>200</v>
      </c>
      <c r="D138" s="19" t="s">
        <v>35</v>
      </c>
      <c r="E138" s="17">
        <v>0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17"/>
    </row>
    <row r="139" spans="1:40" x14ac:dyDescent="0.25">
      <c r="A139" s="17">
        <f t="shared" si="4"/>
        <v>136</v>
      </c>
      <c r="B139" s="19" t="s">
        <v>170</v>
      </c>
      <c r="C139" s="49" t="s">
        <v>199</v>
      </c>
      <c r="D139" s="19" t="s">
        <v>35</v>
      </c>
      <c r="E139" s="17">
        <v>0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17"/>
    </row>
    <row r="140" spans="1:40" x14ac:dyDescent="0.25">
      <c r="A140" s="17">
        <f t="shared" si="4"/>
        <v>137</v>
      </c>
      <c r="B140" s="19" t="s">
        <v>171</v>
      </c>
      <c r="C140" s="49" t="s">
        <v>198</v>
      </c>
      <c r="D140" s="19" t="s">
        <v>35</v>
      </c>
      <c r="E140" s="17">
        <v>0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17"/>
    </row>
    <row r="141" spans="1:40" x14ac:dyDescent="0.25">
      <c r="A141" s="17">
        <f t="shared" si="4"/>
        <v>138</v>
      </c>
      <c r="B141" s="19" t="s">
        <v>172</v>
      </c>
      <c r="C141" s="49" t="s">
        <v>197</v>
      </c>
      <c r="D141" s="19" t="s">
        <v>35</v>
      </c>
      <c r="E141" s="17">
        <v>0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17"/>
    </row>
    <row r="142" spans="1:40" x14ac:dyDescent="0.25">
      <c r="A142" s="17">
        <f t="shared" si="4"/>
        <v>139</v>
      </c>
      <c r="B142" s="19" t="s">
        <v>176</v>
      </c>
      <c r="C142" s="49" t="s">
        <v>193</v>
      </c>
      <c r="D142" s="19" t="s">
        <v>35</v>
      </c>
      <c r="E142" s="17">
        <v>0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17"/>
    </row>
    <row r="143" spans="1:40" x14ac:dyDescent="0.25">
      <c r="A143" s="17">
        <f t="shared" si="4"/>
        <v>140</v>
      </c>
      <c r="B143" s="19" t="s">
        <v>174</v>
      </c>
      <c r="C143" s="49" t="s">
        <v>195</v>
      </c>
      <c r="D143" s="19" t="s">
        <v>35</v>
      </c>
      <c r="E143" s="17">
        <v>0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17"/>
    </row>
    <row r="144" spans="1:40" x14ac:dyDescent="0.25">
      <c r="A144" s="17">
        <f t="shared" si="4"/>
        <v>141</v>
      </c>
      <c r="B144" s="19" t="s">
        <v>175</v>
      </c>
      <c r="C144" s="49" t="s">
        <v>194</v>
      </c>
      <c r="D144" s="19" t="s">
        <v>35</v>
      </c>
      <c r="E144" s="17">
        <v>0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17"/>
    </row>
    <row r="145" spans="1:40" x14ac:dyDescent="0.25">
      <c r="A145" s="17">
        <f t="shared" si="4"/>
        <v>142</v>
      </c>
      <c r="B145" s="19" t="s">
        <v>339</v>
      </c>
      <c r="C145" s="49" t="s">
        <v>192</v>
      </c>
      <c r="D145" s="19" t="s">
        <v>35</v>
      </c>
      <c r="E145" s="17">
        <v>0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17"/>
    </row>
    <row r="146" spans="1:40" x14ac:dyDescent="0.25">
      <c r="A146" s="17">
        <f t="shared" si="4"/>
        <v>143</v>
      </c>
      <c r="B146" s="19" t="s">
        <v>179</v>
      </c>
      <c r="C146" s="49" t="s">
        <v>189</v>
      </c>
      <c r="D146" s="19" t="s">
        <v>35</v>
      </c>
      <c r="E146" s="17">
        <v>0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17"/>
    </row>
    <row r="147" spans="1:40" x14ac:dyDescent="0.25">
      <c r="A147" s="17">
        <f t="shared" si="4"/>
        <v>144</v>
      </c>
      <c r="B147" s="19" t="s">
        <v>182</v>
      </c>
      <c r="C147" s="49" t="s">
        <v>187</v>
      </c>
      <c r="D147" s="19" t="s">
        <v>35</v>
      </c>
      <c r="E147" s="17">
        <v>0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17"/>
    </row>
    <row r="148" spans="1:40" x14ac:dyDescent="0.25">
      <c r="A148" s="17">
        <f t="shared" si="4"/>
        <v>145</v>
      </c>
      <c r="B148" s="19" t="s">
        <v>183</v>
      </c>
      <c r="C148" s="49" t="s">
        <v>186</v>
      </c>
      <c r="D148" s="19" t="s">
        <v>35</v>
      </c>
      <c r="E148" s="17">
        <v>0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17"/>
    </row>
    <row r="149" spans="1:40" x14ac:dyDescent="0.25">
      <c r="A149" s="37"/>
      <c r="B149" s="37"/>
      <c r="C149" s="37"/>
      <c r="D149" s="6"/>
      <c r="AB149" s="45"/>
      <c r="AM149" s="6"/>
      <c r="AN149"/>
    </row>
    <row r="150" spans="1:40" x14ac:dyDescent="0.25">
      <c r="A150" s="37"/>
      <c r="B150" s="37"/>
      <c r="C150" s="37"/>
      <c r="D150" s="6"/>
      <c r="AB150" s="45"/>
      <c r="AM150" s="6"/>
      <c r="AN150"/>
    </row>
    <row r="151" spans="1:40" s="4" customFormat="1" x14ac:dyDescent="0.25">
      <c r="A151" s="38"/>
      <c r="B151" s="38"/>
      <c r="C151" s="3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8"/>
    </row>
    <row r="152" spans="1:40" s="4" customFormat="1" x14ac:dyDescent="0.25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8"/>
    </row>
    <row r="153" spans="1:40" s="4" customFormat="1" x14ac:dyDescent="0.25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8"/>
    </row>
    <row r="154" spans="1:40" s="4" customFormat="1" x14ac:dyDescent="0.25">
      <c r="A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8"/>
    </row>
    <row r="155" spans="1:40" s="4" customFormat="1" x14ac:dyDescent="0.25">
      <c r="A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8"/>
    </row>
    <row r="156" spans="1:40" s="4" customFormat="1" x14ac:dyDescent="0.25">
      <c r="A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8"/>
    </row>
    <row r="157" spans="1:40" s="4" customFormat="1" x14ac:dyDescent="0.25">
      <c r="A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8"/>
    </row>
    <row r="158" spans="1:40" s="4" customFormat="1" x14ac:dyDescent="0.25">
      <c r="A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8"/>
    </row>
    <row r="159" spans="1:40" s="4" customFormat="1" x14ac:dyDescent="0.25">
      <c r="A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8"/>
    </row>
    <row r="160" spans="1:40" s="4" customFormat="1" x14ac:dyDescent="0.25">
      <c r="A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8"/>
    </row>
    <row r="161" spans="1:40" s="4" customFormat="1" x14ac:dyDescent="0.25">
      <c r="A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8"/>
    </row>
    <row r="162" spans="1:40" s="4" customFormat="1" x14ac:dyDescent="0.25">
      <c r="A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8"/>
    </row>
    <row r="163" spans="1:40" s="4" customFormat="1" x14ac:dyDescent="0.25">
      <c r="A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8"/>
    </row>
    <row r="164" spans="1:40" s="4" customFormat="1" x14ac:dyDescent="0.25">
      <c r="A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8"/>
    </row>
    <row r="165" spans="1:40" s="4" customFormat="1" x14ac:dyDescent="0.25">
      <c r="A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8"/>
    </row>
    <row r="166" spans="1:40" s="4" customFormat="1" x14ac:dyDescent="0.25">
      <c r="A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8"/>
    </row>
    <row r="167" spans="1:40" s="4" customFormat="1" x14ac:dyDescent="0.25">
      <c r="A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8"/>
    </row>
    <row r="168" spans="1:40" s="4" customFormat="1" x14ac:dyDescent="0.25">
      <c r="A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46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8"/>
    </row>
    <row r="169" spans="1:40" s="4" customFormat="1" x14ac:dyDescent="0.25">
      <c r="A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46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8"/>
    </row>
    <row r="170" spans="1:40" s="4" customFormat="1" x14ac:dyDescent="0.25">
      <c r="A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46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8"/>
    </row>
    <row r="171" spans="1:40" s="4" customFormat="1" x14ac:dyDescent="0.25">
      <c r="A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46"/>
      <c r="AD171" s="46"/>
      <c r="AE171" s="46"/>
      <c r="AF171" s="46"/>
      <c r="AG171" s="46"/>
      <c r="AH171" s="46"/>
      <c r="AI171" s="46"/>
      <c r="AJ171" s="46"/>
      <c r="AK171" s="46"/>
      <c r="AL171" s="46"/>
      <c r="AM171" s="46"/>
      <c r="AN171" s="8"/>
    </row>
    <row r="172" spans="1:40" s="4" customFormat="1" x14ac:dyDescent="0.25">
      <c r="A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46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8"/>
    </row>
  </sheetData>
  <autoFilter ref="A3:AN152" xr:uid="{983D62A1-23FF-411F-B406-5BFB66C8CC1F}">
    <sortState xmlns:xlrd2="http://schemas.microsoft.com/office/spreadsheetml/2017/richdata2" ref="A4:AM152">
      <sortCondition ref="B3:B152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7EC82-CD03-4D3B-825E-46BAD08D4120}">
  <sheetPr>
    <tabColor theme="3" tint="0.59999389629810485"/>
  </sheetPr>
  <dimension ref="A1:AN148"/>
  <sheetViews>
    <sheetView showGridLines="0" zoomScale="85" zoomScaleNormal="85" workbookViewId="0">
      <pane xSplit="4" ySplit="3" topLeftCell="E4" activePane="bottomRight" state="frozen"/>
      <selection activeCell="T98" sqref="T98"/>
      <selection pane="topRight" activeCell="T98" sqref="T98"/>
      <selection pane="bottomLeft" activeCell="T98" sqref="T98"/>
      <selection pane="bottomRight" activeCell="N19" sqref="N19"/>
    </sheetView>
  </sheetViews>
  <sheetFormatPr defaultRowHeight="15" x14ac:dyDescent="0.25"/>
  <cols>
    <col min="1" max="1" width="4" style="6" customWidth="1"/>
    <col min="2" max="2" width="7.7109375" hidden="1" customWidth="1"/>
    <col min="3" max="3" width="21.5703125" customWidth="1"/>
    <col min="4" max="4" width="22.42578125" hidden="1" customWidth="1"/>
    <col min="5" max="5" width="6.5703125" style="6" customWidth="1"/>
    <col min="6" max="35" width="8.85546875" style="6"/>
    <col min="36" max="39" width="8.85546875" style="45"/>
    <col min="40" max="40" width="8.85546875" style="6"/>
  </cols>
  <sheetData>
    <row r="1" spans="1:40" x14ac:dyDescent="0.25">
      <c r="A1" s="69"/>
      <c r="B1" s="69"/>
      <c r="E1" s="15"/>
      <c r="H1" s="15"/>
      <c r="K1" s="15"/>
      <c r="M1" s="15"/>
      <c r="N1" s="15"/>
      <c r="P1" s="15"/>
      <c r="Q1" s="15"/>
      <c r="R1" s="15"/>
      <c r="T1" s="15"/>
      <c r="U1" s="15"/>
      <c r="W1" s="15"/>
      <c r="Z1" s="15"/>
      <c r="AB1" s="15"/>
      <c r="AC1" s="15"/>
      <c r="AE1" s="15"/>
      <c r="AF1" s="15"/>
      <c r="AG1" s="15"/>
      <c r="AI1" s="15"/>
      <c r="AJ1" s="66"/>
      <c r="AL1" s="66"/>
      <c r="AM1" s="66"/>
      <c r="AN1" s="6" t="s">
        <v>342</v>
      </c>
    </row>
    <row r="2" spans="1:40" x14ac:dyDescent="0.25">
      <c r="A2" s="60"/>
      <c r="B2" s="61">
        <v>1</v>
      </c>
      <c r="C2" s="27">
        <f>+B2+1</f>
        <v>2</v>
      </c>
      <c r="D2" s="27">
        <f t="shared" ref="D2:AL2" si="0">+C2+1</f>
        <v>3</v>
      </c>
      <c r="E2" s="27">
        <f t="shared" si="0"/>
        <v>4</v>
      </c>
      <c r="F2" s="27">
        <f t="shared" si="0"/>
        <v>5</v>
      </c>
      <c r="G2" s="27">
        <f t="shared" si="0"/>
        <v>6</v>
      </c>
      <c r="H2" s="27">
        <f t="shared" si="0"/>
        <v>7</v>
      </c>
      <c r="I2" s="27">
        <f t="shared" si="0"/>
        <v>8</v>
      </c>
      <c r="J2" s="27">
        <f t="shared" si="0"/>
        <v>9</v>
      </c>
      <c r="K2" s="27">
        <f t="shared" si="0"/>
        <v>10</v>
      </c>
      <c r="L2" s="27">
        <f t="shared" si="0"/>
        <v>11</v>
      </c>
      <c r="M2" s="27">
        <f t="shared" si="0"/>
        <v>12</v>
      </c>
      <c r="N2" s="27">
        <f t="shared" si="0"/>
        <v>13</v>
      </c>
      <c r="O2" s="27">
        <f t="shared" si="0"/>
        <v>14</v>
      </c>
      <c r="P2" s="27">
        <f t="shared" si="0"/>
        <v>15</v>
      </c>
      <c r="Q2" s="27">
        <f t="shared" si="0"/>
        <v>16</v>
      </c>
      <c r="R2" s="27">
        <f t="shared" si="0"/>
        <v>17</v>
      </c>
      <c r="S2" s="27">
        <f t="shared" si="0"/>
        <v>18</v>
      </c>
      <c r="T2" s="27">
        <f t="shared" si="0"/>
        <v>19</v>
      </c>
      <c r="U2" s="27">
        <f t="shared" si="0"/>
        <v>20</v>
      </c>
      <c r="V2" s="27">
        <f t="shared" si="0"/>
        <v>21</v>
      </c>
      <c r="W2" s="27">
        <f t="shared" si="0"/>
        <v>22</v>
      </c>
      <c r="X2" s="27">
        <f t="shared" si="0"/>
        <v>23</v>
      </c>
      <c r="Y2" s="27">
        <f t="shared" si="0"/>
        <v>24</v>
      </c>
      <c r="Z2" s="27">
        <f t="shared" si="0"/>
        <v>25</v>
      </c>
      <c r="AA2" s="27">
        <f t="shared" si="0"/>
        <v>26</v>
      </c>
      <c r="AB2" s="27">
        <f t="shared" si="0"/>
        <v>27</v>
      </c>
      <c r="AC2" s="27">
        <f t="shared" si="0"/>
        <v>28</v>
      </c>
      <c r="AD2" s="27">
        <f t="shared" si="0"/>
        <v>29</v>
      </c>
      <c r="AE2" s="27">
        <f t="shared" si="0"/>
        <v>30</v>
      </c>
      <c r="AF2" s="27">
        <f t="shared" si="0"/>
        <v>31</v>
      </c>
      <c r="AG2" s="27">
        <f t="shared" si="0"/>
        <v>32</v>
      </c>
      <c r="AH2" s="27">
        <f t="shared" si="0"/>
        <v>33</v>
      </c>
      <c r="AI2" s="27">
        <f t="shared" si="0"/>
        <v>34</v>
      </c>
      <c r="AJ2" s="65">
        <f t="shared" si="0"/>
        <v>35</v>
      </c>
      <c r="AK2" s="65">
        <f t="shared" si="0"/>
        <v>36</v>
      </c>
      <c r="AL2" s="65">
        <f t="shared" si="0"/>
        <v>37</v>
      </c>
      <c r="AM2" s="65">
        <f>+AL2+1</f>
        <v>38</v>
      </c>
    </row>
    <row r="3" spans="1:40" s="10" customFormat="1" ht="30" x14ac:dyDescent="0.25">
      <c r="A3" s="11" t="s">
        <v>332</v>
      </c>
      <c r="B3" s="21" t="s">
        <v>31</v>
      </c>
      <c r="C3" s="39" t="s">
        <v>331</v>
      </c>
      <c r="D3" s="12" t="s">
        <v>32</v>
      </c>
      <c r="E3" s="13" t="s">
        <v>333</v>
      </c>
      <c r="F3" s="11" t="s">
        <v>1</v>
      </c>
      <c r="G3" s="11" t="s">
        <v>2</v>
      </c>
      <c r="H3" s="11" t="s">
        <v>3</v>
      </c>
      <c r="I3" s="11" t="s">
        <v>4</v>
      </c>
      <c r="J3" s="11" t="s">
        <v>5</v>
      </c>
      <c r="K3" s="11" t="s">
        <v>6</v>
      </c>
      <c r="L3" s="11" t="s">
        <v>7</v>
      </c>
      <c r="M3" s="11" t="s">
        <v>8</v>
      </c>
      <c r="N3" s="11" t="s">
        <v>9</v>
      </c>
      <c r="O3" s="11" t="s">
        <v>10</v>
      </c>
      <c r="P3" s="11" t="s">
        <v>11</v>
      </c>
      <c r="Q3" s="11" t="s">
        <v>12</v>
      </c>
      <c r="R3" s="11" t="s">
        <v>13</v>
      </c>
      <c r="S3" s="11" t="s">
        <v>14</v>
      </c>
      <c r="T3" s="11" t="s">
        <v>15</v>
      </c>
      <c r="U3" s="11" t="s">
        <v>16</v>
      </c>
      <c r="V3" s="11" t="s">
        <v>17</v>
      </c>
      <c r="W3" s="11" t="s">
        <v>18</v>
      </c>
      <c r="X3" s="11" t="s">
        <v>19</v>
      </c>
      <c r="Y3" s="11" t="s">
        <v>20</v>
      </c>
      <c r="Z3" s="11" t="s">
        <v>21</v>
      </c>
      <c r="AA3" s="11" t="s">
        <v>22</v>
      </c>
      <c r="AB3" s="11" t="s">
        <v>23</v>
      </c>
      <c r="AC3" s="42" t="s">
        <v>24</v>
      </c>
      <c r="AD3" s="31" t="s">
        <v>25</v>
      </c>
      <c r="AE3" s="31" t="s">
        <v>26</v>
      </c>
      <c r="AF3" s="31" t="s">
        <v>27</v>
      </c>
      <c r="AG3" s="31" t="s">
        <v>28</v>
      </c>
      <c r="AH3" s="31" t="s">
        <v>29</v>
      </c>
      <c r="AI3" s="31" t="s">
        <v>30</v>
      </c>
      <c r="AJ3" s="31" t="s">
        <v>184</v>
      </c>
      <c r="AK3" s="31" t="s">
        <v>185</v>
      </c>
      <c r="AL3" s="31" t="s">
        <v>334</v>
      </c>
      <c r="AM3" s="31" t="s">
        <v>341</v>
      </c>
      <c r="AN3" s="42" t="s">
        <v>343</v>
      </c>
    </row>
    <row r="4" spans="1:40" x14ac:dyDescent="0.25">
      <c r="A4" s="17">
        <v>1</v>
      </c>
      <c r="B4" s="24" t="s">
        <v>34</v>
      </c>
      <c r="C4" s="19" t="s">
        <v>330</v>
      </c>
      <c r="D4" s="19" t="s">
        <v>35</v>
      </c>
      <c r="E4" s="17">
        <v>0</v>
      </c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43"/>
      <c r="AD4" s="29"/>
      <c r="AE4" s="29"/>
      <c r="AF4" s="29"/>
      <c r="AG4" s="29"/>
      <c r="AH4" s="29"/>
      <c r="AI4" s="29"/>
      <c r="AJ4" s="30">
        <v>1</v>
      </c>
      <c r="AK4" s="29"/>
      <c r="AL4" s="29"/>
      <c r="AM4" s="29"/>
      <c r="AN4" s="29"/>
    </row>
    <row r="5" spans="1:40" x14ac:dyDescent="0.25">
      <c r="A5" s="17">
        <f t="shared" ref="A5:A36" si="1">1+A4</f>
        <v>2</v>
      </c>
      <c r="B5" s="24" t="s">
        <v>37</v>
      </c>
      <c r="C5" s="19" t="s">
        <v>328</v>
      </c>
      <c r="D5" s="19" t="s">
        <v>35</v>
      </c>
      <c r="E5" s="17">
        <v>0</v>
      </c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30">
        <v>1</v>
      </c>
      <c r="AD5" s="29"/>
      <c r="AE5" s="29"/>
      <c r="AF5" s="29"/>
      <c r="AG5" s="29"/>
      <c r="AH5" s="29"/>
      <c r="AI5" s="29"/>
      <c r="AJ5" s="29"/>
      <c r="AK5" s="29"/>
      <c r="AL5" s="30">
        <v>1</v>
      </c>
      <c r="AM5" s="29"/>
      <c r="AN5" s="29"/>
    </row>
    <row r="6" spans="1:40" x14ac:dyDescent="0.25">
      <c r="A6" s="17">
        <f t="shared" si="1"/>
        <v>3</v>
      </c>
      <c r="B6" s="24" t="s">
        <v>67</v>
      </c>
      <c r="C6" s="19" t="s">
        <v>297</v>
      </c>
      <c r="D6" s="19" t="s">
        <v>35</v>
      </c>
      <c r="E6" s="17">
        <v>0</v>
      </c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43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</row>
    <row r="7" spans="1:40" x14ac:dyDescent="0.25">
      <c r="A7" s="17">
        <f t="shared" si="1"/>
        <v>4</v>
      </c>
      <c r="B7" s="24" t="s">
        <v>36</v>
      </c>
      <c r="C7" s="19" t="s">
        <v>329</v>
      </c>
      <c r="D7" s="19" t="s">
        <v>35</v>
      </c>
      <c r="E7" s="17">
        <v>0</v>
      </c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43"/>
      <c r="AD7" s="29"/>
      <c r="AE7" s="29"/>
      <c r="AF7" s="29"/>
      <c r="AG7" s="29"/>
      <c r="AH7" s="29"/>
      <c r="AI7" s="29"/>
      <c r="AJ7" s="30">
        <v>1</v>
      </c>
      <c r="AK7" s="29"/>
      <c r="AL7" s="29"/>
      <c r="AM7" s="29"/>
      <c r="AN7" s="29"/>
    </row>
    <row r="8" spans="1:40" x14ac:dyDescent="0.25">
      <c r="A8" s="17">
        <f t="shared" si="1"/>
        <v>5</v>
      </c>
      <c r="B8" s="24" t="s">
        <v>40</v>
      </c>
      <c r="C8" s="19" t="s">
        <v>325</v>
      </c>
      <c r="D8" s="19" t="s">
        <v>35</v>
      </c>
      <c r="E8" s="17">
        <v>0</v>
      </c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43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</row>
    <row r="9" spans="1:40" x14ac:dyDescent="0.25">
      <c r="A9" s="17">
        <f t="shared" si="1"/>
        <v>6</v>
      </c>
      <c r="B9" s="24" t="s">
        <v>38</v>
      </c>
      <c r="C9" s="19" t="s">
        <v>327</v>
      </c>
      <c r="D9" s="19" t="s">
        <v>35</v>
      </c>
      <c r="E9" s="17">
        <v>0</v>
      </c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43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</row>
    <row r="10" spans="1:40" ht="16.149999999999999" customHeight="1" x14ac:dyDescent="0.25">
      <c r="A10" s="17">
        <f t="shared" si="1"/>
        <v>7</v>
      </c>
      <c r="B10" s="24" t="s">
        <v>39</v>
      </c>
      <c r="C10" s="19" t="s">
        <v>326</v>
      </c>
      <c r="D10" s="19" t="s">
        <v>35</v>
      </c>
      <c r="E10" s="17">
        <v>0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30">
        <v>1</v>
      </c>
      <c r="V10" s="29"/>
      <c r="W10" s="29"/>
      <c r="X10" s="29"/>
      <c r="Y10" s="29"/>
      <c r="Z10" s="30">
        <v>1</v>
      </c>
      <c r="AA10" s="29"/>
      <c r="AB10" s="29"/>
      <c r="AC10" s="43"/>
      <c r="AD10" s="29"/>
      <c r="AE10" s="30">
        <v>1</v>
      </c>
      <c r="AF10" s="29"/>
      <c r="AG10" s="29"/>
      <c r="AH10" s="29"/>
      <c r="AI10" s="29"/>
      <c r="AJ10" s="30">
        <v>1</v>
      </c>
      <c r="AK10" s="29"/>
      <c r="AL10" s="29"/>
      <c r="AM10" s="29"/>
      <c r="AN10" s="29"/>
    </row>
    <row r="11" spans="1:40" x14ac:dyDescent="0.25">
      <c r="A11" s="17">
        <f t="shared" si="1"/>
        <v>8</v>
      </c>
      <c r="B11" s="24" t="s">
        <v>41</v>
      </c>
      <c r="C11" s="19" t="s">
        <v>324</v>
      </c>
      <c r="D11" s="19" t="s">
        <v>35</v>
      </c>
      <c r="E11" s="17">
        <v>0</v>
      </c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30">
        <v>1</v>
      </c>
      <c r="AB11" s="29"/>
      <c r="AC11" s="43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</row>
    <row r="12" spans="1:40" x14ac:dyDescent="0.25">
      <c r="A12" s="17">
        <f t="shared" si="1"/>
        <v>9</v>
      </c>
      <c r="B12" s="24" t="s">
        <v>45</v>
      </c>
      <c r="C12" s="19" t="s">
        <v>320</v>
      </c>
      <c r="D12" s="19" t="s">
        <v>35</v>
      </c>
      <c r="E12" s="17">
        <v>0</v>
      </c>
      <c r="F12" s="29"/>
      <c r="G12" s="29"/>
      <c r="H12" s="29"/>
      <c r="I12" s="29"/>
      <c r="J12" s="29"/>
      <c r="K12" s="29"/>
      <c r="L12" s="29"/>
      <c r="M12" s="29"/>
      <c r="N12" s="29"/>
      <c r="O12" s="30">
        <v>1</v>
      </c>
      <c r="P12" s="29"/>
      <c r="Q12" s="29"/>
      <c r="R12" s="30">
        <v>1</v>
      </c>
      <c r="S12" s="29"/>
      <c r="T12" s="29"/>
      <c r="U12" s="30">
        <v>1</v>
      </c>
      <c r="V12" s="30">
        <v>1</v>
      </c>
      <c r="W12" s="29"/>
      <c r="X12" s="29"/>
      <c r="Y12" s="30">
        <v>1</v>
      </c>
      <c r="Z12" s="29"/>
      <c r="AA12" s="29"/>
      <c r="AB12" s="30">
        <v>1</v>
      </c>
      <c r="AC12" s="43"/>
      <c r="AD12" s="29"/>
      <c r="AE12" s="29"/>
      <c r="AF12" s="30">
        <v>1</v>
      </c>
      <c r="AG12" s="29"/>
      <c r="AH12" s="29"/>
      <c r="AI12" s="30">
        <v>1</v>
      </c>
      <c r="AJ12" s="29"/>
      <c r="AK12" s="29"/>
      <c r="AL12" s="30">
        <v>1</v>
      </c>
      <c r="AM12" s="29"/>
      <c r="AN12" s="29"/>
    </row>
    <row r="13" spans="1:40" x14ac:dyDescent="0.25">
      <c r="A13" s="17">
        <f t="shared" si="1"/>
        <v>10</v>
      </c>
      <c r="B13" s="24" t="s">
        <v>48</v>
      </c>
      <c r="C13" s="19" t="s">
        <v>317</v>
      </c>
      <c r="D13" s="19" t="s">
        <v>35</v>
      </c>
      <c r="E13" s="17">
        <v>0</v>
      </c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43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</row>
    <row r="14" spans="1:40" x14ac:dyDescent="0.25">
      <c r="A14" s="17">
        <f t="shared" si="1"/>
        <v>11</v>
      </c>
      <c r="B14" s="24" t="s">
        <v>49</v>
      </c>
      <c r="C14" s="19" t="s">
        <v>316</v>
      </c>
      <c r="D14" s="19" t="s">
        <v>35</v>
      </c>
      <c r="E14" s="17">
        <v>0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43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</row>
    <row r="15" spans="1:40" x14ac:dyDescent="0.25">
      <c r="A15" s="17">
        <f t="shared" si="1"/>
        <v>12</v>
      </c>
      <c r="B15" s="24" t="s">
        <v>43</v>
      </c>
      <c r="C15" s="19" t="s">
        <v>322</v>
      </c>
      <c r="D15" s="19" t="s">
        <v>35</v>
      </c>
      <c r="E15" s="17">
        <v>0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30">
        <v>1</v>
      </c>
      <c r="R15" s="29"/>
      <c r="S15" s="29"/>
      <c r="T15" s="29"/>
      <c r="U15" s="29"/>
      <c r="V15" s="30">
        <v>1</v>
      </c>
      <c r="W15" s="29"/>
      <c r="X15" s="29"/>
      <c r="Y15" s="29"/>
      <c r="Z15" s="29"/>
      <c r="AA15" s="30">
        <v>1</v>
      </c>
      <c r="AB15" s="29"/>
      <c r="AC15" s="43"/>
      <c r="AD15" s="29"/>
      <c r="AE15" s="29"/>
      <c r="AF15" s="30">
        <v>1</v>
      </c>
      <c r="AG15" s="29"/>
      <c r="AH15" s="29"/>
      <c r="AI15" s="29"/>
      <c r="AJ15" s="29"/>
      <c r="AK15" s="29"/>
      <c r="AL15" s="30">
        <v>1</v>
      </c>
      <c r="AM15" s="29"/>
      <c r="AN15" s="29"/>
    </row>
    <row r="16" spans="1:40" x14ac:dyDescent="0.25">
      <c r="A16" s="17">
        <f t="shared" si="1"/>
        <v>13</v>
      </c>
      <c r="B16" s="24" t="s">
        <v>52</v>
      </c>
      <c r="C16" s="19" t="s">
        <v>313</v>
      </c>
      <c r="D16" s="19" t="s">
        <v>35</v>
      </c>
      <c r="E16" s="17">
        <v>0</v>
      </c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43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</row>
    <row r="17" spans="1:40" x14ac:dyDescent="0.25">
      <c r="A17" s="17">
        <f t="shared" si="1"/>
        <v>14</v>
      </c>
      <c r="B17" s="24" t="s">
        <v>50</v>
      </c>
      <c r="C17" s="19" t="s">
        <v>315</v>
      </c>
      <c r="D17" s="19" t="s">
        <v>35</v>
      </c>
      <c r="E17" s="17">
        <v>0</v>
      </c>
      <c r="F17" s="29"/>
      <c r="G17" s="29"/>
      <c r="H17" s="29"/>
      <c r="I17" s="29"/>
      <c r="J17" s="30">
        <v>1</v>
      </c>
      <c r="K17" s="29"/>
      <c r="L17" s="29"/>
      <c r="M17" s="29"/>
      <c r="N17" s="29"/>
      <c r="O17" s="30">
        <v>1</v>
      </c>
      <c r="P17" s="29"/>
      <c r="Q17" s="29"/>
      <c r="R17" s="29"/>
      <c r="S17" s="30">
        <v>1</v>
      </c>
      <c r="T17" s="29"/>
      <c r="U17" s="29"/>
      <c r="V17" s="29"/>
      <c r="W17" s="29"/>
      <c r="X17" s="30">
        <v>1</v>
      </c>
      <c r="Y17" s="29"/>
      <c r="Z17" s="29"/>
      <c r="AA17" s="29"/>
      <c r="AB17" s="29"/>
      <c r="AC17" s="30">
        <v>1</v>
      </c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</row>
    <row r="18" spans="1:40" x14ac:dyDescent="0.25">
      <c r="A18" s="17">
        <f t="shared" si="1"/>
        <v>15</v>
      </c>
      <c r="B18" s="24" t="s">
        <v>47</v>
      </c>
      <c r="C18" s="19" t="s">
        <v>318</v>
      </c>
      <c r="D18" s="19" t="s">
        <v>35</v>
      </c>
      <c r="E18" s="17">
        <v>0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43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</row>
    <row r="19" spans="1:40" x14ac:dyDescent="0.25">
      <c r="A19" s="17">
        <f t="shared" si="1"/>
        <v>16</v>
      </c>
      <c r="B19" s="24" t="s">
        <v>53</v>
      </c>
      <c r="C19" s="19" t="s">
        <v>312</v>
      </c>
      <c r="D19" s="19" t="s">
        <v>35</v>
      </c>
      <c r="E19" s="17">
        <v>0</v>
      </c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43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</row>
    <row r="20" spans="1:40" x14ac:dyDescent="0.25">
      <c r="A20" s="17">
        <f t="shared" si="1"/>
        <v>17</v>
      </c>
      <c r="B20" s="24" t="s">
        <v>51</v>
      </c>
      <c r="C20" s="19" t="s">
        <v>314</v>
      </c>
      <c r="D20" s="19" t="s">
        <v>35</v>
      </c>
      <c r="E20" s="17">
        <v>0</v>
      </c>
      <c r="F20" s="29"/>
      <c r="G20" s="30">
        <v>1</v>
      </c>
      <c r="H20" s="29"/>
      <c r="I20" s="29"/>
      <c r="J20" s="29"/>
      <c r="K20" s="29"/>
      <c r="L20" s="30">
        <v>1</v>
      </c>
      <c r="M20" s="29"/>
      <c r="N20" s="29"/>
      <c r="O20" s="29"/>
      <c r="P20" s="29"/>
      <c r="Q20" s="30">
        <v>1</v>
      </c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43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</row>
    <row r="21" spans="1:40" x14ac:dyDescent="0.25">
      <c r="A21" s="17">
        <f t="shared" si="1"/>
        <v>18</v>
      </c>
      <c r="B21" s="24" t="s">
        <v>46</v>
      </c>
      <c r="C21" s="19" t="s">
        <v>319</v>
      </c>
      <c r="D21" s="19" t="s">
        <v>35</v>
      </c>
      <c r="E21" s="17">
        <v>0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43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</row>
    <row r="22" spans="1:40" x14ac:dyDescent="0.25">
      <c r="A22" s="17">
        <f t="shared" si="1"/>
        <v>19</v>
      </c>
      <c r="B22" s="24" t="s">
        <v>44</v>
      </c>
      <c r="C22" s="19" t="s">
        <v>321</v>
      </c>
      <c r="D22" s="19" t="s">
        <v>35</v>
      </c>
      <c r="E22" s="17">
        <v>0</v>
      </c>
      <c r="F22" s="29"/>
      <c r="G22" s="29"/>
      <c r="H22" s="29"/>
      <c r="I22" s="29"/>
      <c r="J22" s="29"/>
      <c r="K22" s="29"/>
      <c r="L22" s="29"/>
      <c r="M22" s="29"/>
      <c r="N22" s="30">
        <v>1</v>
      </c>
      <c r="O22" s="29"/>
      <c r="P22" s="29"/>
      <c r="Q22" s="29"/>
      <c r="R22" s="29"/>
      <c r="S22" s="29"/>
      <c r="T22" s="30">
        <v>1</v>
      </c>
      <c r="U22" s="29"/>
      <c r="V22" s="29"/>
      <c r="W22" s="29"/>
      <c r="X22" s="30">
        <v>1</v>
      </c>
      <c r="Y22" s="29"/>
      <c r="Z22" s="29"/>
      <c r="AA22" s="29"/>
      <c r="AB22" s="29"/>
      <c r="AC22" s="43"/>
      <c r="AD22" s="29"/>
      <c r="AE22" s="30">
        <v>1</v>
      </c>
      <c r="AF22" s="29"/>
      <c r="AG22" s="29"/>
      <c r="AH22" s="29"/>
      <c r="AI22" s="29"/>
      <c r="AJ22" s="29"/>
      <c r="AK22" s="29"/>
      <c r="AL22" s="29"/>
      <c r="AM22" s="29"/>
      <c r="AN22" s="29"/>
    </row>
    <row r="23" spans="1:40" x14ac:dyDescent="0.25">
      <c r="A23" s="17">
        <f t="shared" si="1"/>
        <v>20</v>
      </c>
      <c r="B23" s="24" t="s">
        <v>42</v>
      </c>
      <c r="C23" s="19" t="s">
        <v>323</v>
      </c>
      <c r="D23" s="19" t="s">
        <v>35</v>
      </c>
      <c r="E23" s="17">
        <v>0</v>
      </c>
      <c r="F23" s="29"/>
      <c r="G23" s="29"/>
      <c r="H23" s="30">
        <v>1</v>
      </c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43"/>
      <c r="AD23" s="29"/>
      <c r="AE23" s="30">
        <v>1</v>
      </c>
      <c r="AF23" s="29"/>
      <c r="AG23" s="29"/>
      <c r="AH23" s="29"/>
      <c r="AI23" s="29"/>
      <c r="AJ23" s="29"/>
      <c r="AK23" s="30">
        <v>1</v>
      </c>
      <c r="AL23" s="29"/>
      <c r="AM23" s="29"/>
      <c r="AN23" s="29"/>
    </row>
    <row r="24" spans="1:40" x14ac:dyDescent="0.25">
      <c r="A24" s="17">
        <f t="shared" si="1"/>
        <v>21</v>
      </c>
      <c r="B24" s="24" t="s">
        <v>62</v>
      </c>
      <c r="C24" s="19" t="s">
        <v>302</v>
      </c>
      <c r="D24" s="19" t="s">
        <v>35</v>
      </c>
      <c r="E24" s="17">
        <v>0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7"/>
      <c r="Z24" s="30">
        <v>1</v>
      </c>
      <c r="AA24" s="29"/>
      <c r="AB24" s="29"/>
      <c r="AC24" s="43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</row>
    <row r="25" spans="1:40" ht="17.45" customHeight="1" x14ac:dyDescent="0.25">
      <c r="A25" s="17">
        <f t="shared" si="1"/>
        <v>22</v>
      </c>
      <c r="B25" s="24" t="s">
        <v>98</v>
      </c>
      <c r="C25" s="19" t="s">
        <v>268</v>
      </c>
      <c r="D25" s="19" t="s">
        <v>35</v>
      </c>
      <c r="E25" s="17">
        <v>0</v>
      </c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30">
        <v>1</v>
      </c>
      <c r="T25" s="29"/>
      <c r="U25" s="30">
        <v>1</v>
      </c>
      <c r="V25" s="29"/>
      <c r="W25" s="29"/>
      <c r="X25" s="29"/>
      <c r="Y25" s="29"/>
      <c r="Z25" s="30">
        <v>1</v>
      </c>
      <c r="AA25" s="7"/>
      <c r="AB25" s="29"/>
      <c r="AC25" s="43"/>
      <c r="AD25" s="29"/>
      <c r="AE25" s="30">
        <v>1</v>
      </c>
      <c r="AF25" s="29"/>
      <c r="AG25" s="29"/>
      <c r="AH25" s="29"/>
      <c r="AI25" s="30">
        <v>1</v>
      </c>
      <c r="AJ25" s="29"/>
      <c r="AK25" s="29"/>
      <c r="AL25" s="29"/>
      <c r="AM25" s="29"/>
      <c r="AN25" s="29"/>
    </row>
    <row r="26" spans="1:40" ht="15.6" customHeight="1" x14ac:dyDescent="0.25">
      <c r="A26" s="17">
        <f t="shared" si="1"/>
        <v>23</v>
      </c>
      <c r="B26" s="24" t="s">
        <v>58</v>
      </c>
      <c r="C26" s="19" t="s">
        <v>307</v>
      </c>
      <c r="D26" s="19" t="s">
        <v>35</v>
      </c>
      <c r="E26" s="17">
        <v>0</v>
      </c>
      <c r="F26" s="29"/>
      <c r="G26" s="29"/>
      <c r="H26" s="29"/>
      <c r="I26" s="29"/>
      <c r="J26" s="29"/>
      <c r="K26" s="29"/>
      <c r="L26" s="30">
        <v>1</v>
      </c>
      <c r="M26" s="29"/>
      <c r="N26" s="29"/>
      <c r="O26" s="29"/>
      <c r="P26" s="29"/>
      <c r="Q26" s="29"/>
      <c r="R26" s="29"/>
      <c r="S26" s="30">
        <v>1</v>
      </c>
      <c r="T26" s="29"/>
      <c r="U26" s="29"/>
      <c r="V26" s="29"/>
      <c r="W26" s="29"/>
      <c r="X26" s="29"/>
      <c r="Y26" s="30">
        <v>1</v>
      </c>
      <c r="Z26" s="29"/>
      <c r="AA26" s="29"/>
      <c r="AB26" s="29"/>
      <c r="AC26" s="43"/>
      <c r="AD26" s="29"/>
      <c r="AE26" s="29"/>
      <c r="AF26" s="30">
        <v>1</v>
      </c>
      <c r="AG26" s="29"/>
      <c r="AH26" s="29"/>
      <c r="AI26" s="29"/>
      <c r="AJ26" s="29"/>
      <c r="AK26" s="29"/>
      <c r="AL26" s="29"/>
      <c r="AM26" s="30">
        <v>1</v>
      </c>
      <c r="AN26" s="29"/>
    </row>
    <row r="27" spans="1:40" x14ac:dyDescent="0.25">
      <c r="A27" s="17">
        <f t="shared" si="1"/>
        <v>24</v>
      </c>
      <c r="B27" s="24" t="s">
        <v>54</v>
      </c>
      <c r="C27" s="19" t="s">
        <v>311</v>
      </c>
      <c r="D27" s="19" t="s">
        <v>35</v>
      </c>
      <c r="E27" s="17">
        <v>0</v>
      </c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30">
        <v>1</v>
      </c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43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</row>
    <row r="28" spans="1:40" x14ac:dyDescent="0.25">
      <c r="A28" s="17">
        <f t="shared" si="1"/>
        <v>25</v>
      </c>
      <c r="B28" s="24" t="s">
        <v>157</v>
      </c>
      <c r="C28" s="19" t="s">
        <v>212</v>
      </c>
      <c r="D28" s="19" t="s">
        <v>35</v>
      </c>
      <c r="E28" s="17">
        <v>0</v>
      </c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30">
        <v>1</v>
      </c>
      <c r="S28" s="29"/>
      <c r="T28" s="29"/>
      <c r="U28" s="29"/>
      <c r="V28" s="29"/>
      <c r="W28" s="29"/>
      <c r="X28" s="29"/>
      <c r="Y28" s="30">
        <v>1</v>
      </c>
      <c r="Z28" s="7"/>
      <c r="AA28" s="29"/>
      <c r="AB28" s="29"/>
      <c r="AC28" s="43"/>
      <c r="AD28" s="29"/>
      <c r="AE28" s="29"/>
      <c r="AF28" s="29"/>
      <c r="AG28" s="29"/>
      <c r="AH28" s="29"/>
      <c r="AI28" s="30">
        <v>1</v>
      </c>
      <c r="AJ28" s="29"/>
      <c r="AK28" s="29"/>
      <c r="AL28" s="29"/>
      <c r="AM28" s="29"/>
      <c r="AN28" s="29"/>
    </row>
    <row r="29" spans="1:40" x14ac:dyDescent="0.25">
      <c r="A29" s="17">
        <f t="shared" si="1"/>
        <v>26</v>
      </c>
      <c r="B29" s="24" t="s">
        <v>55</v>
      </c>
      <c r="C29" s="19" t="s">
        <v>310</v>
      </c>
      <c r="D29" s="19" t="s">
        <v>35</v>
      </c>
      <c r="E29" s="17">
        <v>0</v>
      </c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43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</row>
    <row r="30" spans="1:40" x14ac:dyDescent="0.25">
      <c r="A30" s="17">
        <f t="shared" si="1"/>
        <v>27</v>
      </c>
      <c r="B30" s="24" t="s">
        <v>56</v>
      </c>
      <c r="C30" s="19" t="s">
        <v>309</v>
      </c>
      <c r="D30" s="19" t="s">
        <v>35</v>
      </c>
      <c r="E30" s="17">
        <v>0</v>
      </c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43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</row>
    <row r="31" spans="1:40" ht="17.45" customHeight="1" x14ac:dyDescent="0.25">
      <c r="A31" s="17">
        <f t="shared" si="1"/>
        <v>28</v>
      </c>
      <c r="B31" s="24" t="s">
        <v>60</v>
      </c>
      <c r="C31" s="19" t="s">
        <v>304</v>
      </c>
      <c r="D31" s="19" t="s">
        <v>35</v>
      </c>
      <c r="E31" s="17">
        <v>0</v>
      </c>
      <c r="F31" s="29"/>
      <c r="G31" s="30">
        <v>1</v>
      </c>
      <c r="H31" s="29"/>
      <c r="I31" s="29"/>
      <c r="J31" s="29"/>
      <c r="K31" s="30">
        <v>1</v>
      </c>
      <c r="L31" s="29"/>
      <c r="M31" s="29"/>
      <c r="N31" s="29"/>
      <c r="O31" s="29"/>
      <c r="P31" s="30">
        <v>1</v>
      </c>
      <c r="Q31" s="29"/>
      <c r="R31" s="29"/>
      <c r="S31" s="29"/>
      <c r="T31" s="29"/>
      <c r="U31" s="30">
        <v>1</v>
      </c>
      <c r="V31" s="29"/>
      <c r="W31" s="29"/>
      <c r="X31" s="29"/>
      <c r="Y31" s="29"/>
      <c r="Z31" s="30">
        <v>1</v>
      </c>
      <c r="AA31" s="29"/>
      <c r="AB31" s="29"/>
      <c r="AC31" s="43"/>
      <c r="AD31" s="29"/>
      <c r="AE31" s="30">
        <v>1</v>
      </c>
      <c r="AF31" s="29"/>
      <c r="AG31" s="29"/>
      <c r="AH31" s="29"/>
      <c r="AI31" s="29"/>
      <c r="AJ31" s="30">
        <v>1</v>
      </c>
      <c r="AK31" s="29"/>
      <c r="AL31" s="29"/>
      <c r="AM31" s="29"/>
      <c r="AN31" s="29"/>
    </row>
    <row r="32" spans="1:40" x14ac:dyDescent="0.25">
      <c r="A32" s="17">
        <f t="shared" si="1"/>
        <v>29</v>
      </c>
      <c r="B32" s="24" t="s">
        <v>61</v>
      </c>
      <c r="C32" s="19" t="s">
        <v>303</v>
      </c>
      <c r="D32" s="19" t="s">
        <v>35</v>
      </c>
      <c r="E32" s="17">
        <v>0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30">
        <v>1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43"/>
      <c r="AD32" s="29"/>
      <c r="AE32" s="29"/>
      <c r="AF32" s="29"/>
      <c r="AG32" s="30">
        <v>1</v>
      </c>
      <c r="AH32" s="29"/>
      <c r="AI32" s="29"/>
      <c r="AJ32" s="29"/>
      <c r="AK32" s="29"/>
      <c r="AL32" s="29"/>
      <c r="AM32" s="29"/>
      <c r="AN32" s="29"/>
    </row>
    <row r="33" spans="1:40" x14ac:dyDescent="0.25">
      <c r="A33" s="17">
        <f t="shared" si="1"/>
        <v>30</v>
      </c>
      <c r="B33" s="24" t="s">
        <v>335</v>
      </c>
      <c r="C33" s="19" t="s">
        <v>306</v>
      </c>
      <c r="D33" s="19" t="s">
        <v>35</v>
      </c>
      <c r="E33" s="17">
        <v>0</v>
      </c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30">
        <v>1</v>
      </c>
      <c r="AC33" s="43"/>
      <c r="AD33" s="29"/>
      <c r="AE33" s="29"/>
      <c r="AF33" s="29"/>
      <c r="AG33" s="29"/>
      <c r="AH33" s="30">
        <v>1</v>
      </c>
      <c r="AI33" s="29"/>
      <c r="AJ33" s="29"/>
      <c r="AK33" s="29"/>
      <c r="AL33" s="29"/>
      <c r="AM33" s="29"/>
      <c r="AN33" s="29"/>
    </row>
    <row r="34" spans="1:40" x14ac:dyDescent="0.25">
      <c r="A34" s="17">
        <f t="shared" si="1"/>
        <v>31</v>
      </c>
      <c r="B34" s="24" t="s">
        <v>59</v>
      </c>
      <c r="C34" s="19" t="s">
        <v>305</v>
      </c>
      <c r="D34" s="19" t="s">
        <v>35</v>
      </c>
      <c r="E34" s="17">
        <v>0</v>
      </c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30">
        <v>1</v>
      </c>
      <c r="AA34" s="29"/>
      <c r="AB34" s="29"/>
      <c r="AC34" s="43"/>
      <c r="AD34" s="29"/>
      <c r="AE34" s="29"/>
      <c r="AF34" s="30">
        <v>1</v>
      </c>
      <c r="AG34" s="29"/>
      <c r="AH34" s="29"/>
      <c r="AI34" s="29"/>
      <c r="AJ34" s="29"/>
      <c r="AK34" s="29"/>
      <c r="AL34" s="29"/>
      <c r="AM34" s="29"/>
      <c r="AN34" s="29"/>
    </row>
    <row r="35" spans="1:40" x14ac:dyDescent="0.25">
      <c r="A35" s="17">
        <f t="shared" si="1"/>
        <v>32</v>
      </c>
      <c r="B35" s="24" t="s">
        <v>63</v>
      </c>
      <c r="C35" s="19" t="s">
        <v>301</v>
      </c>
      <c r="D35" s="19" t="s">
        <v>35</v>
      </c>
      <c r="E35" s="17">
        <v>0</v>
      </c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43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</row>
    <row r="36" spans="1:40" ht="16.899999999999999" customHeight="1" x14ac:dyDescent="0.25">
      <c r="A36" s="17">
        <f t="shared" si="1"/>
        <v>33</v>
      </c>
      <c r="B36" s="24" t="s">
        <v>57</v>
      </c>
      <c r="C36" s="19" t="s">
        <v>308</v>
      </c>
      <c r="D36" s="19" t="s">
        <v>35</v>
      </c>
      <c r="E36" s="17">
        <v>0</v>
      </c>
      <c r="F36" s="29"/>
      <c r="G36" s="29"/>
      <c r="H36" s="29"/>
      <c r="I36" s="29"/>
      <c r="J36" s="29"/>
      <c r="K36" s="29"/>
      <c r="L36" s="29"/>
      <c r="M36" s="29"/>
      <c r="N36" s="29"/>
      <c r="O36" s="30">
        <v>1</v>
      </c>
      <c r="P36" s="29"/>
      <c r="Q36" s="29"/>
      <c r="R36" s="29"/>
      <c r="S36" s="29"/>
      <c r="T36" s="30">
        <v>1</v>
      </c>
      <c r="U36" s="29"/>
      <c r="V36" s="29"/>
      <c r="W36" s="29"/>
      <c r="X36" s="29"/>
      <c r="Y36" s="29"/>
      <c r="Z36" s="29"/>
      <c r="AA36" s="7"/>
      <c r="AB36" s="29"/>
      <c r="AC36" s="43"/>
      <c r="AD36" s="29"/>
      <c r="AE36" s="29"/>
      <c r="AF36" s="29"/>
      <c r="AG36" s="30">
        <v>1</v>
      </c>
      <c r="AH36" s="29"/>
      <c r="AI36" s="29"/>
      <c r="AJ36" s="29"/>
      <c r="AK36" s="29"/>
      <c r="AL36" s="29"/>
      <c r="AM36" s="29"/>
      <c r="AN36" s="29"/>
    </row>
    <row r="37" spans="1:40" x14ac:dyDescent="0.25">
      <c r="A37" s="17">
        <f t="shared" ref="A37:A68" si="2">1+A36</f>
        <v>34</v>
      </c>
      <c r="B37" s="24" t="s">
        <v>86</v>
      </c>
      <c r="C37" s="19" t="s">
        <v>279</v>
      </c>
      <c r="D37" s="19" t="s">
        <v>35</v>
      </c>
      <c r="E37" s="17">
        <v>0</v>
      </c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43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</row>
    <row r="38" spans="1:40" x14ac:dyDescent="0.25">
      <c r="A38" s="17">
        <f t="shared" si="2"/>
        <v>35</v>
      </c>
      <c r="B38" s="24" t="s">
        <v>64</v>
      </c>
      <c r="C38" s="19" t="s">
        <v>300</v>
      </c>
      <c r="D38" s="19" t="s">
        <v>35</v>
      </c>
      <c r="E38" s="17">
        <v>0</v>
      </c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43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</row>
    <row r="39" spans="1:40" x14ac:dyDescent="0.25">
      <c r="A39" s="17">
        <f t="shared" si="2"/>
        <v>36</v>
      </c>
      <c r="B39" s="24" t="s">
        <v>65</v>
      </c>
      <c r="C39" s="19" t="s">
        <v>299</v>
      </c>
      <c r="D39" s="19" t="s">
        <v>35</v>
      </c>
      <c r="E39" s="17">
        <v>0</v>
      </c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43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</row>
    <row r="40" spans="1:40" ht="19.899999999999999" customHeight="1" x14ac:dyDescent="0.25">
      <c r="A40" s="17">
        <f t="shared" si="2"/>
        <v>37</v>
      </c>
      <c r="B40" s="24" t="s">
        <v>66</v>
      </c>
      <c r="C40" s="19" t="s">
        <v>298</v>
      </c>
      <c r="D40" s="19" t="s">
        <v>35</v>
      </c>
      <c r="E40" s="17">
        <v>0</v>
      </c>
      <c r="F40" s="29"/>
      <c r="G40" s="30">
        <v>1</v>
      </c>
      <c r="H40" s="29"/>
      <c r="I40" s="29"/>
      <c r="J40" s="29"/>
      <c r="K40" s="29"/>
      <c r="L40" s="30">
        <v>1</v>
      </c>
      <c r="M40" s="29"/>
      <c r="N40" s="29"/>
      <c r="O40" s="29"/>
      <c r="P40" s="29"/>
      <c r="Q40" s="30">
        <v>1</v>
      </c>
      <c r="R40" s="29"/>
      <c r="S40" s="29"/>
      <c r="T40" s="30">
        <v>1</v>
      </c>
      <c r="U40" s="29"/>
      <c r="V40" s="29"/>
      <c r="W40" s="30">
        <v>1</v>
      </c>
      <c r="X40" s="29"/>
      <c r="Y40" s="29"/>
      <c r="Z40" s="29"/>
      <c r="AA40" s="29"/>
      <c r="AB40" s="30">
        <v>1</v>
      </c>
      <c r="AC40" s="43"/>
      <c r="AD40" s="29"/>
      <c r="AE40" s="29"/>
      <c r="AF40" s="29"/>
      <c r="AG40" s="29"/>
      <c r="AH40" s="30">
        <v>1</v>
      </c>
      <c r="AI40" s="29"/>
      <c r="AJ40" s="29"/>
      <c r="AK40" s="29"/>
      <c r="AL40" s="29"/>
      <c r="AM40" s="29"/>
      <c r="AN40" s="29"/>
    </row>
    <row r="41" spans="1:40" x14ac:dyDescent="0.25">
      <c r="A41" s="17">
        <f t="shared" si="2"/>
        <v>38</v>
      </c>
      <c r="B41" s="24" t="s">
        <v>68</v>
      </c>
      <c r="C41" s="19" t="s">
        <v>296</v>
      </c>
      <c r="D41" s="19" t="s">
        <v>35</v>
      </c>
      <c r="E41" s="17">
        <v>0</v>
      </c>
      <c r="F41" s="29"/>
      <c r="G41" s="29"/>
      <c r="H41" s="30">
        <v>1</v>
      </c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43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</row>
    <row r="42" spans="1:40" ht="20.45" customHeight="1" x14ac:dyDescent="0.25">
      <c r="A42" s="17">
        <f t="shared" si="2"/>
        <v>39</v>
      </c>
      <c r="B42" s="24" t="s">
        <v>69</v>
      </c>
      <c r="C42" s="19" t="s">
        <v>295</v>
      </c>
      <c r="D42" s="19" t="s">
        <v>35</v>
      </c>
      <c r="E42" s="17">
        <v>0</v>
      </c>
      <c r="F42" s="29"/>
      <c r="G42" s="29"/>
      <c r="H42" s="29"/>
      <c r="I42" s="30">
        <v>1</v>
      </c>
      <c r="J42" s="29"/>
      <c r="K42" s="29"/>
      <c r="L42" s="29"/>
      <c r="M42" s="30">
        <v>1</v>
      </c>
      <c r="N42" s="29"/>
      <c r="O42" s="29"/>
      <c r="P42" s="35"/>
      <c r="Q42" s="30">
        <v>1</v>
      </c>
      <c r="R42" s="29"/>
      <c r="S42" s="29"/>
      <c r="T42" s="29"/>
      <c r="U42" s="30">
        <v>1</v>
      </c>
      <c r="V42" s="29"/>
      <c r="W42" s="29"/>
      <c r="X42" s="29"/>
      <c r="Y42" s="29"/>
      <c r="Z42" s="30">
        <v>1</v>
      </c>
      <c r="AA42" s="29"/>
      <c r="AB42" s="29"/>
      <c r="AC42" s="30">
        <v>1</v>
      </c>
      <c r="AD42" s="29"/>
      <c r="AE42" s="29"/>
      <c r="AF42" s="29"/>
      <c r="AG42" s="29"/>
      <c r="AH42" s="29"/>
      <c r="AI42" s="30">
        <v>1</v>
      </c>
      <c r="AJ42" s="29"/>
      <c r="AK42" s="29"/>
      <c r="AL42" s="29"/>
      <c r="AM42" s="29"/>
      <c r="AN42" s="29"/>
    </row>
    <row r="43" spans="1:40" x14ac:dyDescent="0.25">
      <c r="A43" s="17">
        <f t="shared" si="2"/>
        <v>40</v>
      </c>
      <c r="B43" s="24" t="s">
        <v>147</v>
      </c>
      <c r="C43" s="19" t="s">
        <v>220</v>
      </c>
      <c r="D43" s="19" t="s">
        <v>35</v>
      </c>
      <c r="E43" s="17">
        <v>0</v>
      </c>
      <c r="F43" s="30">
        <v>1</v>
      </c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43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</row>
    <row r="44" spans="1:40" x14ac:dyDescent="0.25">
      <c r="A44" s="17">
        <f t="shared" si="2"/>
        <v>41</v>
      </c>
      <c r="B44" s="24" t="s">
        <v>81</v>
      </c>
      <c r="C44" s="19" t="s">
        <v>284</v>
      </c>
      <c r="D44" s="19" t="s">
        <v>35</v>
      </c>
      <c r="E44" s="17">
        <v>0</v>
      </c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43"/>
      <c r="AD44" s="29"/>
      <c r="AE44" s="29"/>
      <c r="AF44" s="30">
        <v>1</v>
      </c>
      <c r="AG44" s="29"/>
      <c r="AH44" s="29"/>
      <c r="AI44" s="29"/>
      <c r="AJ44" s="29"/>
      <c r="AK44" s="29"/>
      <c r="AL44" s="29"/>
      <c r="AM44" s="29"/>
      <c r="AN44" s="29"/>
    </row>
    <row r="45" spans="1:40" x14ac:dyDescent="0.25">
      <c r="A45" s="17">
        <f t="shared" si="2"/>
        <v>42</v>
      </c>
      <c r="B45" s="24" t="s">
        <v>70</v>
      </c>
      <c r="C45" s="19" t="s">
        <v>294</v>
      </c>
      <c r="D45" s="19" t="s">
        <v>35</v>
      </c>
      <c r="E45" s="17">
        <v>0</v>
      </c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30">
        <v>1</v>
      </c>
      <c r="X45" s="29"/>
      <c r="Y45" s="29"/>
      <c r="Z45" s="29"/>
      <c r="AA45" s="29"/>
      <c r="AB45" s="29"/>
      <c r="AC45" s="43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</row>
    <row r="46" spans="1:40" x14ac:dyDescent="0.25">
      <c r="A46" s="17">
        <f t="shared" si="2"/>
        <v>43</v>
      </c>
      <c r="B46" s="24" t="s">
        <v>154</v>
      </c>
      <c r="C46" s="19" t="s">
        <v>340</v>
      </c>
      <c r="D46" s="19" t="s">
        <v>35</v>
      </c>
      <c r="E46" s="17">
        <v>0</v>
      </c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30">
        <v>1</v>
      </c>
      <c r="AB46" s="7"/>
      <c r="AC46" s="43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</row>
    <row r="47" spans="1:40" x14ac:dyDescent="0.25">
      <c r="A47" s="17">
        <f t="shared" si="2"/>
        <v>44</v>
      </c>
      <c r="B47" s="24" t="s">
        <v>72</v>
      </c>
      <c r="C47" s="19" t="s">
        <v>293</v>
      </c>
      <c r="D47" s="19" t="s">
        <v>35</v>
      </c>
      <c r="E47" s="17">
        <v>0</v>
      </c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30">
        <v>1</v>
      </c>
      <c r="V47" s="29"/>
      <c r="W47" s="29"/>
      <c r="X47" s="29"/>
      <c r="Y47" s="29"/>
      <c r="Z47" s="30">
        <v>1</v>
      </c>
      <c r="AA47" s="29"/>
      <c r="AB47" s="29"/>
      <c r="AC47" s="43"/>
      <c r="AD47" s="29"/>
      <c r="AE47" s="29"/>
      <c r="AF47" s="30">
        <v>1</v>
      </c>
      <c r="AG47" s="29"/>
      <c r="AH47" s="29"/>
      <c r="AI47" s="29"/>
      <c r="AJ47" s="29"/>
      <c r="AK47" s="30">
        <v>1</v>
      </c>
      <c r="AL47" s="29"/>
      <c r="AM47" s="29"/>
      <c r="AN47" s="29"/>
    </row>
    <row r="48" spans="1:40" x14ac:dyDescent="0.25">
      <c r="A48" s="17">
        <f t="shared" si="2"/>
        <v>45</v>
      </c>
      <c r="B48" s="24" t="s">
        <v>73</v>
      </c>
      <c r="C48" s="19" t="s">
        <v>292</v>
      </c>
      <c r="D48" s="19" t="s">
        <v>35</v>
      </c>
      <c r="E48" s="17">
        <v>0</v>
      </c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43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</row>
    <row r="49" spans="1:40" x14ac:dyDescent="0.25">
      <c r="A49" s="17">
        <f t="shared" si="2"/>
        <v>46</v>
      </c>
      <c r="B49" s="24" t="s">
        <v>75</v>
      </c>
      <c r="C49" s="19" t="s">
        <v>290</v>
      </c>
      <c r="D49" s="19" t="s">
        <v>35</v>
      </c>
      <c r="E49" s="17">
        <v>0</v>
      </c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30">
        <v>1</v>
      </c>
      <c r="V49" s="7"/>
      <c r="W49" s="29"/>
      <c r="X49" s="29"/>
      <c r="Y49" s="29"/>
      <c r="Z49" s="29"/>
      <c r="AA49" s="29"/>
      <c r="AB49" s="29"/>
      <c r="AC49" s="43"/>
      <c r="AD49" s="29"/>
      <c r="AE49" s="29"/>
      <c r="AF49" s="29"/>
      <c r="AG49" s="30">
        <v>1</v>
      </c>
      <c r="AH49" s="29"/>
      <c r="AI49" s="29"/>
      <c r="AJ49" s="29"/>
      <c r="AK49" s="29"/>
      <c r="AL49" s="29"/>
      <c r="AM49" s="29"/>
      <c r="AN49" s="30">
        <v>1</v>
      </c>
    </row>
    <row r="50" spans="1:40" x14ac:dyDescent="0.25">
      <c r="A50" s="17">
        <f t="shared" si="2"/>
        <v>47</v>
      </c>
      <c r="B50" s="24" t="s">
        <v>79</v>
      </c>
      <c r="C50" s="19" t="s">
        <v>286</v>
      </c>
      <c r="D50" s="19" t="s">
        <v>35</v>
      </c>
      <c r="E50" s="17">
        <v>0</v>
      </c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43"/>
      <c r="AD50" s="29"/>
      <c r="AE50" s="29"/>
      <c r="AF50" s="29"/>
      <c r="AG50" s="29"/>
      <c r="AH50" s="30">
        <v>1</v>
      </c>
      <c r="AI50" s="29"/>
      <c r="AJ50" s="29"/>
      <c r="AK50" s="29"/>
      <c r="AL50" s="29"/>
      <c r="AM50" s="29"/>
      <c r="AN50" s="30">
        <v>1</v>
      </c>
    </row>
    <row r="51" spans="1:40" x14ac:dyDescent="0.25">
      <c r="A51" s="17">
        <f t="shared" si="2"/>
        <v>48</v>
      </c>
      <c r="B51" s="24" t="s">
        <v>76</v>
      </c>
      <c r="C51" s="19" t="s">
        <v>289</v>
      </c>
      <c r="D51" s="19" t="s">
        <v>35</v>
      </c>
      <c r="E51" s="17">
        <v>0</v>
      </c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43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</row>
    <row r="52" spans="1:40" x14ac:dyDescent="0.25">
      <c r="A52" s="17">
        <f t="shared" si="2"/>
        <v>49</v>
      </c>
      <c r="B52" s="24" t="s">
        <v>77</v>
      </c>
      <c r="C52" s="19" t="s">
        <v>288</v>
      </c>
      <c r="D52" s="19" t="s">
        <v>35</v>
      </c>
      <c r="E52" s="17">
        <v>0</v>
      </c>
      <c r="F52" s="29"/>
      <c r="G52" s="29"/>
      <c r="H52" s="29"/>
      <c r="I52" s="30">
        <v>1</v>
      </c>
      <c r="J52" s="29"/>
      <c r="K52" s="29"/>
      <c r="L52" s="29"/>
      <c r="M52" s="29"/>
      <c r="N52" s="35"/>
      <c r="O52" s="30">
        <v>1</v>
      </c>
      <c r="P52" s="29"/>
      <c r="Q52" s="29"/>
      <c r="R52" s="29"/>
      <c r="S52" s="35"/>
      <c r="T52" s="30">
        <v>1</v>
      </c>
      <c r="U52" s="29"/>
      <c r="V52" s="29"/>
      <c r="W52" s="29"/>
      <c r="X52" s="30">
        <v>1</v>
      </c>
      <c r="Y52" s="29"/>
      <c r="Z52" s="29"/>
      <c r="AA52" s="29"/>
      <c r="AB52" s="35"/>
      <c r="AC52" s="30">
        <v>1</v>
      </c>
      <c r="AD52" s="29"/>
      <c r="AE52" s="29"/>
      <c r="AF52" s="29"/>
      <c r="AG52" s="29"/>
      <c r="AH52" s="29"/>
      <c r="AI52" s="30">
        <v>1</v>
      </c>
      <c r="AJ52" s="29"/>
      <c r="AK52" s="29"/>
      <c r="AL52" s="29"/>
      <c r="AM52" s="29"/>
      <c r="AN52" s="29"/>
    </row>
    <row r="53" spans="1:40" x14ac:dyDescent="0.25">
      <c r="A53" s="17">
        <f t="shared" si="2"/>
        <v>50</v>
      </c>
      <c r="B53" s="24" t="s">
        <v>82</v>
      </c>
      <c r="C53" s="19" t="s">
        <v>283</v>
      </c>
      <c r="D53" s="19" t="s">
        <v>35</v>
      </c>
      <c r="E53" s="17">
        <v>0</v>
      </c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43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</row>
    <row r="54" spans="1:40" x14ac:dyDescent="0.25">
      <c r="A54" s="17">
        <f t="shared" si="2"/>
        <v>51</v>
      </c>
      <c r="B54" s="24" t="s">
        <v>83</v>
      </c>
      <c r="C54" s="19" t="s">
        <v>282</v>
      </c>
      <c r="D54" s="19" t="s">
        <v>35</v>
      </c>
      <c r="E54" s="17">
        <v>0</v>
      </c>
      <c r="F54" s="29"/>
      <c r="G54" s="29"/>
      <c r="H54" s="30">
        <v>1</v>
      </c>
      <c r="I54" s="29"/>
      <c r="J54" s="29"/>
      <c r="K54" s="29"/>
      <c r="L54" s="29"/>
      <c r="M54" s="29"/>
      <c r="N54" s="29"/>
      <c r="O54" s="29"/>
      <c r="P54" s="30">
        <v>1</v>
      </c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43"/>
      <c r="AD54" s="29"/>
      <c r="AE54" s="29"/>
      <c r="AF54" s="29"/>
      <c r="AG54" s="29"/>
      <c r="AH54" s="29"/>
      <c r="AI54" s="30">
        <v>1</v>
      </c>
      <c r="AJ54" s="29"/>
      <c r="AK54" s="29"/>
      <c r="AL54" s="29"/>
      <c r="AM54" s="29"/>
      <c r="AN54" s="29"/>
    </row>
    <row r="55" spans="1:40" x14ac:dyDescent="0.25">
      <c r="A55" s="17">
        <f t="shared" si="2"/>
        <v>52</v>
      </c>
      <c r="B55" s="24" t="s">
        <v>78</v>
      </c>
      <c r="C55" s="19" t="s">
        <v>287</v>
      </c>
      <c r="D55" s="19" t="s">
        <v>35</v>
      </c>
      <c r="E55" s="17">
        <v>0</v>
      </c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30">
        <v>1</v>
      </c>
      <c r="U55" s="29"/>
      <c r="V55" s="29"/>
      <c r="W55" s="29"/>
      <c r="X55" s="29"/>
      <c r="Y55" s="29"/>
      <c r="Z55" s="30">
        <v>1</v>
      </c>
      <c r="AA55" s="29"/>
      <c r="AB55" s="29"/>
      <c r="AC55" s="43"/>
      <c r="AD55" s="29"/>
      <c r="AE55" s="29"/>
      <c r="AF55" s="29"/>
      <c r="AG55" s="30">
        <v>1</v>
      </c>
      <c r="AH55" s="29"/>
      <c r="AI55" s="29"/>
      <c r="AJ55" s="29"/>
      <c r="AK55" s="29"/>
      <c r="AL55" s="29"/>
      <c r="AM55" s="30">
        <v>1</v>
      </c>
      <c r="AN55" s="29"/>
    </row>
    <row r="56" spans="1:40" x14ac:dyDescent="0.25">
      <c r="A56" s="17">
        <f t="shared" si="2"/>
        <v>53</v>
      </c>
      <c r="B56" s="24" t="s">
        <v>80</v>
      </c>
      <c r="C56" s="19" t="s">
        <v>285</v>
      </c>
      <c r="D56" s="19" t="s">
        <v>35</v>
      </c>
      <c r="E56" s="17">
        <v>0</v>
      </c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43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</row>
    <row r="57" spans="1:40" x14ac:dyDescent="0.25">
      <c r="A57" s="17">
        <f t="shared" si="2"/>
        <v>54</v>
      </c>
      <c r="B57" s="24" t="s">
        <v>84</v>
      </c>
      <c r="C57" s="19" t="s">
        <v>281</v>
      </c>
      <c r="D57" s="19" t="s">
        <v>35</v>
      </c>
      <c r="E57" s="17">
        <v>0</v>
      </c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35"/>
      <c r="AA57" s="29"/>
      <c r="AB57" s="29"/>
      <c r="AC57" s="43"/>
      <c r="AD57" s="30">
        <v>1</v>
      </c>
      <c r="AE57" s="29"/>
      <c r="AF57" s="29"/>
      <c r="AG57" s="29"/>
      <c r="AH57" s="29"/>
      <c r="AI57" s="29"/>
      <c r="AJ57" s="29"/>
      <c r="AK57" s="29"/>
      <c r="AL57" s="29"/>
      <c r="AM57" s="29"/>
      <c r="AN57" s="29"/>
    </row>
    <row r="58" spans="1:40" x14ac:dyDescent="0.25">
      <c r="A58" s="17">
        <f t="shared" si="2"/>
        <v>55</v>
      </c>
      <c r="B58" s="24" t="s">
        <v>87</v>
      </c>
      <c r="C58" s="19" t="s">
        <v>278</v>
      </c>
      <c r="D58" s="19" t="s">
        <v>35</v>
      </c>
      <c r="E58" s="17">
        <v>0</v>
      </c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30">
        <v>1</v>
      </c>
      <c r="Q58" s="29"/>
      <c r="R58" s="29"/>
      <c r="S58" s="29"/>
      <c r="T58" s="29"/>
      <c r="U58" s="30">
        <v>1</v>
      </c>
      <c r="V58" s="29"/>
      <c r="W58" s="29"/>
      <c r="X58" s="29"/>
      <c r="Y58" s="29"/>
      <c r="Z58" s="30">
        <v>1</v>
      </c>
      <c r="AA58" s="7"/>
      <c r="AB58" s="29"/>
      <c r="AC58" s="43"/>
      <c r="AD58" s="29"/>
      <c r="AE58" s="29"/>
      <c r="AF58" s="29"/>
      <c r="AG58" s="30">
        <v>1</v>
      </c>
      <c r="AH58" s="29"/>
      <c r="AI58" s="29"/>
      <c r="AJ58" s="29"/>
      <c r="AK58" s="30">
        <v>1</v>
      </c>
      <c r="AL58" s="29"/>
      <c r="AM58" s="29"/>
      <c r="AN58" s="29"/>
    </row>
    <row r="59" spans="1:40" x14ac:dyDescent="0.25">
      <c r="A59" s="17">
        <f t="shared" si="2"/>
        <v>56</v>
      </c>
      <c r="B59" s="24" t="s">
        <v>85</v>
      </c>
      <c r="C59" s="19" t="s">
        <v>280</v>
      </c>
      <c r="D59" s="19" t="s">
        <v>35</v>
      </c>
      <c r="E59" s="17">
        <v>0</v>
      </c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30">
        <v>1</v>
      </c>
      <c r="AA59" s="7"/>
      <c r="AB59" s="29"/>
      <c r="AC59" s="43"/>
      <c r="AD59" s="29"/>
      <c r="AE59" s="29"/>
      <c r="AF59" s="30">
        <v>1</v>
      </c>
      <c r="AG59" s="29"/>
      <c r="AH59" s="29"/>
      <c r="AI59" s="29"/>
      <c r="AJ59" s="29"/>
      <c r="AK59" s="29"/>
      <c r="AL59" s="29"/>
      <c r="AM59" s="29"/>
      <c r="AN59" s="29"/>
    </row>
    <row r="60" spans="1:40" x14ac:dyDescent="0.25">
      <c r="A60" s="17">
        <f t="shared" si="2"/>
        <v>57</v>
      </c>
      <c r="B60" s="24" t="s">
        <v>90</v>
      </c>
      <c r="C60" s="19" t="s">
        <v>276</v>
      </c>
      <c r="D60" s="19" t="s">
        <v>35</v>
      </c>
      <c r="E60" s="17">
        <v>0</v>
      </c>
      <c r="F60" s="29"/>
      <c r="G60" s="29"/>
      <c r="H60" s="29"/>
      <c r="I60" s="29"/>
      <c r="J60" s="29"/>
      <c r="K60" s="29"/>
      <c r="L60" s="29"/>
      <c r="M60" s="29"/>
      <c r="N60" s="30">
        <v>1</v>
      </c>
      <c r="O60" s="29"/>
      <c r="P60" s="29"/>
      <c r="Q60" s="29"/>
      <c r="R60" s="29"/>
      <c r="S60" s="29"/>
      <c r="T60" s="30">
        <v>1</v>
      </c>
      <c r="U60" s="29"/>
      <c r="V60" s="29"/>
      <c r="W60" s="29"/>
      <c r="X60" s="29"/>
      <c r="Y60" s="29"/>
      <c r="Z60" s="30">
        <v>1</v>
      </c>
      <c r="AA60" s="7"/>
      <c r="AB60" s="29"/>
      <c r="AC60" s="43"/>
      <c r="AD60" s="29"/>
      <c r="AE60" s="29"/>
      <c r="AF60" s="29"/>
      <c r="AG60" s="29"/>
      <c r="AH60" s="29"/>
      <c r="AI60" s="29"/>
      <c r="AJ60" s="30">
        <v>1</v>
      </c>
      <c r="AK60" s="29"/>
      <c r="AL60" s="29"/>
      <c r="AM60" s="29"/>
      <c r="AN60" s="30">
        <v>1</v>
      </c>
    </row>
    <row r="61" spans="1:40" x14ac:dyDescent="0.25">
      <c r="A61" s="17">
        <f t="shared" si="2"/>
        <v>58</v>
      </c>
      <c r="B61" s="24" t="s">
        <v>89</v>
      </c>
      <c r="C61" s="19" t="s">
        <v>277</v>
      </c>
      <c r="D61" s="19" t="s">
        <v>35</v>
      </c>
      <c r="E61" s="17">
        <v>0</v>
      </c>
      <c r="F61" s="29"/>
      <c r="G61" s="29"/>
      <c r="H61" s="30">
        <v>1</v>
      </c>
      <c r="I61" s="29"/>
      <c r="J61" s="29"/>
      <c r="K61" s="29"/>
      <c r="L61" s="30">
        <v>1</v>
      </c>
      <c r="M61" s="29"/>
      <c r="N61" s="29"/>
      <c r="O61" s="30">
        <v>1</v>
      </c>
      <c r="P61" s="29"/>
      <c r="Q61" s="29"/>
      <c r="R61" s="30">
        <v>1</v>
      </c>
      <c r="S61" s="29"/>
      <c r="T61" s="29"/>
      <c r="U61" s="29"/>
      <c r="V61" s="29"/>
      <c r="W61" s="30">
        <v>1</v>
      </c>
      <c r="X61" s="29"/>
      <c r="Y61" s="29"/>
      <c r="Z61" s="29"/>
      <c r="AA61" s="29"/>
      <c r="AB61" s="30">
        <v>1</v>
      </c>
      <c r="AC61" s="29"/>
      <c r="AD61" s="29"/>
      <c r="AE61" s="29"/>
      <c r="AF61" s="29"/>
      <c r="AG61" s="30">
        <v>1</v>
      </c>
      <c r="AH61" s="29"/>
      <c r="AI61" s="29"/>
      <c r="AJ61" s="29"/>
      <c r="AK61" s="29"/>
      <c r="AL61" s="30">
        <v>1</v>
      </c>
      <c r="AM61" s="29"/>
      <c r="AN61" s="29"/>
    </row>
    <row r="62" spans="1:40" x14ac:dyDescent="0.25">
      <c r="A62" s="17">
        <f t="shared" si="2"/>
        <v>59</v>
      </c>
      <c r="B62" s="24" t="s">
        <v>91</v>
      </c>
      <c r="C62" s="19" t="s">
        <v>275</v>
      </c>
      <c r="D62" s="19" t="s">
        <v>35</v>
      </c>
      <c r="E62" s="17">
        <v>0</v>
      </c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43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</row>
    <row r="63" spans="1:40" x14ac:dyDescent="0.25">
      <c r="A63" s="17">
        <f t="shared" si="2"/>
        <v>60</v>
      </c>
      <c r="B63" s="24" t="s">
        <v>92</v>
      </c>
      <c r="C63" s="19" t="s">
        <v>274</v>
      </c>
      <c r="D63" s="19" t="s">
        <v>35</v>
      </c>
      <c r="E63" s="17">
        <v>0</v>
      </c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43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</row>
    <row r="64" spans="1:40" x14ac:dyDescent="0.25">
      <c r="A64" s="17">
        <f t="shared" si="2"/>
        <v>61</v>
      </c>
      <c r="B64" s="24" t="s">
        <v>93</v>
      </c>
      <c r="C64" s="19" t="s">
        <v>273</v>
      </c>
      <c r="D64" s="19" t="s">
        <v>35</v>
      </c>
      <c r="E64" s="17">
        <v>0</v>
      </c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43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</row>
    <row r="65" spans="1:40" x14ac:dyDescent="0.25">
      <c r="A65" s="17">
        <f t="shared" si="2"/>
        <v>62</v>
      </c>
      <c r="B65" s="24" t="s">
        <v>94</v>
      </c>
      <c r="C65" s="19" t="s">
        <v>272</v>
      </c>
      <c r="D65" s="19" t="s">
        <v>35</v>
      </c>
      <c r="E65" s="17">
        <v>0</v>
      </c>
      <c r="F65" s="29"/>
      <c r="G65" s="29"/>
      <c r="H65" s="29"/>
      <c r="I65" s="29"/>
      <c r="J65" s="29"/>
      <c r="K65" s="30">
        <v>1</v>
      </c>
      <c r="L65" s="29"/>
      <c r="M65" s="29"/>
      <c r="N65" s="29"/>
      <c r="O65" s="29"/>
      <c r="P65" s="29"/>
      <c r="Q65" s="29"/>
      <c r="R65" s="30">
        <v>1</v>
      </c>
      <c r="S65" s="29"/>
      <c r="T65" s="29"/>
      <c r="U65" s="29"/>
      <c r="V65" s="29"/>
      <c r="W65" s="30">
        <v>1</v>
      </c>
      <c r="X65" s="29"/>
      <c r="Y65" s="29"/>
      <c r="Z65" s="29"/>
      <c r="AA65" s="29"/>
      <c r="AB65" s="30">
        <v>1</v>
      </c>
      <c r="AC65" s="43"/>
      <c r="AD65" s="29"/>
      <c r="AE65" s="29"/>
      <c r="AF65" s="29"/>
      <c r="AG65" s="30">
        <v>1</v>
      </c>
      <c r="AH65" s="29"/>
      <c r="AI65" s="29"/>
      <c r="AJ65" s="29"/>
      <c r="AK65" s="29"/>
      <c r="AL65" s="30">
        <v>1</v>
      </c>
      <c r="AM65" s="29"/>
      <c r="AN65" s="29"/>
    </row>
    <row r="66" spans="1:40" x14ac:dyDescent="0.25">
      <c r="A66" s="17">
        <f t="shared" si="2"/>
        <v>63</v>
      </c>
      <c r="B66" s="24" t="s">
        <v>95</v>
      </c>
      <c r="C66" s="19" t="s">
        <v>271</v>
      </c>
      <c r="D66" s="19" t="s">
        <v>35</v>
      </c>
      <c r="E66" s="17">
        <v>0</v>
      </c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30">
        <v>1</v>
      </c>
      <c r="Q66" s="29"/>
      <c r="R66" s="29"/>
      <c r="S66" s="29"/>
      <c r="T66" s="30">
        <v>1</v>
      </c>
      <c r="U66" s="29"/>
      <c r="V66" s="29"/>
      <c r="W66" s="29"/>
      <c r="X66" s="29"/>
      <c r="Y66" s="29"/>
      <c r="Z66" s="29"/>
      <c r="AA66" s="29"/>
      <c r="AB66" s="29"/>
      <c r="AC66" s="43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</row>
    <row r="67" spans="1:40" x14ac:dyDescent="0.25">
      <c r="A67" s="17">
        <f t="shared" si="2"/>
        <v>64</v>
      </c>
      <c r="B67" s="24" t="s">
        <v>96</v>
      </c>
      <c r="C67" s="19" t="s">
        <v>270</v>
      </c>
      <c r="D67" s="19" t="s">
        <v>35</v>
      </c>
      <c r="E67" s="17">
        <v>0</v>
      </c>
      <c r="F67" s="29"/>
      <c r="G67" s="29"/>
      <c r="H67" s="29"/>
      <c r="I67" s="29"/>
      <c r="J67" s="30">
        <v>1</v>
      </c>
      <c r="K67" s="29"/>
      <c r="L67" s="29"/>
      <c r="M67" s="29"/>
      <c r="N67" s="30">
        <v>1</v>
      </c>
      <c r="O67" s="29"/>
      <c r="P67" s="29"/>
      <c r="Q67" s="29"/>
      <c r="R67" s="29"/>
      <c r="S67" s="30">
        <v>1</v>
      </c>
      <c r="T67" s="29"/>
      <c r="U67" s="29"/>
      <c r="V67" s="29"/>
      <c r="W67" s="29"/>
      <c r="X67" s="30">
        <v>1</v>
      </c>
      <c r="Y67" s="29"/>
      <c r="Z67" s="29"/>
      <c r="AA67" s="29"/>
      <c r="AB67" s="29"/>
      <c r="AC67" s="30">
        <v>1</v>
      </c>
      <c r="AD67" s="29"/>
      <c r="AE67" s="29"/>
      <c r="AF67" s="29"/>
      <c r="AG67" s="29"/>
      <c r="AH67" s="29"/>
      <c r="AI67" s="30">
        <v>1</v>
      </c>
      <c r="AJ67" s="29"/>
      <c r="AK67" s="29"/>
      <c r="AL67" s="29"/>
      <c r="AM67" s="29"/>
      <c r="AN67" s="29"/>
    </row>
    <row r="68" spans="1:40" x14ac:dyDescent="0.25">
      <c r="A68" s="17">
        <f t="shared" si="2"/>
        <v>65</v>
      </c>
      <c r="B68" s="24" t="s">
        <v>99</v>
      </c>
      <c r="C68" s="19" t="s">
        <v>267</v>
      </c>
      <c r="D68" s="19" t="s">
        <v>35</v>
      </c>
      <c r="E68" s="17">
        <v>0</v>
      </c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43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</row>
    <row r="69" spans="1:40" x14ac:dyDescent="0.25">
      <c r="A69" s="17">
        <f t="shared" ref="A69:A100" si="3">1+A68</f>
        <v>66</v>
      </c>
      <c r="B69" s="24" t="s">
        <v>336</v>
      </c>
      <c r="C69" s="19" t="s">
        <v>190</v>
      </c>
      <c r="D69" s="19" t="s">
        <v>35</v>
      </c>
      <c r="E69" s="17">
        <v>0</v>
      </c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43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</row>
    <row r="70" spans="1:40" x14ac:dyDescent="0.25">
      <c r="A70" s="17">
        <f t="shared" si="3"/>
        <v>67</v>
      </c>
      <c r="B70" s="24" t="s">
        <v>97</v>
      </c>
      <c r="C70" s="19" t="s">
        <v>269</v>
      </c>
      <c r="D70" s="19" t="s">
        <v>35</v>
      </c>
      <c r="E70" s="17">
        <v>0</v>
      </c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30">
        <v>1</v>
      </c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43"/>
      <c r="AD70" s="29"/>
      <c r="AE70" s="29"/>
      <c r="AF70" s="29"/>
      <c r="AG70" s="30">
        <v>1</v>
      </c>
      <c r="AH70" s="29"/>
      <c r="AI70" s="29"/>
      <c r="AJ70" s="29"/>
      <c r="AK70" s="29"/>
      <c r="AL70" s="29"/>
      <c r="AM70" s="29"/>
      <c r="AN70" s="29"/>
    </row>
    <row r="71" spans="1:40" x14ac:dyDescent="0.25">
      <c r="A71" s="17">
        <f t="shared" si="3"/>
        <v>68</v>
      </c>
      <c r="B71" s="24" t="s">
        <v>102</v>
      </c>
      <c r="C71" s="19" t="s">
        <v>265</v>
      </c>
      <c r="D71" s="19" t="s">
        <v>35</v>
      </c>
      <c r="E71" s="17">
        <v>0</v>
      </c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43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</row>
    <row r="72" spans="1:40" x14ac:dyDescent="0.25">
      <c r="A72" s="17">
        <f t="shared" si="3"/>
        <v>69</v>
      </c>
      <c r="B72" s="24" t="s">
        <v>103</v>
      </c>
      <c r="C72" s="19" t="s">
        <v>264</v>
      </c>
      <c r="D72" s="19" t="s">
        <v>35</v>
      </c>
      <c r="E72" s="17">
        <v>0</v>
      </c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43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</row>
    <row r="73" spans="1:40" x14ac:dyDescent="0.25">
      <c r="A73" s="17">
        <f t="shared" si="3"/>
        <v>70</v>
      </c>
      <c r="B73" s="24" t="s">
        <v>108</v>
      </c>
      <c r="C73" s="19" t="s">
        <v>259</v>
      </c>
      <c r="D73" s="19" t="s">
        <v>35</v>
      </c>
      <c r="E73" s="17">
        <v>0</v>
      </c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30">
        <v>1</v>
      </c>
      <c r="Z73" s="7"/>
      <c r="AA73" s="29"/>
      <c r="AB73" s="29"/>
      <c r="AC73" s="43"/>
      <c r="AD73" s="30">
        <v>1</v>
      </c>
      <c r="AE73" s="29"/>
      <c r="AF73" s="29"/>
      <c r="AG73" s="29"/>
      <c r="AH73" s="29"/>
      <c r="AI73" s="30">
        <v>1</v>
      </c>
      <c r="AJ73" s="29"/>
      <c r="AK73" s="29"/>
      <c r="AL73" s="29"/>
      <c r="AM73" s="29"/>
      <c r="AN73" s="29"/>
    </row>
    <row r="74" spans="1:40" x14ac:dyDescent="0.25">
      <c r="A74" s="17">
        <f t="shared" si="3"/>
        <v>71</v>
      </c>
      <c r="B74" s="24" t="s">
        <v>104</v>
      </c>
      <c r="C74" s="19" t="s">
        <v>263</v>
      </c>
      <c r="D74" s="19" t="s">
        <v>35</v>
      </c>
      <c r="E74" s="17">
        <v>0</v>
      </c>
      <c r="F74" s="29"/>
      <c r="G74" s="30">
        <v>1</v>
      </c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30">
        <v>1</v>
      </c>
      <c r="AC74" s="43"/>
      <c r="AD74" s="29"/>
      <c r="AE74" s="29"/>
      <c r="AF74" s="29"/>
      <c r="AG74" s="29"/>
      <c r="AH74" s="30">
        <v>1</v>
      </c>
      <c r="AI74" s="29"/>
      <c r="AJ74" s="29"/>
      <c r="AK74" s="29"/>
      <c r="AL74" s="29"/>
      <c r="AM74" s="29"/>
      <c r="AN74" s="30">
        <v>1</v>
      </c>
    </row>
    <row r="75" spans="1:40" x14ac:dyDescent="0.25">
      <c r="A75" s="17">
        <f t="shared" si="3"/>
        <v>72</v>
      </c>
      <c r="B75" s="24" t="s">
        <v>105</v>
      </c>
      <c r="C75" s="19" t="s">
        <v>262</v>
      </c>
      <c r="D75" s="19" t="s">
        <v>35</v>
      </c>
      <c r="E75" s="17">
        <v>0</v>
      </c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43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</row>
    <row r="76" spans="1:40" x14ac:dyDescent="0.25">
      <c r="A76" s="17">
        <f t="shared" si="3"/>
        <v>73</v>
      </c>
      <c r="B76" s="24" t="s">
        <v>117</v>
      </c>
      <c r="C76" s="19" t="s">
        <v>252</v>
      </c>
      <c r="D76" s="19" t="s">
        <v>35</v>
      </c>
      <c r="E76" s="17">
        <v>0</v>
      </c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43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</row>
    <row r="77" spans="1:40" x14ac:dyDescent="0.25">
      <c r="A77" s="17">
        <f t="shared" si="3"/>
        <v>74</v>
      </c>
      <c r="B77" s="19" t="s">
        <v>113</v>
      </c>
      <c r="C77" s="19" t="str">
        <f>VLOOKUP(B77,#REF!,2,FALSE)</f>
        <v>Madagascar</v>
      </c>
      <c r="D77" s="36" t="s">
        <v>256</v>
      </c>
      <c r="E77" s="17">
        <v>0</v>
      </c>
      <c r="F77" s="62"/>
      <c r="G77" s="62"/>
      <c r="H77" s="62"/>
      <c r="I77" s="62"/>
      <c r="J77" s="62"/>
      <c r="K77" s="62"/>
      <c r="L77" s="62"/>
      <c r="M77" s="30">
        <v>1</v>
      </c>
      <c r="N77" s="62"/>
      <c r="O77" s="62"/>
      <c r="P77" s="62"/>
      <c r="Q77" s="62"/>
      <c r="R77" s="30">
        <v>1</v>
      </c>
      <c r="S77" s="62"/>
      <c r="T77" s="62"/>
      <c r="U77" s="62"/>
      <c r="V77" s="62"/>
      <c r="W77" s="62"/>
      <c r="X77" s="30">
        <v>1</v>
      </c>
      <c r="Y77" s="64"/>
      <c r="Z77" s="62"/>
      <c r="AA77" s="62"/>
      <c r="AB77" s="62"/>
      <c r="AC77" s="30">
        <v>1</v>
      </c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62"/>
    </row>
    <row r="78" spans="1:40" x14ac:dyDescent="0.25">
      <c r="A78" s="17">
        <f t="shared" si="3"/>
        <v>75</v>
      </c>
      <c r="B78" s="19" t="s">
        <v>125</v>
      </c>
      <c r="C78" s="19" t="str">
        <f>VLOOKUP(B78,#REF!,2,FALSE)</f>
        <v>Malawi</v>
      </c>
      <c r="D78" s="36" t="s">
        <v>244</v>
      </c>
      <c r="E78" s="17">
        <v>0</v>
      </c>
      <c r="F78" s="62"/>
      <c r="G78" s="62"/>
      <c r="H78" s="62"/>
      <c r="I78" s="62"/>
      <c r="J78" s="62"/>
      <c r="K78" s="62"/>
      <c r="L78" s="62"/>
      <c r="M78" s="30">
        <v>1</v>
      </c>
      <c r="N78" s="62"/>
      <c r="O78" s="62"/>
      <c r="P78" s="62"/>
      <c r="Q78" s="62"/>
      <c r="R78" s="62"/>
      <c r="S78" s="62"/>
      <c r="T78" s="62"/>
      <c r="U78" s="30">
        <v>1</v>
      </c>
      <c r="V78" s="62"/>
      <c r="W78" s="62"/>
      <c r="X78" s="62"/>
      <c r="Y78" s="30">
        <v>1</v>
      </c>
      <c r="Z78" s="64"/>
      <c r="AA78" s="62"/>
      <c r="AB78" s="62"/>
      <c r="AC78" s="43"/>
      <c r="AD78" s="29"/>
      <c r="AE78" s="30">
        <v>1</v>
      </c>
      <c r="AF78" s="29"/>
      <c r="AG78" s="29"/>
      <c r="AH78" s="29"/>
      <c r="AI78" s="29"/>
      <c r="AJ78" s="30">
        <v>1</v>
      </c>
      <c r="AK78" s="29"/>
      <c r="AL78" s="29"/>
      <c r="AM78" s="29"/>
      <c r="AN78" s="62"/>
    </row>
    <row r="79" spans="1:40" x14ac:dyDescent="0.25">
      <c r="A79" s="17">
        <f t="shared" si="3"/>
        <v>76</v>
      </c>
      <c r="B79" s="19" t="s">
        <v>126</v>
      </c>
      <c r="C79" s="19" t="str">
        <f>VLOOKUP(B79,#REF!,2,FALSE)</f>
        <v>Malaysia</v>
      </c>
      <c r="D79" s="18" t="s">
        <v>243</v>
      </c>
      <c r="E79" s="17">
        <v>0</v>
      </c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43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62"/>
    </row>
    <row r="80" spans="1:40" x14ac:dyDescent="0.25">
      <c r="A80" s="17">
        <f t="shared" si="3"/>
        <v>77</v>
      </c>
      <c r="B80" s="19" t="s">
        <v>114</v>
      </c>
      <c r="C80" s="19" t="str">
        <f>VLOOKUP(B80,#REF!,2,FALSE)</f>
        <v>Maldives</v>
      </c>
      <c r="D80" s="36" t="s">
        <v>255</v>
      </c>
      <c r="E80" s="17">
        <v>0</v>
      </c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43"/>
      <c r="AD80" s="30">
        <v>1</v>
      </c>
      <c r="AE80" s="29"/>
      <c r="AF80" s="29"/>
      <c r="AG80" s="29"/>
      <c r="AH80" s="29"/>
      <c r="AI80" s="29"/>
      <c r="AJ80" s="29"/>
      <c r="AK80" s="30">
        <v>1</v>
      </c>
      <c r="AL80" s="29"/>
      <c r="AM80" s="29"/>
      <c r="AN80" s="62"/>
    </row>
    <row r="81" spans="1:40" x14ac:dyDescent="0.25">
      <c r="A81" s="17">
        <f t="shared" si="3"/>
        <v>78</v>
      </c>
      <c r="B81" s="19" t="s">
        <v>118</v>
      </c>
      <c r="C81" s="19" t="str">
        <f>VLOOKUP(B81,#REF!,2,FALSE)</f>
        <v>Mali</v>
      </c>
      <c r="D81" s="36" t="s">
        <v>251</v>
      </c>
      <c r="E81" s="17">
        <v>0</v>
      </c>
      <c r="F81" s="62"/>
      <c r="G81" s="62"/>
      <c r="H81" s="30">
        <v>1</v>
      </c>
      <c r="I81" s="62"/>
      <c r="J81" s="62"/>
      <c r="K81" s="62"/>
      <c r="L81" s="62"/>
      <c r="M81" s="62"/>
      <c r="N81" s="62"/>
      <c r="O81" s="62"/>
      <c r="P81" s="30">
        <v>1</v>
      </c>
      <c r="Q81" s="64"/>
      <c r="R81" s="62"/>
      <c r="S81" s="62"/>
      <c r="T81" s="62"/>
      <c r="U81" s="62"/>
      <c r="V81" s="30">
        <v>1</v>
      </c>
      <c r="W81" s="62"/>
      <c r="X81" s="62"/>
      <c r="Y81" s="62"/>
      <c r="Z81" s="62"/>
      <c r="AA81" s="30">
        <v>1</v>
      </c>
      <c r="AB81" s="62"/>
      <c r="AC81" s="43"/>
      <c r="AD81" s="29"/>
      <c r="AE81" s="29"/>
      <c r="AF81" s="29"/>
      <c r="AG81" s="30">
        <v>1</v>
      </c>
      <c r="AH81" s="29"/>
      <c r="AI81" s="29"/>
      <c r="AJ81" s="29"/>
      <c r="AK81" s="29"/>
      <c r="AL81" s="29"/>
      <c r="AM81" s="30">
        <v>1</v>
      </c>
      <c r="AN81" s="62"/>
    </row>
    <row r="82" spans="1:40" x14ac:dyDescent="0.25">
      <c r="A82" s="17">
        <f t="shared" si="3"/>
        <v>79</v>
      </c>
      <c r="B82" s="19" t="s">
        <v>116</v>
      </c>
      <c r="C82" s="19" t="str">
        <f>VLOOKUP(B82,#REF!,2,FALSE)</f>
        <v>Marshall Islands</v>
      </c>
      <c r="D82" s="18" t="s">
        <v>253</v>
      </c>
      <c r="E82" s="17">
        <v>0</v>
      </c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43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62"/>
    </row>
    <row r="83" spans="1:40" x14ac:dyDescent="0.25">
      <c r="A83" s="17">
        <f t="shared" si="3"/>
        <v>80</v>
      </c>
      <c r="B83" s="19" t="s">
        <v>123</v>
      </c>
      <c r="C83" s="19" t="str">
        <f>VLOOKUP(B83,#REF!,2,FALSE)</f>
        <v>Mauritania</v>
      </c>
      <c r="D83" s="18" t="s">
        <v>246</v>
      </c>
      <c r="E83" s="17">
        <v>0</v>
      </c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>
        <v>1</v>
      </c>
      <c r="V83" s="64"/>
      <c r="W83" s="62"/>
      <c r="X83" s="62"/>
      <c r="Y83" s="63">
        <v>1</v>
      </c>
      <c r="Z83" s="62"/>
      <c r="AA83" s="62"/>
      <c r="AB83" s="62"/>
      <c r="AC83" s="43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30">
        <v>1</v>
      </c>
    </row>
    <row r="84" spans="1:40" x14ac:dyDescent="0.25">
      <c r="A84" s="17">
        <f t="shared" si="3"/>
        <v>81</v>
      </c>
      <c r="B84" s="19" t="s">
        <v>124</v>
      </c>
      <c r="C84" s="19" t="str">
        <f>VLOOKUP(B84,#REF!,2,FALSE)</f>
        <v>Mauritius</v>
      </c>
      <c r="D84" s="18" t="s">
        <v>245</v>
      </c>
      <c r="E84" s="17">
        <v>0</v>
      </c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43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62"/>
    </row>
    <row r="85" spans="1:40" x14ac:dyDescent="0.25">
      <c r="A85" s="17">
        <f t="shared" si="3"/>
        <v>82</v>
      </c>
      <c r="B85" s="19" t="s">
        <v>115</v>
      </c>
      <c r="C85" s="19" t="str">
        <f>VLOOKUP(B85,#REF!,2,FALSE)</f>
        <v>Mexico</v>
      </c>
      <c r="D85" s="18" t="s">
        <v>254</v>
      </c>
      <c r="E85" s="17">
        <v>0</v>
      </c>
      <c r="F85" s="62"/>
      <c r="G85" s="62"/>
      <c r="H85" s="30">
        <v>1</v>
      </c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43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62"/>
    </row>
    <row r="86" spans="1:40" x14ac:dyDescent="0.25">
      <c r="A86" s="17">
        <f t="shared" si="3"/>
        <v>83</v>
      </c>
      <c r="B86" s="19" t="s">
        <v>74</v>
      </c>
      <c r="C86" s="19" t="str">
        <f>VLOOKUP(B86,#REF!,2,FALSE)</f>
        <v>Micronesia, Fed. Sts.</v>
      </c>
      <c r="D86" s="18" t="s">
        <v>291</v>
      </c>
      <c r="E86" s="17">
        <v>0</v>
      </c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43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62"/>
    </row>
    <row r="87" spans="1:40" x14ac:dyDescent="0.25">
      <c r="A87" s="17">
        <f t="shared" si="3"/>
        <v>84</v>
      </c>
      <c r="B87" s="19" t="s">
        <v>112</v>
      </c>
      <c r="C87" s="19" t="str">
        <f>VLOOKUP(B87,#REF!,2,FALSE)</f>
        <v>Moldova</v>
      </c>
      <c r="D87" s="18" t="s">
        <v>257</v>
      </c>
      <c r="E87" s="17">
        <v>0</v>
      </c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30">
        <v>1</v>
      </c>
      <c r="AA87" s="62"/>
      <c r="AB87" s="62"/>
      <c r="AC87" s="43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62"/>
    </row>
    <row r="88" spans="1:40" x14ac:dyDescent="0.25">
      <c r="A88" s="17">
        <f t="shared" si="3"/>
        <v>85</v>
      </c>
      <c r="B88" s="19" t="s">
        <v>121</v>
      </c>
      <c r="C88" s="19" t="str">
        <f>VLOOKUP(B88,#REF!,2,FALSE)</f>
        <v>Mongolia</v>
      </c>
      <c r="D88" s="18" t="s">
        <v>248</v>
      </c>
      <c r="E88" s="17">
        <v>0</v>
      </c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43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62"/>
    </row>
    <row r="89" spans="1:40" x14ac:dyDescent="0.25">
      <c r="A89" s="17">
        <f t="shared" si="3"/>
        <v>86</v>
      </c>
      <c r="B89" s="19" t="s">
        <v>120</v>
      </c>
      <c r="C89" s="19" t="str">
        <f>VLOOKUP(B89,#REF!,2,FALSE)</f>
        <v>Montenegro</v>
      </c>
      <c r="D89" s="18" t="s">
        <v>249</v>
      </c>
      <c r="E89" s="17">
        <v>0</v>
      </c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43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62"/>
    </row>
    <row r="90" spans="1:40" x14ac:dyDescent="0.25">
      <c r="A90" s="17">
        <f t="shared" si="3"/>
        <v>87</v>
      </c>
      <c r="B90" s="19" t="s">
        <v>111</v>
      </c>
      <c r="C90" s="19" t="str">
        <f>VLOOKUP(B90,#REF!,2,FALSE)</f>
        <v>Morocco</v>
      </c>
      <c r="D90" s="18" t="s">
        <v>258</v>
      </c>
      <c r="E90" s="17">
        <v>0</v>
      </c>
      <c r="F90" s="62"/>
      <c r="G90" s="62"/>
      <c r="H90" s="30">
        <v>1</v>
      </c>
      <c r="I90" s="62"/>
      <c r="J90" s="62"/>
      <c r="K90" s="62"/>
      <c r="L90" s="62"/>
      <c r="M90" s="30">
        <v>1</v>
      </c>
      <c r="N90" s="62"/>
      <c r="O90" s="62"/>
      <c r="P90" s="30">
        <v>1</v>
      </c>
      <c r="Q90" s="62"/>
      <c r="R90" s="62"/>
      <c r="S90" s="62"/>
      <c r="T90" s="62"/>
      <c r="U90" s="62"/>
      <c r="V90" s="62"/>
      <c r="W90" s="62"/>
      <c r="X90" s="30">
        <v>1</v>
      </c>
      <c r="Y90" s="64"/>
      <c r="Z90" s="62"/>
      <c r="AA90" s="62"/>
      <c r="AB90" s="62"/>
      <c r="AC90" s="43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62"/>
    </row>
    <row r="91" spans="1:40" x14ac:dyDescent="0.25">
      <c r="A91" s="17">
        <f t="shared" si="3"/>
        <v>88</v>
      </c>
      <c r="B91" s="19" t="s">
        <v>122</v>
      </c>
      <c r="C91" s="19" t="str">
        <f>VLOOKUP(B91,#REF!,2,FALSE)</f>
        <v>Mozambique</v>
      </c>
      <c r="D91" s="36" t="s">
        <v>247</v>
      </c>
      <c r="E91" s="17">
        <v>0</v>
      </c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30">
        <v>1</v>
      </c>
      <c r="S91" s="62"/>
      <c r="T91" s="62"/>
      <c r="U91" s="62"/>
      <c r="V91" s="62"/>
      <c r="W91" s="62"/>
      <c r="X91" s="35"/>
      <c r="Y91" s="30">
        <v>1</v>
      </c>
      <c r="Z91" s="62"/>
      <c r="AA91" s="62"/>
      <c r="AB91" s="62"/>
      <c r="AC91" s="43"/>
      <c r="AD91" s="29"/>
      <c r="AE91" s="29"/>
      <c r="AF91" s="30">
        <v>1</v>
      </c>
      <c r="AG91" s="29"/>
      <c r="AH91" s="29"/>
      <c r="AI91" s="29"/>
      <c r="AJ91" s="29"/>
      <c r="AK91" s="29"/>
      <c r="AL91" s="29"/>
      <c r="AM91" s="29"/>
      <c r="AN91" s="62"/>
    </row>
    <row r="92" spans="1:40" x14ac:dyDescent="0.25">
      <c r="A92" s="17">
        <f t="shared" si="3"/>
        <v>89</v>
      </c>
      <c r="B92" s="19" t="s">
        <v>119</v>
      </c>
      <c r="C92" s="19" t="str">
        <f>VLOOKUP(B92,#REF!,2,FALSE)</f>
        <v>Myanmar</v>
      </c>
      <c r="D92" s="36" t="s">
        <v>250</v>
      </c>
      <c r="E92" s="17">
        <v>0</v>
      </c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43"/>
      <c r="AD92" s="29"/>
      <c r="AE92" s="29"/>
      <c r="AF92" s="29"/>
      <c r="AG92" s="29"/>
      <c r="AH92" s="29"/>
      <c r="AI92" s="29"/>
      <c r="AJ92" s="30">
        <v>1</v>
      </c>
      <c r="AK92" s="29"/>
      <c r="AL92" s="29"/>
      <c r="AM92" s="29"/>
      <c r="AN92" s="62"/>
    </row>
    <row r="93" spans="1:40" x14ac:dyDescent="0.25">
      <c r="A93" s="17">
        <f t="shared" si="3"/>
        <v>90</v>
      </c>
      <c r="B93" s="19" t="s">
        <v>127</v>
      </c>
      <c r="C93" s="19" t="str">
        <f>VLOOKUP(B93,#REF!,2,FALSE)</f>
        <v>Namibia</v>
      </c>
      <c r="D93" s="36" t="s">
        <v>242</v>
      </c>
      <c r="E93" s="17"/>
      <c r="F93" s="62"/>
      <c r="G93" s="62"/>
      <c r="H93" s="62"/>
      <c r="I93" s="62"/>
      <c r="J93" s="62"/>
      <c r="K93" s="62"/>
      <c r="L93" s="62"/>
      <c r="M93" s="30">
        <v>1</v>
      </c>
      <c r="N93" s="62"/>
      <c r="O93" s="62"/>
      <c r="P93" s="62"/>
      <c r="Q93" s="62"/>
      <c r="R93" s="62"/>
      <c r="S93" s="62"/>
      <c r="T93" s="62"/>
      <c r="U93" s="30">
        <v>1</v>
      </c>
      <c r="V93" s="62"/>
      <c r="W93" s="62"/>
      <c r="X93" s="62"/>
      <c r="Y93" s="62"/>
      <c r="Z93" s="62"/>
      <c r="AA93" s="30">
        <v>1</v>
      </c>
      <c r="AB93" s="64"/>
      <c r="AC93" s="43"/>
      <c r="AD93" s="29"/>
      <c r="AE93" s="29"/>
      <c r="AF93" s="29"/>
      <c r="AG93" s="29"/>
      <c r="AH93" s="30">
        <v>1</v>
      </c>
      <c r="AI93" s="29"/>
      <c r="AJ93" s="29"/>
      <c r="AK93" s="29"/>
      <c r="AL93" s="29"/>
      <c r="AM93" s="29"/>
      <c r="AN93" s="62"/>
    </row>
    <row r="94" spans="1:40" x14ac:dyDescent="0.25">
      <c r="A94" s="17">
        <f t="shared" si="3"/>
        <v>91</v>
      </c>
      <c r="B94" s="19" t="s">
        <v>237</v>
      </c>
      <c r="C94" s="19" t="str">
        <f>VLOOKUP(B94,#REF!,2,FALSE)</f>
        <v>Nauru</v>
      </c>
      <c r="D94" s="18" t="s">
        <v>236</v>
      </c>
      <c r="E94" s="17">
        <v>0</v>
      </c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43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62"/>
    </row>
    <row r="95" spans="1:40" x14ac:dyDescent="0.25">
      <c r="A95" s="17">
        <f t="shared" si="3"/>
        <v>92</v>
      </c>
      <c r="B95" s="19" t="s">
        <v>131</v>
      </c>
      <c r="C95" s="19" t="str">
        <f>VLOOKUP(B95,#REF!,2,FALSE)</f>
        <v>Nepal</v>
      </c>
      <c r="D95" s="36" t="s">
        <v>238</v>
      </c>
      <c r="E95" s="17">
        <v>0</v>
      </c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30">
        <v>1</v>
      </c>
      <c r="R95" s="62"/>
      <c r="S95" s="62"/>
      <c r="T95" s="62"/>
      <c r="U95" s="62"/>
      <c r="V95" s="30">
        <v>1</v>
      </c>
      <c r="W95" s="62"/>
      <c r="X95" s="62"/>
      <c r="Y95" s="62"/>
      <c r="Z95" s="62"/>
      <c r="AA95" s="30">
        <v>1</v>
      </c>
      <c r="AB95" s="62"/>
      <c r="AC95" s="43"/>
      <c r="AD95" s="29"/>
      <c r="AE95" s="29"/>
      <c r="AF95" s="30">
        <v>1</v>
      </c>
      <c r="AG95" s="29"/>
      <c r="AH95" s="29"/>
      <c r="AI95" s="29"/>
      <c r="AJ95" s="29"/>
      <c r="AK95" s="30">
        <v>1</v>
      </c>
      <c r="AL95" s="29"/>
      <c r="AM95" s="29"/>
      <c r="AN95" s="62"/>
    </row>
    <row r="96" spans="1:40" x14ac:dyDescent="0.25">
      <c r="A96" s="17">
        <f t="shared" si="3"/>
        <v>93</v>
      </c>
      <c r="B96" s="19" t="s">
        <v>130</v>
      </c>
      <c r="C96" s="19" t="str">
        <f>VLOOKUP(B96,#REF!,2,FALSE)</f>
        <v>Nicaragua</v>
      </c>
      <c r="D96" s="18" t="s">
        <v>239</v>
      </c>
      <c r="E96" s="17">
        <v>0</v>
      </c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30">
        <v>1</v>
      </c>
      <c r="T96" s="62"/>
      <c r="U96" s="62"/>
      <c r="V96" s="30">
        <v>1</v>
      </c>
      <c r="W96" s="62"/>
      <c r="X96" s="62"/>
      <c r="Y96" s="62"/>
      <c r="Z96" s="62"/>
      <c r="AA96" s="62"/>
      <c r="AB96" s="62"/>
      <c r="AC96" s="43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62"/>
    </row>
    <row r="97" spans="1:40" x14ac:dyDescent="0.25">
      <c r="A97" s="17">
        <f t="shared" si="3"/>
        <v>94</v>
      </c>
      <c r="B97" s="19" t="s">
        <v>128</v>
      </c>
      <c r="C97" s="19" t="str">
        <f>VLOOKUP(B97,#REF!,2,FALSE)</f>
        <v>Niger</v>
      </c>
      <c r="D97" s="36" t="s">
        <v>241</v>
      </c>
      <c r="E97" s="17">
        <v>0</v>
      </c>
      <c r="F97" s="62"/>
      <c r="G97" s="62"/>
      <c r="H97" s="62"/>
      <c r="I97" s="62"/>
      <c r="J97" s="62"/>
      <c r="K97" s="62"/>
      <c r="L97" s="62"/>
      <c r="M97" s="30">
        <v>1</v>
      </c>
      <c r="N97" s="62"/>
      <c r="O97" s="62"/>
      <c r="P97" s="62"/>
      <c r="Q97" s="62"/>
      <c r="R97" s="62"/>
      <c r="S97" s="30">
        <v>1</v>
      </c>
      <c r="T97" s="62"/>
      <c r="U97" s="62"/>
      <c r="V97" s="62"/>
      <c r="W97" s="62"/>
      <c r="X97" s="62"/>
      <c r="Y97" s="62"/>
      <c r="Z97" s="62"/>
      <c r="AA97" s="30">
        <v>1</v>
      </c>
      <c r="AB97" s="62"/>
      <c r="AC97" s="43"/>
      <c r="AD97" s="29"/>
      <c r="AE97" s="29"/>
      <c r="AF97" s="29"/>
      <c r="AG97" s="30">
        <v>1</v>
      </c>
      <c r="AH97" s="29"/>
      <c r="AI97" s="29"/>
      <c r="AJ97" s="29"/>
      <c r="AK97" s="29"/>
      <c r="AL97" s="30">
        <v>1</v>
      </c>
      <c r="AM97" s="29"/>
      <c r="AN97" s="62"/>
    </row>
    <row r="98" spans="1:40" x14ac:dyDescent="0.25">
      <c r="A98" s="17">
        <f t="shared" si="3"/>
        <v>95</v>
      </c>
      <c r="B98" s="19" t="s">
        <v>129</v>
      </c>
      <c r="C98" s="19" t="str">
        <f>VLOOKUP(B98,#REF!,2,FALSE)</f>
        <v>Nigeria</v>
      </c>
      <c r="D98" s="36" t="s">
        <v>240</v>
      </c>
      <c r="E98" s="17">
        <v>0</v>
      </c>
      <c r="F98" s="62"/>
      <c r="G98" s="62"/>
      <c r="H98" s="62"/>
      <c r="I98" s="62"/>
      <c r="J98" s="62"/>
      <c r="K98" s="30">
        <v>1</v>
      </c>
      <c r="L98" s="62"/>
      <c r="M98" s="62"/>
      <c r="N98" s="62"/>
      <c r="O98" s="62"/>
      <c r="P98" s="62"/>
      <c r="Q98" s="62"/>
      <c r="R98" s="62"/>
      <c r="S98" s="62"/>
      <c r="T98" s="30">
        <v>1</v>
      </c>
      <c r="U98" s="62"/>
      <c r="V98" s="62"/>
      <c r="W98" s="62"/>
      <c r="X98" s="30">
        <v>1</v>
      </c>
      <c r="Y98" s="62"/>
      <c r="Z98" s="62"/>
      <c r="AA98" s="62"/>
      <c r="AB98" s="62"/>
      <c r="AC98" s="30">
        <v>1</v>
      </c>
      <c r="AD98" s="29"/>
      <c r="AE98" s="29"/>
      <c r="AF98" s="29"/>
      <c r="AG98" s="29"/>
      <c r="AH98" s="30">
        <v>1</v>
      </c>
      <c r="AI98" s="29"/>
      <c r="AJ98" s="29"/>
      <c r="AK98" s="29"/>
      <c r="AL98" s="29"/>
      <c r="AM98" s="30">
        <v>1</v>
      </c>
      <c r="AN98" s="62"/>
    </row>
    <row r="99" spans="1:40" x14ac:dyDescent="0.25">
      <c r="A99" s="17">
        <f t="shared" si="3"/>
        <v>96</v>
      </c>
      <c r="B99" s="19" t="s">
        <v>132</v>
      </c>
      <c r="C99" s="19" t="str">
        <f>VLOOKUP(B99,#REF!,2,FALSE)</f>
        <v>Pakistan</v>
      </c>
      <c r="D99" s="36" t="s">
        <v>235</v>
      </c>
      <c r="E99" s="17">
        <v>0</v>
      </c>
      <c r="F99" s="62"/>
      <c r="G99" s="62"/>
      <c r="H99" s="62"/>
      <c r="I99" s="62"/>
      <c r="J99" s="62"/>
      <c r="K99" s="30">
        <v>1</v>
      </c>
      <c r="L99" s="64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30">
        <v>1</v>
      </c>
      <c r="AB99" s="64"/>
      <c r="AC99" s="43"/>
      <c r="AD99" s="29"/>
      <c r="AE99" s="29"/>
      <c r="AF99" s="29"/>
      <c r="AG99" s="30">
        <v>1</v>
      </c>
      <c r="AH99" s="29"/>
      <c r="AI99" s="29"/>
      <c r="AJ99" s="29"/>
      <c r="AK99" s="29"/>
      <c r="AL99" s="30">
        <v>1</v>
      </c>
      <c r="AM99" s="29"/>
      <c r="AN99" s="62"/>
    </row>
    <row r="100" spans="1:40" x14ac:dyDescent="0.25">
      <c r="A100" s="17">
        <f t="shared" si="3"/>
        <v>97</v>
      </c>
      <c r="B100" s="19" t="s">
        <v>136</v>
      </c>
      <c r="C100" s="19" t="str">
        <f>VLOOKUP(B100,#REF!,2,FALSE)</f>
        <v>Palau</v>
      </c>
      <c r="D100" s="18" t="s">
        <v>231</v>
      </c>
      <c r="E100" s="17">
        <v>0</v>
      </c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43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62"/>
    </row>
    <row r="101" spans="1:40" x14ac:dyDescent="0.25">
      <c r="A101" s="17">
        <f t="shared" ref="A101:A132" si="4">1+A100</f>
        <v>98</v>
      </c>
      <c r="B101" s="19" t="s">
        <v>133</v>
      </c>
      <c r="C101" s="19" t="str">
        <f>VLOOKUP(B101,#REF!,2,FALSE)</f>
        <v>Panama</v>
      </c>
      <c r="D101" s="18" t="s">
        <v>234</v>
      </c>
      <c r="E101" s="17">
        <v>0</v>
      </c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43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62"/>
    </row>
    <row r="102" spans="1:40" x14ac:dyDescent="0.25">
      <c r="A102" s="17">
        <f t="shared" si="4"/>
        <v>99</v>
      </c>
      <c r="B102" s="19" t="s">
        <v>137</v>
      </c>
      <c r="C102" s="19" t="str">
        <f>VLOOKUP(B102,#REF!,2,FALSE)</f>
        <v>Papua New Guinea</v>
      </c>
      <c r="D102" s="36" t="s">
        <v>230</v>
      </c>
      <c r="E102" s="17">
        <v>0</v>
      </c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43"/>
      <c r="AD102" s="29"/>
      <c r="AE102" s="29"/>
      <c r="AF102" s="29"/>
      <c r="AG102" s="29"/>
      <c r="AH102" s="29"/>
      <c r="AI102" s="29"/>
      <c r="AJ102" s="29"/>
      <c r="AK102" s="30">
        <v>1</v>
      </c>
      <c r="AL102" s="29"/>
      <c r="AM102" s="29"/>
      <c r="AN102" s="62"/>
    </row>
    <row r="103" spans="1:40" x14ac:dyDescent="0.25">
      <c r="A103" s="17">
        <f t="shared" si="4"/>
        <v>100</v>
      </c>
      <c r="B103" s="19" t="s">
        <v>139</v>
      </c>
      <c r="C103" s="19" t="str">
        <f>VLOOKUP(B103,#REF!,2,FALSE)</f>
        <v>Paraguay</v>
      </c>
      <c r="D103" s="18" t="s">
        <v>228</v>
      </c>
      <c r="E103" s="17">
        <v>0</v>
      </c>
      <c r="F103" s="62"/>
      <c r="G103" s="62"/>
      <c r="H103" s="62"/>
      <c r="I103" s="62"/>
      <c r="J103" s="62"/>
      <c r="K103" s="30">
        <v>1</v>
      </c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43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62"/>
    </row>
    <row r="104" spans="1:40" x14ac:dyDescent="0.25">
      <c r="A104" s="17">
        <f t="shared" si="4"/>
        <v>101</v>
      </c>
      <c r="B104" s="19" t="s">
        <v>134</v>
      </c>
      <c r="C104" s="19" t="str">
        <f>VLOOKUP(B104,#REF!,2,FALSE)</f>
        <v>Peru</v>
      </c>
      <c r="D104" s="18" t="s">
        <v>233</v>
      </c>
      <c r="E104" s="17">
        <v>0</v>
      </c>
      <c r="F104" s="62"/>
      <c r="G104" s="30">
        <v>1</v>
      </c>
      <c r="H104" s="62"/>
      <c r="I104" s="62"/>
      <c r="J104" s="62"/>
      <c r="K104" s="62"/>
      <c r="L104" s="30">
        <v>1</v>
      </c>
      <c r="M104" s="64"/>
      <c r="N104" s="62"/>
      <c r="O104" s="62"/>
      <c r="P104" s="62"/>
      <c r="Q104" s="30">
        <v>1</v>
      </c>
      <c r="R104" s="62"/>
      <c r="S104" s="62"/>
      <c r="T104" s="62"/>
      <c r="U104" s="30">
        <v>1</v>
      </c>
      <c r="V104" s="62"/>
      <c r="W104" s="62"/>
      <c r="X104" s="62"/>
      <c r="Y104" s="62"/>
      <c r="Z104" s="62"/>
      <c r="AA104" s="62"/>
      <c r="AB104" s="62"/>
      <c r="AC104" s="43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62"/>
    </row>
    <row r="105" spans="1:40" x14ac:dyDescent="0.25">
      <c r="A105" s="17">
        <f t="shared" si="4"/>
        <v>102</v>
      </c>
      <c r="B105" s="19" t="s">
        <v>135</v>
      </c>
      <c r="C105" s="19" t="str">
        <f>VLOOKUP(B105,#REF!,2,FALSE)</f>
        <v>Philippines</v>
      </c>
      <c r="D105" s="36" t="s">
        <v>232</v>
      </c>
      <c r="E105" s="17">
        <v>0</v>
      </c>
      <c r="F105" s="62"/>
      <c r="G105" s="62"/>
      <c r="H105" s="62"/>
      <c r="I105" s="62"/>
      <c r="J105" s="62"/>
      <c r="K105" s="62"/>
      <c r="L105" s="62"/>
      <c r="M105" s="62"/>
      <c r="N105" s="30">
        <v>1</v>
      </c>
      <c r="O105" s="62"/>
      <c r="P105" s="62"/>
      <c r="Q105" s="62"/>
      <c r="R105" s="62"/>
      <c r="S105" s="30">
        <v>1</v>
      </c>
      <c r="T105" s="62"/>
      <c r="U105" s="62"/>
      <c r="V105" s="62"/>
      <c r="W105" s="62"/>
      <c r="X105" s="30">
        <v>1</v>
      </c>
      <c r="Y105" s="62"/>
      <c r="Z105" s="62"/>
      <c r="AA105" s="62"/>
      <c r="AB105" s="62"/>
      <c r="AC105" s="30">
        <v>1</v>
      </c>
      <c r="AD105" s="29"/>
      <c r="AE105" s="29"/>
      <c r="AF105" s="29"/>
      <c r="AG105" s="29"/>
      <c r="AH105" s="30">
        <v>1</v>
      </c>
      <c r="AI105" s="29"/>
      <c r="AJ105" s="29"/>
      <c r="AK105" s="29"/>
      <c r="AL105" s="30">
        <v>1</v>
      </c>
      <c r="AM105" s="29"/>
      <c r="AN105" s="62"/>
    </row>
    <row r="106" spans="1:40" x14ac:dyDescent="0.25">
      <c r="A106" s="17">
        <f t="shared" si="4"/>
        <v>103</v>
      </c>
      <c r="B106" s="19" t="s">
        <v>138</v>
      </c>
      <c r="C106" s="19" t="str">
        <f>VLOOKUP(B106,#REF!,2,FALSE)</f>
        <v>Poland</v>
      </c>
      <c r="D106" s="18" t="s">
        <v>229</v>
      </c>
      <c r="E106" s="17">
        <v>0</v>
      </c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43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62"/>
    </row>
    <row r="107" spans="1:40" x14ac:dyDescent="0.25">
      <c r="A107" s="17">
        <f t="shared" si="4"/>
        <v>104</v>
      </c>
      <c r="B107" s="19" t="s">
        <v>337</v>
      </c>
      <c r="C107" s="19" t="str">
        <f>VLOOKUP(B107,#REF!,2,FALSE)</f>
        <v>Romania</v>
      </c>
      <c r="D107" s="18" t="s">
        <v>227</v>
      </c>
      <c r="E107" s="17">
        <v>0</v>
      </c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43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62"/>
    </row>
    <row r="108" spans="1:40" x14ac:dyDescent="0.25">
      <c r="A108" s="17">
        <f t="shared" si="4"/>
        <v>105</v>
      </c>
      <c r="B108" s="19" t="s">
        <v>141</v>
      </c>
      <c r="C108" s="19" t="str">
        <f>VLOOKUP(B108,#REF!,2,FALSE)</f>
        <v>Russian Federation</v>
      </c>
      <c r="D108" s="18" t="s">
        <v>226</v>
      </c>
      <c r="E108" s="17">
        <v>0</v>
      </c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43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62"/>
    </row>
    <row r="109" spans="1:40" x14ac:dyDescent="0.25">
      <c r="A109" s="17">
        <f t="shared" si="4"/>
        <v>106</v>
      </c>
      <c r="B109" s="19" t="s">
        <v>142</v>
      </c>
      <c r="C109" s="19" t="str">
        <f>VLOOKUP(B109,#REF!,2,FALSE)</f>
        <v>Rwanda</v>
      </c>
      <c r="D109" s="36" t="s">
        <v>225</v>
      </c>
      <c r="E109" s="17">
        <v>0</v>
      </c>
      <c r="F109" s="62"/>
      <c r="G109" s="62"/>
      <c r="H109" s="62"/>
      <c r="I109" s="62"/>
      <c r="J109" s="62"/>
      <c r="K109" s="62"/>
      <c r="L109" s="62"/>
      <c r="M109" s="30">
        <v>1</v>
      </c>
      <c r="N109" s="62"/>
      <c r="O109" s="62"/>
      <c r="P109" s="62"/>
      <c r="Q109" s="62"/>
      <c r="R109" s="62"/>
      <c r="S109" s="62"/>
      <c r="T109" s="62"/>
      <c r="U109" s="30">
        <v>1</v>
      </c>
      <c r="V109" s="62"/>
      <c r="W109" s="62"/>
      <c r="X109" s="62"/>
      <c r="Y109" s="62"/>
      <c r="Z109" s="30">
        <v>1</v>
      </c>
      <c r="AA109" s="62"/>
      <c r="AB109" s="62"/>
      <c r="AC109" s="43"/>
      <c r="AD109" s="29"/>
      <c r="AE109" s="30">
        <v>1</v>
      </c>
      <c r="AF109" s="29"/>
      <c r="AG109" s="29"/>
      <c r="AH109" s="29"/>
      <c r="AI109" s="30">
        <v>1</v>
      </c>
      <c r="AJ109" s="29"/>
      <c r="AK109" s="29"/>
      <c r="AL109" s="29"/>
      <c r="AM109" s="29"/>
      <c r="AN109" s="30">
        <v>1</v>
      </c>
    </row>
    <row r="110" spans="1:40" x14ac:dyDescent="0.25">
      <c r="A110" s="17">
        <f t="shared" si="4"/>
        <v>107</v>
      </c>
      <c r="B110" s="19" t="s">
        <v>178</v>
      </c>
      <c r="C110" s="19" t="str">
        <f>VLOOKUP(B110,#REF!,2,FALSE)</f>
        <v>Samoa</v>
      </c>
      <c r="D110" s="36" t="s">
        <v>191</v>
      </c>
      <c r="E110" s="17">
        <v>0</v>
      </c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43"/>
      <c r="AD110" s="30">
        <v>1</v>
      </c>
      <c r="AE110" s="29"/>
      <c r="AF110" s="29"/>
      <c r="AG110" s="29"/>
      <c r="AH110" s="29"/>
      <c r="AI110" s="29"/>
      <c r="AJ110" s="29"/>
      <c r="AK110" s="29"/>
      <c r="AL110" s="29"/>
      <c r="AM110" s="29"/>
      <c r="AN110" s="62"/>
    </row>
    <row r="111" spans="1:40" x14ac:dyDescent="0.25">
      <c r="A111" s="17">
        <f t="shared" si="4"/>
        <v>108</v>
      </c>
      <c r="B111" s="19" t="s">
        <v>151</v>
      </c>
      <c r="C111" s="19" t="str">
        <f>VLOOKUP(B111,#REF!,2,FALSE)</f>
        <v>São Tomé and Principe</v>
      </c>
      <c r="D111" s="36" t="s">
        <v>216</v>
      </c>
      <c r="E111" s="17">
        <v>0</v>
      </c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30">
        <v>1</v>
      </c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62"/>
    </row>
    <row r="112" spans="1:40" x14ac:dyDescent="0.25">
      <c r="A112" s="17">
        <f t="shared" si="4"/>
        <v>109</v>
      </c>
      <c r="B112" s="19" t="s">
        <v>144</v>
      </c>
      <c r="C112" s="19" t="str">
        <f>VLOOKUP(B112,#REF!,2,FALSE)</f>
        <v>Senegal</v>
      </c>
      <c r="D112" s="36" t="s">
        <v>223</v>
      </c>
      <c r="E112" s="17">
        <v>0</v>
      </c>
      <c r="F112" s="62"/>
      <c r="G112" s="30">
        <v>1</v>
      </c>
      <c r="H112" s="62"/>
      <c r="I112" s="62"/>
      <c r="J112" s="62"/>
      <c r="K112" s="62"/>
      <c r="L112" s="62"/>
      <c r="M112" s="30">
        <v>1</v>
      </c>
      <c r="N112" s="64"/>
      <c r="O112" s="62"/>
      <c r="P112" s="62"/>
      <c r="Q112" s="62"/>
      <c r="R112" s="30">
        <v>1</v>
      </c>
      <c r="S112" s="62"/>
      <c r="T112" s="30">
        <v>1</v>
      </c>
      <c r="U112" s="62"/>
      <c r="V112" s="62"/>
      <c r="W112" s="62"/>
      <c r="X112" s="62"/>
      <c r="Y112" s="62"/>
      <c r="Z112" s="30">
        <v>1</v>
      </c>
      <c r="AA112" s="62"/>
      <c r="AB112" s="62"/>
      <c r="AC112" s="43"/>
      <c r="AD112" s="29"/>
      <c r="AE112" s="30">
        <v>1</v>
      </c>
      <c r="AF112" s="29"/>
      <c r="AG112" s="29"/>
      <c r="AH112" s="29"/>
      <c r="AI112" s="29"/>
      <c r="AJ112" s="29"/>
      <c r="AK112" s="29"/>
      <c r="AL112" s="29"/>
      <c r="AM112" s="29"/>
      <c r="AN112" s="62"/>
    </row>
    <row r="113" spans="1:40" x14ac:dyDescent="0.25">
      <c r="A113" s="17">
        <f t="shared" si="4"/>
        <v>110</v>
      </c>
      <c r="B113" s="19" t="s">
        <v>149</v>
      </c>
      <c r="C113" s="19" t="str">
        <f>VLOOKUP(B113,#REF!,2,FALSE)</f>
        <v>Serbia</v>
      </c>
      <c r="D113" s="18" t="s">
        <v>218</v>
      </c>
      <c r="E113" s="17">
        <v>0</v>
      </c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43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62"/>
    </row>
    <row r="114" spans="1:40" x14ac:dyDescent="0.25">
      <c r="A114" s="17">
        <f t="shared" si="4"/>
        <v>111</v>
      </c>
      <c r="B114" s="19" t="s">
        <v>155</v>
      </c>
      <c r="C114" s="19" t="str">
        <f>VLOOKUP(B114,#REF!,2,FALSE)</f>
        <v>Seychelles</v>
      </c>
      <c r="D114" s="18" t="s">
        <v>214</v>
      </c>
      <c r="E114" s="17">
        <v>0</v>
      </c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43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62"/>
    </row>
    <row r="115" spans="1:40" x14ac:dyDescent="0.25">
      <c r="A115" s="17">
        <f t="shared" si="4"/>
        <v>112</v>
      </c>
      <c r="B115" s="19" t="s">
        <v>146</v>
      </c>
      <c r="C115" s="19" t="str">
        <f>VLOOKUP(B115,#REF!,2,FALSE)</f>
        <v>Sierra Leone</v>
      </c>
      <c r="D115" s="36" t="s">
        <v>221</v>
      </c>
      <c r="E115" s="17">
        <v>0</v>
      </c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30">
        <v>1</v>
      </c>
      <c r="AD115" s="29"/>
      <c r="AE115" s="29"/>
      <c r="AF115" s="29"/>
      <c r="AG115" s="29"/>
      <c r="AH115" s="30">
        <v>1</v>
      </c>
      <c r="AI115" s="29"/>
      <c r="AJ115" s="29"/>
      <c r="AK115" s="29"/>
      <c r="AL115" s="29"/>
      <c r="AM115" s="29"/>
      <c r="AN115" s="30">
        <v>1</v>
      </c>
    </row>
    <row r="116" spans="1:40" x14ac:dyDescent="0.25">
      <c r="A116" s="17">
        <f t="shared" si="4"/>
        <v>113</v>
      </c>
      <c r="B116" s="19" t="s">
        <v>145</v>
      </c>
      <c r="C116" s="19" t="str">
        <f>VLOOKUP(B116,#REF!,2,FALSE)</f>
        <v>Solomon Islands</v>
      </c>
      <c r="D116" s="18" t="s">
        <v>222</v>
      </c>
      <c r="E116" s="17">
        <v>0</v>
      </c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43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62"/>
    </row>
    <row r="117" spans="1:40" x14ac:dyDescent="0.25">
      <c r="A117" s="17">
        <f t="shared" si="4"/>
        <v>114</v>
      </c>
      <c r="B117" s="19" t="s">
        <v>148</v>
      </c>
      <c r="C117" s="19" t="str">
        <f>VLOOKUP(B117,#REF!,2,FALSE)</f>
        <v>Somalia</v>
      </c>
      <c r="D117" s="18" t="s">
        <v>219</v>
      </c>
      <c r="E117" s="17">
        <v>0</v>
      </c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43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62"/>
    </row>
    <row r="118" spans="1:40" x14ac:dyDescent="0.25">
      <c r="A118" s="17">
        <f t="shared" si="4"/>
        <v>115</v>
      </c>
      <c r="B118" s="19" t="s">
        <v>180</v>
      </c>
      <c r="C118" s="19" t="str">
        <f>VLOOKUP(B118,#REF!,2,FALSE)</f>
        <v>South Africa</v>
      </c>
      <c r="D118" s="36" t="s">
        <v>188</v>
      </c>
      <c r="E118" s="17">
        <v>0</v>
      </c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35"/>
      <c r="S118" s="30">
        <v>1</v>
      </c>
      <c r="T118" s="62"/>
      <c r="U118" s="62"/>
      <c r="V118" s="62"/>
      <c r="W118" s="62"/>
      <c r="X118" s="30">
        <v>1</v>
      </c>
      <c r="Y118" s="62"/>
      <c r="Z118" s="62"/>
      <c r="AA118" s="62"/>
      <c r="AB118" s="62"/>
      <c r="AC118" s="43"/>
      <c r="AD118" s="29"/>
      <c r="AE118" s="29"/>
      <c r="AF118" s="29"/>
      <c r="AG118" s="29"/>
      <c r="AH118" s="29"/>
      <c r="AI118" s="29"/>
      <c r="AJ118" s="29"/>
      <c r="AK118" s="30">
        <v>1</v>
      </c>
      <c r="AL118" s="29"/>
      <c r="AM118" s="29"/>
      <c r="AN118" s="62"/>
    </row>
    <row r="119" spans="1:40" x14ac:dyDescent="0.25">
      <c r="A119" s="17">
        <f t="shared" si="4"/>
        <v>116</v>
      </c>
      <c r="B119" s="19" t="s">
        <v>150</v>
      </c>
      <c r="C119" s="19" t="str">
        <f>VLOOKUP(B119,#REF!,2,FALSE)</f>
        <v>South Sudan</v>
      </c>
      <c r="D119" s="18" t="s">
        <v>217</v>
      </c>
      <c r="E119" s="17">
        <v>0</v>
      </c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43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62"/>
    </row>
    <row r="120" spans="1:40" x14ac:dyDescent="0.25">
      <c r="A120" s="17">
        <f t="shared" si="4"/>
        <v>117</v>
      </c>
      <c r="B120" s="19" t="s">
        <v>107</v>
      </c>
      <c r="C120" s="19" t="str">
        <f>VLOOKUP(B120,#REF!,2,FALSE)</f>
        <v>Sri Lanka</v>
      </c>
      <c r="D120" s="18" t="s">
        <v>260</v>
      </c>
      <c r="E120" s="17">
        <v>0</v>
      </c>
      <c r="F120" s="62"/>
      <c r="G120" s="62"/>
      <c r="H120" s="30">
        <v>1</v>
      </c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30">
        <v>1</v>
      </c>
      <c r="AB120" s="64"/>
      <c r="AC120" s="43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62"/>
    </row>
    <row r="121" spans="1:40" x14ac:dyDescent="0.25">
      <c r="A121" s="17">
        <f t="shared" si="4"/>
        <v>118</v>
      </c>
      <c r="B121" s="19" t="s">
        <v>100</v>
      </c>
      <c r="C121" s="19" t="str">
        <f>VLOOKUP(B121,#REF!,2,FALSE)</f>
        <v>St. Kitts and Nevis</v>
      </c>
      <c r="D121" s="18" t="s">
        <v>266</v>
      </c>
      <c r="E121" s="17">
        <v>0</v>
      </c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43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62"/>
    </row>
    <row r="122" spans="1:40" x14ac:dyDescent="0.25">
      <c r="A122" s="17">
        <f t="shared" si="4"/>
        <v>119</v>
      </c>
      <c r="B122" s="19" t="s">
        <v>106</v>
      </c>
      <c r="C122" s="19" t="str">
        <f>VLOOKUP(B122,#REF!,2,FALSE)</f>
        <v>St. Lucia</v>
      </c>
      <c r="D122" s="18" t="s">
        <v>261</v>
      </c>
      <c r="E122" s="17">
        <v>0</v>
      </c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43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62"/>
    </row>
    <row r="123" spans="1:40" x14ac:dyDescent="0.25">
      <c r="A123" s="17">
        <f t="shared" si="4"/>
        <v>120</v>
      </c>
      <c r="B123" s="19" t="s">
        <v>173</v>
      </c>
      <c r="C123" s="19" t="str">
        <f>VLOOKUP(B123,#REF!,2,FALSE)</f>
        <v>St. Vincent and the Grenadines</v>
      </c>
      <c r="D123" s="18" t="s">
        <v>196</v>
      </c>
      <c r="E123" s="17">
        <v>0</v>
      </c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43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62"/>
    </row>
    <row r="124" spans="1:40" x14ac:dyDescent="0.25">
      <c r="A124" s="17">
        <f t="shared" si="4"/>
        <v>121</v>
      </c>
      <c r="B124" s="19" t="s">
        <v>143</v>
      </c>
      <c r="C124" s="19" t="str">
        <f>VLOOKUP(B124,#REF!,2,FALSE)</f>
        <v>Sudan</v>
      </c>
      <c r="D124" s="18" t="s">
        <v>224</v>
      </c>
      <c r="E124" s="17">
        <v>0</v>
      </c>
      <c r="F124" s="62"/>
      <c r="G124" s="62"/>
      <c r="H124" s="62"/>
      <c r="I124" s="62"/>
      <c r="J124" s="30">
        <v>1</v>
      </c>
      <c r="K124" s="64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43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62"/>
    </row>
    <row r="125" spans="1:40" x14ac:dyDescent="0.25">
      <c r="A125" s="17">
        <f t="shared" si="4"/>
        <v>122</v>
      </c>
      <c r="B125" s="19" t="s">
        <v>152</v>
      </c>
      <c r="C125" s="19" t="str">
        <f>VLOOKUP(B125,#REF!,2,FALSE)</f>
        <v>Suriname</v>
      </c>
      <c r="D125" s="18" t="s">
        <v>215</v>
      </c>
      <c r="E125" s="17">
        <v>0</v>
      </c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43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62"/>
    </row>
    <row r="126" spans="1:40" x14ac:dyDescent="0.25">
      <c r="A126" s="17">
        <f t="shared" si="4"/>
        <v>123</v>
      </c>
      <c r="B126" s="19" t="s">
        <v>156</v>
      </c>
      <c r="C126" s="19" t="str">
        <f>VLOOKUP(B126,#REF!,2,FALSE)</f>
        <v>Syrian Arab Republic</v>
      </c>
      <c r="D126" s="18" t="s">
        <v>213</v>
      </c>
      <c r="E126" s="17">
        <v>0</v>
      </c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43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62"/>
    </row>
    <row r="127" spans="1:40" x14ac:dyDescent="0.25">
      <c r="A127" s="17">
        <f t="shared" si="4"/>
        <v>124</v>
      </c>
      <c r="B127" s="19" t="s">
        <v>160</v>
      </c>
      <c r="C127" s="19" t="str">
        <f>VLOOKUP(B127,#REF!,2,FALSE)</f>
        <v>Tajikistan</v>
      </c>
      <c r="D127" s="36" t="s">
        <v>209</v>
      </c>
      <c r="E127" s="17">
        <v>0</v>
      </c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43"/>
      <c r="AD127" s="29"/>
      <c r="AE127" s="29"/>
      <c r="AF127" s="29"/>
      <c r="AG127" s="30">
        <v>1</v>
      </c>
      <c r="AH127" s="29"/>
      <c r="AI127" s="29"/>
      <c r="AJ127" s="29"/>
      <c r="AK127" s="29"/>
      <c r="AL127" s="30">
        <v>1</v>
      </c>
      <c r="AM127" s="29"/>
      <c r="AN127" s="62"/>
    </row>
    <row r="128" spans="1:40" x14ac:dyDescent="0.25">
      <c r="A128" s="17">
        <f t="shared" si="4"/>
        <v>125</v>
      </c>
      <c r="B128" s="19" t="s">
        <v>168</v>
      </c>
      <c r="C128" s="19" t="str">
        <f>VLOOKUP(B128,#REF!,2,FALSE)</f>
        <v>Tanzania</v>
      </c>
      <c r="D128" s="36" t="s">
        <v>201</v>
      </c>
      <c r="E128" s="17">
        <v>0</v>
      </c>
      <c r="F128" s="62"/>
      <c r="G128" s="62"/>
      <c r="H128" s="62"/>
      <c r="I128" s="62"/>
      <c r="J128" s="62"/>
      <c r="K128" s="62"/>
      <c r="L128" s="30">
        <v>1</v>
      </c>
      <c r="M128" s="64"/>
      <c r="N128" s="62"/>
      <c r="O128" s="62"/>
      <c r="P128" s="62"/>
      <c r="Q128" s="30">
        <v>1</v>
      </c>
      <c r="R128" s="62"/>
      <c r="S128" s="62"/>
      <c r="T128" s="30">
        <v>1</v>
      </c>
      <c r="U128" s="62"/>
      <c r="V128" s="62"/>
      <c r="W128" s="62"/>
      <c r="X128" s="62"/>
      <c r="Y128" s="30">
        <v>1</v>
      </c>
      <c r="Z128" s="64"/>
      <c r="AA128" s="62"/>
      <c r="AB128" s="62"/>
      <c r="AC128" s="43"/>
      <c r="AD128" s="29"/>
      <c r="AE128" s="30">
        <v>1</v>
      </c>
      <c r="AF128" s="29"/>
      <c r="AG128" s="29"/>
      <c r="AH128" s="29"/>
      <c r="AI128" s="29"/>
      <c r="AJ128" s="30">
        <v>1</v>
      </c>
      <c r="AK128" s="29"/>
      <c r="AL128" s="29"/>
      <c r="AM128" s="29"/>
      <c r="AN128" s="62"/>
    </row>
    <row r="129" spans="1:40" x14ac:dyDescent="0.25">
      <c r="A129" s="17">
        <f t="shared" si="4"/>
        <v>126</v>
      </c>
      <c r="B129" s="19" t="s">
        <v>159</v>
      </c>
      <c r="C129" s="19" t="str">
        <f>VLOOKUP(B129,#REF!,2,FALSE)</f>
        <v>Thailand</v>
      </c>
      <c r="D129" s="18" t="s">
        <v>210</v>
      </c>
      <c r="E129" s="17">
        <v>0</v>
      </c>
      <c r="F129" s="62"/>
      <c r="G129" s="62"/>
      <c r="H129" s="30">
        <v>1</v>
      </c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43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62"/>
    </row>
    <row r="130" spans="1:40" x14ac:dyDescent="0.25">
      <c r="A130" s="17">
        <f t="shared" si="4"/>
        <v>127</v>
      </c>
      <c r="B130" s="19" t="s">
        <v>338</v>
      </c>
      <c r="C130" s="19" t="str">
        <f>VLOOKUP(B130,#REF!,2,FALSE)</f>
        <v>Timor-Leste</v>
      </c>
      <c r="D130" s="36" t="s">
        <v>207</v>
      </c>
      <c r="E130" s="17">
        <v>0</v>
      </c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43"/>
      <c r="AD130" s="30">
        <v>1</v>
      </c>
      <c r="AE130" s="29"/>
      <c r="AF130" s="29"/>
      <c r="AG130" s="29"/>
      <c r="AH130" s="29"/>
      <c r="AI130" s="29"/>
      <c r="AJ130" s="29"/>
      <c r="AK130" s="30">
        <v>1</v>
      </c>
      <c r="AL130" s="29"/>
      <c r="AM130" s="29"/>
      <c r="AN130" s="62"/>
    </row>
    <row r="131" spans="1:40" x14ac:dyDescent="0.25">
      <c r="A131" s="17">
        <f t="shared" si="4"/>
        <v>128</v>
      </c>
      <c r="B131" s="19" t="s">
        <v>158</v>
      </c>
      <c r="C131" s="19" t="str">
        <f>VLOOKUP(B131,#REF!,2,FALSE)</f>
        <v>Togo</v>
      </c>
      <c r="D131" s="36" t="s">
        <v>211</v>
      </c>
      <c r="E131" s="17">
        <v>0</v>
      </c>
      <c r="F131" s="62"/>
      <c r="G131" s="62"/>
      <c r="H131" s="62"/>
      <c r="I131" s="30">
        <v>1</v>
      </c>
      <c r="J131" s="62"/>
      <c r="K131" s="62"/>
      <c r="L131" s="62"/>
      <c r="M131" s="62"/>
      <c r="N131" s="62"/>
      <c r="O131" s="62"/>
      <c r="P131" s="62"/>
      <c r="Q131" s="62"/>
      <c r="R131" s="62"/>
      <c r="S131" s="30">
        <v>1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43"/>
      <c r="AD131" s="29"/>
      <c r="AE131" s="29"/>
      <c r="AF131" s="29"/>
      <c r="AG131" s="29"/>
      <c r="AH131" s="30">
        <v>1</v>
      </c>
      <c r="AI131" s="29"/>
      <c r="AJ131" s="29"/>
      <c r="AK131" s="29"/>
      <c r="AL131" s="29"/>
      <c r="AM131" s="29"/>
      <c r="AN131" s="62"/>
    </row>
    <row r="132" spans="1:40" x14ac:dyDescent="0.25">
      <c r="A132" s="17">
        <f t="shared" si="4"/>
        <v>129</v>
      </c>
      <c r="B132" s="19" t="s">
        <v>163</v>
      </c>
      <c r="C132" s="19" t="str">
        <f>VLOOKUP(B132,#REF!,2,FALSE)</f>
        <v>Tonga</v>
      </c>
      <c r="D132" s="18" t="s">
        <v>206</v>
      </c>
      <c r="E132" s="17">
        <v>0</v>
      </c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43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62"/>
    </row>
    <row r="133" spans="1:40" x14ac:dyDescent="0.25">
      <c r="A133" s="17">
        <f t="shared" ref="A133:A148" si="5">1+A132</f>
        <v>130</v>
      </c>
      <c r="B133" s="19" t="s">
        <v>164</v>
      </c>
      <c r="C133" s="19" t="str">
        <f>VLOOKUP(B133,#REF!,2,FALSE)</f>
        <v>Trinidad and Tobago</v>
      </c>
      <c r="D133" s="18" t="s">
        <v>205</v>
      </c>
      <c r="E133" s="17">
        <v>0</v>
      </c>
      <c r="F133" s="62"/>
      <c r="G133" s="62"/>
      <c r="H133" s="30">
        <v>1</v>
      </c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43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62"/>
    </row>
    <row r="134" spans="1:40" x14ac:dyDescent="0.25">
      <c r="A134" s="17">
        <f t="shared" si="5"/>
        <v>131</v>
      </c>
      <c r="B134" s="19" t="s">
        <v>165</v>
      </c>
      <c r="C134" s="19" t="str">
        <f>VLOOKUP(B134,#REF!,2,FALSE)</f>
        <v>Tunisia</v>
      </c>
      <c r="D134" s="18" t="s">
        <v>204</v>
      </c>
      <c r="E134" s="17">
        <v>0</v>
      </c>
      <c r="F134" s="62"/>
      <c r="G134" s="62"/>
      <c r="H134" s="62"/>
      <c r="I134" s="30">
        <v>1</v>
      </c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43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62"/>
    </row>
    <row r="135" spans="1:40" x14ac:dyDescent="0.25">
      <c r="A135" s="17">
        <f t="shared" si="5"/>
        <v>132</v>
      </c>
      <c r="B135" s="19" t="s">
        <v>166</v>
      </c>
      <c r="C135" s="19" t="str">
        <f>VLOOKUP(B135,#REF!,2,FALSE)</f>
        <v>Turkey</v>
      </c>
      <c r="D135" s="36" t="s">
        <v>203</v>
      </c>
      <c r="E135" s="17">
        <v>0</v>
      </c>
      <c r="F135" s="62"/>
      <c r="G135" s="62"/>
      <c r="H135" s="62"/>
      <c r="I135" s="62"/>
      <c r="J135" s="62"/>
      <c r="K135" s="62"/>
      <c r="L135" s="62"/>
      <c r="M135" s="62"/>
      <c r="N135" s="30">
        <v>1</v>
      </c>
      <c r="O135" s="62"/>
      <c r="P135" s="62"/>
      <c r="Q135" s="62"/>
      <c r="R135" s="62"/>
      <c r="S135" s="30">
        <v>1</v>
      </c>
      <c r="T135" s="62"/>
      <c r="U135" s="62"/>
      <c r="V135" s="62"/>
      <c r="W135" s="62"/>
      <c r="X135" s="35"/>
      <c r="Y135" s="30">
        <v>1</v>
      </c>
      <c r="Z135" s="62"/>
      <c r="AA135" s="62"/>
      <c r="AB135" s="62"/>
      <c r="AC135" s="30">
        <v>1</v>
      </c>
      <c r="AD135" s="29"/>
      <c r="AE135" s="29"/>
      <c r="AF135" s="29"/>
      <c r="AG135" s="29"/>
      <c r="AH135" s="30">
        <v>1</v>
      </c>
      <c r="AI135" s="29"/>
      <c r="AJ135" s="29"/>
      <c r="AK135" s="29"/>
      <c r="AL135" s="29"/>
      <c r="AM135" s="30">
        <v>1</v>
      </c>
      <c r="AN135" s="62"/>
    </row>
    <row r="136" spans="1:40" x14ac:dyDescent="0.25">
      <c r="A136" s="17">
        <f t="shared" si="5"/>
        <v>133</v>
      </c>
      <c r="B136" s="19" t="s">
        <v>161</v>
      </c>
      <c r="C136" s="19" t="str">
        <f>VLOOKUP(B136,#REF!,2,FALSE)</f>
        <v>Turkmenistan</v>
      </c>
      <c r="D136" s="18" t="s">
        <v>208</v>
      </c>
      <c r="E136" s="17">
        <v>0</v>
      </c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30">
        <v>1</v>
      </c>
      <c r="V136" s="64"/>
      <c r="W136" s="62"/>
      <c r="X136" s="62"/>
      <c r="Y136" s="62"/>
      <c r="Z136" s="62"/>
      <c r="AA136" s="62"/>
      <c r="AB136" s="62"/>
      <c r="AC136" s="43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62"/>
    </row>
    <row r="137" spans="1:40" x14ac:dyDescent="0.25">
      <c r="A137" s="17">
        <f t="shared" si="5"/>
        <v>134</v>
      </c>
      <c r="B137" s="19" t="s">
        <v>167</v>
      </c>
      <c r="C137" s="19" t="str">
        <f>VLOOKUP(B137,#REF!,2,FALSE)</f>
        <v>Tuvalu</v>
      </c>
      <c r="D137" s="18" t="s">
        <v>202</v>
      </c>
      <c r="E137" s="17">
        <v>0</v>
      </c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43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62"/>
    </row>
    <row r="138" spans="1:40" x14ac:dyDescent="0.25">
      <c r="A138" s="17">
        <f t="shared" si="5"/>
        <v>135</v>
      </c>
      <c r="B138" s="19" t="s">
        <v>169</v>
      </c>
      <c r="C138" s="19" t="str">
        <f>VLOOKUP(B138,#REF!,2,FALSE)</f>
        <v>Uganda</v>
      </c>
      <c r="D138" s="36" t="s">
        <v>200</v>
      </c>
      <c r="E138" s="17">
        <v>0</v>
      </c>
      <c r="F138" s="62"/>
      <c r="G138" s="62"/>
      <c r="H138" s="62"/>
      <c r="I138" s="30">
        <v>1</v>
      </c>
      <c r="J138" s="64"/>
      <c r="K138" s="62"/>
      <c r="L138" s="62"/>
      <c r="M138" s="62"/>
      <c r="N138" s="62"/>
      <c r="O138" s="62"/>
      <c r="P138" s="30">
        <v>1</v>
      </c>
      <c r="Q138" s="62"/>
      <c r="R138" s="62"/>
      <c r="S138" s="62"/>
      <c r="T138" s="62"/>
      <c r="U138" s="30">
        <v>1</v>
      </c>
      <c r="V138" s="64"/>
      <c r="W138" s="62"/>
      <c r="X138" s="62"/>
      <c r="Y138" s="62"/>
      <c r="Z138" s="62"/>
      <c r="AA138" s="30">
        <v>1</v>
      </c>
      <c r="AB138" s="62"/>
      <c r="AC138" s="43"/>
      <c r="AD138" s="29"/>
      <c r="AE138" s="29"/>
      <c r="AF138" s="30">
        <v>1</v>
      </c>
      <c r="AG138" s="29"/>
      <c r="AH138" s="29"/>
      <c r="AI138" s="29"/>
      <c r="AJ138" s="29"/>
      <c r="AK138" s="30">
        <v>1</v>
      </c>
      <c r="AL138" s="29"/>
      <c r="AM138" s="29"/>
      <c r="AN138" s="62"/>
    </row>
    <row r="139" spans="1:40" x14ac:dyDescent="0.25">
      <c r="A139" s="17">
        <f t="shared" si="5"/>
        <v>136</v>
      </c>
      <c r="B139" s="19" t="s">
        <v>170</v>
      </c>
      <c r="C139" s="19" t="str">
        <f>VLOOKUP(B139,#REF!,2,FALSE)</f>
        <v>Ukraine</v>
      </c>
      <c r="D139" s="18" t="s">
        <v>199</v>
      </c>
      <c r="E139" s="17">
        <v>0</v>
      </c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30">
        <v>1</v>
      </c>
      <c r="AC139" s="43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62"/>
    </row>
    <row r="140" spans="1:40" x14ac:dyDescent="0.25">
      <c r="A140" s="17">
        <f t="shared" si="5"/>
        <v>137</v>
      </c>
      <c r="B140" s="19" t="s">
        <v>171</v>
      </c>
      <c r="C140" s="19" t="str">
        <f>VLOOKUP(B140,#REF!,2,FALSE)</f>
        <v>Uruguay</v>
      </c>
      <c r="D140" s="18" t="s">
        <v>198</v>
      </c>
      <c r="E140" s="17">
        <v>0</v>
      </c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43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62"/>
    </row>
    <row r="141" spans="1:40" x14ac:dyDescent="0.25">
      <c r="A141" s="17">
        <f t="shared" si="5"/>
        <v>138</v>
      </c>
      <c r="B141" s="19" t="s">
        <v>172</v>
      </c>
      <c r="C141" s="19" t="str">
        <f>VLOOKUP(B141,#REF!,2,FALSE)</f>
        <v>Uzbekistan</v>
      </c>
      <c r="D141" s="18" t="s">
        <v>197</v>
      </c>
      <c r="E141" s="17">
        <v>0</v>
      </c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30">
        <v>1</v>
      </c>
      <c r="R141" s="62"/>
      <c r="S141" s="62"/>
      <c r="T141" s="62"/>
      <c r="U141" s="62"/>
      <c r="V141" s="62"/>
      <c r="W141" s="63">
        <v>1</v>
      </c>
      <c r="X141" s="62"/>
      <c r="Y141" s="62"/>
      <c r="Z141" s="62"/>
      <c r="AA141" s="62"/>
      <c r="AB141" s="62"/>
      <c r="AC141" s="43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62"/>
    </row>
    <row r="142" spans="1:40" x14ac:dyDescent="0.25">
      <c r="A142" s="17">
        <f t="shared" si="5"/>
        <v>139</v>
      </c>
      <c r="B142" s="19" t="s">
        <v>176</v>
      </c>
      <c r="C142" s="19" t="str">
        <f>VLOOKUP(B142,#REF!,2,FALSE)</f>
        <v>Vanuatu</v>
      </c>
      <c r="D142" s="18" t="s">
        <v>193</v>
      </c>
      <c r="E142" s="17">
        <v>0</v>
      </c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43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62"/>
    </row>
    <row r="143" spans="1:40" x14ac:dyDescent="0.25">
      <c r="A143" s="17">
        <f t="shared" si="5"/>
        <v>140</v>
      </c>
      <c r="B143" s="19" t="s">
        <v>174</v>
      </c>
      <c r="C143" s="19" t="str">
        <f>VLOOKUP(B143,#REF!,2,FALSE)</f>
        <v>Venezuela, RB</v>
      </c>
      <c r="D143" s="18" t="s">
        <v>195</v>
      </c>
      <c r="E143" s="17">
        <v>0</v>
      </c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43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62"/>
    </row>
    <row r="144" spans="1:40" x14ac:dyDescent="0.25">
      <c r="A144" s="17">
        <f t="shared" si="5"/>
        <v>141</v>
      </c>
      <c r="B144" s="19" t="s">
        <v>175</v>
      </c>
      <c r="C144" s="19" t="str">
        <f>VLOOKUP(B144,#REF!,2,FALSE)</f>
        <v>Vietnam</v>
      </c>
      <c r="D144" s="18" t="s">
        <v>194</v>
      </c>
      <c r="E144" s="17">
        <v>0</v>
      </c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30">
        <v>1</v>
      </c>
      <c r="S144" s="62"/>
      <c r="T144" s="62"/>
      <c r="U144" s="62"/>
      <c r="V144" s="62"/>
      <c r="W144" s="30">
        <v>1</v>
      </c>
      <c r="X144" s="62"/>
      <c r="Y144" s="62"/>
      <c r="Z144" s="35"/>
      <c r="AA144" s="62"/>
      <c r="AB144" s="62"/>
      <c r="AC144" s="43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62"/>
    </row>
    <row r="145" spans="1:40" x14ac:dyDescent="0.25">
      <c r="A145" s="17">
        <f t="shared" si="5"/>
        <v>142</v>
      </c>
      <c r="B145" s="19" t="s">
        <v>339</v>
      </c>
      <c r="C145" s="19" t="str">
        <f>VLOOKUP(B145,#REF!,2,FALSE)</f>
        <v>West Bank and Gaza</v>
      </c>
      <c r="D145" s="18" t="s">
        <v>192</v>
      </c>
      <c r="E145" s="17">
        <v>0</v>
      </c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43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62"/>
    </row>
    <row r="146" spans="1:40" x14ac:dyDescent="0.25">
      <c r="A146" s="17">
        <f t="shared" si="5"/>
        <v>143</v>
      </c>
      <c r="B146" s="19" t="s">
        <v>179</v>
      </c>
      <c r="C146" s="19" t="str">
        <f>VLOOKUP(B146,#REF!,2,FALSE)</f>
        <v>Yemen, Rep.</v>
      </c>
      <c r="D146" s="36" t="s">
        <v>189</v>
      </c>
      <c r="E146" s="17">
        <v>0</v>
      </c>
      <c r="F146" s="62"/>
      <c r="G146" s="62"/>
      <c r="H146" s="62"/>
      <c r="I146" s="62"/>
      <c r="J146" s="62"/>
      <c r="K146" s="62"/>
      <c r="L146" s="30">
        <v>1</v>
      </c>
      <c r="M146" s="64"/>
      <c r="N146" s="62"/>
      <c r="O146" s="62"/>
      <c r="P146" s="62"/>
      <c r="Q146" s="62"/>
      <c r="R146" s="30">
        <v>1</v>
      </c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43"/>
      <c r="AD146" s="29"/>
      <c r="AE146" s="29"/>
      <c r="AF146" s="29"/>
      <c r="AG146" s="29"/>
      <c r="AH146" s="30">
        <v>1</v>
      </c>
      <c r="AI146" s="29"/>
      <c r="AJ146" s="29"/>
      <c r="AK146" s="29"/>
      <c r="AL146" s="29"/>
      <c r="AM146" s="29"/>
      <c r="AN146" s="62"/>
    </row>
    <row r="147" spans="1:40" x14ac:dyDescent="0.25">
      <c r="A147" s="17">
        <f t="shared" si="5"/>
        <v>144</v>
      </c>
      <c r="B147" s="19" t="s">
        <v>182</v>
      </c>
      <c r="C147" s="19" t="str">
        <f>VLOOKUP(B147,#REF!,2,FALSE)</f>
        <v>Zambia</v>
      </c>
      <c r="D147" s="36" t="s">
        <v>187</v>
      </c>
      <c r="E147" s="17">
        <v>0</v>
      </c>
      <c r="F147" s="62"/>
      <c r="G147" s="62"/>
      <c r="H147" s="62"/>
      <c r="I147" s="62"/>
      <c r="J147" s="62"/>
      <c r="K147" s="62"/>
      <c r="L147" s="62"/>
      <c r="M147" s="30">
        <v>1</v>
      </c>
      <c r="N147" s="62"/>
      <c r="O147" s="62"/>
      <c r="P147" s="35"/>
      <c r="Q147" s="62"/>
      <c r="R147" s="30">
        <v>1</v>
      </c>
      <c r="S147" s="62"/>
      <c r="T147" s="62"/>
      <c r="U147" s="62"/>
      <c r="V147" s="30">
        <v>1</v>
      </c>
      <c r="W147" s="64"/>
      <c r="X147" s="62"/>
      <c r="Y147" s="62"/>
      <c r="Z147" s="62"/>
      <c r="AA147" s="62"/>
      <c r="AB147" s="30">
        <v>1</v>
      </c>
      <c r="AC147" s="43"/>
      <c r="AD147" s="29"/>
      <c r="AE147" s="29"/>
      <c r="AF147" s="29"/>
      <c r="AG147" s="29"/>
      <c r="AH147" s="30">
        <v>1</v>
      </c>
      <c r="AI147" s="29"/>
      <c r="AJ147" s="29"/>
      <c r="AK147" s="29"/>
      <c r="AL147" s="29"/>
      <c r="AM147" s="30">
        <v>1</v>
      </c>
      <c r="AN147" s="62"/>
    </row>
    <row r="148" spans="1:40" ht="17.45" customHeight="1" x14ac:dyDescent="0.25">
      <c r="A148" s="17">
        <f t="shared" si="5"/>
        <v>145</v>
      </c>
      <c r="B148" s="19" t="s">
        <v>183</v>
      </c>
      <c r="C148" s="19" t="str">
        <f>VLOOKUP(B148,#REF!,2,FALSE)</f>
        <v>Zimbabwe</v>
      </c>
      <c r="D148" s="36" t="s">
        <v>186</v>
      </c>
      <c r="E148" s="17">
        <v>0</v>
      </c>
      <c r="F148" s="62"/>
      <c r="G148" s="62"/>
      <c r="H148" s="62"/>
      <c r="I148" s="35"/>
      <c r="J148" s="30">
        <v>1</v>
      </c>
      <c r="K148" s="62"/>
      <c r="L148" s="62"/>
      <c r="M148" s="62"/>
      <c r="N148" s="62"/>
      <c r="O148" s="30">
        <v>1</v>
      </c>
      <c r="P148" s="62"/>
      <c r="Q148" s="62"/>
      <c r="R148" s="62"/>
      <c r="S148" s="62"/>
      <c r="T148" s="30">
        <v>1</v>
      </c>
      <c r="U148" s="62"/>
      <c r="V148" s="62"/>
      <c r="W148" s="62"/>
      <c r="X148" s="62"/>
      <c r="Y148" s="62"/>
      <c r="Z148" s="30">
        <v>1</v>
      </c>
      <c r="AA148" s="7"/>
      <c r="AB148" s="62"/>
      <c r="AC148" s="43"/>
      <c r="AD148" s="29"/>
      <c r="AE148" s="30">
        <v>1</v>
      </c>
      <c r="AF148" s="29"/>
      <c r="AG148" s="29"/>
      <c r="AH148" s="29"/>
      <c r="AI148" s="29"/>
      <c r="AJ148" s="30">
        <v>1</v>
      </c>
      <c r="AK148" s="29"/>
      <c r="AL148" s="29"/>
      <c r="AM148" s="29"/>
      <c r="AN148" s="62"/>
    </row>
  </sheetData>
  <autoFilter ref="A3:AN148" xr:uid="{9A774121-234F-44B7-8A5F-E0DE8D65954E}">
    <sortState xmlns:xlrd2="http://schemas.microsoft.com/office/spreadsheetml/2017/richdata2" ref="A4:AN76">
      <sortCondition ref="C3:C76"/>
    </sortState>
  </autoFilter>
  <mergeCells count="1">
    <mergeCell ref="A1:B1"/>
  </mergeCell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151"/>
  <sheetViews>
    <sheetView topLeftCell="A7" workbookViewId="0">
      <selection activeCell="H60" sqref="H60"/>
    </sheetView>
  </sheetViews>
  <sheetFormatPr defaultColWidth="9.28515625" defaultRowHeight="15" x14ac:dyDescent="0.25"/>
  <cols>
    <col min="1" max="1" width="9.28515625" style="1"/>
  </cols>
  <sheetData>
    <row r="1" spans="1:23" x14ac:dyDescent="0.25">
      <c r="B1" t="s">
        <v>18</v>
      </c>
      <c r="C1" t="s">
        <v>19</v>
      </c>
      <c r="D1" t="s">
        <v>20</v>
      </c>
      <c r="E1" t="s">
        <v>21</v>
      </c>
      <c r="F1" t="s">
        <v>22</v>
      </c>
      <c r="J1" s="2">
        <v>2014</v>
      </c>
      <c r="K1">
        <v>2002</v>
      </c>
      <c r="L1">
        <v>2003</v>
      </c>
      <c r="M1">
        <v>2004</v>
      </c>
      <c r="N1">
        <v>2005</v>
      </c>
      <c r="O1">
        <v>2006</v>
      </c>
      <c r="S1">
        <v>2002</v>
      </c>
      <c r="T1">
        <v>2003</v>
      </c>
      <c r="U1">
        <v>2004</v>
      </c>
      <c r="V1">
        <v>2005</v>
      </c>
      <c r="W1">
        <v>2006</v>
      </c>
    </row>
    <row r="3" spans="1:23" x14ac:dyDescent="0.25">
      <c r="A3" s="1" t="s">
        <v>34</v>
      </c>
      <c r="B3">
        <v>0</v>
      </c>
      <c r="C3">
        <v>1</v>
      </c>
      <c r="D3">
        <v>0</v>
      </c>
      <c r="E3">
        <v>1</v>
      </c>
      <c r="J3" t="s">
        <v>34</v>
      </c>
      <c r="K3">
        <v>0</v>
      </c>
      <c r="L3">
        <v>1</v>
      </c>
      <c r="M3">
        <v>0</v>
      </c>
      <c r="N3">
        <v>1</v>
      </c>
      <c r="S3" t="b">
        <f>B3=K3</f>
        <v>1</v>
      </c>
      <c r="T3" t="b">
        <f t="shared" ref="T3:W3" si="0">C3=L3</f>
        <v>1</v>
      </c>
      <c r="U3" t="b">
        <f t="shared" si="0"/>
        <v>1</v>
      </c>
      <c r="V3" t="b">
        <f t="shared" si="0"/>
        <v>1</v>
      </c>
      <c r="W3" t="b">
        <f t="shared" si="0"/>
        <v>1</v>
      </c>
    </row>
    <row r="4" spans="1:23" x14ac:dyDescent="0.25">
      <c r="A4" s="1" t="s">
        <v>36</v>
      </c>
      <c r="B4">
        <v>0</v>
      </c>
      <c r="C4">
        <v>0</v>
      </c>
      <c r="D4">
        <v>0</v>
      </c>
      <c r="E4">
        <v>0</v>
      </c>
      <c r="J4" t="s">
        <v>36</v>
      </c>
      <c r="K4">
        <v>0</v>
      </c>
      <c r="L4">
        <v>0</v>
      </c>
      <c r="M4">
        <v>0</v>
      </c>
      <c r="N4">
        <v>0</v>
      </c>
      <c r="S4" t="b">
        <f t="shared" ref="S4:S67" si="1">B4=K4</f>
        <v>1</v>
      </c>
      <c r="T4" t="b">
        <f t="shared" ref="T4:T67" si="2">C4=L4</f>
        <v>1</v>
      </c>
      <c r="U4" t="b">
        <f t="shared" ref="U4:U67" si="3">D4=M4</f>
        <v>1</v>
      </c>
      <c r="V4" t="b">
        <f t="shared" ref="V4:V67" si="4">E4=N4</f>
        <v>1</v>
      </c>
      <c r="W4" t="b">
        <f t="shared" ref="W4:W67" si="5">F4=O4</f>
        <v>1</v>
      </c>
    </row>
    <row r="5" spans="1:23" x14ac:dyDescent="0.25">
      <c r="A5" s="1" t="s">
        <v>37</v>
      </c>
      <c r="B5">
        <v>1</v>
      </c>
      <c r="C5">
        <v>1</v>
      </c>
      <c r="D5">
        <v>1</v>
      </c>
      <c r="E5">
        <v>2</v>
      </c>
      <c r="J5" t="s">
        <v>37</v>
      </c>
      <c r="K5">
        <v>1</v>
      </c>
      <c r="L5">
        <v>1</v>
      </c>
      <c r="M5">
        <v>1</v>
      </c>
      <c r="N5">
        <v>2</v>
      </c>
      <c r="S5" t="b">
        <f t="shared" si="1"/>
        <v>1</v>
      </c>
      <c r="T5" t="b">
        <f t="shared" si="2"/>
        <v>1</v>
      </c>
      <c r="U5" t="b">
        <f t="shared" si="3"/>
        <v>1</v>
      </c>
      <c r="V5" t="b">
        <f t="shared" si="4"/>
        <v>1</v>
      </c>
      <c r="W5" t="b">
        <f t="shared" si="5"/>
        <v>1</v>
      </c>
    </row>
    <row r="6" spans="1:23" x14ac:dyDescent="0.25">
      <c r="A6" s="1" t="s">
        <v>38</v>
      </c>
      <c r="B6">
        <v>0</v>
      </c>
      <c r="C6">
        <v>0</v>
      </c>
      <c r="D6">
        <v>0.5</v>
      </c>
      <c r="E6">
        <v>0</v>
      </c>
      <c r="J6" t="s">
        <v>38</v>
      </c>
      <c r="K6">
        <v>0</v>
      </c>
      <c r="L6">
        <v>0</v>
      </c>
      <c r="M6">
        <v>0.5</v>
      </c>
      <c r="N6">
        <v>0</v>
      </c>
      <c r="S6" t="b">
        <f t="shared" si="1"/>
        <v>1</v>
      </c>
      <c r="T6" t="b">
        <f t="shared" si="2"/>
        <v>1</v>
      </c>
      <c r="U6" t="b">
        <f t="shared" si="3"/>
        <v>1</v>
      </c>
      <c r="V6" t="b">
        <f t="shared" si="4"/>
        <v>1</v>
      </c>
      <c r="W6" t="b">
        <f t="shared" si="5"/>
        <v>1</v>
      </c>
    </row>
    <row r="7" spans="1:23" x14ac:dyDescent="0.25">
      <c r="A7" s="1" t="s">
        <v>39</v>
      </c>
      <c r="B7">
        <v>1</v>
      </c>
      <c r="C7">
        <v>1</v>
      </c>
      <c r="D7">
        <v>1</v>
      </c>
      <c r="E7">
        <v>1</v>
      </c>
      <c r="F7">
        <v>1</v>
      </c>
      <c r="J7" t="s">
        <v>39</v>
      </c>
      <c r="K7">
        <v>1</v>
      </c>
      <c r="L7">
        <v>1</v>
      </c>
      <c r="M7">
        <v>1</v>
      </c>
      <c r="N7">
        <v>1</v>
      </c>
      <c r="O7">
        <v>1</v>
      </c>
      <c r="S7" t="b">
        <f t="shared" si="1"/>
        <v>1</v>
      </c>
      <c r="T7" t="b">
        <f t="shared" si="2"/>
        <v>1</v>
      </c>
      <c r="U7" t="b">
        <f t="shared" si="3"/>
        <v>1</v>
      </c>
      <c r="V7" t="b">
        <f t="shared" si="4"/>
        <v>1</v>
      </c>
      <c r="W7" t="b">
        <f t="shared" si="5"/>
        <v>1</v>
      </c>
    </row>
    <row r="8" spans="1:23" x14ac:dyDescent="0.25">
      <c r="A8" s="1" t="s">
        <v>40</v>
      </c>
      <c r="B8">
        <v>0</v>
      </c>
      <c r="C8">
        <v>0</v>
      </c>
      <c r="D8">
        <v>0</v>
      </c>
      <c r="E8">
        <v>0</v>
      </c>
      <c r="F8">
        <v>1</v>
      </c>
      <c r="J8" t="s">
        <v>40</v>
      </c>
      <c r="K8">
        <v>0</v>
      </c>
      <c r="L8">
        <v>0</v>
      </c>
      <c r="M8">
        <v>0</v>
      </c>
      <c r="N8">
        <v>0</v>
      </c>
      <c r="O8">
        <v>1</v>
      </c>
      <c r="S8" t="b">
        <f t="shared" si="1"/>
        <v>1</v>
      </c>
      <c r="T8" t="b">
        <f t="shared" si="2"/>
        <v>1</v>
      </c>
      <c r="U8" t="b">
        <f t="shared" si="3"/>
        <v>1</v>
      </c>
      <c r="V8" t="b">
        <f t="shared" si="4"/>
        <v>1</v>
      </c>
      <c r="W8" t="b">
        <f t="shared" si="5"/>
        <v>1</v>
      </c>
    </row>
    <row r="9" spans="1:23" x14ac:dyDescent="0.25">
      <c r="A9" s="1" t="s">
        <v>41</v>
      </c>
      <c r="B9">
        <v>0</v>
      </c>
      <c r="C9">
        <v>0</v>
      </c>
      <c r="D9">
        <v>0</v>
      </c>
      <c r="E9">
        <v>0</v>
      </c>
      <c r="F9">
        <v>1</v>
      </c>
      <c r="J9" t="s">
        <v>41</v>
      </c>
      <c r="K9">
        <v>0</v>
      </c>
      <c r="L9">
        <v>0</v>
      </c>
      <c r="M9">
        <v>0</v>
      </c>
      <c r="N9">
        <v>0</v>
      </c>
      <c r="O9">
        <v>1</v>
      </c>
      <c r="S9" t="b">
        <f t="shared" si="1"/>
        <v>1</v>
      </c>
      <c r="T9" t="b">
        <f t="shared" si="2"/>
        <v>1</v>
      </c>
      <c r="U9" t="b">
        <f t="shared" si="3"/>
        <v>1</v>
      </c>
      <c r="V9" t="b">
        <f t="shared" si="4"/>
        <v>1</v>
      </c>
      <c r="W9" t="b">
        <f t="shared" si="5"/>
        <v>1</v>
      </c>
    </row>
    <row r="10" spans="1:23" x14ac:dyDescent="0.25">
      <c r="A10" s="1" t="s">
        <v>42</v>
      </c>
      <c r="B10">
        <v>0</v>
      </c>
      <c r="C10">
        <v>0</v>
      </c>
      <c r="D10">
        <v>0</v>
      </c>
      <c r="E10">
        <v>1</v>
      </c>
      <c r="F10">
        <v>1</v>
      </c>
      <c r="J10" t="s">
        <v>42</v>
      </c>
      <c r="K10">
        <v>0</v>
      </c>
      <c r="L10">
        <v>0</v>
      </c>
      <c r="M10">
        <v>0</v>
      </c>
      <c r="N10">
        <v>1</v>
      </c>
      <c r="O10">
        <v>1</v>
      </c>
      <c r="S10" t="b">
        <f t="shared" si="1"/>
        <v>1</v>
      </c>
      <c r="T10" t="b">
        <f t="shared" si="2"/>
        <v>1</v>
      </c>
      <c r="U10" t="b">
        <f t="shared" si="3"/>
        <v>1</v>
      </c>
      <c r="V10" t="b">
        <f t="shared" si="4"/>
        <v>1</v>
      </c>
      <c r="W10" t="b">
        <f t="shared" si="5"/>
        <v>1</v>
      </c>
    </row>
    <row r="11" spans="1:23" x14ac:dyDescent="0.25">
      <c r="A11" s="1" t="s">
        <v>43</v>
      </c>
      <c r="B11">
        <v>0</v>
      </c>
      <c r="C11">
        <v>1</v>
      </c>
      <c r="D11">
        <v>0</v>
      </c>
      <c r="E11">
        <v>0</v>
      </c>
      <c r="F11">
        <v>1</v>
      </c>
      <c r="J11" t="s">
        <v>43</v>
      </c>
      <c r="K11">
        <v>0</v>
      </c>
      <c r="L11">
        <v>1</v>
      </c>
      <c r="M11">
        <v>0</v>
      </c>
      <c r="N11">
        <v>0</v>
      </c>
      <c r="O11">
        <v>1</v>
      </c>
      <c r="S11" t="b">
        <f t="shared" si="1"/>
        <v>1</v>
      </c>
      <c r="T11" t="b">
        <f t="shared" si="2"/>
        <v>1</v>
      </c>
      <c r="U11" t="b">
        <f t="shared" si="3"/>
        <v>1</v>
      </c>
      <c r="V11" t="b">
        <f t="shared" si="4"/>
        <v>1</v>
      </c>
      <c r="W11" t="b">
        <f t="shared" si="5"/>
        <v>1</v>
      </c>
    </row>
    <row r="12" spans="1:23" x14ac:dyDescent="0.25">
      <c r="A12" s="1" t="s">
        <v>44</v>
      </c>
      <c r="B12">
        <v>1</v>
      </c>
      <c r="C12">
        <v>2</v>
      </c>
      <c r="D12">
        <v>0</v>
      </c>
      <c r="E12">
        <v>0</v>
      </c>
      <c r="F12">
        <v>1</v>
      </c>
      <c r="J12" t="s">
        <v>44</v>
      </c>
      <c r="K12">
        <v>1</v>
      </c>
      <c r="L12">
        <v>2</v>
      </c>
      <c r="M12">
        <v>0</v>
      </c>
      <c r="N12">
        <v>0</v>
      </c>
      <c r="O12">
        <v>1</v>
      </c>
      <c r="S12" t="b">
        <f t="shared" si="1"/>
        <v>1</v>
      </c>
      <c r="T12" t="b">
        <f t="shared" si="2"/>
        <v>1</v>
      </c>
      <c r="U12" t="b">
        <f t="shared" si="3"/>
        <v>1</v>
      </c>
      <c r="V12" t="b">
        <f t="shared" si="4"/>
        <v>1</v>
      </c>
      <c r="W12" t="b">
        <f t="shared" si="5"/>
        <v>1</v>
      </c>
    </row>
    <row r="13" spans="1:23" x14ac:dyDescent="0.25">
      <c r="A13" s="1" t="s">
        <v>45</v>
      </c>
      <c r="B13">
        <v>1</v>
      </c>
      <c r="C13">
        <v>0</v>
      </c>
      <c r="D13">
        <v>1</v>
      </c>
      <c r="E13">
        <v>0</v>
      </c>
      <c r="F13">
        <v>1</v>
      </c>
      <c r="J13" t="s">
        <v>45</v>
      </c>
      <c r="K13">
        <v>1</v>
      </c>
      <c r="L13">
        <v>0</v>
      </c>
      <c r="M13">
        <v>1</v>
      </c>
      <c r="N13">
        <v>0</v>
      </c>
      <c r="O13">
        <v>1</v>
      </c>
      <c r="S13" t="b">
        <f t="shared" si="1"/>
        <v>1</v>
      </c>
      <c r="T13" t="b">
        <f t="shared" si="2"/>
        <v>1</v>
      </c>
      <c r="U13" t="b">
        <f t="shared" si="3"/>
        <v>1</v>
      </c>
      <c r="V13" t="b">
        <f t="shared" si="4"/>
        <v>1</v>
      </c>
      <c r="W13" t="b">
        <f t="shared" si="5"/>
        <v>1</v>
      </c>
    </row>
    <row r="14" spans="1:23" x14ac:dyDescent="0.25">
      <c r="A14" s="1" t="s">
        <v>46</v>
      </c>
      <c r="B14">
        <v>0</v>
      </c>
      <c r="C14">
        <v>1</v>
      </c>
      <c r="D14">
        <v>0</v>
      </c>
      <c r="E14">
        <v>0</v>
      </c>
      <c r="J14" t="s">
        <v>46</v>
      </c>
      <c r="K14">
        <v>0</v>
      </c>
      <c r="L14">
        <v>1</v>
      </c>
      <c r="M14">
        <v>0</v>
      </c>
      <c r="N14">
        <v>0</v>
      </c>
      <c r="S14" t="b">
        <f t="shared" si="1"/>
        <v>1</v>
      </c>
      <c r="T14" t="b">
        <f t="shared" si="2"/>
        <v>1</v>
      </c>
      <c r="U14" t="b">
        <f t="shared" si="3"/>
        <v>1</v>
      </c>
      <c r="V14" t="b">
        <f t="shared" si="4"/>
        <v>1</v>
      </c>
      <c r="W14" t="b">
        <f t="shared" si="5"/>
        <v>1</v>
      </c>
    </row>
    <row r="15" spans="1:23" x14ac:dyDescent="0.25">
      <c r="A15" s="1" t="s">
        <v>47</v>
      </c>
      <c r="B15">
        <v>1</v>
      </c>
      <c r="C15">
        <v>1</v>
      </c>
      <c r="D15">
        <v>1</v>
      </c>
      <c r="E15">
        <v>0</v>
      </c>
      <c r="F15">
        <v>1</v>
      </c>
      <c r="J15" t="s">
        <v>47</v>
      </c>
      <c r="K15">
        <v>1</v>
      </c>
      <c r="L15">
        <v>1</v>
      </c>
      <c r="M15">
        <v>1</v>
      </c>
      <c r="N15">
        <v>0</v>
      </c>
      <c r="O15">
        <v>1</v>
      </c>
      <c r="S15" t="b">
        <f t="shared" si="1"/>
        <v>1</v>
      </c>
      <c r="T15" t="b">
        <f t="shared" si="2"/>
        <v>1</v>
      </c>
      <c r="U15" t="b">
        <f t="shared" si="3"/>
        <v>1</v>
      </c>
      <c r="V15" t="b">
        <f t="shared" si="4"/>
        <v>1</v>
      </c>
      <c r="W15" t="b">
        <f t="shared" si="5"/>
        <v>1</v>
      </c>
    </row>
    <row r="16" spans="1:23" x14ac:dyDescent="0.25">
      <c r="A16" s="1" t="s">
        <v>48</v>
      </c>
      <c r="B16">
        <v>0</v>
      </c>
      <c r="C16">
        <v>0</v>
      </c>
      <c r="D16">
        <v>0</v>
      </c>
      <c r="E16">
        <v>1</v>
      </c>
      <c r="F16">
        <v>1</v>
      </c>
      <c r="J16" t="s">
        <v>48</v>
      </c>
      <c r="K16">
        <v>0</v>
      </c>
      <c r="L16">
        <v>0</v>
      </c>
      <c r="M16">
        <v>0</v>
      </c>
      <c r="N16">
        <v>1</v>
      </c>
      <c r="O16">
        <v>1</v>
      </c>
      <c r="S16" t="b">
        <f t="shared" si="1"/>
        <v>1</v>
      </c>
      <c r="T16" t="b">
        <f t="shared" si="2"/>
        <v>1</v>
      </c>
      <c r="U16" t="b">
        <f t="shared" si="3"/>
        <v>1</v>
      </c>
      <c r="V16" t="b">
        <f t="shared" si="4"/>
        <v>1</v>
      </c>
      <c r="W16" t="b">
        <f t="shared" si="5"/>
        <v>1</v>
      </c>
    </row>
    <row r="17" spans="1:23" x14ac:dyDescent="0.25">
      <c r="A17" s="1" t="s">
        <v>49</v>
      </c>
      <c r="B17">
        <v>1</v>
      </c>
      <c r="C17">
        <v>0</v>
      </c>
      <c r="D17">
        <v>0</v>
      </c>
      <c r="E17">
        <v>0</v>
      </c>
      <c r="F17">
        <v>1</v>
      </c>
      <c r="J17" t="s">
        <v>49</v>
      </c>
      <c r="K17">
        <v>1</v>
      </c>
      <c r="L17">
        <v>0</v>
      </c>
      <c r="M17">
        <v>0</v>
      </c>
      <c r="N17">
        <v>0</v>
      </c>
      <c r="O17">
        <v>1</v>
      </c>
      <c r="S17" t="b">
        <f t="shared" si="1"/>
        <v>1</v>
      </c>
      <c r="T17" t="b">
        <f t="shared" si="2"/>
        <v>1</v>
      </c>
      <c r="U17" t="b">
        <f t="shared" si="3"/>
        <v>1</v>
      </c>
      <c r="V17" t="b">
        <f t="shared" si="4"/>
        <v>1</v>
      </c>
      <c r="W17" t="b">
        <f t="shared" si="5"/>
        <v>1</v>
      </c>
    </row>
    <row r="18" spans="1:23" x14ac:dyDescent="0.25">
      <c r="A18" s="1" t="s">
        <v>50</v>
      </c>
      <c r="B18">
        <v>0</v>
      </c>
      <c r="C18">
        <v>1</v>
      </c>
      <c r="D18">
        <v>0</v>
      </c>
      <c r="E18">
        <v>1</v>
      </c>
      <c r="F18">
        <v>1</v>
      </c>
      <c r="J18" t="s">
        <v>50</v>
      </c>
      <c r="K18">
        <v>0</v>
      </c>
      <c r="L18">
        <v>1</v>
      </c>
      <c r="M18">
        <v>0</v>
      </c>
      <c r="N18">
        <v>1</v>
      </c>
      <c r="O18">
        <v>1</v>
      </c>
      <c r="S18" t="b">
        <f t="shared" si="1"/>
        <v>1</v>
      </c>
      <c r="T18" t="b">
        <f t="shared" si="2"/>
        <v>1</v>
      </c>
      <c r="U18" t="b">
        <f t="shared" si="3"/>
        <v>1</v>
      </c>
      <c r="V18" t="b">
        <f t="shared" si="4"/>
        <v>1</v>
      </c>
      <c r="W18" t="b">
        <f t="shared" si="5"/>
        <v>1</v>
      </c>
    </row>
    <row r="19" spans="1:23" x14ac:dyDescent="0.25">
      <c r="A19" s="1" t="s">
        <v>51</v>
      </c>
      <c r="B19">
        <v>1</v>
      </c>
      <c r="C19">
        <v>1</v>
      </c>
      <c r="D19">
        <v>0</v>
      </c>
      <c r="E19">
        <v>0</v>
      </c>
      <c r="J19" t="s">
        <v>51</v>
      </c>
      <c r="K19">
        <v>1</v>
      </c>
      <c r="L19">
        <v>1</v>
      </c>
      <c r="M19">
        <v>0</v>
      </c>
      <c r="N19">
        <v>0</v>
      </c>
      <c r="S19" t="b">
        <f t="shared" si="1"/>
        <v>1</v>
      </c>
      <c r="T19" t="b">
        <f t="shared" si="2"/>
        <v>1</v>
      </c>
      <c r="U19" t="b">
        <f t="shared" si="3"/>
        <v>1</v>
      </c>
      <c r="V19" t="b">
        <f t="shared" si="4"/>
        <v>1</v>
      </c>
      <c r="W19" t="b">
        <f t="shared" si="5"/>
        <v>1</v>
      </c>
    </row>
    <row r="20" spans="1:23" x14ac:dyDescent="0.25">
      <c r="A20" s="1" t="s">
        <v>52</v>
      </c>
      <c r="B20">
        <v>0</v>
      </c>
      <c r="C20">
        <v>1</v>
      </c>
      <c r="D20">
        <v>0</v>
      </c>
      <c r="E20">
        <v>0</v>
      </c>
      <c r="J20" t="s">
        <v>52</v>
      </c>
      <c r="K20">
        <v>0</v>
      </c>
      <c r="L20">
        <v>1</v>
      </c>
      <c r="M20">
        <v>0</v>
      </c>
      <c r="N20">
        <v>0</v>
      </c>
      <c r="S20" t="b">
        <f t="shared" si="1"/>
        <v>1</v>
      </c>
      <c r="T20" t="b">
        <f t="shared" si="2"/>
        <v>1</v>
      </c>
      <c r="U20" t="b">
        <f t="shared" si="3"/>
        <v>1</v>
      </c>
      <c r="V20" t="b">
        <f t="shared" si="4"/>
        <v>1</v>
      </c>
      <c r="W20" t="b">
        <f t="shared" si="5"/>
        <v>1</v>
      </c>
    </row>
    <row r="21" spans="1:23" x14ac:dyDescent="0.25">
      <c r="A21" s="1" t="s">
        <v>53</v>
      </c>
      <c r="B21">
        <v>0</v>
      </c>
      <c r="C21">
        <v>0</v>
      </c>
      <c r="D21">
        <v>0</v>
      </c>
      <c r="E21">
        <v>0</v>
      </c>
      <c r="J21" t="s">
        <v>53</v>
      </c>
      <c r="K21">
        <v>0</v>
      </c>
      <c r="L21">
        <v>0</v>
      </c>
      <c r="M21">
        <v>0</v>
      </c>
      <c r="N21">
        <v>0</v>
      </c>
      <c r="S21" t="b">
        <f t="shared" si="1"/>
        <v>1</v>
      </c>
      <c r="T21" t="b">
        <f t="shared" si="2"/>
        <v>1</v>
      </c>
      <c r="U21" t="b">
        <f t="shared" si="3"/>
        <v>1</v>
      </c>
      <c r="V21" t="b">
        <f t="shared" si="4"/>
        <v>1</v>
      </c>
      <c r="W21" t="b">
        <f t="shared" si="5"/>
        <v>1</v>
      </c>
    </row>
    <row r="22" spans="1:23" x14ac:dyDescent="0.25">
      <c r="A22" s="1" t="s">
        <v>54</v>
      </c>
      <c r="B22">
        <v>0</v>
      </c>
      <c r="C22">
        <v>1</v>
      </c>
      <c r="D22">
        <v>0</v>
      </c>
      <c r="E22">
        <v>0</v>
      </c>
      <c r="F22">
        <v>1</v>
      </c>
      <c r="J22" t="s">
        <v>54</v>
      </c>
      <c r="K22">
        <v>0</v>
      </c>
      <c r="L22">
        <v>1</v>
      </c>
      <c r="M22">
        <v>0</v>
      </c>
      <c r="N22">
        <v>0</v>
      </c>
      <c r="O22">
        <v>1</v>
      </c>
      <c r="S22" t="b">
        <f t="shared" si="1"/>
        <v>1</v>
      </c>
      <c r="T22" t="b">
        <f t="shared" si="2"/>
        <v>1</v>
      </c>
      <c r="U22" t="b">
        <f t="shared" si="3"/>
        <v>1</v>
      </c>
      <c r="V22" t="b">
        <f t="shared" si="4"/>
        <v>1</v>
      </c>
      <c r="W22" t="b">
        <f t="shared" si="5"/>
        <v>1</v>
      </c>
    </row>
    <row r="23" spans="1:23" x14ac:dyDescent="0.25">
      <c r="A23" s="1" t="s">
        <v>55</v>
      </c>
      <c r="B23">
        <v>1</v>
      </c>
      <c r="C23">
        <v>1</v>
      </c>
      <c r="D23">
        <v>0</v>
      </c>
      <c r="E23">
        <v>0</v>
      </c>
      <c r="F23">
        <v>1</v>
      </c>
      <c r="J23" t="s">
        <v>55</v>
      </c>
      <c r="K23">
        <v>1</v>
      </c>
      <c r="L23">
        <v>1</v>
      </c>
      <c r="M23">
        <v>0</v>
      </c>
      <c r="N23">
        <v>0</v>
      </c>
      <c r="O23">
        <v>1</v>
      </c>
      <c r="S23" t="b">
        <f t="shared" si="1"/>
        <v>1</v>
      </c>
      <c r="T23" t="b">
        <f t="shared" si="2"/>
        <v>1</v>
      </c>
      <c r="U23" t="b">
        <f t="shared" si="3"/>
        <v>1</v>
      </c>
      <c r="V23" t="b">
        <f t="shared" si="4"/>
        <v>1</v>
      </c>
      <c r="W23" t="b">
        <f t="shared" si="5"/>
        <v>1</v>
      </c>
    </row>
    <row r="24" spans="1:23" x14ac:dyDescent="0.25">
      <c r="A24" s="1" t="s">
        <v>56</v>
      </c>
      <c r="B24">
        <v>1</v>
      </c>
      <c r="C24">
        <v>0</v>
      </c>
      <c r="D24">
        <v>0</v>
      </c>
      <c r="E24">
        <v>0</v>
      </c>
      <c r="J24" t="s">
        <v>56</v>
      </c>
      <c r="K24">
        <v>1</v>
      </c>
      <c r="L24">
        <v>0</v>
      </c>
      <c r="M24">
        <v>0</v>
      </c>
      <c r="N24">
        <v>0</v>
      </c>
      <c r="S24" t="b">
        <f t="shared" si="1"/>
        <v>1</v>
      </c>
      <c r="T24" t="b">
        <f t="shared" si="2"/>
        <v>1</v>
      </c>
      <c r="U24" t="b">
        <f t="shared" si="3"/>
        <v>1</v>
      </c>
      <c r="V24" t="b">
        <f t="shared" si="4"/>
        <v>1</v>
      </c>
      <c r="W24" t="b">
        <f t="shared" si="5"/>
        <v>1</v>
      </c>
    </row>
    <row r="25" spans="1:23" x14ac:dyDescent="0.25">
      <c r="A25" s="1" t="s">
        <v>57</v>
      </c>
      <c r="B25">
        <v>1</v>
      </c>
      <c r="C25">
        <v>0</v>
      </c>
      <c r="D25">
        <v>0</v>
      </c>
      <c r="E25">
        <v>1</v>
      </c>
      <c r="F25">
        <v>1</v>
      </c>
      <c r="J25" t="s">
        <v>57</v>
      </c>
      <c r="K25">
        <v>1</v>
      </c>
      <c r="L25">
        <v>0</v>
      </c>
      <c r="M25">
        <v>0</v>
      </c>
      <c r="N25">
        <v>1</v>
      </c>
      <c r="O25">
        <v>1</v>
      </c>
      <c r="S25" t="b">
        <f t="shared" si="1"/>
        <v>1</v>
      </c>
      <c r="T25" t="b">
        <f t="shared" si="2"/>
        <v>1</v>
      </c>
      <c r="U25" t="b">
        <f t="shared" si="3"/>
        <v>1</v>
      </c>
      <c r="V25" t="b">
        <f t="shared" si="4"/>
        <v>1</v>
      </c>
      <c r="W25" t="b">
        <f t="shared" si="5"/>
        <v>1</v>
      </c>
    </row>
    <row r="26" spans="1:23" x14ac:dyDescent="0.25">
      <c r="A26" s="1" t="s">
        <v>58</v>
      </c>
      <c r="B26">
        <v>0</v>
      </c>
      <c r="C26">
        <v>1</v>
      </c>
      <c r="D26">
        <v>1</v>
      </c>
      <c r="E26">
        <v>0</v>
      </c>
      <c r="F26">
        <v>1</v>
      </c>
      <c r="J26" t="s">
        <v>58</v>
      </c>
      <c r="K26">
        <v>0</v>
      </c>
      <c r="L26">
        <v>1</v>
      </c>
      <c r="M26">
        <v>1</v>
      </c>
      <c r="N26">
        <v>0</v>
      </c>
      <c r="O26">
        <v>1</v>
      </c>
      <c r="S26" t="b">
        <f t="shared" si="1"/>
        <v>1</v>
      </c>
      <c r="T26" t="b">
        <f t="shared" si="2"/>
        <v>1</v>
      </c>
      <c r="U26" t="b">
        <f t="shared" si="3"/>
        <v>1</v>
      </c>
      <c r="V26" t="b">
        <f t="shared" si="4"/>
        <v>1</v>
      </c>
      <c r="W26" t="b">
        <f t="shared" si="5"/>
        <v>1</v>
      </c>
    </row>
    <row r="27" spans="1:23" x14ac:dyDescent="0.25">
      <c r="A27" s="1" t="s">
        <v>59</v>
      </c>
      <c r="B27">
        <v>1</v>
      </c>
      <c r="C27">
        <v>0</v>
      </c>
      <c r="D27">
        <v>0</v>
      </c>
      <c r="E27">
        <v>2</v>
      </c>
      <c r="J27" t="s">
        <v>59</v>
      </c>
      <c r="K27">
        <v>1</v>
      </c>
      <c r="L27">
        <v>0</v>
      </c>
      <c r="M27">
        <v>0</v>
      </c>
      <c r="N27">
        <v>2</v>
      </c>
      <c r="S27" t="b">
        <f t="shared" si="1"/>
        <v>1</v>
      </c>
      <c r="T27" t="b">
        <f t="shared" si="2"/>
        <v>1</v>
      </c>
      <c r="U27" t="b">
        <f t="shared" si="3"/>
        <v>1</v>
      </c>
      <c r="V27" t="b">
        <f t="shared" si="4"/>
        <v>1</v>
      </c>
      <c r="W27" t="b">
        <f t="shared" si="5"/>
        <v>1</v>
      </c>
    </row>
    <row r="28" spans="1:23" x14ac:dyDescent="0.25">
      <c r="A28" s="1" t="s">
        <v>60</v>
      </c>
      <c r="B28">
        <v>0</v>
      </c>
      <c r="C28">
        <v>1</v>
      </c>
      <c r="D28">
        <v>1</v>
      </c>
      <c r="E28">
        <v>0</v>
      </c>
      <c r="F28">
        <v>1</v>
      </c>
      <c r="J28" t="s">
        <v>60</v>
      </c>
      <c r="K28">
        <v>0</v>
      </c>
      <c r="L28">
        <v>1</v>
      </c>
      <c r="M28">
        <v>1</v>
      </c>
      <c r="N28">
        <v>0</v>
      </c>
      <c r="O28">
        <v>1</v>
      </c>
      <c r="S28" t="b">
        <f t="shared" si="1"/>
        <v>1</v>
      </c>
      <c r="T28" t="b">
        <f t="shared" si="2"/>
        <v>1</v>
      </c>
      <c r="U28" t="b">
        <f t="shared" si="3"/>
        <v>1</v>
      </c>
      <c r="V28" t="b">
        <f t="shared" si="4"/>
        <v>1</v>
      </c>
      <c r="W28" t="b">
        <f t="shared" si="5"/>
        <v>1</v>
      </c>
    </row>
    <row r="29" spans="1:23" x14ac:dyDescent="0.25">
      <c r="A29" s="1" t="s">
        <v>61</v>
      </c>
      <c r="B29">
        <v>1</v>
      </c>
      <c r="C29">
        <v>0</v>
      </c>
      <c r="D29">
        <v>1</v>
      </c>
      <c r="E29">
        <v>0</v>
      </c>
      <c r="J29" t="s">
        <v>61</v>
      </c>
      <c r="K29">
        <v>1</v>
      </c>
      <c r="L29">
        <v>0</v>
      </c>
      <c r="M29">
        <v>1</v>
      </c>
      <c r="N29">
        <v>0</v>
      </c>
      <c r="S29" t="b">
        <f t="shared" si="1"/>
        <v>1</v>
      </c>
      <c r="T29" t="b">
        <f t="shared" si="2"/>
        <v>1</v>
      </c>
      <c r="U29" t="b">
        <f t="shared" si="3"/>
        <v>1</v>
      </c>
      <c r="V29" t="b">
        <f t="shared" si="4"/>
        <v>1</v>
      </c>
      <c r="W29" t="b">
        <f t="shared" si="5"/>
        <v>1</v>
      </c>
    </row>
    <row r="30" spans="1:23" x14ac:dyDescent="0.25">
      <c r="A30" s="1" t="s">
        <v>62</v>
      </c>
      <c r="B30">
        <v>0</v>
      </c>
      <c r="C30">
        <v>0</v>
      </c>
      <c r="D30">
        <v>0</v>
      </c>
      <c r="E30">
        <v>1</v>
      </c>
      <c r="J30" t="s">
        <v>62</v>
      </c>
      <c r="K30">
        <v>0</v>
      </c>
      <c r="L30">
        <v>0</v>
      </c>
      <c r="M30">
        <v>0</v>
      </c>
      <c r="N30">
        <v>1</v>
      </c>
      <c r="S30" t="b">
        <f t="shared" si="1"/>
        <v>1</v>
      </c>
      <c r="T30" t="b">
        <f t="shared" si="2"/>
        <v>1</v>
      </c>
      <c r="U30" t="b">
        <f t="shared" si="3"/>
        <v>1</v>
      </c>
      <c r="V30" t="b">
        <f t="shared" si="4"/>
        <v>1</v>
      </c>
      <c r="W30" t="b">
        <f t="shared" si="5"/>
        <v>1</v>
      </c>
    </row>
    <row r="31" spans="1:23" x14ac:dyDescent="0.25">
      <c r="A31" s="1" t="s">
        <v>63</v>
      </c>
      <c r="B31">
        <v>0</v>
      </c>
      <c r="C31">
        <v>0</v>
      </c>
      <c r="D31">
        <v>0</v>
      </c>
      <c r="E31">
        <v>0</v>
      </c>
      <c r="J31" t="s">
        <v>63</v>
      </c>
      <c r="K31">
        <v>0</v>
      </c>
      <c r="L31">
        <v>0</v>
      </c>
      <c r="M31">
        <v>0</v>
      </c>
      <c r="N31">
        <v>0</v>
      </c>
      <c r="S31" t="b">
        <f t="shared" si="1"/>
        <v>1</v>
      </c>
      <c r="T31" t="b">
        <f t="shared" si="2"/>
        <v>1</v>
      </c>
      <c r="U31" t="b">
        <f t="shared" si="3"/>
        <v>1</v>
      </c>
      <c r="V31" t="b">
        <f t="shared" si="4"/>
        <v>1</v>
      </c>
      <c r="W31" t="b">
        <f t="shared" si="5"/>
        <v>1</v>
      </c>
    </row>
    <row r="32" spans="1:23" x14ac:dyDescent="0.25">
      <c r="A32" s="1" t="s">
        <v>64</v>
      </c>
      <c r="B32">
        <v>0</v>
      </c>
      <c r="C32">
        <v>0</v>
      </c>
      <c r="D32">
        <v>0</v>
      </c>
      <c r="E32">
        <v>0</v>
      </c>
      <c r="F32">
        <v>1</v>
      </c>
      <c r="J32" t="s">
        <v>64</v>
      </c>
      <c r="K32">
        <v>0</v>
      </c>
      <c r="L32">
        <v>0</v>
      </c>
      <c r="M32">
        <v>0</v>
      </c>
      <c r="N32">
        <v>0</v>
      </c>
      <c r="O32">
        <v>1</v>
      </c>
      <c r="S32" t="b">
        <f t="shared" si="1"/>
        <v>1</v>
      </c>
      <c r="T32" t="b">
        <f t="shared" si="2"/>
        <v>1</v>
      </c>
      <c r="U32" t="b">
        <f t="shared" si="3"/>
        <v>1</v>
      </c>
      <c r="V32" t="b">
        <f t="shared" si="4"/>
        <v>1</v>
      </c>
      <c r="W32" t="b">
        <f t="shared" si="5"/>
        <v>1</v>
      </c>
    </row>
    <row r="33" spans="1:23" x14ac:dyDescent="0.25">
      <c r="A33" s="1" t="s">
        <v>65</v>
      </c>
      <c r="B33">
        <v>1</v>
      </c>
      <c r="C33">
        <v>0</v>
      </c>
      <c r="D33">
        <v>0</v>
      </c>
      <c r="E33">
        <v>0</v>
      </c>
      <c r="J33" t="s">
        <v>65</v>
      </c>
      <c r="K33">
        <v>1</v>
      </c>
      <c r="L33">
        <v>0</v>
      </c>
      <c r="M33">
        <v>0</v>
      </c>
      <c r="N33">
        <v>0</v>
      </c>
      <c r="S33" t="b">
        <f t="shared" si="1"/>
        <v>1</v>
      </c>
      <c r="T33" t="b">
        <f t="shared" si="2"/>
        <v>1</v>
      </c>
      <c r="U33" t="b">
        <f t="shared" si="3"/>
        <v>1</v>
      </c>
      <c r="V33" t="b">
        <f t="shared" si="4"/>
        <v>1</v>
      </c>
      <c r="W33" t="b">
        <f t="shared" si="5"/>
        <v>1</v>
      </c>
    </row>
    <row r="34" spans="1:23" x14ac:dyDescent="0.25">
      <c r="A34" s="1" t="s">
        <v>66</v>
      </c>
      <c r="B34">
        <v>2</v>
      </c>
      <c r="C34">
        <v>0</v>
      </c>
      <c r="D34">
        <v>0</v>
      </c>
      <c r="E34">
        <v>0</v>
      </c>
      <c r="F34">
        <v>1</v>
      </c>
      <c r="J34" t="s">
        <v>66</v>
      </c>
      <c r="K34">
        <v>2</v>
      </c>
      <c r="L34">
        <v>0</v>
      </c>
      <c r="M34">
        <v>0</v>
      </c>
      <c r="N34">
        <v>0</v>
      </c>
      <c r="O34">
        <v>1</v>
      </c>
      <c r="S34" t="b">
        <f t="shared" si="1"/>
        <v>1</v>
      </c>
      <c r="T34" t="b">
        <f t="shared" si="2"/>
        <v>1</v>
      </c>
      <c r="U34" t="b">
        <f t="shared" si="3"/>
        <v>1</v>
      </c>
      <c r="V34" t="b">
        <f t="shared" si="4"/>
        <v>1</v>
      </c>
      <c r="W34" t="b">
        <f t="shared" si="5"/>
        <v>1</v>
      </c>
    </row>
    <row r="35" spans="1:23" x14ac:dyDescent="0.25">
      <c r="A35" s="1" t="s">
        <v>67</v>
      </c>
      <c r="B35">
        <v>0</v>
      </c>
      <c r="C35">
        <v>0</v>
      </c>
      <c r="D35">
        <v>0</v>
      </c>
      <c r="E35">
        <v>0</v>
      </c>
      <c r="F35">
        <v>1</v>
      </c>
      <c r="J35" t="s">
        <v>67</v>
      </c>
      <c r="K35">
        <v>0</v>
      </c>
      <c r="L35">
        <v>0</v>
      </c>
      <c r="M35">
        <v>0</v>
      </c>
      <c r="N35">
        <v>0</v>
      </c>
      <c r="O35">
        <v>1</v>
      </c>
      <c r="S35" t="b">
        <f t="shared" si="1"/>
        <v>1</v>
      </c>
      <c r="T35" t="b">
        <f t="shared" si="2"/>
        <v>1</v>
      </c>
      <c r="U35" t="b">
        <f t="shared" si="3"/>
        <v>1</v>
      </c>
      <c r="V35" t="b">
        <f t="shared" si="4"/>
        <v>1</v>
      </c>
      <c r="W35" t="b">
        <f t="shared" si="5"/>
        <v>1</v>
      </c>
    </row>
    <row r="36" spans="1:23" x14ac:dyDescent="0.25">
      <c r="A36" s="1" t="s">
        <v>68</v>
      </c>
      <c r="B36">
        <v>1</v>
      </c>
      <c r="C36">
        <v>0</v>
      </c>
      <c r="D36">
        <v>1</v>
      </c>
      <c r="E36">
        <v>0</v>
      </c>
      <c r="F36">
        <v>1</v>
      </c>
      <c r="J36" t="s">
        <v>68</v>
      </c>
      <c r="K36">
        <v>1</v>
      </c>
      <c r="L36">
        <v>0</v>
      </c>
      <c r="M36">
        <v>1</v>
      </c>
      <c r="N36">
        <v>0</v>
      </c>
      <c r="O36">
        <v>1</v>
      </c>
      <c r="S36" t="b">
        <f t="shared" si="1"/>
        <v>1</v>
      </c>
      <c r="T36" t="b">
        <f t="shared" si="2"/>
        <v>1</v>
      </c>
      <c r="U36" t="b">
        <f t="shared" si="3"/>
        <v>1</v>
      </c>
      <c r="V36" t="b">
        <f t="shared" si="4"/>
        <v>1</v>
      </c>
      <c r="W36" t="b">
        <f t="shared" si="5"/>
        <v>1</v>
      </c>
    </row>
    <row r="37" spans="1:23" x14ac:dyDescent="0.25">
      <c r="A37" s="1" t="s">
        <v>69</v>
      </c>
      <c r="B37">
        <v>0</v>
      </c>
      <c r="C37">
        <v>1</v>
      </c>
      <c r="D37">
        <v>0</v>
      </c>
      <c r="E37">
        <v>1</v>
      </c>
      <c r="J37" t="s">
        <v>69</v>
      </c>
      <c r="K37">
        <v>0</v>
      </c>
      <c r="L37">
        <v>1</v>
      </c>
      <c r="M37">
        <v>0</v>
      </c>
      <c r="N37">
        <v>1</v>
      </c>
      <c r="S37" t="b">
        <f t="shared" si="1"/>
        <v>1</v>
      </c>
      <c r="T37" t="b">
        <f t="shared" si="2"/>
        <v>1</v>
      </c>
      <c r="U37" t="b">
        <f t="shared" si="3"/>
        <v>1</v>
      </c>
      <c r="V37" t="b">
        <f t="shared" si="4"/>
        <v>1</v>
      </c>
      <c r="W37" t="b">
        <f t="shared" si="5"/>
        <v>1</v>
      </c>
    </row>
    <row r="38" spans="1:23" x14ac:dyDescent="0.25">
      <c r="A38" s="1" t="s">
        <v>70</v>
      </c>
      <c r="B38">
        <v>1</v>
      </c>
      <c r="C38">
        <v>0</v>
      </c>
      <c r="D38">
        <v>0</v>
      </c>
      <c r="E38">
        <v>0</v>
      </c>
      <c r="J38" t="s">
        <v>70</v>
      </c>
      <c r="K38">
        <v>1</v>
      </c>
      <c r="L38">
        <v>0</v>
      </c>
      <c r="M38">
        <v>0</v>
      </c>
      <c r="N38">
        <v>0</v>
      </c>
      <c r="S38" t="b">
        <f t="shared" si="1"/>
        <v>1</v>
      </c>
      <c r="T38" t="b">
        <f t="shared" si="2"/>
        <v>1</v>
      </c>
      <c r="U38" t="b">
        <f t="shared" si="3"/>
        <v>1</v>
      </c>
      <c r="V38" t="b">
        <f t="shared" si="4"/>
        <v>1</v>
      </c>
      <c r="W38" t="b">
        <f t="shared" si="5"/>
        <v>1</v>
      </c>
    </row>
    <row r="39" spans="1:23" x14ac:dyDescent="0.25">
      <c r="A39" s="1" t="s">
        <v>71</v>
      </c>
      <c r="B39">
        <v>1</v>
      </c>
      <c r="C39">
        <v>0</v>
      </c>
      <c r="D39">
        <v>0</v>
      </c>
      <c r="E39">
        <v>0</v>
      </c>
      <c r="J39" t="s">
        <v>71</v>
      </c>
      <c r="K39">
        <v>1</v>
      </c>
      <c r="L39">
        <v>0</v>
      </c>
      <c r="M39">
        <v>0</v>
      </c>
      <c r="N39">
        <v>0</v>
      </c>
      <c r="S39" t="b">
        <f t="shared" si="1"/>
        <v>1</v>
      </c>
      <c r="T39" t="b">
        <f t="shared" si="2"/>
        <v>1</v>
      </c>
      <c r="U39" t="b">
        <f t="shared" si="3"/>
        <v>1</v>
      </c>
      <c r="V39" t="b">
        <f t="shared" si="4"/>
        <v>1</v>
      </c>
      <c r="W39" t="b">
        <f t="shared" si="5"/>
        <v>1</v>
      </c>
    </row>
    <row r="40" spans="1:23" x14ac:dyDescent="0.25">
      <c r="A40" s="1" t="s">
        <v>72</v>
      </c>
      <c r="B40">
        <v>1</v>
      </c>
      <c r="C40">
        <v>0</v>
      </c>
      <c r="D40">
        <v>1</v>
      </c>
      <c r="E40">
        <v>1</v>
      </c>
      <c r="J40" t="s">
        <v>72</v>
      </c>
      <c r="K40">
        <v>1</v>
      </c>
      <c r="L40">
        <v>0</v>
      </c>
      <c r="M40">
        <v>1</v>
      </c>
      <c r="N40">
        <v>1</v>
      </c>
      <c r="S40" t="b">
        <f t="shared" si="1"/>
        <v>1</v>
      </c>
      <c r="T40" t="b">
        <f t="shared" si="2"/>
        <v>1</v>
      </c>
      <c r="U40" t="b">
        <f t="shared" si="3"/>
        <v>1</v>
      </c>
      <c r="V40" t="b">
        <f t="shared" si="4"/>
        <v>1</v>
      </c>
      <c r="W40" t="b">
        <f t="shared" si="5"/>
        <v>1</v>
      </c>
    </row>
    <row r="41" spans="1:23" x14ac:dyDescent="0.25">
      <c r="A41" s="1" t="s">
        <v>73</v>
      </c>
      <c r="B41">
        <v>0</v>
      </c>
      <c r="C41">
        <v>0</v>
      </c>
      <c r="D41">
        <v>0</v>
      </c>
      <c r="E41">
        <v>0</v>
      </c>
      <c r="J41" t="s">
        <v>73</v>
      </c>
      <c r="K41">
        <v>0</v>
      </c>
      <c r="L41">
        <v>0</v>
      </c>
      <c r="M41">
        <v>0</v>
      </c>
      <c r="N41">
        <v>0</v>
      </c>
      <c r="S41" t="b">
        <f t="shared" si="1"/>
        <v>1</v>
      </c>
      <c r="T41" t="b">
        <f t="shared" si="2"/>
        <v>1</v>
      </c>
      <c r="U41" t="b">
        <f t="shared" si="3"/>
        <v>1</v>
      </c>
      <c r="V41" t="b">
        <f t="shared" si="4"/>
        <v>1</v>
      </c>
      <c r="W41" t="b">
        <f t="shared" si="5"/>
        <v>1</v>
      </c>
    </row>
    <row r="42" spans="1:23" x14ac:dyDescent="0.25">
      <c r="A42" s="1" t="s">
        <v>74</v>
      </c>
      <c r="B42">
        <v>0</v>
      </c>
      <c r="C42">
        <v>0</v>
      </c>
      <c r="D42">
        <v>0</v>
      </c>
      <c r="E42">
        <v>0</v>
      </c>
      <c r="J42" t="s">
        <v>74</v>
      </c>
      <c r="K42">
        <v>0</v>
      </c>
      <c r="L42">
        <v>0</v>
      </c>
      <c r="M42">
        <v>0</v>
      </c>
      <c r="N42">
        <v>0</v>
      </c>
      <c r="S42" t="b">
        <f t="shared" si="1"/>
        <v>1</v>
      </c>
      <c r="T42" t="b">
        <f t="shared" si="2"/>
        <v>1</v>
      </c>
      <c r="U42" t="b">
        <f t="shared" si="3"/>
        <v>1</v>
      </c>
      <c r="V42" t="b">
        <f t="shared" si="4"/>
        <v>1</v>
      </c>
      <c r="W42" t="b">
        <f t="shared" si="5"/>
        <v>1</v>
      </c>
    </row>
    <row r="43" spans="1:23" x14ac:dyDescent="0.25">
      <c r="A43" s="1" t="s">
        <v>75</v>
      </c>
      <c r="B43">
        <v>0</v>
      </c>
      <c r="C43">
        <v>0</v>
      </c>
      <c r="D43">
        <v>0</v>
      </c>
      <c r="E43">
        <v>1</v>
      </c>
      <c r="J43" t="s">
        <v>75</v>
      </c>
      <c r="K43">
        <v>0</v>
      </c>
      <c r="L43">
        <v>0</v>
      </c>
      <c r="M43">
        <v>0</v>
      </c>
      <c r="N43">
        <v>1</v>
      </c>
      <c r="S43" t="b">
        <f t="shared" si="1"/>
        <v>1</v>
      </c>
      <c r="T43" t="b">
        <f t="shared" si="2"/>
        <v>1</v>
      </c>
      <c r="U43" t="b">
        <f t="shared" si="3"/>
        <v>1</v>
      </c>
      <c r="V43" t="b">
        <f t="shared" si="4"/>
        <v>1</v>
      </c>
      <c r="W43" t="b">
        <f t="shared" si="5"/>
        <v>1</v>
      </c>
    </row>
    <row r="44" spans="1:23" x14ac:dyDescent="0.25">
      <c r="A44" s="1" t="s">
        <v>76</v>
      </c>
      <c r="B44">
        <v>2</v>
      </c>
      <c r="C44">
        <v>0</v>
      </c>
      <c r="D44">
        <v>0</v>
      </c>
      <c r="E44">
        <v>1</v>
      </c>
      <c r="F44">
        <v>1</v>
      </c>
      <c r="J44" t="s">
        <v>76</v>
      </c>
      <c r="K44">
        <v>2</v>
      </c>
      <c r="L44">
        <v>0</v>
      </c>
      <c r="M44">
        <v>0</v>
      </c>
      <c r="N44">
        <v>1</v>
      </c>
      <c r="O44">
        <v>1</v>
      </c>
      <c r="S44" t="b">
        <f t="shared" si="1"/>
        <v>1</v>
      </c>
      <c r="T44" t="b">
        <f t="shared" si="2"/>
        <v>1</v>
      </c>
      <c r="U44" t="b">
        <f t="shared" si="3"/>
        <v>1</v>
      </c>
      <c r="V44" t="b">
        <f t="shared" si="4"/>
        <v>1</v>
      </c>
      <c r="W44" t="b">
        <f t="shared" si="5"/>
        <v>1</v>
      </c>
    </row>
    <row r="45" spans="1:23" x14ac:dyDescent="0.25">
      <c r="A45" s="1" t="s">
        <v>77</v>
      </c>
      <c r="B45">
        <v>1</v>
      </c>
      <c r="C45">
        <v>1</v>
      </c>
      <c r="D45">
        <v>0</v>
      </c>
      <c r="E45">
        <v>1</v>
      </c>
      <c r="F45">
        <v>1</v>
      </c>
      <c r="J45" t="s">
        <v>77</v>
      </c>
      <c r="K45">
        <v>1</v>
      </c>
      <c r="L45">
        <v>1</v>
      </c>
      <c r="M45">
        <v>0</v>
      </c>
      <c r="N45">
        <v>1</v>
      </c>
      <c r="O45">
        <v>1</v>
      </c>
      <c r="S45" t="b">
        <f t="shared" si="1"/>
        <v>1</v>
      </c>
      <c r="T45" t="b">
        <f t="shared" si="2"/>
        <v>1</v>
      </c>
      <c r="U45" t="b">
        <f t="shared" si="3"/>
        <v>1</v>
      </c>
      <c r="V45" t="b">
        <f t="shared" si="4"/>
        <v>1</v>
      </c>
      <c r="W45" t="b">
        <f t="shared" si="5"/>
        <v>1</v>
      </c>
    </row>
    <row r="46" spans="1:23" x14ac:dyDescent="0.25">
      <c r="A46" s="1" t="s">
        <v>78</v>
      </c>
      <c r="B46">
        <v>1</v>
      </c>
      <c r="C46">
        <v>0</v>
      </c>
      <c r="D46">
        <v>0</v>
      </c>
      <c r="E46">
        <v>1</v>
      </c>
      <c r="F46">
        <v>1</v>
      </c>
      <c r="J46" t="s">
        <v>78</v>
      </c>
      <c r="K46">
        <v>1</v>
      </c>
      <c r="L46">
        <v>0</v>
      </c>
      <c r="M46">
        <v>0</v>
      </c>
      <c r="N46">
        <v>1</v>
      </c>
      <c r="O46">
        <v>1</v>
      </c>
      <c r="S46" t="b">
        <f t="shared" si="1"/>
        <v>1</v>
      </c>
      <c r="T46" t="b">
        <f t="shared" si="2"/>
        <v>1</v>
      </c>
      <c r="U46" t="b">
        <f t="shared" si="3"/>
        <v>1</v>
      </c>
      <c r="V46" t="b">
        <f t="shared" si="4"/>
        <v>1</v>
      </c>
      <c r="W46" t="b">
        <f t="shared" si="5"/>
        <v>1</v>
      </c>
    </row>
    <row r="47" spans="1:23" x14ac:dyDescent="0.25">
      <c r="A47" s="1" t="s">
        <v>79</v>
      </c>
      <c r="B47">
        <v>0</v>
      </c>
      <c r="C47">
        <v>1</v>
      </c>
      <c r="D47">
        <v>0</v>
      </c>
      <c r="E47">
        <v>0</v>
      </c>
      <c r="F47">
        <v>1</v>
      </c>
      <c r="J47" t="s">
        <v>79</v>
      </c>
      <c r="K47">
        <v>0</v>
      </c>
      <c r="L47">
        <v>1</v>
      </c>
      <c r="M47">
        <v>0</v>
      </c>
      <c r="N47">
        <v>0</v>
      </c>
      <c r="O47">
        <v>1</v>
      </c>
      <c r="S47" t="b">
        <f t="shared" si="1"/>
        <v>1</v>
      </c>
      <c r="T47" t="b">
        <f t="shared" si="2"/>
        <v>1</v>
      </c>
      <c r="U47" t="b">
        <f t="shared" si="3"/>
        <v>1</v>
      </c>
      <c r="V47" t="b">
        <f t="shared" si="4"/>
        <v>1</v>
      </c>
      <c r="W47" t="b">
        <f t="shared" si="5"/>
        <v>1</v>
      </c>
    </row>
    <row r="48" spans="1:23" x14ac:dyDescent="0.25">
      <c r="A48" s="1" t="s">
        <v>80</v>
      </c>
      <c r="B48">
        <v>1</v>
      </c>
      <c r="C48">
        <v>0</v>
      </c>
      <c r="D48">
        <v>0</v>
      </c>
      <c r="E48">
        <v>0</v>
      </c>
      <c r="F48">
        <v>1</v>
      </c>
      <c r="J48" t="s">
        <v>80</v>
      </c>
      <c r="K48">
        <v>1</v>
      </c>
      <c r="L48">
        <v>0</v>
      </c>
      <c r="M48">
        <v>0</v>
      </c>
      <c r="N48">
        <v>0</v>
      </c>
      <c r="O48">
        <v>1</v>
      </c>
      <c r="S48" t="b">
        <f t="shared" si="1"/>
        <v>1</v>
      </c>
      <c r="T48" t="b">
        <f t="shared" si="2"/>
        <v>1</v>
      </c>
      <c r="U48" t="b">
        <f t="shared" si="3"/>
        <v>1</v>
      </c>
      <c r="V48" t="b">
        <f t="shared" si="4"/>
        <v>1</v>
      </c>
      <c r="W48" t="b">
        <f t="shared" si="5"/>
        <v>1</v>
      </c>
    </row>
    <row r="49" spans="1:23" x14ac:dyDescent="0.25">
      <c r="A49" s="1" t="s">
        <v>81</v>
      </c>
      <c r="B49">
        <v>0</v>
      </c>
      <c r="C49">
        <v>0</v>
      </c>
      <c r="D49">
        <v>0</v>
      </c>
      <c r="E49">
        <v>0</v>
      </c>
      <c r="J49" t="s">
        <v>81</v>
      </c>
      <c r="K49">
        <v>0</v>
      </c>
      <c r="L49">
        <v>0</v>
      </c>
      <c r="M49">
        <v>0</v>
      </c>
      <c r="N49">
        <v>0</v>
      </c>
      <c r="S49" t="b">
        <f t="shared" si="1"/>
        <v>1</v>
      </c>
      <c r="T49" t="b">
        <f t="shared" si="2"/>
        <v>1</v>
      </c>
      <c r="U49" t="b">
        <f t="shared" si="3"/>
        <v>1</v>
      </c>
      <c r="V49" t="b">
        <f t="shared" si="4"/>
        <v>1</v>
      </c>
      <c r="W49" t="b">
        <f t="shared" si="5"/>
        <v>1</v>
      </c>
    </row>
    <row r="50" spans="1:23" x14ac:dyDescent="0.25">
      <c r="A50" s="1" t="s">
        <v>82</v>
      </c>
      <c r="B50">
        <v>0</v>
      </c>
      <c r="C50">
        <v>0</v>
      </c>
      <c r="D50">
        <v>0</v>
      </c>
      <c r="E50">
        <v>0</v>
      </c>
      <c r="J50" t="s">
        <v>82</v>
      </c>
      <c r="K50">
        <v>0</v>
      </c>
      <c r="L50">
        <v>0</v>
      </c>
      <c r="M50">
        <v>0</v>
      </c>
      <c r="N50">
        <v>0</v>
      </c>
      <c r="S50" t="b">
        <f t="shared" si="1"/>
        <v>1</v>
      </c>
      <c r="T50" t="b">
        <f t="shared" si="2"/>
        <v>1</v>
      </c>
      <c r="U50" t="b">
        <f t="shared" si="3"/>
        <v>1</v>
      </c>
      <c r="V50" t="b">
        <f t="shared" si="4"/>
        <v>1</v>
      </c>
      <c r="W50" t="b">
        <f t="shared" si="5"/>
        <v>1</v>
      </c>
    </row>
    <row r="51" spans="1:23" x14ac:dyDescent="0.25">
      <c r="A51" s="1" t="s">
        <v>83</v>
      </c>
      <c r="B51">
        <v>1</v>
      </c>
      <c r="C51">
        <v>0</v>
      </c>
      <c r="D51">
        <v>0</v>
      </c>
      <c r="E51">
        <v>0</v>
      </c>
      <c r="F51">
        <v>1</v>
      </c>
      <c r="J51" t="s">
        <v>83</v>
      </c>
      <c r="K51">
        <v>1</v>
      </c>
      <c r="L51">
        <v>0</v>
      </c>
      <c r="M51">
        <v>0</v>
      </c>
      <c r="N51">
        <v>0</v>
      </c>
      <c r="O51">
        <v>1</v>
      </c>
      <c r="S51" t="b">
        <f t="shared" si="1"/>
        <v>1</v>
      </c>
      <c r="T51" t="b">
        <f t="shared" si="2"/>
        <v>1</v>
      </c>
      <c r="U51" t="b">
        <f t="shared" si="3"/>
        <v>1</v>
      </c>
      <c r="V51" t="b">
        <f t="shared" si="4"/>
        <v>1</v>
      </c>
      <c r="W51" t="b">
        <f t="shared" si="5"/>
        <v>1</v>
      </c>
    </row>
    <row r="52" spans="1:23" x14ac:dyDescent="0.25">
      <c r="A52" s="1" t="s">
        <v>84</v>
      </c>
      <c r="B52">
        <v>0</v>
      </c>
      <c r="C52">
        <v>0</v>
      </c>
      <c r="D52">
        <v>0</v>
      </c>
      <c r="E52">
        <v>0</v>
      </c>
      <c r="F52">
        <v>1</v>
      </c>
      <c r="J52" t="s">
        <v>84</v>
      </c>
      <c r="K52">
        <v>0</v>
      </c>
      <c r="L52">
        <v>0</v>
      </c>
      <c r="M52">
        <v>0</v>
      </c>
      <c r="N52">
        <v>0</v>
      </c>
      <c r="O52">
        <v>1</v>
      </c>
      <c r="S52" t="b">
        <f t="shared" si="1"/>
        <v>1</v>
      </c>
      <c r="T52" t="b">
        <f t="shared" si="2"/>
        <v>1</v>
      </c>
      <c r="U52" t="b">
        <f t="shared" si="3"/>
        <v>1</v>
      </c>
      <c r="V52" t="b">
        <f t="shared" si="4"/>
        <v>1</v>
      </c>
      <c r="W52" t="b">
        <f t="shared" si="5"/>
        <v>1</v>
      </c>
    </row>
    <row r="53" spans="1:23" x14ac:dyDescent="0.25">
      <c r="A53" s="1" t="s">
        <v>85</v>
      </c>
      <c r="B53">
        <v>1</v>
      </c>
      <c r="C53">
        <v>1</v>
      </c>
      <c r="D53">
        <v>1</v>
      </c>
      <c r="E53">
        <v>1</v>
      </c>
      <c r="F53">
        <v>1</v>
      </c>
      <c r="J53" t="s">
        <v>85</v>
      </c>
      <c r="K53">
        <v>1</v>
      </c>
      <c r="L53">
        <v>1</v>
      </c>
      <c r="M53">
        <v>1</v>
      </c>
      <c r="N53">
        <v>1</v>
      </c>
      <c r="O53">
        <v>1</v>
      </c>
      <c r="S53" t="b">
        <f t="shared" si="1"/>
        <v>1</v>
      </c>
      <c r="T53" t="b">
        <f t="shared" si="2"/>
        <v>1</v>
      </c>
      <c r="U53" t="b">
        <f t="shared" si="3"/>
        <v>1</v>
      </c>
      <c r="V53" t="b">
        <f t="shared" si="4"/>
        <v>1</v>
      </c>
      <c r="W53" t="b">
        <f t="shared" si="5"/>
        <v>1</v>
      </c>
    </row>
    <row r="54" spans="1:23" x14ac:dyDescent="0.25">
      <c r="A54" s="1" t="s">
        <v>86</v>
      </c>
      <c r="B54">
        <v>1</v>
      </c>
      <c r="C54">
        <v>1</v>
      </c>
      <c r="D54">
        <v>0</v>
      </c>
      <c r="E54">
        <v>0</v>
      </c>
      <c r="J54" t="s">
        <v>86</v>
      </c>
      <c r="K54">
        <v>1</v>
      </c>
      <c r="L54">
        <v>1</v>
      </c>
      <c r="M54">
        <v>0</v>
      </c>
      <c r="N54">
        <v>0</v>
      </c>
      <c r="S54" t="b">
        <f t="shared" si="1"/>
        <v>1</v>
      </c>
      <c r="T54" t="b">
        <f t="shared" si="2"/>
        <v>1</v>
      </c>
      <c r="U54" t="b">
        <f t="shared" si="3"/>
        <v>1</v>
      </c>
      <c r="V54" t="b">
        <f t="shared" si="4"/>
        <v>1</v>
      </c>
      <c r="W54" t="b">
        <f t="shared" si="5"/>
        <v>1</v>
      </c>
    </row>
    <row r="55" spans="1:23" x14ac:dyDescent="0.25">
      <c r="A55" s="1" t="s">
        <v>87</v>
      </c>
      <c r="B55">
        <v>0</v>
      </c>
      <c r="C55">
        <v>0</v>
      </c>
      <c r="D55">
        <v>0</v>
      </c>
      <c r="E55">
        <v>1</v>
      </c>
      <c r="J55" t="s">
        <v>87</v>
      </c>
      <c r="K55">
        <v>0</v>
      </c>
      <c r="L55">
        <v>0</v>
      </c>
      <c r="M55">
        <v>0</v>
      </c>
      <c r="N55">
        <v>1</v>
      </c>
      <c r="S55" t="b">
        <f t="shared" si="1"/>
        <v>1</v>
      </c>
      <c r="T55" t="b">
        <f t="shared" si="2"/>
        <v>1</v>
      </c>
      <c r="U55" t="b">
        <f t="shared" si="3"/>
        <v>1</v>
      </c>
      <c r="V55" t="b">
        <f t="shared" si="4"/>
        <v>1</v>
      </c>
      <c r="W55" t="b">
        <f t="shared" si="5"/>
        <v>1</v>
      </c>
    </row>
    <row r="56" spans="1:23" x14ac:dyDescent="0.25">
      <c r="A56" s="1" t="s">
        <v>88</v>
      </c>
      <c r="B56">
        <v>1</v>
      </c>
      <c r="C56">
        <v>0</v>
      </c>
      <c r="D56">
        <v>0</v>
      </c>
      <c r="E56">
        <v>0</v>
      </c>
      <c r="J56" t="s">
        <v>88</v>
      </c>
      <c r="K56">
        <v>1</v>
      </c>
      <c r="L56">
        <v>0</v>
      </c>
      <c r="M56">
        <v>0</v>
      </c>
      <c r="N56">
        <v>0</v>
      </c>
      <c r="S56" t="b">
        <f t="shared" si="1"/>
        <v>1</v>
      </c>
      <c r="T56" t="b">
        <f t="shared" si="2"/>
        <v>1</v>
      </c>
      <c r="U56" t="b">
        <f t="shared" si="3"/>
        <v>1</v>
      </c>
      <c r="V56" t="b">
        <f t="shared" si="4"/>
        <v>1</v>
      </c>
      <c r="W56" t="b">
        <f t="shared" si="5"/>
        <v>1</v>
      </c>
    </row>
    <row r="57" spans="1:23" x14ac:dyDescent="0.25">
      <c r="A57" s="1" t="s">
        <v>89</v>
      </c>
      <c r="B57">
        <v>2</v>
      </c>
      <c r="C57">
        <v>1</v>
      </c>
      <c r="D57">
        <v>1</v>
      </c>
      <c r="E57">
        <v>1</v>
      </c>
      <c r="F57">
        <v>1</v>
      </c>
      <c r="J57" t="s">
        <v>89</v>
      </c>
      <c r="K57">
        <v>2</v>
      </c>
      <c r="L57">
        <v>1</v>
      </c>
      <c r="M57">
        <v>1</v>
      </c>
      <c r="N57">
        <v>1</v>
      </c>
      <c r="O57">
        <v>1</v>
      </c>
      <c r="S57" t="b">
        <f t="shared" si="1"/>
        <v>1</v>
      </c>
      <c r="T57" t="b">
        <f t="shared" si="2"/>
        <v>1</v>
      </c>
      <c r="U57" t="b">
        <f t="shared" si="3"/>
        <v>1</v>
      </c>
      <c r="V57" t="b">
        <f t="shared" si="4"/>
        <v>1</v>
      </c>
      <c r="W57" t="b">
        <f t="shared" si="5"/>
        <v>1</v>
      </c>
    </row>
    <row r="58" spans="1:23" x14ac:dyDescent="0.25">
      <c r="A58" s="1" t="s">
        <v>90</v>
      </c>
      <c r="B58">
        <v>1</v>
      </c>
      <c r="C58">
        <v>1</v>
      </c>
      <c r="D58">
        <v>1</v>
      </c>
      <c r="E58">
        <v>1</v>
      </c>
      <c r="J58" t="s">
        <v>90</v>
      </c>
      <c r="K58">
        <v>1</v>
      </c>
      <c r="L58">
        <v>1</v>
      </c>
      <c r="M58">
        <v>1</v>
      </c>
      <c r="N58">
        <v>1</v>
      </c>
      <c r="S58" t="b">
        <f t="shared" si="1"/>
        <v>1</v>
      </c>
      <c r="T58" t="b">
        <f t="shared" si="2"/>
        <v>1</v>
      </c>
      <c r="U58" t="b">
        <f t="shared" si="3"/>
        <v>1</v>
      </c>
      <c r="V58" t="b">
        <f t="shared" si="4"/>
        <v>1</v>
      </c>
      <c r="W58" t="b">
        <f t="shared" si="5"/>
        <v>1</v>
      </c>
    </row>
    <row r="59" spans="1:23" x14ac:dyDescent="0.25">
      <c r="A59" s="1" t="s">
        <v>91</v>
      </c>
      <c r="B59">
        <v>0</v>
      </c>
      <c r="C59">
        <v>0</v>
      </c>
      <c r="D59">
        <v>0</v>
      </c>
      <c r="E59">
        <v>0</v>
      </c>
      <c r="J59" t="s">
        <v>91</v>
      </c>
      <c r="K59">
        <v>0</v>
      </c>
      <c r="L59">
        <v>0</v>
      </c>
      <c r="M59">
        <v>0</v>
      </c>
      <c r="N59">
        <v>0</v>
      </c>
      <c r="S59" t="b">
        <f t="shared" si="1"/>
        <v>1</v>
      </c>
      <c r="T59" t="b">
        <f t="shared" si="2"/>
        <v>1</v>
      </c>
      <c r="U59" t="b">
        <f t="shared" si="3"/>
        <v>1</v>
      </c>
      <c r="V59" t="b">
        <f t="shared" si="4"/>
        <v>1</v>
      </c>
      <c r="W59" t="b">
        <f t="shared" si="5"/>
        <v>1</v>
      </c>
    </row>
    <row r="60" spans="1:23" x14ac:dyDescent="0.25">
      <c r="A60" s="1" t="s">
        <v>92</v>
      </c>
      <c r="B60">
        <v>0</v>
      </c>
      <c r="C60">
        <v>0</v>
      </c>
      <c r="D60">
        <v>1</v>
      </c>
      <c r="E60">
        <v>0</v>
      </c>
      <c r="F60">
        <v>2</v>
      </c>
      <c r="J60" t="s">
        <v>92</v>
      </c>
      <c r="K60">
        <v>0</v>
      </c>
      <c r="L60">
        <v>0</v>
      </c>
      <c r="M60">
        <v>1</v>
      </c>
      <c r="N60">
        <v>0</v>
      </c>
      <c r="O60">
        <v>2</v>
      </c>
      <c r="S60" t="b">
        <f t="shared" si="1"/>
        <v>1</v>
      </c>
      <c r="T60" t="b">
        <f t="shared" si="2"/>
        <v>1</v>
      </c>
      <c r="U60" t="b">
        <f t="shared" si="3"/>
        <v>1</v>
      </c>
      <c r="V60" t="b">
        <f t="shared" si="4"/>
        <v>1</v>
      </c>
      <c r="W60" t="b">
        <f t="shared" si="5"/>
        <v>1</v>
      </c>
    </row>
    <row r="61" spans="1:23" x14ac:dyDescent="0.25">
      <c r="A61" s="1" t="s">
        <v>93</v>
      </c>
      <c r="B61">
        <v>1</v>
      </c>
      <c r="C61">
        <v>1</v>
      </c>
      <c r="D61">
        <v>1</v>
      </c>
      <c r="E61">
        <v>1</v>
      </c>
      <c r="F61">
        <v>1</v>
      </c>
      <c r="J61" t="s">
        <v>93</v>
      </c>
      <c r="K61">
        <v>1</v>
      </c>
      <c r="L61">
        <v>1</v>
      </c>
      <c r="M61">
        <v>1</v>
      </c>
      <c r="N61">
        <v>1</v>
      </c>
      <c r="O61">
        <v>1</v>
      </c>
      <c r="S61" t="b">
        <f t="shared" si="1"/>
        <v>1</v>
      </c>
      <c r="T61" t="b">
        <f t="shared" si="2"/>
        <v>1</v>
      </c>
      <c r="U61" t="b">
        <f t="shared" si="3"/>
        <v>1</v>
      </c>
      <c r="V61" t="b">
        <f t="shared" si="4"/>
        <v>1</v>
      </c>
      <c r="W61" t="b">
        <f t="shared" si="5"/>
        <v>1</v>
      </c>
    </row>
    <row r="62" spans="1:23" x14ac:dyDescent="0.25">
      <c r="A62" s="1" t="s">
        <v>94</v>
      </c>
      <c r="B62">
        <v>1</v>
      </c>
      <c r="C62">
        <v>0</v>
      </c>
      <c r="D62">
        <v>0</v>
      </c>
      <c r="E62">
        <v>0</v>
      </c>
      <c r="J62" t="s">
        <v>94</v>
      </c>
      <c r="K62">
        <v>1</v>
      </c>
      <c r="L62">
        <v>0</v>
      </c>
      <c r="M62">
        <v>0</v>
      </c>
      <c r="N62">
        <v>0</v>
      </c>
      <c r="S62" t="b">
        <f t="shared" si="1"/>
        <v>1</v>
      </c>
      <c r="T62" t="b">
        <f t="shared" si="2"/>
        <v>1</v>
      </c>
      <c r="U62" t="b">
        <f t="shared" si="3"/>
        <v>1</v>
      </c>
      <c r="V62" t="b">
        <f t="shared" si="4"/>
        <v>1</v>
      </c>
      <c r="W62" t="b">
        <f t="shared" si="5"/>
        <v>1</v>
      </c>
    </row>
    <row r="63" spans="1:23" x14ac:dyDescent="0.25">
      <c r="A63" s="1" t="s">
        <v>95</v>
      </c>
      <c r="B63">
        <v>1</v>
      </c>
      <c r="C63">
        <v>0</v>
      </c>
      <c r="D63">
        <v>0</v>
      </c>
      <c r="E63">
        <v>0</v>
      </c>
      <c r="F63">
        <v>1</v>
      </c>
      <c r="J63" t="s">
        <v>95</v>
      </c>
      <c r="K63">
        <v>1</v>
      </c>
      <c r="L63">
        <v>0</v>
      </c>
      <c r="M63">
        <v>0</v>
      </c>
      <c r="N63">
        <v>0</v>
      </c>
      <c r="O63">
        <v>1</v>
      </c>
      <c r="S63" t="b">
        <f t="shared" si="1"/>
        <v>1</v>
      </c>
      <c r="T63" t="b">
        <f t="shared" si="2"/>
        <v>1</v>
      </c>
      <c r="U63" t="b">
        <f t="shared" si="3"/>
        <v>1</v>
      </c>
      <c r="V63" t="b">
        <f t="shared" si="4"/>
        <v>1</v>
      </c>
      <c r="W63" t="b">
        <f t="shared" si="5"/>
        <v>1</v>
      </c>
    </row>
    <row r="64" spans="1:23" x14ac:dyDescent="0.25">
      <c r="A64" s="1" t="s">
        <v>96</v>
      </c>
      <c r="B64">
        <v>1</v>
      </c>
      <c r="C64">
        <v>1</v>
      </c>
      <c r="D64">
        <v>1</v>
      </c>
      <c r="E64">
        <v>1</v>
      </c>
      <c r="J64" t="s">
        <v>96</v>
      </c>
      <c r="K64">
        <v>1</v>
      </c>
      <c r="L64">
        <v>1</v>
      </c>
      <c r="M64">
        <v>1</v>
      </c>
      <c r="N64">
        <v>1</v>
      </c>
      <c r="S64" t="b">
        <f t="shared" si="1"/>
        <v>1</v>
      </c>
      <c r="T64" t="b">
        <f t="shared" si="2"/>
        <v>1</v>
      </c>
      <c r="U64" t="b">
        <f t="shared" si="3"/>
        <v>1</v>
      </c>
      <c r="V64" t="b">
        <f t="shared" si="4"/>
        <v>1</v>
      </c>
      <c r="W64" t="b">
        <f t="shared" si="5"/>
        <v>1</v>
      </c>
    </row>
    <row r="65" spans="1:23" x14ac:dyDescent="0.25">
      <c r="A65" s="1" t="s">
        <v>97</v>
      </c>
      <c r="B65">
        <v>0</v>
      </c>
      <c r="C65">
        <v>0</v>
      </c>
      <c r="D65">
        <v>0</v>
      </c>
      <c r="E65">
        <v>0</v>
      </c>
      <c r="F65">
        <v>1</v>
      </c>
      <c r="J65" t="s">
        <v>97</v>
      </c>
      <c r="K65">
        <v>0</v>
      </c>
      <c r="L65">
        <v>0</v>
      </c>
      <c r="M65">
        <v>0</v>
      </c>
      <c r="N65">
        <v>0</v>
      </c>
      <c r="O65">
        <v>1</v>
      </c>
      <c r="S65" t="b">
        <f t="shared" si="1"/>
        <v>1</v>
      </c>
      <c r="T65" t="b">
        <f t="shared" si="2"/>
        <v>1</v>
      </c>
      <c r="U65" t="b">
        <f t="shared" si="3"/>
        <v>1</v>
      </c>
      <c r="V65" t="b">
        <f t="shared" si="4"/>
        <v>1</v>
      </c>
      <c r="W65" t="b">
        <f t="shared" si="5"/>
        <v>1</v>
      </c>
    </row>
    <row r="66" spans="1:23" x14ac:dyDescent="0.25">
      <c r="A66" s="1" t="s">
        <v>98</v>
      </c>
      <c r="B66">
        <v>0</v>
      </c>
      <c r="C66">
        <v>1</v>
      </c>
      <c r="D66">
        <v>0</v>
      </c>
      <c r="E66">
        <v>1</v>
      </c>
      <c r="J66" t="s">
        <v>98</v>
      </c>
      <c r="K66">
        <v>0</v>
      </c>
      <c r="L66">
        <v>1</v>
      </c>
      <c r="M66">
        <v>0</v>
      </c>
      <c r="N66">
        <v>1</v>
      </c>
      <c r="S66" t="b">
        <f t="shared" si="1"/>
        <v>1</v>
      </c>
      <c r="T66" t="b">
        <f t="shared" si="2"/>
        <v>1</v>
      </c>
      <c r="U66" t="b">
        <f t="shared" si="3"/>
        <v>1</v>
      </c>
      <c r="V66" t="b">
        <f t="shared" si="4"/>
        <v>1</v>
      </c>
      <c r="W66" t="b">
        <f t="shared" si="5"/>
        <v>1</v>
      </c>
    </row>
    <row r="67" spans="1:23" x14ac:dyDescent="0.25">
      <c r="A67" s="1" t="s">
        <v>99</v>
      </c>
      <c r="B67">
        <v>0</v>
      </c>
      <c r="C67">
        <v>0</v>
      </c>
      <c r="D67">
        <v>0</v>
      </c>
      <c r="E67">
        <v>0</v>
      </c>
      <c r="J67" t="s">
        <v>99</v>
      </c>
      <c r="K67">
        <v>0</v>
      </c>
      <c r="L67">
        <v>0</v>
      </c>
      <c r="M67">
        <v>0</v>
      </c>
      <c r="N67">
        <v>0</v>
      </c>
      <c r="S67" t="b">
        <f t="shared" si="1"/>
        <v>1</v>
      </c>
      <c r="T67" t="b">
        <f t="shared" si="2"/>
        <v>1</v>
      </c>
      <c r="U67" t="b">
        <f t="shared" si="3"/>
        <v>1</v>
      </c>
      <c r="V67" t="b">
        <f t="shared" si="4"/>
        <v>1</v>
      </c>
      <c r="W67" t="b">
        <f t="shared" si="5"/>
        <v>1</v>
      </c>
    </row>
    <row r="68" spans="1:23" x14ac:dyDescent="0.25">
      <c r="A68" s="1" t="s">
        <v>100</v>
      </c>
      <c r="B68">
        <v>0</v>
      </c>
      <c r="C68">
        <v>0</v>
      </c>
      <c r="D68">
        <v>0</v>
      </c>
      <c r="E68">
        <v>0</v>
      </c>
      <c r="J68" t="s">
        <v>100</v>
      </c>
      <c r="K68">
        <v>0</v>
      </c>
      <c r="L68">
        <v>0</v>
      </c>
      <c r="M68">
        <v>0</v>
      </c>
      <c r="N68">
        <v>0</v>
      </c>
      <c r="S68" t="b">
        <f t="shared" ref="S68:S131" si="6">B68=K68</f>
        <v>1</v>
      </c>
      <c r="T68" t="b">
        <f t="shared" ref="T68:T131" si="7">C68=L68</f>
        <v>1</v>
      </c>
      <c r="U68" t="b">
        <f t="shared" ref="U68:U131" si="8">D68=M68</f>
        <v>1</v>
      </c>
      <c r="V68" t="b">
        <f t="shared" ref="V68:V131" si="9">E68=N68</f>
        <v>1</v>
      </c>
      <c r="W68" t="b">
        <f t="shared" ref="W68:W131" si="10">F68=O68</f>
        <v>1</v>
      </c>
    </row>
    <row r="69" spans="1:23" x14ac:dyDescent="0.25">
      <c r="A69" s="1" t="s">
        <v>101</v>
      </c>
      <c r="C69">
        <v>1</v>
      </c>
      <c r="D69">
        <v>0</v>
      </c>
      <c r="E69">
        <v>0</v>
      </c>
      <c r="F69">
        <v>0</v>
      </c>
      <c r="J69" t="s">
        <v>101</v>
      </c>
      <c r="L69">
        <v>1</v>
      </c>
      <c r="S69" t="b">
        <f t="shared" si="6"/>
        <v>1</v>
      </c>
      <c r="T69" t="b">
        <f t="shared" si="7"/>
        <v>1</v>
      </c>
      <c r="U69" t="b">
        <f t="shared" si="8"/>
        <v>1</v>
      </c>
      <c r="V69" t="b">
        <f t="shared" si="9"/>
        <v>1</v>
      </c>
      <c r="W69" t="b">
        <f t="shared" si="10"/>
        <v>1</v>
      </c>
    </row>
    <row r="70" spans="1:23" x14ac:dyDescent="0.25">
      <c r="A70" s="1" t="s">
        <v>102</v>
      </c>
      <c r="B70">
        <v>2</v>
      </c>
      <c r="C70">
        <v>0</v>
      </c>
      <c r="D70">
        <v>0</v>
      </c>
      <c r="E70">
        <v>0</v>
      </c>
      <c r="F70">
        <v>1</v>
      </c>
      <c r="J70" t="s">
        <v>102</v>
      </c>
      <c r="K70">
        <v>2</v>
      </c>
      <c r="L70">
        <v>0</v>
      </c>
      <c r="M70">
        <v>0</v>
      </c>
      <c r="N70">
        <v>0</v>
      </c>
      <c r="O70">
        <v>1</v>
      </c>
      <c r="S70" t="b">
        <f t="shared" si="6"/>
        <v>1</v>
      </c>
      <c r="T70" t="b">
        <f t="shared" si="7"/>
        <v>1</v>
      </c>
      <c r="U70" t="b">
        <f t="shared" si="8"/>
        <v>1</v>
      </c>
      <c r="V70" t="b">
        <f t="shared" si="9"/>
        <v>1</v>
      </c>
      <c r="W70" t="b">
        <f t="shared" si="10"/>
        <v>1</v>
      </c>
    </row>
    <row r="71" spans="1:23" x14ac:dyDescent="0.25">
      <c r="A71" s="1" t="s">
        <v>103</v>
      </c>
      <c r="B71">
        <v>0</v>
      </c>
      <c r="C71">
        <v>0</v>
      </c>
      <c r="D71">
        <v>1</v>
      </c>
      <c r="E71">
        <v>0</v>
      </c>
      <c r="F71">
        <v>1</v>
      </c>
      <c r="J71" t="s">
        <v>103</v>
      </c>
      <c r="K71">
        <v>0</v>
      </c>
      <c r="L71">
        <v>0</v>
      </c>
      <c r="M71">
        <v>1</v>
      </c>
      <c r="N71">
        <v>0</v>
      </c>
      <c r="O71">
        <v>1</v>
      </c>
      <c r="S71" t="b">
        <f t="shared" si="6"/>
        <v>1</v>
      </c>
      <c r="T71" t="b">
        <f t="shared" si="7"/>
        <v>1</v>
      </c>
      <c r="U71" t="b">
        <f t="shared" si="8"/>
        <v>1</v>
      </c>
      <c r="V71" t="b">
        <f t="shared" si="9"/>
        <v>1</v>
      </c>
      <c r="W71" t="b">
        <f t="shared" si="10"/>
        <v>1</v>
      </c>
    </row>
    <row r="72" spans="1:23" x14ac:dyDescent="0.25">
      <c r="A72" s="1" t="s">
        <v>104</v>
      </c>
      <c r="B72">
        <v>0</v>
      </c>
      <c r="C72">
        <v>0</v>
      </c>
      <c r="D72">
        <v>0</v>
      </c>
      <c r="E72">
        <v>0</v>
      </c>
      <c r="F72">
        <v>1</v>
      </c>
      <c r="J72" t="s">
        <v>104</v>
      </c>
      <c r="K72">
        <v>0</v>
      </c>
      <c r="L72">
        <v>0</v>
      </c>
      <c r="M72">
        <v>0</v>
      </c>
      <c r="N72">
        <v>0</v>
      </c>
      <c r="O72">
        <v>1</v>
      </c>
      <c r="S72" t="b">
        <f t="shared" si="6"/>
        <v>1</v>
      </c>
      <c r="T72" t="b">
        <f t="shared" si="7"/>
        <v>1</v>
      </c>
      <c r="U72" t="b">
        <f t="shared" si="8"/>
        <v>1</v>
      </c>
      <c r="V72" t="b">
        <f t="shared" si="9"/>
        <v>1</v>
      </c>
      <c r="W72" t="b">
        <f t="shared" si="10"/>
        <v>1</v>
      </c>
    </row>
    <row r="73" spans="1:23" x14ac:dyDescent="0.25">
      <c r="A73" s="1" t="s">
        <v>105</v>
      </c>
      <c r="B73">
        <v>0</v>
      </c>
      <c r="C73">
        <v>0</v>
      </c>
      <c r="D73">
        <v>0</v>
      </c>
      <c r="E73">
        <v>0</v>
      </c>
      <c r="J73" t="s">
        <v>105</v>
      </c>
      <c r="K73">
        <v>0</v>
      </c>
      <c r="L73">
        <v>0</v>
      </c>
      <c r="M73">
        <v>0</v>
      </c>
      <c r="N73">
        <v>0</v>
      </c>
      <c r="S73" t="b">
        <f t="shared" si="6"/>
        <v>1</v>
      </c>
      <c r="T73" t="b">
        <f t="shared" si="7"/>
        <v>1</v>
      </c>
      <c r="U73" t="b">
        <f t="shared" si="8"/>
        <v>1</v>
      </c>
      <c r="V73" t="b">
        <f t="shared" si="9"/>
        <v>1</v>
      </c>
      <c r="W73" t="b">
        <f t="shared" si="10"/>
        <v>1</v>
      </c>
    </row>
    <row r="74" spans="1:23" x14ac:dyDescent="0.25">
      <c r="A74" s="1" t="s">
        <v>106</v>
      </c>
      <c r="B74">
        <v>0</v>
      </c>
      <c r="C74">
        <v>0</v>
      </c>
      <c r="D74">
        <v>0</v>
      </c>
      <c r="E74">
        <v>1</v>
      </c>
      <c r="J74" t="s">
        <v>106</v>
      </c>
      <c r="K74">
        <v>0</v>
      </c>
      <c r="L74">
        <v>0</v>
      </c>
      <c r="M74">
        <v>0</v>
      </c>
      <c r="N74">
        <v>1</v>
      </c>
      <c r="S74" t="b">
        <f t="shared" si="6"/>
        <v>1</v>
      </c>
      <c r="T74" t="b">
        <f t="shared" si="7"/>
        <v>1</v>
      </c>
      <c r="U74" t="b">
        <f t="shared" si="8"/>
        <v>1</v>
      </c>
      <c r="V74" t="b">
        <f t="shared" si="9"/>
        <v>1</v>
      </c>
      <c r="W74" t="b">
        <f t="shared" si="10"/>
        <v>1</v>
      </c>
    </row>
    <row r="75" spans="1:23" x14ac:dyDescent="0.25">
      <c r="A75" s="1" t="s">
        <v>107</v>
      </c>
      <c r="B75">
        <v>1</v>
      </c>
      <c r="C75">
        <v>0</v>
      </c>
      <c r="D75">
        <v>0</v>
      </c>
      <c r="E75">
        <v>0</v>
      </c>
      <c r="F75">
        <v>1</v>
      </c>
      <c r="J75" t="s">
        <v>107</v>
      </c>
      <c r="K75">
        <v>1</v>
      </c>
      <c r="L75">
        <v>0</v>
      </c>
      <c r="M75">
        <v>0</v>
      </c>
      <c r="N75">
        <v>0</v>
      </c>
      <c r="O75">
        <v>1</v>
      </c>
      <c r="S75" t="b">
        <f t="shared" si="6"/>
        <v>1</v>
      </c>
      <c r="T75" t="b">
        <f t="shared" si="7"/>
        <v>1</v>
      </c>
      <c r="U75" t="b">
        <f t="shared" si="8"/>
        <v>1</v>
      </c>
      <c r="V75" t="b">
        <f t="shared" si="9"/>
        <v>1</v>
      </c>
      <c r="W75" t="b">
        <f t="shared" si="10"/>
        <v>1</v>
      </c>
    </row>
    <row r="76" spans="1:23" x14ac:dyDescent="0.25">
      <c r="A76" s="1" t="s">
        <v>108</v>
      </c>
      <c r="B76">
        <v>1</v>
      </c>
      <c r="C76">
        <v>0</v>
      </c>
      <c r="D76">
        <v>1</v>
      </c>
      <c r="E76">
        <v>0</v>
      </c>
      <c r="J76" t="s">
        <v>108</v>
      </c>
      <c r="K76">
        <v>1</v>
      </c>
      <c r="L76">
        <v>0</v>
      </c>
      <c r="M76">
        <v>1</v>
      </c>
      <c r="N76">
        <v>0</v>
      </c>
      <c r="S76" t="b">
        <f t="shared" si="6"/>
        <v>1</v>
      </c>
      <c r="T76" t="b">
        <f t="shared" si="7"/>
        <v>1</v>
      </c>
      <c r="U76" t="b">
        <f t="shared" si="8"/>
        <v>1</v>
      </c>
      <c r="V76" t="b">
        <f t="shared" si="9"/>
        <v>1</v>
      </c>
      <c r="W76" t="b">
        <f t="shared" si="10"/>
        <v>1</v>
      </c>
    </row>
    <row r="77" spans="1:23" x14ac:dyDescent="0.25">
      <c r="A77" s="1" t="s">
        <v>109</v>
      </c>
      <c r="B77">
        <v>0</v>
      </c>
      <c r="C77">
        <v>0</v>
      </c>
      <c r="D77">
        <v>0</v>
      </c>
      <c r="E77">
        <v>1</v>
      </c>
      <c r="J77" t="s">
        <v>109</v>
      </c>
      <c r="K77">
        <v>0</v>
      </c>
      <c r="L77">
        <v>0</v>
      </c>
      <c r="M77">
        <v>0</v>
      </c>
      <c r="N77">
        <v>1</v>
      </c>
      <c r="S77" t="b">
        <f t="shared" si="6"/>
        <v>1</v>
      </c>
      <c r="T77" t="b">
        <f t="shared" si="7"/>
        <v>1</v>
      </c>
      <c r="U77" t="b">
        <f t="shared" si="8"/>
        <v>1</v>
      </c>
      <c r="V77" t="b">
        <f t="shared" si="9"/>
        <v>1</v>
      </c>
      <c r="W77" t="b">
        <f t="shared" si="10"/>
        <v>1</v>
      </c>
    </row>
    <row r="78" spans="1:23" x14ac:dyDescent="0.25">
      <c r="A78" s="1" t="s">
        <v>110</v>
      </c>
      <c r="B78">
        <v>1</v>
      </c>
      <c r="C78">
        <v>0</v>
      </c>
      <c r="D78">
        <v>1</v>
      </c>
      <c r="E78">
        <v>0</v>
      </c>
      <c r="J78" t="s">
        <v>110</v>
      </c>
      <c r="K78">
        <v>1</v>
      </c>
      <c r="L78">
        <v>0</v>
      </c>
      <c r="M78">
        <v>1</v>
      </c>
      <c r="N78">
        <v>0</v>
      </c>
      <c r="S78" t="b">
        <f t="shared" si="6"/>
        <v>1</v>
      </c>
      <c r="T78" t="b">
        <f t="shared" si="7"/>
        <v>1</v>
      </c>
      <c r="U78" t="b">
        <f t="shared" si="8"/>
        <v>1</v>
      </c>
      <c r="V78" t="b">
        <f t="shared" si="9"/>
        <v>1</v>
      </c>
      <c r="W78" t="b">
        <f t="shared" si="10"/>
        <v>1</v>
      </c>
    </row>
    <row r="79" spans="1:23" x14ac:dyDescent="0.25">
      <c r="A79" s="1" t="s">
        <v>111</v>
      </c>
      <c r="B79">
        <v>1</v>
      </c>
      <c r="C79">
        <v>1</v>
      </c>
      <c r="D79">
        <v>0</v>
      </c>
      <c r="E79">
        <v>1</v>
      </c>
      <c r="F79">
        <v>2</v>
      </c>
      <c r="J79" t="s">
        <v>111</v>
      </c>
      <c r="K79">
        <v>1</v>
      </c>
      <c r="L79">
        <v>1</v>
      </c>
      <c r="M79">
        <v>0</v>
      </c>
      <c r="N79">
        <v>1</v>
      </c>
      <c r="O79">
        <v>2</v>
      </c>
      <c r="S79" t="b">
        <f t="shared" si="6"/>
        <v>1</v>
      </c>
      <c r="T79" t="b">
        <f t="shared" si="7"/>
        <v>1</v>
      </c>
      <c r="U79" t="b">
        <f t="shared" si="8"/>
        <v>1</v>
      </c>
      <c r="V79" t="b">
        <f t="shared" si="9"/>
        <v>1</v>
      </c>
      <c r="W79" t="b">
        <f t="shared" si="10"/>
        <v>1</v>
      </c>
    </row>
    <row r="80" spans="1:23" x14ac:dyDescent="0.25">
      <c r="A80" s="1" t="s">
        <v>112</v>
      </c>
      <c r="B80">
        <v>0</v>
      </c>
      <c r="C80">
        <v>0</v>
      </c>
      <c r="D80">
        <v>0</v>
      </c>
      <c r="E80">
        <v>1</v>
      </c>
      <c r="J80" t="s">
        <v>112</v>
      </c>
      <c r="K80">
        <v>0</v>
      </c>
      <c r="L80">
        <v>0</v>
      </c>
      <c r="M80">
        <v>0</v>
      </c>
      <c r="N80">
        <v>1</v>
      </c>
      <c r="S80" t="b">
        <f t="shared" si="6"/>
        <v>1</v>
      </c>
      <c r="T80" t="b">
        <f t="shared" si="7"/>
        <v>1</v>
      </c>
      <c r="U80" t="b">
        <f t="shared" si="8"/>
        <v>1</v>
      </c>
      <c r="V80" t="b">
        <f t="shared" si="9"/>
        <v>1</v>
      </c>
      <c r="W80" t="b">
        <f t="shared" si="10"/>
        <v>1</v>
      </c>
    </row>
    <row r="81" spans="1:23" x14ac:dyDescent="0.25">
      <c r="A81" s="1" t="s">
        <v>113</v>
      </c>
      <c r="B81">
        <v>0</v>
      </c>
      <c r="C81">
        <v>1</v>
      </c>
      <c r="D81">
        <v>0</v>
      </c>
      <c r="E81">
        <v>0</v>
      </c>
      <c r="J81" t="s">
        <v>113</v>
      </c>
      <c r="K81">
        <v>0</v>
      </c>
      <c r="L81">
        <v>1</v>
      </c>
      <c r="M81">
        <v>0</v>
      </c>
      <c r="N81">
        <v>0</v>
      </c>
      <c r="S81" t="b">
        <f t="shared" si="6"/>
        <v>1</v>
      </c>
      <c r="T81" t="b">
        <f t="shared" si="7"/>
        <v>1</v>
      </c>
      <c r="U81" t="b">
        <f t="shared" si="8"/>
        <v>1</v>
      </c>
      <c r="V81" t="b">
        <f t="shared" si="9"/>
        <v>1</v>
      </c>
      <c r="W81" t="b">
        <f t="shared" si="10"/>
        <v>1</v>
      </c>
    </row>
    <row r="82" spans="1:23" x14ac:dyDescent="0.25">
      <c r="A82" s="1" t="s">
        <v>114</v>
      </c>
      <c r="B82">
        <v>0</v>
      </c>
      <c r="C82">
        <v>0</v>
      </c>
      <c r="D82">
        <v>1</v>
      </c>
      <c r="E82">
        <v>0</v>
      </c>
      <c r="J82" t="s">
        <v>114</v>
      </c>
      <c r="K82">
        <v>0</v>
      </c>
      <c r="L82">
        <v>0</v>
      </c>
      <c r="M82">
        <v>1</v>
      </c>
      <c r="N82">
        <v>0</v>
      </c>
      <c r="S82" t="b">
        <f t="shared" si="6"/>
        <v>1</v>
      </c>
      <c r="T82" t="b">
        <f t="shared" si="7"/>
        <v>1</v>
      </c>
      <c r="U82" t="b">
        <f t="shared" si="8"/>
        <v>1</v>
      </c>
      <c r="V82" t="b">
        <f t="shared" si="9"/>
        <v>1</v>
      </c>
      <c r="W82" t="b">
        <f t="shared" si="10"/>
        <v>1</v>
      </c>
    </row>
    <row r="83" spans="1:23" x14ac:dyDescent="0.25">
      <c r="A83" s="1" t="s">
        <v>115</v>
      </c>
      <c r="B83">
        <v>1</v>
      </c>
      <c r="C83">
        <v>0</v>
      </c>
      <c r="D83">
        <v>0</v>
      </c>
      <c r="E83">
        <v>1</v>
      </c>
      <c r="J83" t="s">
        <v>115</v>
      </c>
      <c r="K83">
        <v>1</v>
      </c>
      <c r="L83">
        <v>0</v>
      </c>
      <c r="M83">
        <v>0</v>
      </c>
      <c r="N83">
        <v>1</v>
      </c>
      <c r="S83" t="b">
        <f t="shared" si="6"/>
        <v>1</v>
      </c>
      <c r="T83" t="b">
        <f t="shared" si="7"/>
        <v>1</v>
      </c>
      <c r="U83" t="b">
        <f t="shared" si="8"/>
        <v>1</v>
      </c>
      <c r="V83" t="b">
        <f t="shared" si="9"/>
        <v>1</v>
      </c>
      <c r="W83" t="b">
        <f t="shared" si="10"/>
        <v>1</v>
      </c>
    </row>
    <row r="84" spans="1:23" x14ac:dyDescent="0.25">
      <c r="A84" s="1" t="s">
        <v>116</v>
      </c>
      <c r="B84">
        <v>0</v>
      </c>
      <c r="C84">
        <v>0</v>
      </c>
      <c r="D84">
        <v>0</v>
      </c>
      <c r="E84">
        <v>0</v>
      </c>
      <c r="F84">
        <v>1</v>
      </c>
      <c r="J84" t="s">
        <v>116</v>
      </c>
      <c r="K84">
        <v>0</v>
      </c>
      <c r="L84">
        <v>0</v>
      </c>
      <c r="M84">
        <v>0</v>
      </c>
      <c r="N84">
        <v>0</v>
      </c>
      <c r="O84">
        <v>1</v>
      </c>
      <c r="S84" t="b">
        <f t="shared" si="6"/>
        <v>1</v>
      </c>
      <c r="T84" t="b">
        <f t="shared" si="7"/>
        <v>1</v>
      </c>
      <c r="U84" t="b">
        <f t="shared" si="8"/>
        <v>1</v>
      </c>
      <c r="V84" t="b">
        <f t="shared" si="9"/>
        <v>1</v>
      </c>
      <c r="W84" t="b">
        <f t="shared" si="10"/>
        <v>1</v>
      </c>
    </row>
    <row r="85" spans="1:23" x14ac:dyDescent="0.25">
      <c r="A85" s="1" t="s">
        <v>117</v>
      </c>
      <c r="B85">
        <v>0</v>
      </c>
      <c r="C85">
        <v>0</v>
      </c>
      <c r="D85">
        <v>0</v>
      </c>
      <c r="E85">
        <v>1</v>
      </c>
      <c r="J85" t="s">
        <v>117</v>
      </c>
      <c r="K85">
        <v>0</v>
      </c>
      <c r="L85">
        <v>0</v>
      </c>
      <c r="M85">
        <v>0</v>
      </c>
      <c r="N85">
        <v>1</v>
      </c>
      <c r="S85" t="b">
        <f t="shared" si="6"/>
        <v>1</v>
      </c>
      <c r="T85" t="b">
        <f t="shared" si="7"/>
        <v>1</v>
      </c>
      <c r="U85" t="b">
        <f t="shared" si="8"/>
        <v>1</v>
      </c>
      <c r="V85" t="b">
        <f t="shared" si="9"/>
        <v>1</v>
      </c>
      <c r="W85" t="b">
        <f t="shared" si="10"/>
        <v>1</v>
      </c>
    </row>
    <row r="86" spans="1:23" x14ac:dyDescent="0.25">
      <c r="A86" s="1" t="s">
        <v>118</v>
      </c>
      <c r="B86">
        <v>1</v>
      </c>
      <c r="C86">
        <v>2</v>
      </c>
      <c r="D86">
        <v>0</v>
      </c>
      <c r="E86">
        <v>0</v>
      </c>
      <c r="F86">
        <v>2</v>
      </c>
      <c r="J86" t="s">
        <v>118</v>
      </c>
      <c r="K86">
        <v>1</v>
      </c>
      <c r="L86">
        <v>2</v>
      </c>
      <c r="M86">
        <v>0</v>
      </c>
      <c r="N86">
        <v>0</v>
      </c>
      <c r="O86">
        <v>2</v>
      </c>
      <c r="S86" t="b">
        <f t="shared" si="6"/>
        <v>1</v>
      </c>
      <c r="T86" t="b">
        <f t="shared" si="7"/>
        <v>1</v>
      </c>
      <c r="U86" t="b">
        <f t="shared" si="8"/>
        <v>1</v>
      </c>
      <c r="V86" t="b">
        <f t="shared" si="9"/>
        <v>1</v>
      </c>
      <c r="W86" t="b">
        <f t="shared" si="10"/>
        <v>1</v>
      </c>
    </row>
    <row r="87" spans="1:23" x14ac:dyDescent="0.25">
      <c r="A87" s="1" t="s">
        <v>119</v>
      </c>
      <c r="B87">
        <v>1</v>
      </c>
      <c r="C87">
        <v>0</v>
      </c>
      <c r="D87">
        <v>0</v>
      </c>
      <c r="E87">
        <v>0</v>
      </c>
      <c r="J87" t="s">
        <v>119</v>
      </c>
      <c r="K87">
        <v>1</v>
      </c>
      <c r="L87">
        <v>0</v>
      </c>
      <c r="M87">
        <v>0</v>
      </c>
      <c r="N87">
        <v>0</v>
      </c>
      <c r="S87" t="b">
        <f t="shared" si="6"/>
        <v>1</v>
      </c>
      <c r="T87" t="b">
        <f t="shared" si="7"/>
        <v>1</v>
      </c>
      <c r="U87" t="b">
        <f t="shared" si="8"/>
        <v>1</v>
      </c>
      <c r="V87" t="b">
        <f t="shared" si="9"/>
        <v>1</v>
      </c>
      <c r="W87" t="b">
        <f t="shared" si="10"/>
        <v>1</v>
      </c>
    </row>
    <row r="88" spans="1:23" x14ac:dyDescent="0.25">
      <c r="A88" s="1" t="s">
        <v>120</v>
      </c>
      <c r="B88">
        <v>0</v>
      </c>
      <c r="C88">
        <v>1</v>
      </c>
      <c r="D88">
        <v>0</v>
      </c>
      <c r="E88">
        <v>1</v>
      </c>
      <c r="F88">
        <v>0</v>
      </c>
      <c r="J88" t="s">
        <v>120</v>
      </c>
      <c r="K88">
        <v>0</v>
      </c>
      <c r="L88">
        <v>1</v>
      </c>
      <c r="M88">
        <v>0</v>
      </c>
      <c r="N88">
        <v>1</v>
      </c>
      <c r="O88">
        <v>0</v>
      </c>
      <c r="S88" t="b">
        <f t="shared" si="6"/>
        <v>1</v>
      </c>
      <c r="T88" t="b">
        <f t="shared" si="7"/>
        <v>1</v>
      </c>
      <c r="U88" t="b">
        <f t="shared" si="8"/>
        <v>1</v>
      </c>
      <c r="V88" t="b">
        <f t="shared" si="9"/>
        <v>1</v>
      </c>
      <c r="W88" t="b">
        <f t="shared" si="10"/>
        <v>1</v>
      </c>
    </row>
    <row r="89" spans="1:23" x14ac:dyDescent="0.25">
      <c r="A89" s="1" t="s">
        <v>121</v>
      </c>
      <c r="B89">
        <v>1</v>
      </c>
      <c r="C89">
        <v>1</v>
      </c>
      <c r="D89">
        <v>0</v>
      </c>
      <c r="E89">
        <v>2</v>
      </c>
      <c r="J89" t="s">
        <v>121</v>
      </c>
      <c r="K89">
        <v>1</v>
      </c>
      <c r="L89">
        <v>1</v>
      </c>
      <c r="M89">
        <v>0</v>
      </c>
      <c r="N89">
        <v>2</v>
      </c>
      <c r="S89" t="b">
        <f t="shared" si="6"/>
        <v>1</v>
      </c>
      <c r="T89" t="b">
        <f t="shared" si="7"/>
        <v>1</v>
      </c>
      <c r="U89" t="b">
        <f t="shared" si="8"/>
        <v>1</v>
      </c>
      <c r="V89" t="b">
        <f t="shared" si="9"/>
        <v>1</v>
      </c>
      <c r="W89" t="b">
        <f t="shared" si="10"/>
        <v>1</v>
      </c>
    </row>
    <row r="90" spans="1:23" x14ac:dyDescent="0.25">
      <c r="A90" s="1" t="s">
        <v>122</v>
      </c>
      <c r="B90">
        <v>1</v>
      </c>
      <c r="C90">
        <v>1</v>
      </c>
      <c r="D90">
        <v>0</v>
      </c>
      <c r="E90">
        <v>0</v>
      </c>
      <c r="J90" t="s">
        <v>122</v>
      </c>
      <c r="K90">
        <v>1</v>
      </c>
      <c r="L90">
        <v>1</v>
      </c>
      <c r="M90">
        <v>0</v>
      </c>
      <c r="N90">
        <v>0</v>
      </c>
      <c r="S90" t="b">
        <f t="shared" si="6"/>
        <v>1</v>
      </c>
      <c r="T90" t="b">
        <f t="shared" si="7"/>
        <v>1</v>
      </c>
      <c r="U90" t="b">
        <f t="shared" si="8"/>
        <v>1</v>
      </c>
      <c r="V90" t="b">
        <f t="shared" si="9"/>
        <v>1</v>
      </c>
      <c r="W90" t="b">
        <f t="shared" si="10"/>
        <v>1</v>
      </c>
    </row>
    <row r="91" spans="1:23" x14ac:dyDescent="0.25">
      <c r="A91" s="1" t="s">
        <v>123</v>
      </c>
      <c r="B91">
        <v>1</v>
      </c>
      <c r="C91">
        <v>0</v>
      </c>
      <c r="D91">
        <v>1</v>
      </c>
      <c r="E91">
        <v>0</v>
      </c>
      <c r="J91" t="s">
        <v>123</v>
      </c>
      <c r="K91">
        <v>1</v>
      </c>
      <c r="L91">
        <v>0</v>
      </c>
      <c r="M91">
        <v>1</v>
      </c>
      <c r="N91">
        <v>0</v>
      </c>
      <c r="S91" t="b">
        <f t="shared" si="6"/>
        <v>1</v>
      </c>
      <c r="T91" t="b">
        <f t="shared" si="7"/>
        <v>1</v>
      </c>
      <c r="U91" t="b">
        <f t="shared" si="8"/>
        <v>1</v>
      </c>
      <c r="V91" t="b">
        <f t="shared" si="9"/>
        <v>1</v>
      </c>
      <c r="W91" t="b">
        <f t="shared" si="10"/>
        <v>1</v>
      </c>
    </row>
    <row r="92" spans="1:23" x14ac:dyDescent="0.25">
      <c r="A92" s="1" t="s">
        <v>124</v>
      </c>
      <c r="B92">
        <v>1</v>
      </c>
      <c r="C92">
        <v>1</v>
      </c>
      <c r="D92">
        <v>1</v>
      </c>
      <c r="E92">
        <v>1</v>
      </c>
      <c r="F92">
        <v>1</v>
      </c>
      <c r="J92" t="s">
        <v>124</v>
      </c>
      <c r="K92">
        <v>1</v>
      </c>
      <c r="L92">
        <v>1</v>
      </c>
      <c r="M92">
        <v>1</v>
      </c>
      <c r="N92">
        <v>1</v>
      </c>
      <c r="O92">
        <v>1</v>
      </c>
      <c r="S92" t="b">
        <f t="shared" si="6"/>
        <v>1</v>
      </c>
      <c r="T92" t="b">
        <f t="shared" si="7"/>
        <v>1</v>
      </c>
      <c r="U92" t="b">
        <f t="shared" si="8"/>
        <v>1</v>
      </c>
      <c r="V92" t="b">
        <f t="shared" si="9"/>
        <v>1</v>
      </c>
      <c r="W92" t="b">
        <f t="shared" si="10"/>
        <v>1</v>
      </c>
    </row>
    <row r="93" spans="1:23" x14ac:dyDescent="0.25">
      <c r="A93" s="1" t="s">
        <v>125</v>
      </c>
      <c r="B93">
        <v>1</v>
      </c>
      <c r="C93">
        <v>0</v>
      </c>
      <c r="D93">
        <v>1</v>
      </c>
      <c r="E93">
        <v>1</v>
      </c>
      <c r="F93">
        <v>1</v>
      </c>
      <c r="J93" t="s">
        <v>125</v>
      </c>
      <c r="K93">
        <v>1</v>
      </c>
      <c r="L93">
        <v>0</v>
      </c>
      <c r="M93">
        <v>1</v>
      </c>
      <c r="N93">
        <v>1</v>
      </c>
      <c r="O93">
        <v>1</v>
      </c>
      <c r="S93" t="b">
        <f t="shared" si="6"/>
        <v>1</v>
      </c>
      <c r="T93" t="b">
        <f t="shared" si="7"/>
        <v>1</v>
      </c>
      <c r="U93" t="b">
        <f t="shared" si="8"/>
        <v>1</v>
      </c>
      <c r="V93" t="b">
        <f t="shared" si="9"/>
        <v>1</v>
      </c>
      <c r="W93" t="b">
        <f t="shared" si="10"/>
        <v>1</v>
      </c>
    </row>
    <row r="94" spans="1:23" x14ac:dyDescent="0.25">
      <c r="A94" s="1" t="s">
        <v>126</v>
      </c>
      <c r="B94">
        <v>1</v>
      </c>
      <c r="C94">
        <v>0</v>
      </c>
      <c r="D94">
        <v>0</v>
      </c>
      <c r="E94">
        <v>0</v>
      </c>
      <c r="J94" t="s">
        <v>126</v>
      </c>
      <c r="K94">
        <v>1</v>
      </c>
      <c r="L94">
        <v>0</v>
      </c>
      <c r="M94">
        <v>0</v>
      </c>
      <c r="N94">
        <v>0</v>
      </c>
      <c r="S94" t="b">
        <f t="shared" si="6"/>
        <v>1</v>
      </c>
      <c r="T94" t="b">
        <f t="shared" si="7"/>
        <v>1</v>
      </c>
      <c r="U94" t="b">
        <f t="shared" si="8"/>
        <v>1</v>
      </c>
      <c r="V94" t="b">
        <f t="shared" si="9"/>
        <v>1</v>
      </c>
      <c r="W94" t="b">
        <f t="shared" si="10"/>
        <v>1</v>
      </c>
    </row>
    <row r="95" spans="1:23" x14ac:dyDescent="0.25">
      <c r="A95" s="1" t="s">
        <v>127</v>
      </c>
      <c r="B95">
        <v>1</v>
      </c>
      <c r="C95">
        <v>0</v>
      </c>
      <c r="D95">
        <v>0</v>
      </c>
      <c r="E95">
        <v>0</v>
      </c>
      <c r="F95">
        <v>1</v>
      </c>
      <c r="J95" t="s">
        <v>127</v>
      </c>
      <c r="K95">
        <v>1</v>
      </c>
      <c r="L95">
        <v>0</v>
      </c>
      <c r="M95">
        <v>0</v>
      </c>
      <c r="N95">
        <v>0</v>
      </c>
      <c r="O95">
        <v>1</v>
      </c>
      <c r="S95" t="b">
        <f t="shared" si="6"/>
        <v>1</v>
      </c>
      <c r="T95" t="b">
        <f t="shared" si="7"/>
        <v>1</v>
      </c>
      <c r="U95" t="b">
        <f t="shared" si="8"/>
        <v>1</v>
      </c>
      <c r="V95" t="b">
        <f t="shared" si="9"/>
        <v>1</v>
      </c>
      <c r="W95" t="b">
        <f t="shared" si="10"/>
        <v>1</v>
      </c>
    </row>
    <row r="96" spans="1:23" x14ac:dyDescent="0.25">
      <c r="A96" s="1" t="s">
        <v>128</v>
      </c>
      <c r="B96">
        <v>1</v>
      </c>
      <c r="C96">
        <v>0</v>
      </c>
      <c r="D96">
        <v>0</v>
      </c>
      <c r="E96">
        <v>1</v>
      </c>
      <c r="F96">
        <v>2</v>
      </c>
      <c r="J96" t="s">
        <v>128</v>
      </c>
      <c r="K96">
        <v>1</v>
      </c>
      <c r="L96">
        <v>0</v>
      </c>
      <c r="M96">
        <v>0</v>
      </c>
      <c r="N96">
        <v>1</v>
      </c>
      <c r="O96">
        <v>2</v>
      </c>
      <c r="S96" t="b">
        <f t="shared" si="6"/>
        <v>1</v>
      </c>
      <c r="T96" t="b">
        <f t="shared" si="7"/>
        <v>1</v>
      </c>
      <c r="U96" t="b">
        <f t="shared" si="8"/>
        <v>1</v>
      </c>
      <c r="V96" t="b">
        <f t="shared" si="9"/>
        <v>1</v>
      </c>
      <c r="W96" t="b">
        <f t="shared" si="10"/>
        <v>1</v>
      </c>
    </row>
    <row r="97" spans="1:23" x14ac:dyDescent="0.25">
      <c r="A97" s="1" t="s">
        <v>129</v>
      </c>
      <c r="B97">
        <v>0.5</v>
      </c>
      <c r="C97">
        <v>2</v>
      </c>
      <c r="D97">
        <v>0</v>
      </c>
      <c r="E97">
        <v>1</v>
      </c>
      <c r="F97">
        <v>2</v>
      </c>
      <c r="J97" t="s">
        <v>129</v>
      </c>
      <c r="K97">
        <v>0.5</v>
      </c>
      <c r="L97">
        <v>2</v>
      </c>
      <c r="M97">
        <v>0</v>
      </c>
      <c r="N97">
        <v>1</v>
      </c>
      <c r="O97">
        <v>2</v>
      </c>
      <c r="S97" t="b">
        <f t="shared" si="6"/>
        <v>1</v>
      </c>
      <c r="T97" t="b">
        <f t="shared" si="7"/>
        <v>1</v>
      </c>
      <c r="U97" t="b">
        <f t="shared" si="8"/>
        <v>1</v>
      </c>
      <c r="V97" t="b">
        <f t="shared" si="9"/>
        <v>1</v>
      </c>
      <c r="W97" t="b">
        <f t="shared" si="10"/>
        <v>1</v>
      </c>
    </row>
    <row r="98" spans="1:23" x14ac:dyDescent="0.25">
      <c r="A98" s="1" t="s">
        <v>130</v>
      </c>
      <c r="B98">
        <v>0</v>
      </c>
      <c r="C98">
        <v>0</v>
      </c>
      <c r="D98">
        <v>0</v>
      </c>
      <c r="E98">
        <v>1</v>
      </c>
      <c r="F98">
        <v>1</v>
      </c>
      <c r="J98" t="s">
        <v>130</v>
      </c>
      <c r="K98">
        <v>0</v>
      </c>
      <c r="L98">
        <v>0</v>
      </c>
      <c r="M98">
        <v>0</v>
      </c>
      <c r="N98">
        <v>1</v>
      </c>
      <c r="O98">
        <v>1</v>
      </c>
      <c r="S98" t="b">
        <f t="shared" si="6"/>
        <v>1</v>
      </c>
      <c r="T98" t="b">
        <f t="shared" si="7"/>
        <v>1</v>
      </c>
      <c r="U98" t="b">
        <f t="shared" si="8"/>
        <v>1</v>
      </c>
      <c r="V98" t="b">
        <f t="shared" si="9"/>
        <v>1</v>
      </c>
      <c r="W98" t="b">
        <f t="shared" si="10"/>
        <v>1</v>
      </c>
    </row>
    <row r="99" spans="1:23" x14ac:dyDescent="0.25">
      <c r="A99" s="1" t="s">
        <v>131</v>
      </c>
      <c r="B99">
        <v>1</v>
      </c>
      <c r="C99">
        <v>1</v>
      </c>
      <c r="D99">
        <v>0</v>
      </c>
      <c r="E99">
        <v>0</v>
      </c>
      <c r="F99">
        <v>1</v>
      </c>
      <c r="J99" t="s">
        <v>131</v>
      </c>
      <c r="K99">
        <v>1</v>
      </c>
      <c r="L99">
        <v>1</v>
      </c>
      <c r="M99">
        <v>0</v>
      </c>
      <c r="N99">
        <v>0</v>
      </c>
      <c r="O99">
        <v>1</v>
      </c>
      <c r="S99" t="b">
        <f t="shared" si="6"/>
        <v>1</v>
      </c>
      <c r="T99" t="b">
        <f t="shared" si="7"/>
        <v>1</v>
      </c>
      <c r="U99" t="b">
        <f t="shared" si="8"/>
        <v>1</v>
      </c>
      <c r="V99" t="b">
        <f t="shared" si="9"/>
        <v>1</v>
      </c>
      <c r="W99" t="b">
        <f t="shared" si="10"/>
        <v>1</v>
      </c>
    </row>
    <row r="100" spans="1:23" x14ac:dyDescent="0.25">
      <c r="A100" s="1" t="s">
        <v>132</v>
      </c>
      <c r="B100">
        <v>1</v>
      </c>
      <c r="C100">
        <v>0</v>
      </c>
      <c r="D100">
        <v>1</v>
      </c>
      <c r="E100">
        <v>1</v>
      </c>
      <c r="F100">
        <v>2</v>
      </c>
      <c r="J100" t="s">
        <v>132</v>
      </c>
      <c r="K100">
        <v>1</v>
      </c>
      <c r="L100">
        <v>0</v>
      </c>
      <c r="M100">
        <v>1</v>
      </c>
      <c r="N100">
        <v>1</v>
      </c>
      <c r="O100">
        <v>2</v>
      </c>
      <c r="S100" t="b">
        <f t="shared" si="6"/>
        <v>1</v>
      </c>
      <c r="T100" t="b">
        <f t="shared" si="7"/>
        <v>1</v>
      </c>
      <c r="U100" t="b">
        <f t="shared" si="8"/>
        <v>1</v>
      </c>
      <c r="V100" t="b">
        <f t="shared" si="9"/>
        <v>1</v>
      </c>
      <c r="W100" t="b">
        <f t="shared" si="10"/>
        <v>1</v>
      </c>
    </row>
    <row r="101" spans="1:23" x14ac:dyDescent="0.25">
      <c r="A101" s="1" t="s">
        <v>133</v>
      </c>
      <c r="B101">
        <v>0</v>
      </c>
      <c r="C101">
        <v>1</v>
      </c>
      <c r="D101">
        <v>0</v>
      </c>
      <c r="E101">
        <v>1</v>
      </c>
      <c r="F101">
        <v>1</v>
      </c>
      <c r="J101" t="s">
        <v>133</v>
      </c>
      <c r="K101">
        <v>0</v>
      </c>
      <c r="L101">
        <v>1</v>
      </c>
      <c r="M101">
        <v>0</v>
      </c>
      <c r="N101">
        <v>1</v>
      </c>
      <c r="O101">
        <v>1</v>
      </c>
      <c r="S101" t="b">
        <f t="shared" si="6"/>
        <v>1</v>
      </c>
      <c r="T101" t="b">
        <f t="shared" si="7"/>
        <v>1</v>
      </c>
      <c r="U101" t="b">
        <f t="shared" si="8"/>
        <v>1</v>
      </c>
      <c r="V101" t="b">
        <f t="shared" si="9"/>
        <v>1</v>
      </c>
      <c r="W101" t="b">
        <f t="shared" si="10"/>
        <v>1</v>
      </c>
    </row>
    <row r="102" spans="1:23" x14ac:dyDescent="0.25">
      <c r="A102" s="1" t="s">
        <v>134</v>
      </c>
      <c r="B102">
        <v>0</v>
      </c>
      <c r="C102">
        <v>1</v>
      </c>
      <c r="D102">
        <v>2</v>
      </c>
      <c r="E102">
        <v>1</v>
      </c>
      <c r="F102">
        <v>1</v>
      </c>
      <c r="J102" t="s">
        <v>134</v>
      </c>
      <c r="K102">
        <v>0</v>
      </c>
      <c r="L102">
        <v>1</v>
      </c>
      <c r="M102">
        <v>2</v>
      </c>
      <c r="N102">
        <v>1</v>
      </c>
      <c r="O102">
        <v>1</v>
      </c>
      <c r="S102" t="b">
        <f t="shared" si="6"/>
        <v>1</v>
      </c>
      <c r="T102" t="b">
        <f t="shared" si="7"/>
        <v>1</v>
      </c>
      <c r="U102" t="b">
        <f t="shared" si="8"/>
        <v>1</v>
      </c>
      <c r="V102" t="b">
        <f t="shared" si="9"/>
        <v>1</v>
      </c>
      <c r="W102" t="b">
        <f t="shared" si="10"/>
        <v>1</v>
      </c>
    </row>
    <row r="103" spans="1:23" x14ac:dyDescent="0.25">
      <c r="A103" s="1" t="s">
        <v>135</v>
      </c>
      <c r="B103">
        <v>1</v>
      </c>
      <c r="C103">
        <v>1</v>
      </c>
      <c r="D103">
        <v>1</v>
      </c>
      <c r="E103">
        <v>0</v>
      </c>
      <c r="J103" t="s">
        <v>135</v>
      </c>
      <c r="K103">
        <v>1</v>
      </c>
      <c r="L103">
        <v>1</v>
      </c>
      <c r="M103">
        <v>1</v>
      </c>
      <c r="N103">
        <v>0</v>
      </c>
      <c r="S103" t="b">
        <f t="shared" si="6"/>
        <v>1</v>
      </c>
      <c r="T103" t="b">
        <f t="shared" si="7"/>
        <v>1</v>
      </c>
      <c r="U103" t="b">
        <f t="shared" si="8"/>
        <v>1</v>
      </c>
      <c r="V103" t="b">
        <f t="shared" si="9"/>
        <v>1</v>
      </c>
      <c r="W103" t="b">
        <f t="shared" si="10"/>
        <v>1</v>
      </c>
    </row>
    <row r="104" spans="1:23" x14ac:dyDescent="0.25">
      <c r="A104" s="1" t="s">
        <v>136</v>
      </c>
      <c r="B104">
        <v>0</v>
      </c>
      <c r="C104">
        <v>0</v>
      </c>
      <c r="D104">
        <v>0</v>
      </c>
      <c r="E104">
        <v>0</v>
      </c>
      <c r="J104" t="s">
        <v>136</v>
      </c>
      <c r="K104">
        <v>0</v>
      </c>
      <c r="L104">
        <v>0</v>
      </c>
      <c r="M104">
        <v>0</v>
      </c>
      <c r="N104">
        <v>0</v>
      </c>
      <c r="S104" t="b">
        <f t="shared" si="6"/>
        <v>1</v>
      </c>
      <c r="T104" t="b">
        <f t="shared" si="7"/>
        <v>1</v>
      </c>
      <c r="U104" t="b">
        <f t="shared" si="8"/>
        <v>1</v>
      </c>
      <c r="V104" t="b">
        <f t="shared" si="9"/>
        <v>1</v>
      </c>
      <c r="W104" t="b">
        <f t="shared" si="10"/>
        <v>1</v>
      </c>
    </row>
    <row r="105" spans="1:23" x14ac:dyDescent="0.25">
      <c r="A105" s="1" t="s">
        <v>137</v>
      </c>
      <c r="B105">
        <v>0</v>
      </c>
      <c r="C105">
        <v>0</v>
      </c>
      <c r="D105">
        <v>0</v>
      </c>
      <c r="E105">
        <v>0</v>
      </c>
      <c r="F105">
        <v>1</v>
      </c>
      <c r="J105" t="s">
        <v>137</v>
      </c>
      <c r="K105">
        <v>0</v>
      </c>
      <c r="L105">
        <v>0</v>
      </c>
      <c r="M105">
        <v>0</v>
      </c>
      <c r="N105">
        <v>0</v>
      </c>
      <c r="O105">
        <v>1</v>
      </c>
      <c r="S105" t="b">
        <f t="shared" si="6"/>
        <v>1</v>
      </c>
      <c r="T105" t="b">
        <f t="shared" si="7"/>
        <v>1</v>
      </c>
      <c r="U105" t="b">
        <f t="shared" si="8"/>
        <v>1</v>
      </c>
      <c r="V105" t="b">
        <f t="shared" si="9"/>
        <v>1</v>
      </c>
      <c r="W105" t="b">
        <f t="shared" si="10"/>
        <v>1</v>
      </c>
    </row>
    <row r="106" spans="1:23" x14ac:dyDescent="0.25">
      <c r="A106" s="1" t="s">
        <v>138</v>
      </c>
      <c r="B106">
        <v>0</v>
      </c>
      <c r="C106">
        <v>1</v>
      </c>
      <c r="D106">
        <v>0</v>
      </c>
      <c r="E106">
        <v>0</v>
      </c>
      <c r="J106" t="s">
        <v>138</v>
      </c>
      <c r="K106">
        <v>0</v>
      </c>
      <c r="L106">
        <v>1</v>
      </c>
      <c r="M106">
        <v>0</v>
      </c>
      <c r="N106">
        <v>0</v>
      </c>
      <c r="S106" t="b">
        <f t="shared" si="6"/>
        <v>1</v>
      </c>
      <c r="T106" t="b">
        <f t="shared" si="7"/>
        <v>1</v>
      </c>
      <c r="U106" t="b">
        <f t="shared" si="8"/>
        <v>1</v>
      </c>
      <c r="V106" t="b">
        <f t="shared" si="9"/>
        <v>1</v>
      </c>
      <c r="W106" t="b">
        <f t="shared" si="10"/>
        <v>1</v>
      </c>
    </row>
    <row r="107" spans="1:23" x14ac:dyDescent="0.25">
      <c r="A107" s="1" t="s">
        <v>139</v>
      </c>
      <c r="B107">
        <v>1</v>
      </c>
      <c r="C107">
        <v>0</v>
      </c>
      <c r="D107">
        <v>1</v>
      </c>
      <c r="E107">
        <v>1</v>
      </c>
      <c r="F107">
        <v>1</v>
      </c>
      <c r="J107" t="s">
        <v>139</v>
      </c>
      <c r="K107">
        <v>1</v>
      </c>
      <c r="L107">
        <v>0</v>
      </c>
      <c r="M107">
        <v>1</v>
      </c>
      <c r="N107">
        <v>1</v>
      </c>
      <c r="O107">
        <v>1</v>
      </c>
      <c r="S107" t="b">
        <f t="shared" si="6"/>
        <v>1</v>
      </c>
      <c r="T107" t="b">
        <f t="shared" si="7"/>
        <v>1</v>
      </c>
      <c r="U107" t="b">
        <f t="shared" si="8"/>
        <v>1</v>
      </c>
      <c r="V107" t="b">
        <f t="shared" si="9"/>
        <v>1</v>
      </c>
      <c r="W107" t="b">
        <f t="shared" si="10"/>
        <v>1</v>
      </c>
    </row>
    <row r="108" spans="1:23" x14ac:dyDescent="0.25">
      <c r="A108" s="1" t="s">
        <v>140</v>
      </c>
      <c r="B108">
        <v>1</v>
      </c>
      <c r="C108">
        <v>0</v>
      </c>
      <c r="D108">
        <v>0</v>
      </c>
      <c r="E108">
        <v>0</v>
      </c>
      <c r="J108" t="s">
        <v>140</v>
      </c>
      <c r="K108">
        <v>1</v>
      </c>
      <c r="L108">
        <v>0</v>
      </c>
      <c r="M108">
        <v>0</v>
      </c>
      <c r="N108">
        <v>0</v>
      </c>
      <c r="S108" t="b">
        <f t="shared" si="6"/>
        <v>1</v>
      </c>
      <c r="T108" t="b">
        <f t="shared" si="7"/>
        <v>1</v>
      </c>
      <c r="U108" t="b">
        <f t="shared" si="8"/>
        <v>1</v>
      </c>
      <c r="V108" t="b">
        <f t="shared" si="9"/>
        <v>1</v>
      </c>
      <c r="W108" t="b">
        <f t="shared" si="10"/>
        <v>1</v>
      </c>
    </row>
    <row r="109" spans="1:23" x14ac:dyDescent="0.25">
      <c r="A109" s="1" t="s">
        <v>141</v>
      </c>
      <c r="B109">
        <v>1</v>
      </c>
      <c r="C109">
        <v>1</v>
      </c>
      <c r="D109">
        <v>1</v>
      </c>
      <c r="E109">
        <v>1</v>
      </c>
      <c r="J109" t="s">
        <v>141</v>
      </c>
      <c r="K109">
        <v>1</v>
      </c>
      <c r="L109">
        <v>1</v>
      </c>
      <c r="M109">
        <v>1</v>
      </c>
      <c r="N109">
        <v>1</v>
      </c>
      <c r="S109" t="b">
        <f t="shared" si="6"/>
        <v>1</v>
      </c>
      <c r="T109" t="b">
        <f t="shared" si="7"/>
        <v>1</v>
      </c>
      <c r="U109" t="b">
        <f t="shared" si="8"/>
        <v>1</v>
      </c>
      <c r="V109" t="b">
        <f t="shared" si="9"/>
        <v>1</v>
      </c>
      <c r="W109" t="b">
        <f t="shared" si="10"/>
        <v>1</v>
      </c>
    </row>
    <row r="110" spans="1:23" x14ac:dyDescent="0.25">
      <c r="A110" s="1" t="s">
        <v>142</v>
      </c>
      <c r="B110">
        <v>0</v>
      </c>
      <c r="C110">
        <v>1</v>
      </c>
      <c r="D110">
        <v>0</v>
      </c>
      <c r="E110">
        <v>1</v>
      </c>
      <c r="J110" t="s">
        <v>142</v>
      </c>
      <c r="K110">
        <v>0</v>
      </c>
      <c r="L110">
        <v>1</v>
      </c>
      <c r="M110">
        <v>0</v>
      </c>
      <c r="N110">
        <v>1</v>
      </c>
      <c r="S110" t="b">
        <f t="shared" si="6"/>
        <v>1</v>
      </c>
      <c r="T110" t="b">
        <f t="shared" si="7"/>
        <v>1</v>
      </c>
      <c r="U110" t="b">
        <f t="shared" si="8"/>
        <v>1</v>
      </c>
      <c r="V110" t="b">
        <f t="shared" si="9"/>
        <v>1</v>
      </c>
      <c r="W110" t="b">
        <f t="shared" si="10"/>
        <v>1</v>
      </c>
    </row>
    <row r="111" spans="1:23" x14ac:dyDescent="0.25">
      <c r="A111" s="1" t="s">
        <v>143</v>
      </c>
      <c r="B111">
        <v>0</v>
      </c>
      <c r="C111">
        <v>0</v>
      </c>
      <c r="D111">
        <v>0</v>
      </c>
      <c r="E111">
        <v>0</v>
      </c>
      <c r="F111">
        <v>1</v>
      </c>
      <c r="J111" t="s">
        <v>143</v>
      </c>
      <c r="K111">
        <v>0</v>
      </c>
      <c r="L111">
        <v>0</v>
      </c>
      <c r="M111">
        <v>0</v>
      </c>
      <c r="N111">
        <v>0</v>
      </c>
      <c r="O111">
        <v>1</v>
      </c>
      <c r="S111" t="b">
        <f t="shared" si="6"/>
        <v>1</v>
      </c>
      <c r="T111" t="b">
        <f t="shared" si="7"/>
        <v>1</v>
      </c>
      <c r="U111" t="b">
        <f t="shared" si="8"/>
        <v>1</v>
      </c>
      <c r="V111" t="b">
        <f t="shared" si="9"/>
        <v>1</v>
      </c>
      <c r="W111" t="b">
        <f t="shared" si="10"/>
        <v>1</v>
      </c>
    </row>
    <row r="112" spans="1:23" x14ac:dyDescent="0.25">
      <c r="A112" s="1" t="s">
        <v>144</v>
      </c>
      <c r="B112">
        <v>1</v>
      </c>
      <c r="C112">
        <v>0</v>
      </c>
      <c r="D112">
        <v>0</v>
      </c>
      <c r="E112">
        <v>1</v>
      </c>
      <c r="J112" t="s">
        <v>144</v>
      </c>
      <c r="K112">
        <v>1</v>
      </c>
      <c r="L112">
        <v>0</v>
      </c>
      <c r="M112">
        <v>0</v>
      </c>
      <c r="N112">
        <v>1</v>
      </c>
      <c r="S112" t="b">
        <f t="shared" si="6"/>
        <v>1</v>
      </c>
      <c r="T112" t="b">
        <f t="shared" si="7"/>
        <v>1</v>
      </c>
      <c r="U112" t="b">
        <f t="shared" si="8"/>
        <v>1</v>
      </c>
      <c r="V112" t="b">
        <f t="shared" si="9"/>
        <v>1</v>
      </c>
      <c r="W112" t="b">
        <f t="shared" si="10"/>
        <v>1</v>
      </c>
    </row>
    <row r="113" spans="1:23" x14ac:dyDescent="0.25">
      <c r="A113" s="1" t="s">
        <v>145</v>
      </c>
      <c r="B113">
        <v>0</v>
      </c>
      <c r="C113">
        <v>0</v>
      </c>
      <c r="D113">
        <v>0</v>
      </c>
      <c r="E113">
        <v>0</v>
      </c>
      <c r="F113">
        <v>1</v>
      </c>
      <c r="J113" t="s">
        <v>145</v>
      </c>
      <c r="K113">
        <v>0</v>
      </c>
      <c r="L113">
        <v>0</v>
      </c>
      <c r="M113">
        <v>0</v>
      </c>
      <c r="N113">
        <v>0</v>
      </c>
      <c r="O113">
        <v>1</v>
      </c>
      <c r="S113" t="b">
        <f t="shared" si="6"/>
        <v>1</v>
      </c>
      <c r="T113" t="b">
        <f t="shared" si="7"/>
        <v>1</v>
      </c>
      <c r="U113" t="b">
        <f t="shared" si="8"/>
        <v>1</v>
      </c>
      <c r="V113" t="b">
        <f t="shared" si="9"/>
        <v>1</v>
      </c>
      <c r="W113" t="b">
        <f t="shared" si="10"/>
        <v>1</v>
      </c>
    </row>
    <row r="114" spans="1:23" x14ac:dyDescent="0.25">
      <c r="A114" s="1" t="s">
        <v>146</v>
      </c>
      <c r="B114">
        <v>1</v>
      </c>
      <c r="C114">
        <v>0</v>
      </c>
      <c r="D114">
        <v>0</v>
      </c>
      <c r="E114">
        <v>1</v>
      </c>
      <c r="J114" t="s">
        <v>146</v>
      </c>
      <c r="K114">
        <v>1</v>
      </c>
      <c r="L114">
        <v>0</v>
      </c>
      <c r="M114">
        <v>0</v>
      </c>
      <c r="N114">
        <v>1</v>
      </c>
      <c r="S114" t="b">
        <f t="shared" si="6"/>
        <v>1</v>
      </c>
      <c r="T114" t="b">
        <f t="shared" si="7"/>
        <v>1</v>
      </c>
      <c r="U114" t="b">
        <f t="shared" si="8"/>
        <v>1</v>
      </c>
      <c r="V114" t="b">
        <f t="shared" si="9"/>
        <v>1</v>
      </c>
      <c r="W114" t="b">
        <f t="shared" si="10"/>
        <v>1</v>
      </c>
    </row>
    <row r="115" spans="1:23" x14ac:dyDescent="0.25">
      <c r="A115" s="1" t="s">
        <v>147</v>
      </c>
      <c r="B115">
        <v>1</v>
      </c>
      <c r="C115">
        <v>1</v>
      </c>
      <c r="D115">
        <v>1</v>
      </c>
      <c r="E115">
        <v>1</v>
      </c>
      <c r="F115">
        <v>1</v>
      </c>
      <c r="J115" t="s">
        <v>147</v>
      </c>
      <c r="K115">
        <v>1</v>
      </c>
      <c r="L115">
        <v>1</v>
      </c>
      <c r="M115">
        <v>1</v>
      </c>
      <c r="N115">
        <v>1</v>
      </c>
      <c r="O115">
        <v>1</v>
      </c>
      <c r="S115" t="b">
        <f t="shared" si="6"/>
        <v>1</v>
      </c>
      <c r="T115" t="b">
        <f t="shared" si="7"/>
        <v>1</v>
      </c>
      <c r="U115" t="b">
        <f t="shared" si="8"/>
        <v>1</v>
      </c>
      <c r="V115" t="b">
        <f t="shared" si="9"/>
        <v>1</v>
      </c>
      <c r="W115" t="b">
        <f t="shared" si="10"/>
        <v>1</v>
      </c>
    </row>
    <row r="116" spans="1:23" x14ac:dyDescent="0.25">
      <c r="A116" s="1" t="s">
        <v>148</v>
      </c>
      <c r="B116">
        <v>1</v>
      </c>
      <c r="C116">
        <v>0</v>
      </c>
      <c r="D116">
        <v>0</v>
      </c>
      <c r="E116">
        <v>0</v>
      </c>
      <c r="F116">
        <v>1</v>
      </c>
      <c r="J116" t="s">
        <v>148</v>
      </c>
      <c r="K116">
        <v>1</v>
      </c>
      <c r="L116">
        <v>0</v>
      </c>
      <c r="M116">
        <v>0</v>
      </c>
      <c r="N116">
        <v>0</v>
      </c>
      <c r="O116">
        <v>1</v>
      </c>
      <c r="S116" t="b">
        <f t="shared" si="6"/>
        <v>1</v>
      </c>
      <c r="T116" t="b">
        <f t="shared" si="7"/>
        <v>1</v>
      </c>
      <c r="U116" t="b">
        <f t="shared" si="8"/>
        <v>1</v>
      </c>
      <c r="V116" t="b">
        <f t="shared" si="9"/>
        <v>1</v>
      </c>
      <c r="W116" t="b">
        <f t="shared" si="10"/>
        <v>1</v>
      </c>
    </row>
    <row r="117" spans="1:23" x14ac:dyDescent="0.25">
      <c r="A117" s="1" t="s">
        <v>149</v>
      </c>
      <c r="B117">
        <v>0</v>
      </c>
      <c r="C117">
        <v>1</v>
      </c>
      <c r="D117">
        <v>0</v>
      </c>
      <c r="E117">
        <v>1</v>
      </c>
      <c r="J117" t="s">
        <v>149</v>
      </c>
      <c r="K117">
        <v>0</v>
      </c>
      <c r="L117">
        <v>1</v>
      </c>
      <c r="M117">
        <v>0</v>
      </c>
      <c r="N117">
        <v>1</v>
      </c>
      <c r="S117" t="b">
        <f t="shared" si="6"/>
        <v>1</v>
      </c>
      <c r="T117" t="b">
        <f t="shared" si="7"/>
        <v>1</v>
      </c>
      <c r="U117" t="b">
        <f t="shared" si="8"/>
        <v>1</v>
      </c>
      <c r="V117" t="b">
        <f t="shared" si="9"/>
        <v>1</v>
      </c>
      <c r="W117" t="b">
        <f t="shared" si="10"/>
        <v>1</v>
      </c>
    </row>
    <row r="118" spans="1:23" x14ac:dyDescent="0.25">
      <c r="A118" s="1" t="s">
        <v>150</v>
      </c>
      <c r="C118">
        <v>0</v>
      </c>
      <c r="D118">
        <v>0</v>
      </c>
      <c r="E118">
        <v>0</v>
      </c>
      <c r="F118">
        <v>1</v>
      </c>
      <c r="J118" t="s">
        <v>150</v>
      </c>
      <c r="O118">
        <v>1</v>
      </c>
      <c r="S118" t="b">
        <f t="shared" si="6"/>
        <v>1</v>
      </c>
      <c r="T118" t="b">
        <f t="shared" si="7"/>
        <v>1</v>
      </c>
      <c r="U118" t="b">
        <f t="shared" si="8"/>
        <v>1</v>
      </c>
      <c r="V118" t="b">
        <f t="shared" si="9"/>
        <v>1</v>
      </c>
      <c r="W118" t="b">
        <f t="shared" si="10"/>
        <v>1</v>
      </c>
    </row>
    <row r="119" spans="1:23" x14ac:dyDescent="0.25">
      <c r="A119" s="1" t="s">
        <v>151</v>
      </c>
      <c r="B119">
        <v>0</v>
      </c>
      <c r="C119">
        <v>0</v>
      </c>
      <c r="D119">
        <v>0</v>
      </c>
      <c r="E119">
        <v>0</v>
      </c>
      <c r="F119">
        <v>1</v>
      </c>
      <c r="J119" t="s">
        <v>151</v>
      </c>
      <c r="K119">
        <v>0</v>
      </c>
      <c r="L119">
        <v>0</v>
      </c>
      <c r="M119">
        <v>0</v>
      </c>
      <c r="N119">
        <v>0</v>
      </c>
      <c r="O119">
        <v>1</v>
      </c>
      <c r="S119" t="b">
        <f t="shared" si="6"/>
        <v>1</v>
      </c>
      <c r="T119" t="b">
        <f t="shared" si="7"/>
        <v>1</v>
      </c>
      <c r="U119" t="b">
        <f t="shared" si="8"/>
        <v>1</v>
      </c>
      <c r="V119" t="b">
        <f t="shared" si="9"/>
        <v>1</v>
      </c>
      <c r="W119" t="b">
        <f t="shared" si="10"/>
        <v>1</v>
      </c>
    </row>
    <row r="120" spans="1:23" x14ac:dyDescent="0.25">
      <c r="A120" s="1" t="s">
        <v>152</v>
      </c>
      <c r="B120">
        <v>0</v>
      </c>
      <c r="C120">
        <v>0</v>
      </c>
      <c r="D120">
        <v>0</v>
      </c>
      <c r="E120">
        <v>0</v>
      </c>
      <c r="F120">
        <v>1</v>
      </c>
      <c r="J120" t="s">
        <v>152</v>
      </c>
      <c r="K120">
        <v>0</v>
      </c>
      <c r="L120">
        <v>0</v>
      </c>
      <c r="M120">
        <v>0</v>
      </c>
      <c r="N120">
        <v>0</v>
      </c>
      <c r="O120">
        <v>1</v>
      </c>
      <c r="S120" t="b">
        <f t="shared" si="6"/>
        <v>1</v>
      </c>
      <c r="T120" t="b">
        <f t="shared" si="7"/>
        <v>1</v>
      </c>
      <c r="U120" t="b">
        <f t="shared" si="8"/>
        <v>1</v>
      </c>
      <c r="V120" t="b">
        <f t="shared" si="9"/>
        <v>1</v>
      </c>
      <c r="W120" t="b">
        <f t="shared" si="10"/>
        <v>1</v>
      </c>
    </row>
    <row r="121" spans="1:23" x14ac:dyDescent="0.25">
      <c r="A121" s="1" t="s">
        <v>153</v>
      </c>
      <c r="B121">
        <v>1</v>
      </c>
      <c r="C121">
        <v>0</v>
      </c>
      <c r="D121">
        <v>0</v>
      </c>
      <c r="E121">
        <v>0</v>
      </c>
      <c r="J121" t="s">
        <v>153</v>
      </c>
      <c r="K121">
        <v>1</v>
      </c>
      <c r="L121">
        <v>0</v>
      </c>
      <c r="M121">
        <v>0</v>
      </c>
      <c r="N121">
        <v>0</v>
      </c>
      <c r="S121" t="b">
        <f t="shared" si="6"/>
        <v>1</v>
      </c>
      <c r="T121" t="b">
        <f t="shared" si="7"/>
        <v>1</v>
      </c>
      <c r="U121" t="b">
        <f t="shared" si="8"/>
        <v>1</v>
      </c>
      <c r="V121" t="b">
        <f t="shared" si="9"/>
        <v>1</v>
      </c>
      <c r="W121" t="b">
        <f t="shared" si="10"/>
        <v>1</v>
      </c>
    </row>
    <row r="122" spans="1:23" x14ac:dyDescent="0.25">
      <c r="A122" s="1" t="s">
        <v>154</v>
      </c>
      <c r="B122">
        <v>1</v>
      </c>
      <c r="C122">
        <v>0</v>
      </c>
      <c r="D122">
        <v>0</v>
      </c>
      <c r="E122">
        <v>0</v>
      </c>
      <c r="F122">
        <v>1</v>
      </c>
      <c r="J122" t="s">
        <v>154</v>
      </c>
      <c r="K122">
        <v>1</v>
      </c>
      <c r="L122">
        <v>0</v>
      </c>
      <c r="M122">
        <v>0</v>
      </c>
      <c r="N122">
        <v>0</v>
      </c>
      <c r="O122">
        <v>1</v>
      </c>
      <c r="S122" t="b">
        <f t="shared" si="6"/>
        <v>1</v>
      </c>
      <c r="T122" t="b">
        <f t="shared" si="7"/>
        <v>1</v>
      </c>
      <c r="U122" t="b">
        <f t="shared" si="8"/>
        <v>1</v>
      </c>
      <c r="V122" t="b">
        <f t="shared" si="9"/>
        <v>1</v>
      </c>
      <c r="W122" t="b">
        <f t="shared" si="10"/>
        <v>1</v>
      </c>
    </row>
    <row r="123" spans="1:23" x14ac:dyDescent="0.25">
      <c r="A123" s="1" t="s">
        <v>155</v>
      </c>
      <c r="B123">
        <v>0</v>
      </c>
      <c r="C123">
        <v>0</v>
      </c>
      <c r="D123">
        <v>0</v>
      </c>
      <c r="E123">
        <v>0</v>
      </c>
      <c r="J123" t="s">
        <v>155</v>
      </c>
      <c r="K123">
        <v>0</v>
      </c>
      <c r="L123">
        <v>0</v>
      </c>
      <c r="M123">
        <v>0</v>
      </c>
      <c r="N123">
        <v>0</v>
      </c>
      <c r="S123" t="b">
        <f t="shared" si="6"/>
        <v>1</v>
      </c>
      <c r="T123" t="b">
        <f t="shared" si="7"/>
        <v>1</v>
      </c>
      <c r="U123" t="b">
        <f t="shared" si="8"/>
        <v>1</v>
      </c>
      <c r="V123" t="b">
        <f t="shared" si="9"/>
        <v>1</v>
      </c>
      <c r="W123" t="b">
        <f t="shared" si="10"/>
        <v>1</v>
      </c>
    </row>
    <row r="124" spans="1:23" x14ac:dyDescent="0.25">
      <c r="A124" s="1" t="s">
        <v>156</v>
      </c>
      <c r="B124">
        <v>0</v>
      </c>
      <c r="C124">
        <v>0</v>
      </c>
      <c r="D124">
        <v>0</v>
      </c>
      <c r="E124">
        <v>0</v>
      </c>
      <c r="F124">
        <v>1</v>
      </c>
      <c r="J124" t="s">
        <v>156</v>
      </c>
      <c r="K124">
        <v>0</v>
      </c>
      <c r="L124">
        <v>0</v>
      </c>
      <c r="M124">
        <v>0</v>
      </c>
      <c r="N124">
        <v>0</v>
      </c>
      <c r="O124">
        <v>1</v>
      </c>
      <c r="S124" t="b">
        <f t="shared" si="6"/>
        <v>1</v>
      </c>
      <c r="T124" t="b">
        <f t="shared" si="7"/>
        <v>1</v>
      </c>
      <c r="U124" t="b">
        <f t="shared" si="8"/>
        <v>1</v>
      </c>
      <c r="V124" t="b">
        <f t="shared" si="9"/>
        <v>1</v>
      </c>
      <c r="W124" t="b">
        <f t="shared" si="10"/>
        <v>1</v>
      </c>
    </row>
    <row r="125" spans="1:23" x14ac:dyDescent="0.25">
      <c r="A125" s="1" t="s">
        <v>157</v>
      </c>
      <c r="B125">
        <v>1</v>
      </c>
      <c r="C125">
        <v>0</v>
      </c>
      <c r="D125">
        <v>1</v>
      </c>
      <c r="E125">
        <v>0</v>
      </c>
      <c r="J125" t="s">
        <v>157</v>
      </c>
      <c r="K125">
        <v>1</v>
      </c>
      <c r="L125">
        <v>0</v>
      </c>
      <c r="M125">
        <v>1</v>
      </c>
      <c r="N125">
        <v>0</v>
      </c>
      <c r="S125" t="b">
        <f t="shared" si="6"/>
        <v>1</v>
      </c>
      <c r="T125" t="b">
        <f t="shared" si="7"/>
        <v>1</v>
      </c>
      <c r="U125" t="b">
        <f t="shared" si="8"/>
        <v>1</v>
      </c>
      <c r="V125" t="b">
        <f t="shared" si="9"/>
        <v>1</v>
      </c>
      <c r="W125" t="b">
        <f t="shared" si="10"/>
        <v>1</v>
      </c>
    </row>
    <row r="126" spans="1:23" x14ac:dyDescent="0.25">
      <c r="A126" s="1" t="s">
        <v>158</v>
      </c>
      <c r="B126">
        <v>0</v>
      </c>
      <c r="C126">
        <v>0</v>
      </c>
      <c r="D126">
        <v>0</v>
      </c>
      <c r="E126">
        <v>0</v>
      </c>
      <c r="F126">
        <v>2</v>
      </c>
      <c r="J126" t="s">
        <v>158</v>
      </c>
      <c r="K126">
        <v>0</v>
      </c>
      <c r="L126">
        <v>0</v>
      </c>
      <c r="M126">
        <v>0</v>
      </c>
      <c r="N126">
        <v>0</v>
      </c>
      <c r="O126">
        <v>2</v>
      </c>
      <c r="S126" t="b">
        <f t="shared" si="6"/>
        <v>1</v>
      </c>
      <c r="T126" t="b">
        <f t="shared" si="7"/>
        <v>1</v>
      </c>
      <c r="U126" t="b">
        <f t="shared" si="8"/>
        <v>1</v>
      </c>
      <c r="V126" t="b">
        <f t="shared" si="9"/>
        <v>1</v>
      </c>
      <c r="W126" t="b">
        <f t="shared" si="10"/>
        <v>1</v>
      </c>
    </row>
    <row r="127" spans="1:23" x14ac:dyDescent="0.25">
      <c r="A127" s="1" t="s">
        <v>159</v>
      </c>
      <c r="B127">
        <v>1</v>
      </c>
      <c r="C127">
        <v>0</v>
      </c>
      <c r="D127">
        <v>0</v>
      </c>
      <c r="E127">
        <v>1</v>
      </c>
      <c r="J127" t="s">
        <v>159</v>
      </c>
      <c r="K127">
        <v>1</v>
      </c>
      <c r="L127">
        <v>0</v>
      </c>
      <c r="M127">
        <v>0</v>
      </c>
      <c r="N127">
        <v>1</v>
      </c>
      <c r="S127" t="b">
        <f t="shared" si="6"/>
        <v>1</v>
      </c>
      <c r="T127" t="b">
        <f t="shared" si="7"/>
        <v>1</v>
      </c>
      <c r="U127" t="b">
        <f t="shared" si="8"/>
        <v>1</v>
      </c>
      <c r="V127" t="b">
        <f t="shared" si="9"/>
        <v>1</v>
      </c>
      <c r="W127" t="b">
        <f t="shared" si="10"/>
        <v>1</v>
      </c>
    </row>
    <row r="128" spans="1:23" x14ac:dyDescent="0.25">
      <c r="A128" s="1" t="s">
        <v>160</v>
      </c>
      <c r="B128">
        <v>0</v>
      </c>
      <c r="C128">
        <v>1</v>
      </c>
      <c r="D128">
        <v>0</v>
      </c>
      <c r="E128">
        <v>1</v>
      </c>
      <c r="J128" t="s">
        <v>160</v>
      </c>
      <c r="K128">
        <v>0</v>
      </c>
      <c r="L128">
        <v>1</v>
      </c>
      <c r="M128">
        <v>0</v>
      </c>
      <c r="N128">
        <v>1</v>
      </c>
      <c r="S128" t="b">
        <f t="shared" si="6"/>
        <v>1</v>
      </c>
      <c r="T128" t="b">
        <f t="shared" si="7"/>
        <v>1</v>
      </c>
      <c r="U128" t="b">
        <f t="shared" si="8"/>
        <v>1</v>
      </c>
      <c r="V128" t="b">
        <f t="shared" si="9"/>
        <v>1</v>
      </c>
      <c r="W128" t="b">
        <f t="shared" si="10"/>
        <v>1</v>
      </c>
    </row>
    <row r="129" spans="1:23" x14ac:dyDescent="0.25">
      <c r="A129" s="1" t="s">
        <v>161</v>
      </c>
      <c r="B129">
        <v>0</v>
      </c>
      <c r="C129">
        <v>0</v>
      </c>
      <c r="D129">
        <v>0</v>
      </c>
      <c r="E129">
        <v>0</v>
      </c>
      <c r="F129">
        <v>1</v>
      </c>
      <c r="J129" t="s">
        <v>161</v>
      </c>
      <c r="K129">
        <v>0</v>
      </c>
      <c r="L129">
        <v>0</v>
      </c>
      <c r="M129">
        <v>0</v>
      </c>
      <c r="N129">
        <v>0</v>
      </c>
      <c r="O129">
        <v>1</v>
      </c>
      <c r="S129" t="b">
        <f t="shared" si="6"/>
        <v>1</v>
      </c>
      <c r="T129" t="b">
        <f t="shared" si="7"/>
        <v>1</v>
      </c>
      <c r="U129" t="b">
        <f t="shared" si="8"/>
        <v>1</v>
      </c>
      <c r="V129" t="b">
        <f t="shared" si="9"/>
        <v>1</v>
      </c>
      <c r="W129" t="b">
        <f t="shared" si="10"/>
        <v>1</v>
      </c>
    </row>
    <row r="130" spans="1:23" x14ac:dyDescent="0.25">
      <c r="A130" s="1" t="s">
        <v>162</v>
      </c>
      <c r="B130">
        <v>1</v>
      </c>
      <c r="C130">
        <v>1</v>
      </c>
      <c r="D130">
        <v>0</v>
      </c>
      <c r="E130">
        <v>0</v>
      </c>
      <c r="J130" t="s">
        <v>162</v>
      </c>
      <c r="K130">
        <v>1</v>
      </c>
      <c r="L130">
        <v>1</v>
      </c>
      <c r="M130">
        <v>0</v>
      </c>
      <c r="N130">
        <v>0</v>
      </c>
      <c r="S130" t="b">
        <f t="shared" si="6"/>
        <v>1</v>
      </c>
      <c r="T130" t="b">
        <f t="shared" si="7"/>
        <v>1</v>
      </c>
      <c r="U130" t="b">
        <f t="shared" si="8"/>
        <v>1</v>
      </c>
      <c r="V130" t="b">
        <f t="shared" si="9"/>
        <v>1</v>
      </c>
      <c r="W130" t="b">
        <f t="shared" si="10"/>
        <v>1</v>
      </c>
    </row>
    <row r="131" spans="1:23" x14ac:dyDescent="0.25">
      <c r="A131" s="1" t="s">
        <v>163</v>
      </c>
      <c r="B131">
        <v>0</v>
      </c>
      <c r="C131">
        <v>0</v>
      </c>
      <c r="D131">
        <v>0</v>
      </c>
      <c r="E131">
        <v>0</v>
      </c>
      <c r="J131" t="s">
        <v>163</v>
      </c>
      <c r="K131">
        <v>0</v>
      </c>
      <c r="L131">
        <v>0</v>
      </c>
      <c r="M131">
        <v>0</v>
      </c>
      <c r="N131">
        <v>0</v>
      </c>
      <c r="S131" t="b">
        <f t="shared" si="6"/>
        <v>1</v>
      </c>
      <c r="T131" t="b">
        <f t="shared" si="7"/>
        <v>1</v>
      </c>
      <c r="U131" t="b">
        <f t="shared" si="8"/>
        <v>1</v>
      </c>
      <c r="V131" t="b">
        <f t="shared" si="9"/>
        <v>1</v>
      </c>
      <c r="W131" t="b">
        <f t="shared" si="10"/>
        <v>1</v>
      </c>
    </row>
    <row r="132" spans="1:23" x14ac:dyDescent="0.25">
      <c r="A132" s="1" t="s">
        <v>164</v>
      </c>
      <c r="B132">
        <v>0</v>
      </c>
      <c r="C132">
        <v>0</v>
      </c>
      <c r="D132">
        <v>0</v>
      </c>
      <c r="E132">
        <v>0</v>
      </c>
      <c r="F132">
        <v>1</v>
      </c>
      <c r="J132" t="s">
        <v>164</v>
      </c>
      <c r="K132">
        <v>0</v>
      </c>
      <c r="L132">
        <v>0</v>
      </c>
      <c r="M132">
        <v>0</v>
      </c>
      <c r="N132">
        <v>0</v>
      </c>
      <c r="O132">
        <v>1</v>
      </c>
      <c r="S132" t="b">
        <f t="shared" ref="S132:S151" si="11">B132=K132</f>
        <v>1</v>
      </c>
      <c r="T132" t="b">
        <f t="shared" ref="T132:T151" si="12">C132=L132</f>
        <v>1</v>
      </c>
      <c r="U132" t="b">
        <f t="shared" ref="U132:U151" si="13">D132=M132</f>
        <v>1</v>
      </c>
      <c r="V132" t="b">
        <f t="shared" ref="V132:V151" si="14">E132=N132</f>
        <v>1</v>
      </c>
      <c r="W132" t="b">
        <f t="shared" ref="W132:W151" si="15">F132=O132</f>
        <v>1</v>
      </c>
    </row>
    <row r="133" spans="1:23" x14ac:dyDescent="0.25">
      <c r="A133" s="1" t="s">
        <v>165</v>
      </c>
      <c r="B133">
        <v>1</v>
      </c>
      <c r="C133">
        <v>0</v>
      </c>
      <c r="D133">
        <v>0</v>
      </c>
      <c r="E133">
        <v>0</v>
      </c>
      <c r="F133">
        <v>1</v>
      </c>
      <c r="J133" t="s">
        <v>165</v>
      </c>
      <c r="K133">
        <v>1</v>
      </c>
      <c r="L133">
        <v>0</v>
      </c>
      <c r="M133">
        <v>0</v>
      </c>
      <c r="N133">
        <v>0</v>
      </c>
      <c r="O133">
        <v>1</v>
      </c>
      <c r="S133" t="b">
        <f t="shared" si="11"/>
        <v>1</v>
      </c>
      <c r="T133" t="b">
        <f t="shared" si="12"/>
        <v>1</v>
      </c>
      <c r="U133" t="b">
        <f t="shared" si="13"/>
        <v>1</v>
      </c>
      <c r="V133" t="b">
        <f t="shared" si="14"/>
        <v>1</v>
      </c>
      <c r="W133" t="b">
        <f t="shared" si="15"/>
        <v>1</v>
      </c>
    </row>
    <row r="134" spans="1:23" x14ac:dyDescent="0.25">
      <c r="A134" s="1" t="s">
        <v>166</v>
      </c>
      <c r="B134">
        <v>1</v>
      </c>
      <c r="C134">
        <v>1</v>
      </c>
      <c r="D134">
        <v>0</v>
      </c>
      <c r="E134">
        <v>0</v>
      </c>
      <c r="J134" t="s">
        <v>166</v>
      </c>
      <c r="K134">
        <v>1</v>
      </c>
      <c r="L134">
        <v>1</v>
      </c>
      <c r="M134">
        <v>0</v>
      </c>
      <c r="N134">
        <v>0</v>
      </c>
      <c r="S134" t="b">
        <f t="shared" si="11"/>
        <v>1</v>
      </c>
      <c r="T134" t="b">
        <f t="shared" si="12"/>
        <v>1</v>
      </c>
      <c r="U134" t="b">
        <f t="shared" si="13"/>
        <v>1</v>
      </c>
      <c r="V134" t="b">
        <f t="shared" si="14"/>
        <v>1</v>
      </c>
      <c r="W134" t="b">
        <f t="shared" si="15"/>
        <v>1</v>
      </c>
    </row>
    <row r="135" spans="1:23" x14ac:dyDescent="0.25">
      <c r="A135" s="1" t="s">
        <v>167</v>
      </c>
      <c r="C135">
        <v>0</v>
      </c>
      <c r="D135">
        <v>0</v>
      </c>
      <c r="E135">
        <v>0</v>
      </c>
      <c r="F135">
        <v>0</v>
      </c>
      <c r="J135" t="s">
        <v>167</v>
      </c>
      <c r="S135" t="b">
        <f t="shared" si="11"/>
        <v>1</v>
      </c>
      <c r="T135" t="b">
        <f t="shared" si="12"/>
        <v>1</v>
      </c>
      <c r="U135" t="b">
        <f t="shared" si="13"/>
        <v>1</v>
      </c>
      <c r="V135" t="b">
        <f t="shared" si="14"/>
        <v>1</v>
      </c>
      <c r="W135" t="b">
        <f t="shared" si="15"/>
        <v>1</v>
      </c>
    </row>
    <row r="136" spans="1:23" x14ac:dyDescent="0.25">
      <c r="A136" s="1" t="s">
        <v>168</v>
      </c>
      <c r="B136">
        <v>0</v>
      </c>
      <c r="C136">
        <v>0</v>
      </c>
      <c r="D136">
        <v>1</v>
      </c>
      <c r="E136">
        <v>0</v>
      </c>
      <c r="J136" t="s">
        <v>168</v>
      </c>
      <c r="K136">
        <v>0</v>
      </c>
      <c r="L136">
        <v>0</v>
      </c>
      <c r="M136">
        <v>1</v>
      </c>
      <c r="N136">
        <v>0</v>
      </c>
      <c r="S136" t="b">
        <f t="shared" si="11"/>
        <v>1</v>
      </c>
      <c r="T136" t="b">
        <f t="shared" si="12"/>
        <v>1</v>
      </c>
      <c r="U136" t="b">
        <f t="shared" si="13"/>
        <v>1</v>
      </c>
      <c r="V136" t="b">
        <f t="shared" si="14"/>
        <v>1</v>
      </c>
      <c r="W136" t="b">
        <f t="shared" si="15"/>
        <v>1</v>
      </c>
    </row>
    <row r="137" spans="1:23" x14ac:dyDescent="0.25">
      <c r="A137" s="1" t="s">
        <v>169</v>
      </c>
      <c r="B137">
        <v>1</v>
      </c>
      <c r="C137">
        <v>0</v>
      </c>
      <c r="D137">
        <v>1</v>
      </c>
      <c r="E137">
        <v>1</v>
      </c>
      <c r="F137">
        <v>1</v>
      </c>
      <c r="J137" t="s">
        <v>169</v>
      </c>
      <c r="K137">
        <v>1</v>
      </c>
      <c r="L137">
        <v>0</v>
      </c>
      <c r="M137">
        <v>1</v>
      </c>
      <c r="N137">
        <v>1</v>
      </c>
      <c r="O137">
        <v>1</v>
      </c>
      <c r="S137" t="b">
        <f t="shared" si="11"/>
        <v>1</v>
      </c>
      <c r="T137" t="b">
        <f t="shared" si="12"/>
        <v>1</v>
      </c>
      <c r="U137" t="b">
        <f t="shared" si="13"/>
        <v>1</v>
      </c>
      <c r="V137" t="b">
        <f t="shared" si="14"/>
        <v>1</v>
      </c>
      <c r="W137" t="b">
        <f t="shared" si="15"/>
        <v>1</v>
      </c>
    </row>
    <row r="138" spans="1:23" x14ac:dyDescent="0.25">
      <c r="A138" s="1" t="s">
        <v>170</v>
      </c>
      <c r="B138">
        <v>1</v>
      </c>
      <c r="C138">
        <v>1</v>
      </c>
      <c r="D138">
        <v>0</v>
      </c>
      <c r="E138">
        <v>1</v>
      </c>
      <c r="J138" t="s">
        <v>170</v>
      </c>
      <c r="K138">
        <v>1</v>
      </c>
      <c r="L138">
        <v>1</v>
      </c>
      <c r="M138">
        <v>0</v>
      </c>
      <c r="N138">
        <v>1</v>
      </c>
      <c r="S138" t="b">
        <f t="shared" si="11"/>
        <v>1</v>
      </c>
      <c r="T138" t="b">
        <f t="shared" si="12"/>
        <v>1</v>
      </c>
      <c r="U138" t="b">
        <f t="shared" si="13"/>
        <v>1</v>
      </c>
      <c r="V138" t="b">
        <f t="shared" si="14"/>
        <v>1</v>
      </c>
      <c r="W138" t="b">
        <f t="shared" si="15"/>
        <v>1</v>
      </c>
    </row>
    <row r="139" spans="1:23" x14ac:dyDescent="0.25">
      <c r="A139" s="1" t="s">
        <v>171</v>
      </c>
      <c r="B139">
        <v>1</v>
      </c>
      <c r="C139">
        <v>1</v>
      </c>
      <c r="D139">
        <v>1</v>
      </c>
      <c r="E139">
        <v>1</v>
      </c>
      <c r="F139">
        <v>1</v>
      </c>
      <c r="J139" t="s">
        <v>171</v>
      </c>
      <c r="K139">
        <v>1</v>
      </c>
      <c r="L139">
        <v>1</v>
      </c>
      <c r="M139">
        <v>1</v>
      </c>
      <c r="N139">
        <v>1</v>
      </c>
      <c r="O139">
        <v>1</v>
      </c>
      <c r="S139" t="b">
        <f t="shared" si="11"/>
        <v>1</v>
      </c>
      <c r="T139" t="b">
        <f t="shared" si="12"/>
        <v>1</v>
      </c>
      <c r="U139" t="b">
        <f t="shared" si="13"/>
        <v>1</v>
      </c>
      <c r="V139" t="b">
        <f t="shared" si="14"/>
        <v>1</v>
      </c>
      <c r="W139" t="b">
        <f t="shared" si="15"/>
        <v>1</v>
      </c>
    </row>
    <row r="140" spans="1:23" x14ac:dyDescent="0.25">
      <c r="A140" s="1" t="s">
        <v>172</v>
      </c>
      <c r="B140">
        <v>1</v>
      </c>
      <c r="C140">
        <v>0</v>
      </c>
      <c r="D140">
        <v>0</v>
      </c>
      <c r="E140">
        <v>0</v>
      </c>
      <c r="F140">
        <v>1</v>
      </c>
      <c r="J140" t="s">
        <v>172</v>
      </c>
      <c r="K140">
        <v>1</v>
      </c>
      <c r="L140">
        <v>0</v>
      </c>
      <c r="M140">
        <v>0</v>
      </c>
      <c r="N140">
        <v>0</v>
      </c>
      <c r="O140">
        <v>1</v>
      </c>
      <c r="S140" t="b">
        <f t="shared" si="11"/>
        <v>1</v>
      </c>
      <c r="T140" t="b">
        <f t="shared" si="12"/>
        <v>1</v>
      </c>
      <c r="U140" t="b">
        <f t="shared" si="13"/>
        <v>1</v>
      </c>
      <c r="V140" t="b">
        <f t="shared" si="14"/>
        <v>1</v>
      </c>
      <c r="W140" t="b">
        <f t="shared" si="15"/>
        <v>1</v>
      </c>
    </row>
    <row r="141" spans="1:23" x14ac:dyDescent="0.25">
      <c r="A141" s="1" t="s">
        <v>173</v>
      </c>
      <c r="B141">
        <v>0</v>
      </c>
      <c r="C141">
        <v>0</v>
      </c>
      <c r="D141">
        <v>0</v>
      </c>
      <c r="E141">
        <v>0</v>
      </c>
      <c r="J141" t="s">
        <v>173</v>
      </c>
      <c r="K141">
        <v>0</v>
      </c>
      <c r="L141">
        <v>0</v>
      </c>
      <c r="M141">
        <v>0</v>
      </c>
      <c r="N141">
        <v>0</v>
      </c>
      <c r="S141" t="b">
        <f t="shared" si="11"/>
        <v>1</v>
      </c>
      <c r="T141" t="b">
        <f t="shared" si="12"/>
        <v>1</v>
      </c>
      <c r="U141" t="b">
        <f t="shared" si="13"/>
        <v>1</v>
      </c>
      <c r="V141" t="b">
        <f t="shared" si="14"/>
        <v>1</v>
      </c>
      <c r="W141" t="b">
        <f t="shared" si="15"/>
        <v>1</v>
      </c>
    </row>
    <row r="142" spans="1:23" x14ac:dyDescent="0.25">
      <c r="A142" s="1" t="s">
        <v>174</v>
      </c>
      <c r="B142">
        <v>0</v>
      </c>
      <c r="C142">
        <v>0</v>
      </c>
      <c r="D142">
        <v>0</v>
      </c>
      <c r="E142">
        <v>0</v>
      </c>
      <c r="F142">
        <v>1</v>
      </c>
      <c r="J142" t="s">
        <v>174</v>
      </c>
      <c r="K142">
        <v>0</v>
      </c>
      <c r="L142">
        <v>0</v>
      </c>
      <c r="M142">
        <v>0</v>
      </c>
      <c r="N142">
        <v>0</v>
      </c>
      <c r="O142">
        <v>1</v>
      </c>
      <c r="S142" t="b">
        <f t="shared" si="11"/>
        <v>1</v>
      </c>
      <c r="T142" t="b">
        <f t="shared" si="12"/>
        <v>1</v>
      </c>
      <c r="U142" t="b">
        <f t="shared" si="13"/>
        <v>1</v>
      </c>
      <c r="V142" t="b">
        <f t="shared" si="14"/>
        <v>1</v>
      </c>
      <c r="W142" t="b">
        <f t="shared" si="15"/>
        <v>1</v>
      </c>
    </row>
    <row r="143" spans="1:23" x14ac:dyDescent="0.25">
      <c r="A143" s="1" t="s">
        <v>175</v>
      </c>
      <c r="B143">
        <v>2</v>
      </c>
      <c r="C143">
        <v>0</v>
      </c>
      <c r="D143">
        <v>1</v>
      </c>
      <c r="E143">
        <v>1</v>
      </c>
      <c r="F143">
        <v>1</v>
      </c>
      <c r="J143" t="s">
        <v>175</v>
      </c>
      <c r="K143">
        <v>2</v>
      </c>
      <c r="L143">
        <v>0</v>
      </c>
      <c r="M143">
        <v>1</v>
      </c>
      <c r="N143">
        <v>1</v>
      </c>
      <c r="O143">
        <v>1</v>
      </c>
      <c r="S143" t="b">
        <f t="shared" si="11"/>
        <v>1</v>
      </c>
      <c r="T143" t="b">
        <f t="shared" si="12"/>
        <v>1</v>
      </c>
      <c r="U143" t="b">
        <f t="shared" si="13"/>
        <v>1</v>
      </c>
      <c r="V143" t="b">
        <f t="shared" si="14"/>
        <v>1</v>
      </c>
      <c r="W143" t="b">
        <f t="shared" si="15"/>
        <v>1</v>
      </c>
    </row>
    <row r="144" spans="1:23" x14ac:dyDescent="0.25">
      <c r="A144" s="1" t="s">
        <v>176</v>
      </c>
      <c r="B144">
        <v>0</v>
      </c>
      <c r="C144">
        <v>0</v>
      </c>
      <c r="D144">
        <v>0</v>
      </c>
      <c r="E144">
        <v>0</v>
      </c>
      <c r="J144" t="s">
        <v>176</v>
      </c>
      <c r="K144">
        <v>0</v>
      </c>
      <c r="L144">
        <v>0</v>
      </c>
      <c r="M144">
        <v>0</v>
      </c>
      <c r="N144">
        <v>0</v>
      </c>
      <c r="S144" t="b">
        <f t="shared" si="11"/>
        <v>1</v>
      </c>
      <c r="T144" t="b">
        <f t="shared" si="12"/>
        <v>1</v>
      </c>
      <c r="U144" t="b">
        <f t="shared" si="13"/>
        <v>1</v>
      </c>
      <c r="V144" t="b">
        <f t="shared" si="14"/>
        <v>1</v>
      </c>
      <c r="W144" t="b">
        <f t="shared" si="15"/>
        <v>1</v>
      </c>
    </row>
    <row r="145" spans="1:23" x14ac:dyDescent="0.25">
      <c r="A145" s="1" t="s">
        <v>177</v>
      </c>
      <c r="C145">
        <v>0</v>
      </c>
      <c r="D145">
        <v>0</v>
      </c>
      <c r="E145">
        <v>0</v>
      </c>
      <c r="F145">
        <v>1</v>
      </c>
      <c r="J145" t="s">
        <v>177</v>
      </c>
      <c r="O145">
        <v>1</v>
      </c>
      <c r="S145" t="b">
        <f t="shared" si="11"/>
        <v>1</v>
      </c>
      <c r="T145" t="b">
        <f t="shared" si="12"/>
        <v>1</v>
      </c>
      <c r="U145" t="b">
        <f t="shared" si="13"/>
        <v>1</v>
      </c>
      <c r="V145" t="b">
        <f t="shared" si="14"/>
        <v>1</v>
      </c>
      <c r="W145" t="b">
        <f t="shared" si="15"/>
        <v>1</v>
      </c>
    </row>
    <row r="146" spans="1:23" x14ac:dyDescent="0.25">
      <c r="A146" s="1" t="s">
        <v>178</v>
      </c>
      <c r="B146">
        <v>0</v>
      </c>
      <c r="C146">
        <v>0</v>
      </c>
      <c r="D146">
        <v>0</v>
      </c>
      <c r="E146">
        <v>0</v>
      </c>
      <c r="J146" t="s">
        <v>178</v>
      </c>
      <c r="K146">
        <v>0</v>
      </c>
      <c r="L146">
        <v>0</v>
      </c>
      <c r="M146">
        <v>0</v>
      </c>
      <c r="N146">
        <v>0</v>
      </c>
      <c r="S146" t="b">
        <f t="shared" si="11"/>
        <v>1</v>
      </c>
      <c r="T146" t="b">
        <f t="shared" si="12"/>
        <v>1</v>
      </c>
      <c r="U146" t="b">
        <f t="shared" si="13"/>
        <v>1</v>
      </c>
      <c r="V146" t="b">
        <f t="shared" si="14"/>
        <v>1</v>
      </c>
      <c r="W146" t="b">
        <f t="shared" si="15"/>
        <v>1</v>
      </c>
    </row>
    <row r="147" spans="1:23" x14ac:dyDescent="0.25">
      <c r="A147" s="1" t="s">
        <v>179</v>
      </c>
      <c r="B147">
        <v>0</v>
      </c>
      <c r="C147">
        <v>0</v>
      </c>
      <c r="D147">
        <v>0</v>
      </c>
      <c r="E147">
        <v>0</v>
      </c>
      <c r="F147">
        <v>1</v>
      </c>
      <c r="J147" t="s">
        <v>179</v>
      </c>
      <c r="K147">
        <v>0</v>
      </c>
      <c r="L147">
        <v>0</v>
      </c>
      <c r="M147">
        <v>0</v>
      </c>
      <c r="N147">
        <v>0</v>
      </c>
      <c r="O147">
        <v>1</v>
      </c>
      <c r="S147" t="b">
        <f t="shared" si="11"/>
        <v>1</v>
      </c>
      <c r="T147" t="b">
        <f t="shared" si="12"/>
        <v>1</v>
      </c>
      <c r="U147" t="b">
        <f t="shared" si="13"/>
        <v>1</v>
      </c>
      <c r="V147" t="b">
        <f t="shared" si="14"/>
        <v>1</v>
      </c>
      <c r="W147" t="b">
        <f t="shared" si="15"/>
        <v>1</v>
      </c>
    </row>
    <row r="148" spans="1:23" x14ac:dyDescent="0.25">
      <c r="A148" s="1" t="s">
        <v>180</v>
      </c>
      <c r="B148">
        <v>1</v>
      </c>
      <c r="C148">
        <v>1</v>
      </c>
      <c r="D148">
        <v>1</v>
      </c>
      <c r="E148">
        <v>1</v>
      </c>
      <c r="J148" t="s">
        <v>180</v>
      </c>
      <c r="K148">
        <v>1</v>
      </c>
      <c r="L148">
        <v>1</v>
      </c>
      <c r="M148">
        <v>1</v>
      </c>
      <c r="N148">
        <v>1</v>
      </c>
      <c r="S148" t="b">
        <f t="shared" si="11"/>
        <v>1</v>
      </c>
      <c r="T148" t="b">
        <f t="shared" si="12"/>
        <v>1</v>
      </c>
      <c r="U148" t="b">
        <f t="shared" si="13"/>
        <v>1</v>
      </c>
      <c r="V148" t="b">
        <f t="shared" si="14"/>
        <v>1</v>
      </c>
      <c r="W148" t="b">
        <f t="shared" si="15"/>
        <v>1</v>
      </c>
    </row>
    <row r="149" spans="1:23" x14ac:dyDescent="0.25">
      <c r="A149" s="1" t="s">
        <v>181</v>
      </c>
      <c r="B149">
        <v>0</v>
      </c>
      <c r="C149">
        <v>0</v>
      </c>
      <c r="D149">
        <v>1</v>
      </c>
      <c r="E149">
        <v>0</v>
      </c>
      <c r="F149">
        <v>0</v>
      </c>
      <c r="J149" t="s">
        <v>181</v>
      </c>
      <c r="K149">
        <v>0</v>
      </c>
      <c r="L149">
        <v>0</v>
      </c>
      <c r="M149">
        <v>1</v>
      </c>
      <c r="N149">
        <v>0</v>
      </c>
      <c r="O149">
        <v>0</v>
      </c>
      <c r="S149" t="b">
        <f t="shared" si="11"/>
        <v>1</v>
      </c>
      <c r="T149" t="b">
        <f t="shared" si="12"/>
        <v>1</v>
      </c>
      <c r="U149" t="b">
        <f t="shared" si="13"/>
        <v>1</v>
      </c>
      <c r="V149" t="b">
        <f t="shared" si="14"/>
        <v>1</v>
      </c>
      <c r="W149" t="b">
        <f t="shared" si="15"/>
        <v>1</v>
      </c>
    </row>
    <row r="150" spans="1:23" x14ac:dyDescent="0.25">
      <c r="A150" s="1" t="s">
        <v>182</v>
      </c>
      <c r="B150">
        <v>2</v>
      </c>
      <c r="C150">
        <v>0</v>
      </c>
      <c r="D150">
        <v>1</v>
      </c>
      <c r="E150">
        <v>0</v>
      </c>
      <c r="F150">
        <v>1</v>
      </c>
      <c r="J150" t="s">
        <v>182</v>
      </c>
      <c r="K150">
        <v>2</v>
      </c>
      <c r="L150">
        <v>0</v>
      </c>
      <c r="M150">
        <v>1</v>
      </c>
      <c r="N150">
        <v>0</v>
      </c>
      <c r="O150">
        <v>1</v>
      </c>
      <c r="S150" t="b">
        <f t="shared" si="11"/>
        <v>1</v>
      </c>
      <c r="T150" t="b">
        <f t="shared" si="12"/>
        <v>1</v>
      </c>
      <c r="U150" t="b">
        <f t="shared" si="13"/>
        <v>1</v>
      </c>
      <c r="V150" t="b">
        <f t="shared" si="14"/>
        <v>1</v>
      </c>
      <c r="W150" t="b">
        <f t="shared" si="15"/>
        <v>1</v>
      </c>
    </row>
    <row r="151" spans="1:23" x14ac:dyDescent="0.25">
      <c r="A151" s="1" t="s">
        <v>183</v>
      </c>
      <c r="B151">
        <v>2</v>
      </c>
      <c r="C151">
        <v>0</v>
      </c>
      <c r="D151">
        <v>0</v>
      </c>
      <c r="E151">
        <v>1</v>
      </c>
      <c r="J151" t="s">
        <v>183</v>
      </c>
      <c r="K151">
        <v>2</v>
      </c>
      <c r="L151">
        <v>0</v>
      </c>
      <c r="M151">
        <v>0</v>
      </c>
      <c r="N151">
        <v>1</v>
      </c>
      <c r="S151" t="b">
        <f t="shared" si="11"/>
        <v>1</v>
      </c>
      <c r="T151" t="b">
        <f t="shared" si="12"/>
        <v>1</v>
      </c>
      <c r="U151" t="b">
        <f t="shared" si="13"/>
        <v>1</v>
      </c>
      <c r="V151" t="b">
        <f t="shared" si="14"/>
        <v>1</v>
      </c>
      <c r="W151" t="b">
        <f t="shared" si="15"/>
        <v>1</v>
      </c>
    </row>
  </sheetData>
  <conditionalFormatting sqref="S1:W1048576">
    <cfRule type="cellIs" dxfId="0" priority="1" operator="equal">
      <formula>FALSE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2016-19 DCS</vt:lpstr>
      <vt:lpstr>2016-19 DCS DHS,MICS-formulas</vt:lpstr>
      <vt:lpstr>2016-19 NSO websites</vt:lpstr>
      <vt:lpstr>2016-19 MICS (MICS) counts</vt:lpstr>
      <vt:lpstr>2016-19 MicrodataLibrary (MDL) </vt:lpstr>
      <vt:lpstr>2016-19 DHS (DHS) counts </vt:lpstr>
      <vt:lpstr>15 vs 14 2002-2006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Junhe Yang</dc:creator>
  <cp:lastModifiedBy>Dereje Ketema Wolde</cp:lastModifiedBy>
  <cp:lastPrinted>2017-08-28T19:17:56Z</cp:lastPrinted>
  <dcterms:created xsi:type="dcterms:W3CDTF">2016-08-29T18:55:34Z</dcterms:created>
  <dcterms:modified xsi:type="dcterms:W3CDTF">2020-05-05T16:22:40Z</dcterms:modified>
</cp:coreProperties>
</file>