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</calcChain>
</file>

<file path=xl/sharedStrings.xml><?xml version="1.0" encoding="utf-8"?>
<sst xmlns="http://schemas.openxmlformats.org/spreadsheetml/2006/main" count="25" uniqueCount="13">
  <si>
    <t>dg2</t>
  </si>
  <si>
    <t>dg1</t>
  </si>
  <si>
    <t>vergleichswerte lawrence</t>
  </si>
  <si>
    <t>W^*</t>
  </si>
  <si>
    <t>W^* dg1</t>
  </si>
  <si>
    <t>W^* dg2</t>
  </si>
  <si>
    <t>C_D</t>
  </si>
  <si>
    <t>Re=10</t>
  </si>
  <si>
    <t>C_L</t>
  </si>
  <si>
    <t>Re=20</t>
  </si>
  <si>
    <t>Re=40</t>
  </si>
  <si>
    <t>Re=100</t>
  </si>
  <si>
    <t>Re=200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</si>
</sst>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 = 10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dg1</c:v>
          </c:tx>
          <c:xVal>
            <c:numRef>
              <c:f>Sheet1!$C$22:$C$24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Sheet1!$D$22:$D$24</c:f>
              <c:numCache>
                <c:formatCode>0.0000000000</c:formatCode>
                <c:ptCount val="3"/>
                <c:pt idx="0">
                  <c:v>2.2814898316666801</c:v>
                </c:pt>
                <c:pt idx="1">
                  <c:v>2.3340182853658602</c:v>
                </c:pt>
                <c:pt idx="2">
                  <c:v>2.4523769115044201</c:v>
                </c:pt>
              </c:numCache>
            </c:numRef>
          </c:yVal>
          <c:smooth val="0"/>
        </c:ser>
        <c:ser>
          <c:idx val="1"/>
          <c:order val="1"/>
          <c:tx>
            <c:v>dg2</c:v>
          </c:tx>
          <c:xVal>
            <c:numRef>
              <c:f>Sheet1!$C$25:$C$27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Sheet1!$D$25:$D$27</c:f>
              <c:numCache>
                <c:formatCode>0.0000000000</c:formatCode>
                <c:ptCount val="3"/>
                <c:pt idx="0">
                  <c:v>2.4371912862519101</c:v>
                </c:pt>
                <c:pt idx="1">
                  <c:v>2.5396515723748498</c:v>
                </c:pt>
                <c:pt idx="2">
                  <c:v>2.62387909163346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374976"/>
        <c:axId val="79373440"/>
      </c:scatterChart>
      <c:valAx>
        <c:axId val="79374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373440"/>
        <c:crosses val="autoZero"/>
        <c:crossBetween val="midCat"/>
      </c:valAx>
      <c:valAx>
        <c:axId val="79373440"/>
        <c:scaling>
          <c:orientation val="minMax"/>
        </c:scaling>
        <c:delete val="0"/>
        <c:axPos val="l"/>
        <c:majorGridlines/>
        <c:numFmt formatCode="0.0000000000" sourceLinked="1"/>
        <c:majorTickMark val="out"/>
        <c:minorTickMark val="none"/>
        <c:tickLblPos val="nextTo"/>
        <c:crossAx val="79374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 = 20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dg1</c:v>
          </c:tx>
          <c:xVal>
            <c:numRef>
              <c:f>Sheet1!$C$28:$C$30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Sheet1!$D$28:$D$30</c:f>
              <c:numCache>
                <c:formatCode>0.0000000000</c:formatCode>
                <c:ptCount val="3"/>
                <c:pt idx="0">
                  <c:v>1.6594440266666659</c:v>
                </c:pt>
                <c:pt idx="1">
                  <c:v>1.631744521212122</c:v>
                </c:pt>
                <c:pt idx="2">
                  <c:v>1.679607550588236</c:v>
                </c:pt>
              </c:numCache>
            </c:numRef>
          </c:yVal>
          <c:smooth val="0"/>
        </c:ser>
        <c:ser>
          <c:idx val="1"/>
          <c:order val="1"/>
          <c:tx>
            <c:v>dg2</c:v>
          </c:tx>
          <c:xVal>
            <c:numRef>
              <c:f>Sheet1!$C$31:$C$33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Sheet1!$D$31:$D$33</c:f>
              <c:numCache>
                <c:formatCode>0.0000000000</c:formatCode>
                <c:ptCount val="3"/>
                <c:pt idx="0">
                  <c:v>1.6649472589804499</c:v>
                </c:pt>
                <c:pt idx="1">
                  <c:v>1.69627622221172</c:v>
                </c:pt>
                <c:pt idx="2">
                  <c:v>1.7373716836795201</c:v>
                </c:pt>
              </c:numCache>
            </c:numRef>
          </c:yVal>
          <c:smooth val="0"/>
        </c:ser>
        <c:ser>
          <c:idx val="2"/>
          <c:order val="2"/>
          <c:tx>
            <c:v>Lawrence</c:v>
          </c:tx>
          <c:xVal>
            <c:numRef>
              <c:f>Sheet1!$C$34:$C$36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Lit>
              <c:formatCode>General</c:formatCode>
              <c:ptCount val="3"/>
              <c:pt idx="0">
                <c:v>2.06</c:v>
              </c:pt>
              <c:pt idx="1">
                <c:v>2.06</c:v>
              </c:pt>
              <c:pt idx="2">
                <c:v>2.06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49568"/>
        <c:axId val="96348032"/>
      </c:scatterChart>
      <c:valAx>
        <c:axId val="9634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348032"/>
        <c:crosses val="autoZero"/>
        <c:crossBetween val="midCat"/>
      </c:valAx>
      <c:valAx>
        <c:axId val="96348032"/>
        <c:scaling>
          <c:orientation val="minMax"/>
        </c:scaling>
        <c:delete val="0"/>
        <c:axPos val="l"/>
        <c:majorGridlines/>
        <c:numFmt formatCode="0.0000000000" sourceLinked="1"/>
        <c:majorTickMark val="out"/>
        <c:minorTickMark val="none"/>
        <c:tickLblPos val="nextTo"/>
        <c:crossAx val="96349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 = 40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dg1</c:v>
          </c:tx>
          <c:xVal>
            <c:numRef>
              <c:f>Sheet1!$C$34:$C$36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Sheet1!$D$34:$D$36</c:f>
              <c:numCache>
                <c:formatCode>0.0000000000</c:formatCode>
                <c:ptCount val="3"/>
                <c:pt idx="0">
                  <c:v>1.279346227586204</c:v>
                </c:pt>
                <c:pt idx="1">
                  <c:v>1.2248050955555561</c:v>
                </c:pt>
                <c:pt idx="2">
                  <c:v>1.2096254537634401</c:v>
                </c:pt>
              </c:numCache>
            </c:numRef>
          </c:yVal>
          <c:smooth val="0"/>
        </c:ser>
        <c:ser>
          <c:idx val="1"/>
          <c:order val="1"/>
          <c:tx>
            <c:v>dg2</c:v>
          </c:tx>
          <c:xVal>
            <c:numRef>
              <c:f>Sheet1!$C$37:$C$39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Ref>
              <c:f>Sheet1!$D$37:$D$39</c:f>
              <c:numCache>
                <c:formatCode>0.0000000000</c:formatCode>
                <c:ptCount val="3"/>
                <c:pt idx="0">
                  <c:v>1.21218999360671</c:v>
                </c:pt>
                <c:pt idx="1">
                  <c:v>1.2053583454268899</c:v>
                </c:pt>
                <c:pt idx="2">
                  <c:v>1.213761275770924</c:v>
                </c:pt>
              </c:numCache>
            </c:numRef>
          </c:yVal>
          <c:smooth val="0"/>
        </c:ser>
        <c:ser>
          <c:idx val="2"/>
          <c:order val="2"/>
          <c:tx>
            <c:v>Lawrence</c:v>
          </c:tx>
          <c:xVal>
            <c:numRef>
              <c:f>Sheet1!$C$37:$C$39</c:f>
              <c:numCache>
                <c:formatCode>General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</c:numCache>
            </c:numRef>
          </c:xVal>
          <c:yVal>
            <c:numLit>
              <c:formatCode>General</c:formatCode>
              <c:ptCount val="3"/>
              <c:pt idx="0">
                <c:v>1.605</c:v>
              </c:pt>
              <c:pt idx="1">
                <c:v>1.605</c:v>
              </c:pt>
              <c:pt idx="2">
                <c:v>1.605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215360"/>
        <c:axId val="113213824"/>
      </c:scatterChart>
      <c:valAx>
        <c:axId val="11321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3213824"/>
        <c:crosses val="autoZero"/>
        <c:crossBetween val="midCat"/>
      </c:valAx>
      <c:valAx>
        <c:axId val="113213824"/>
        <c:scaling>
          <c:orientation val="minMax"/>
        </c:scaling>
        <c:delete val="0"/>
        <c:axPos val="l"/>
        <c:majorGridlines/>
        <c:numFmt formatCode="0.0000000000" sourceLinked="1"/>
        <c:majorTickMark val="out"/>
        <c:minorTickMark val="none"/>
        <c:tickLblPos val="nextTo"/>
        <c:crossAx val="1132153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371475</xdr:colOff>
      <xdr:row>20</xdr:row>
      <xdr:rowOff>138112</xdr:rowOff>
    </xdr:from>
    <xdr:to>
      <xdr:col>13</xdr:col>
      <xdr:colOff>514350</xdr:colOff>
      <xdr:row>35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200025</xdr:colOff>
      <xdr:row>36</xdr:row>
      <xdr:rowOff>4762</xdr:rowOff>
    </xdr:from>
    <xdr:to>
      <xdr:col>13</xdr:col>
      <xdr:colOff>342900</xdr:colOff>
      <xdr:row>50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114300</xdr:colOff>
      <xdr:row>52</xdr:row>
      <xdr:rowOff>4762</xdr:rowOff>
    </xdr:from>
    <xdr:to>
      <xdr:col>9</xdr:col>
      <xdr:colOff>200025</xdr:colOff>
      <xdr:row>66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7" workbookViewId="0">
      <selection activeCell="M4" sqref="M4"/>
    </sheetView>
  </sheetViews>
  <sheetFormatPr defaultRowHeight="15" x14ac:dyDescent="0.25"/>
  <cols>
    <col min="2" max="2" width="18.28515625" style="1" bestFit="1" customWidth="1"/>
    <col min="3" max="5" width="18.28515625" style="1" customWidth="1"/>
    <col min="6" max="6" width="12.5703125" style="1" bestFit="1" customWidth="1"/>
    <col min="7" max="7" width="12.5703125" style="1" customWidth="1"/>
    <col min="9" max="9" width="14.7109375" style="1" bestFit="1" customWidth="1"/>
    <col min="11" max="11" width="24.28515625" style="3" bestFit="1" customWidth="1"/>
  </cols>
  <sheetData>
    <row r="1" spans="2:13" x14ac:dyDescent="0.25">
      <c r="D1" s="1" t="s">
        <v>1</v>
      </c>
      <c r="E1" s="1" t="s">
        <v>4</v>
      </c>
      <c r="F1" s="1" t="s">
        <v>0</v>
      </c>
      <c r="G1" s="1" t="s">
        <v>5</v>
      </c>
    </row>
    <row r="2" spans="2:13" x14ac:dyDescent="0.25">
      <c r="B2" s="1">
        <v>1.218596</v>
      </c>
      <c r="D2" s="1">
        <f xml:space="preserve"> 2*I2</f>
        <v>2.2814898316666801</v>
      </c>
      <c r="F2" s="1">
        <f xml:space="preserve"> 2*B2</f>
        <v>2.437192</v>
      </c>
      <c r="H2">
        <v>10</v>
      </c>
      <c r="I2" s="1">
        <v>1.14074491583334</v>
      </c>
      <c r="K2" s="3" t="s">
        <v>2</v>
      </c>
      <c r="L2" t="s">
        <v>6</v>
      </c>
      <c r="M2" t="s">
        <v>3</v>
      </c>
    </row>
    <row r="3" spans="2:13" x14ac:dyDescent="0.25">
      <c r="B3" s="1">
        <v>0.83247360000000004</v>
      </c>
      <c r="D3" s="1">
        <f t="shared" ref="D3:D16" si="0" xml:space="preserve"> 2*I3</f>
        <v>1.6594440266666659</v>
      </c>
      <c r="E3" s="1">
        <v>1.1061700000000001</v>
      </c>
      <c r="F3" s="1">
        <f t="shared" ref="F3:F16" si="1" xml:space="preserve"> 2*B3</f>
        <v>1.6649472000000001</v>
      </c>
      <c r="H3">
        <v>20</v>
      </c>
      <c r="I3" s="1">
        <v>0.82972201333333295</v>
      </c>
      <c r="K3" s="3">
        <v>20</v>
      </c>
      <c r="L3">
        <v>2.06</v>
      </c>
      <c r="M3">
        <v>0.97499999999999998</v>
      </c>
    </row>
    <row r="4" spans="2:13" x14ac:dyDescent="0.25">
      <c r="B4" s="1">
        <v>0.60609500000000005</v>
      </c>
      <c r="D4" s="1">
        <f t="shared" si="0"/>
        <v>1.279346227586204</v>
      </c>
      <c r="F4" s="1">
        <f t="shared" si="1"/>
        <v>1.2121900000000001</v>
      </c>
      <c r="G4" s="1">
        <v>1.4379999999999999</v>
      </c>
      <c r="H4">
        <v>40</v>
      </c>
      <c r="I4" s="1">
        <v>0.63967311379310199</v>
      </c>
      <c r="K4" s="3">
        <v>40</v>
      </c>
      <c r="L4">
        <v>1.605</v>
      </c>
      <c r="M4">
        <v>2.25</v>
      </c>
    </row>
    <row r="5" spans="2:13" x14ac:dyDescent="0.25">
      <c r="B5" s="1">
        <v>0.45069734459459099</v>
      </c>
      <c r="D5" s="1">
        <f t="shared" si="0"/>
        <v>1.0140503386666659</v>
      </c>
      <c r="F5" s="1">
        <f t="shared" si="1"/>
        <v>0.90139468918918197</v>
      </c>
      <c r="H5">
        <v>100</v>
      </c>
      <c r="I5" s="1">
        <v>0.50702516933333297</v>
      </c>
      <c r="K5" s="3">
        <v>100</v>
      </c>
      <c r="L5">
        <v>1.371</v>
      </c>
    </row>
    <row r="6" spans="2:13" x14ac:dyDescent="0.25">
      <c r="B6" s="1">
        <v>0.45483900443814901</v>
      </c>
      <c r="D6" s="1">
        <f t="shared" si="0"/>
        <v>0.88942457592592605</v>
      </c>
      <c r="F6" s="1">
        <f t="shared" si="1"/>
        <v>0.90967800887629802</v>
      </c>
      <c r="H6">
        <v>200</v>
      </c>
      <c r="I6" s="1">
        <v>0.44471228796296303</v>
      </c>
      <c r="K6" s="3">
        <v>200</v>
      </c>
      <c r="L6">
        <v>1.371</v>
      </c>
    </row>
    <row r="7" spans="2:13" x14ac:dyDescent="0.25">
      <c r="B7" s="1">
        <v>1.2698259999999899</v>
      </c>
      <c r="D7" s="1">
        <f t="shared" si="0"/>
        <v>2.3340182853658602</v>
      </c>
      <c r="F7" s="1">
        <f t="shared" si="1"/>
        <v>2.5396519999999798</v>
      </c>
      <c r="H7">
        <v>10</v>
      </c>
      <c r="I7" s="1">
        <v>1.1670091426829301</v>
      </c>
    </row>
    <row r="8" spans="2:13" x14ac:dyDescent="0.25">
      <c r="B8" s="1">
        <v>0.84813810000000001</v>
      </c>
      <c r="D8" s="1">
        <f t="shared" si="0"/>
        <v>1.631744521212122</v>
      </c>
      <c r="F8" s="1">
        <f t="shared" si="1"/>
        <v>1.6962762</v>
      </c>
      <c r="H8">
        <v>20</v>
      </c>
      <c r="I8" s="1">
        <v>0.81587226060606099</v>
      </c>
    </row>
    <row r="9" spans="2:13" x14ac:dyDescent="0.25">
      <c r="B9" s="1">
        <v>0.60267919999999997</v>
      </c>
      <c r="D9" s="1">
        <f t="shared" si="0"/>
        <v>1.2248050955555561</v>
      </c>
      <c r="E9" s="1">
        <v>2</v>
      </c>
      <c r="F9" s="1">
        <f t="shared" si="1"/>
        <v>1.2053583999999999</v>
      </c>
      <c r="H9">
        <v>40</v>
      </c>
      <c r="I9" s="1">
        <v>0.61240254777777803</v>
      </c>
    </row>
    <row r="10" spans="2:13" x14ac:dyDescent="0.25">
      <c r="B10" s="1">
        <v>0.48281782115183203</v>
      </c>
      <c r="D10" s="1">
        <f t="shared" si="0"/>
        <v>0.95032984581497804</v>
      </c>
      <c r="F10" s="1">
        <f t="shared" si="1"/>
        <v>0.96563564230366405</v>
      </c>
      <c r="H10">
        <v>100</v>
      </c>
      <c r="I10" s="1">
        <v>0.47516492290748902</v>
      </c>
    </row>
    <row r="11" spans="2:13" x14ac:dyDescent="0.25">
      <c r="B11" s="1">
        <v>0.54228807979539595</v>
      </c>
      <c r="D11" s="1">
        <f t="shared" si="0"/>
        <v>0.97636716705882398</v>
      </c>
      <c r="F11" s="1">
        <f t="shared" si="1"/>
        <v>1.0845761595907919</v>
      </c>
      <c r="H11">
        <v>200</v>
      </c>
      <c r="I11" s="1">
        <v>0.48818358352941199</v>
      </c>
    </row>
    <row r="12" spans="2:13" x14ac:dyDescent="0.25">
      <c r="B12" s="1">
        <v>1.31193954581673</v>
      </c>
      <c r="D12" s="1">
        <f t="shared" si="0"/>
        <v>2.4523769115044201</v>
      </c>
      <c r="F12" s="1">
        <f t="shared" si="1"/>
        <v>2.62387909163346</v>
      </c>
      <c r="H12">
        <v>10</v>
      </c>
      <c r="I12" s="1">
        <v>1.22618845575221</v>
      </c>
    </row>
    <row r="13" spans="2:13" x14ac:dyDescent="0.25">
      <c r="B13" s="1">
        <v>0.86868584183976005</v>
      </c>
      <c r="D13" s="1">
        <f t="shared" si="0"/>
        <v>1.679607550588236</v>
      </c>
      <c r="E13" s="1">
        <v>1.2127600000000001</v>
      </c>
      <c r="F13" s="1">
        <f t="shared" si="1"/>
        <v>1.7373716836795201</v>
      </c>
      <c r="H13">
        <v>20</v>
      </c>
      <c r="I13" s="1">
        <v>0.83980377529411798</v>
      </c>
    </row>
    <row r="14" spans="2:13" x14ac:dyDescent="0.25">
      <c r="B14" s="1">
        <v>0.60688063788546198</v>
      </c>
      <c r="D14" s="1">
        <f t="shared" si="0"/>
        <v>1.2096254537634401</v>
      </c>
      <c r="E14" s="1">
        <v>1.89846</v>
      </c>
      <c r="F14" s="1">
        <f t="shared" si="1"/>
        <v>1.213761275770924</v>
      </c>
      <c r="H14">
        <v>40</v>
      </c>
      <c r="I14" s="1">
        <v>0.60481272688172005</v>
      </c>
    </row>
    <row r="15" spans="2:13" x14ac:dyDescent="0.25">
      <c r="B15" s="1">
        <v>0.46196070979591802</v>
      </c>
      <c r="D15" s="1">
        <f t="shared" si="0"/>
        <v>0.93527155044247801</v>
      </c>
      <c r="F15" s="1">
        <f t="shared" si="1"/>
        <v>0.92392141959183605</v>
      </c>
      <c r="H15">
        <v>100</v>
      </c>
      <c r="I15" s="1">
        <v>0.467635775221239</v>
      </c>
    </row>
    <row r="16" spans="2:13" x14ac:dyDescent="0.25">
      <c r="B16" s="1">
        <v>0.56278047530864195</v>
      </c>
      <c r="D16" s="1">
        <f t="shared" si="0"/>
        <v>0.92514717685185199</v>
      </c>
      <c r="F16" s="1">
        <f t="shared" si="1"/>
        <v>1.1255609506172839</v>
      </c>
      <c r="H16">
        <v>200</v>
      </c>
      <c r="I16" s="1">
        <v>0.462573588425926</v>
      </c>
    </row>
    <row r="21" spans="1:6" x14ac:dyDescent="0.25">
      <c r="D21" s="1" t="s">
        <v>6</v>
      </c>
      <c r="E21" s="1" t="s">
        <v>8</v>
      </c>
      <c r="F21" s="1" t="s">
        <v>3</v>
      </c>
    </row>
    <row r="22" spans="1:6" x14ac:dyDescent="0.25">
      <c r="A22" t="s">
        <v>7</v>
      </c>
      <c r="B22" s="1" t="s">
        <v>1</v>
      </c>
      <c r="C22" s="2">
        <v>32</v>
      </c>
      <c r="D22" s="1">
        <v>2.2814898316666801</v>
      </c>
    </row>
    <row r="23" spans="1:6" x14ac:dyDescent="0.25">
      <c r="C23" s="2">
        <v>64</v>
      </c>
      <c r="D23" s="1">
        <v>2.3340182853658602</v>
      </c>
    </row>
    <row r="24" spans="1:6" x14ac:dyDescent="0.25">
      <c r="C24" s="2">
        <v>128</v>
      </c>
      <c r="D24" s="1">
        <v>2.4523769115044201</v>
      </c>
    </row>
    <row r="25" spans="1:6" x14ac:dyDescent="0.25">
      <c r="B25" s="1" t="s">
        <v>0</v>
      </c>
      <c r="C25" s="2">
        <v>32</v>
      </c>
      <c r="D25" s="1">
        <v>2.4371912862519101</v>
      </c>
    </row>
    <row r="26" spans="1:6" x14ac:dyDescent="0.25">
      <c r="C26" s="2">
        <v>64</v>
      </c>
      <c r="D26" s="1">
        <v>2.5396515723748498</v>
      </c>
    </row>
    <row r="27" spans="1:6" x14ac:dyDescent="0.25">
      <c r="C27" s="2">
        <v>128</v>
      </c>
      <c r="D27" s="1">
        <v>2.62387909163346</v>
      </c>
    </row>
    <row r="28" spans="1:6" x14ac:dyDescent="0.25">
      <c r="A28" t="s">
        <v>9</v>
      </c>
      <c r="B28" s="1" t="s">
        <v>1</v>
      </c>
      <c r="C28" s="2">
        <v>32</v>
      </c>
      <c r="D28" s="1">
        <v>1.6594440266666659</v>
      </c>
      <c r="F28" s="1">
        <v>1.1061700000000001</v>
      </c>
    </row>
    <row r="29" spans="1:6" x14ac:dyDescent="0.25">
      <c r="C29" s="2">
        <v>64</v>
      </c>
      <c r="D29" s="1">
        <v>1.631744521212122</v>
      </c>
    </row>
    <row r="30" spans="1:6" x14ac:dyDescent="0.25">
      <c r="C30" s="2">
        <v>128</v>
      </c>
      <c r="D30" s="1">
        <v>1.679607550588236</v>
      </c>
      <c r="F30" s="1">
        <v>1.2127600000000001</v>
      </c>
    </row>
    <row r="31" spans="1:6" x14ac:dyDescent="0.25">
      <c r="B31" s="1" t="s">
        <v>0</v>
      </c>
      <c r="C31" s="2">
        <v>32</v>
      </c>
      <c r="D31" s="1">
        <v>1.6649472589804499</v>
      </c>
    </row>
    <row r="32" spans="1:6" x14ac:dyDescent="0.25">
      <c r="C32" s="2">
        <v>64</v>
      </c>
      <c r="D32" s="1">
        <v>1.69627622221172</v>
      </c>
    </row>
    <row r="33" spans="1:6" x14ac:dyDescent="0.25">
      <c r="C33" s="2">
        <v>128</v>
      </c>
      <c r="D33" s="1">
        <v>1.7373716836795201</v>
      </c>
    </row>
    <row r="34" spans="1:6" x14ac:dyDescent="0.25">
      <c r="A34" t="s">
        <v>10</v>
      </c>
      <c r="B34" s="1" t="s">
        <v>1</v>
      </c>
      <c r="C34" s="2">
        <v>32</v>
      </c>
      <c r="D34" s="1">
        <v>1.279346227586204</v>
      </c>
    </row>
    <row r="35" spans="1:6" x14ac:dyDescent="0.25">
      <c r="C35" s="2">
        <v>64</v>
      </c>
      <c r="D35" s="1">
        <v>1.2248050955555561</v>
      </c>
      <c r="F35" s="1">
        <v>2</v>
      </c>
    </row>
    <row r="36" spans="1:6" x14ac:dyDescent="0.25">
      <c r="C36" s="2">
        <v>128</v>
      </c>
      <c r="D36" s="1">
        <v>1.2096254537634401</v>
      </c>
      <c r="F36" s="1">
        <v>1.89846</v>
      </c>
    </row>
    <row r="37" spans="1:6" x14ac:dyDescent="0.25">
      <c r="B37" s="1" t="s">
        <v>0</v>
      </c>
      <c r="C37" s="2">
        <v>32</v>
      </c>
      <c r="D37" s="1">
        <v>1.21218999360671</v>
      </c>
      <c r="F37" s="1">
        <v>1.4379999999999999</v>
      </c>
    </row>
    <row r="38" spans="1:6" x14ac:dyDescent="0.25">
      <c r="C38" s="2">
        <v>64</v>
      </c>
      <c r="D38" s="1">
        <v>1.2053583454268899</v>
      </c>
    </row>
    <row r="39" spans="1:6" x14ac:dyDescent="0.25">
      <c r="C39" s="2">
        <v>128</v>
      </c>
      <c r="D39" s="1">
        <v>1.213761275770924</v>
      </c>
    </row>
    <row r="40" spans="1:6" x14ac:dyDescent="0.25">
      <c r="A40" t="s">
        <v>11</v>
      </c>
      <c r="B40" s="1" t="s">
        <v>1</v>
      </c>
      <c r="C40" s="2">
        <v>32</v>
      </c>
      <c r="D40" s="1">
        <v>1.0140503386666659</v>
      </c>
    </row>
    <row r="41" spans="1:6" x14ac:dyDescent="0.25">
      <c r="C41" s="2">
        <v>64</v>
      </c>
      <c r="D41" s="1">
        <v>0.95032984581497804</v>
      </c>
    </row>
    <row r="42" spans="1:6" x14ac:dyDescent="0.25">
      <c r="C42" s="2">
        <v>128</v>
      </c>
      <c r="D42" s="1">
        <v>0.93527155044247801</v>
      </c>
    </row>
    <row r="43" spans="1:6" x14ac:dyDescent="0.25">
      <c r="B43" s="1" t="s">
        <v>0</v>
      </c>
      <c r="C43" s="2">
        <v>32</v>
      </c>
      <c r="D43" s="1">
        <v>0.90139405782257898</v>
      </c>
    </row>
    <row r="44" spans="1:6" x14ac:dyDescent="0.25">
      <c r="C44" s="2">
        <v>64</v>
      </c>
      <c r="D44" s="1">
        <v>0.96563564230366405</v>
      </c>
    </row>
    <row r="45" spans="1:6" x14ac:dyDescent="0.25">
      <c r="C45" s="2">
        <v>128</v>
      </c>
      <c r="D45" s="1">
        <v>0.92392141959183605</v>
      </c>
    </row>
    <row r="46" spans="1:6" x14ac:dyDescent="0.25">
      <c r="A46" t="s">
        <v>12</v>
      </c>
      <c r="B46" s="1" t="s">
        <v>1</v>
      </c>
      <c r="C46" s="2">
        <v>32</v>
      </c>
      <c r="D46" s="1">
        <v>0.88942457592592605</v>
      </c>
    </row>
    <row r="47" spans="1:6" x14ac:dyDescent="0.25">
      <c r="C47" s="2">
        <v>64</v>
      </c>
      <c r="D47" s="1">
        <v>0.97636716705882398</v>
      </c>
    </row>
    <row r="48" spans="1:6" x14ac:dyDescent="0.25">
      <c r="C48" s="2">
        <v>128</v>
      </c>
      <c r="D48" s="1">
        <v>0.92514717685185199</v>
      </c>
    </row>
    <row r="49" spans="2:4" x14ac:dyDescent="0.25">
      <c r="B49" s="1" t="s">
        <v>0</v>
      </c>
      <c r="C49" s="2">
        <v>32</v>
      </c>
      <c r="D49" s="1">
        <v>0.90967800887629802</v>
      </c>
    </row>
    <row r="50" spans="2:4" x14ac:dyDescent="0.25">
      <c r="C50" s="2">
        <v>64</v>
      </c>
      <c r="D50" s="1">
        <v>1.0845761595907919</v>
      </c>
    </row>
    <row r="51" spans="2:4" x14ac:dyDescent="0.25">
      <c r="C51" s="2">
        <v>128</v>
      </c>
      <c r="D51" s="1">
        <v>1.1255609506172839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Fluid Dynamics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</dc:creator>
  <cp:lastModifiedBy>#</cp:lastModifiedBy>
  <dcterms:created xsi:type="dcterms:W3CDTF">2016-01-20T11:10:17Z</dcterms:created>
  <dcterms:modified xsi:type="dcterms:W3CDTF">2016-01-21T14:47:34Z</dcterms:modified>
</cp:coreProperties>
</file>