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aha\VSprojects\Unity_container_and_trailers_data\Main\"/>
    </mc:Choice>
  </mc:AlternateContent>
  <xr:revisionPtr revIDLastSave="0" documentId="13_ncr:1_{8694E1A3-A841-4EAE-991E-AD13CAC4A1CA}" xr6:coauthVersionLast="36" xr6:coauthVersionMax="36" xr10:uidLastSave="{00000000-0000-0000-0000-000000000000}"/>
  <bookViews>
    <workbookView xWindow="0" yWindow="0" windowWidth="23040" windowHeight="8772" tabRatio="497" xr2:uid="{00000000-000D-0000-FFFF-FFFF00000000}"/>
  </bookViews>
  <sheets>
    <sheet name="ParkingSpots" sheetId="1" r:id="rId1"/>
    <sheet name="EquipmentAvailability" sheetId="2" r:id="rId2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I239" i="1" l="1"/>
  <c r="I238" i="1"/>
  <c r="I235" i="1"/>
  <c r="I234" i="1"/>
  <c r="I233" i="1"/>
  <c r="I232" i="1"/>
  <c r="I230" i="1"/>
  <c r="I229" i="1"/>
  <c r="I227" i="1"/>
  <c r="I226" i="1"/>
  <c r="I225" i="1"/>
  <c r="I224" i="1"/>
  <c r="I223" i="1"/>
  <c r="I222" i="1"/>
  <c r="I220" i="1"/>
  <c r="I219" i="1"/>
  <c r="I217" i="1"/>
  <c r="I216" i="1"/>
  <c r="I215" i="1"/>
  <c r="I212" i="1"/>
  <c r="I211" i="1"/>
  <c r="I209" i="1"/>
  <c r="I208" i="1"/>
  <c r="I207" i="1"/>
  <c r="I205" i="1"/>
  <c r="I203" i="1"/>
  <c r="I202" i="1"/>
  <c r="I200" i="1"/>
  <c r="I197" i="1"/>
  <c r="I196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1" i="1"/>
  <c r="I170" i="1"/>
  <c r="I169" i="1"/>
  <c r="I168" i="1"/>
  <c r="I167" i="1"/>
  <c r="I165" i="1"/>
  <c r="I164" i="1"/>
  <c r="I163" i="1"/>
  <c r="I161" i="1"/>
  <c r="I158" i="1"/>
  <c r="I157" i="1"/>
  <c r="I156" i="1"/>
  <c r="I155" i="1"/>
  <c r="I154" i="1"/>
  <c r="I151" i="1"/>
  <c r="I150" i="1"/>
  <c r="I149" i="1"/>
  <c r="I147" i="1"/>
  <c r="I145" i="1"/>
  <c r="I144" i="1"/>
  <c r="I143" i="1"/>
  <c r="I142" i="1"/>
  <c r="I141" i="1"/>
  <c r="I139" i="1"/>
  <c r="I137" i="1"/>
  <c r="I135" i="1"/>
  <c r="I134" i="1"/>
  <c r="I132" i="1"/>
  <c r="I131" i="1"/>
  <c r="I130" i="1"/>
  <c r="I129" i="1"/>
  <c r="I128" i="1"/>
  <c r="I126" i="1"/>
  <c r="I118" i="1"/>
  <c r="I116" i="1"/>
  <c r="I115" i="1"/>
  <c r="I114" i="1"/>
  <c r="I113" i="1"/>
  <c r="I112" i="1"/>
  <c r="I111" i="1"/>
  <c r="I110" i="1"/>
  <c r="I87" i="1"/>
  <c r="I86" i="1"/>
  <c r="I85" i="1"/>
  <c r="I58" i="1"/>
  <c r="I57" i="1"/>
  <c r="I55" i="1"/>
  <c r="I50" i="1"/>
  <c r="I49" i="1"/>
  <c r="I48" i="1"/>
  <c r="I237" i="1" l="1"/>
  <c r="I231" i="1"/>
  <c r="I218" i="1"/>
  <c r="I213" i="1"/>
  <c r="I210" i="1"/>
  <c r="I206" i="1"/>
  <c r="I199" i="1"/>
  <c r="I195" i="1"/>
  <c r="I172" i="1"/>
  <c r="I166" i="1"/>
  <c r="I159" i="1"/>
  <c r="I146" i="1"/>
  <c r="I140" i="1"/>
  <c r="I133" i="1"/>
  <c r="I127" i="1"/>
  <c r="I125" i="1"/>
  <c r="I124" i="1"/>
  <c r="I123" i="1"/>
  <c r="I122" i="1"/>
  <c r="I120" i="1"/>
  <c r="I109" i="1"/>
  <c r="I108" i="1"/>
  <c r="I106" i="1"/>
  <c r="I105" i="1"/>
  <c r="I104" i="1"/>
  <c r="I101" i="1"/>
  <c r="I99" i="1"/>
  <c r="I97" i="1"/>
  <c r="I96" i="1"/>
  <c r="I95" i="1"/>
  <c r="I93" i="1"/>
  <c r="I92" i="1"/>
  <c r="I89" i="1"/>
  <c r="I88" i="1"/>
  <c r="I83" i="1"/>
  <c r="I82" i="1"/>
  <c r="I79" i="1"/>
  <c r="I78" i="1"/>
  <c r="I77" i="1"/>
  <c r="I76" i="1"/>
  <c r="I73" i="1"/>
  <c r="I72" i="1"/>
  <c r="I70" i="1"/>
  <c r="I69" i="1"/>
  <c r="I67" i="1"/>
  <c r="I66" i="1"/>
  <c r="I64" i="1"/>
  <c r="I61" i="1"/>
  <c r="I56" i="1"/>
  <c r="I53" i="1"/>
  <c r="I51" i="1"/>
  <c r="I46" i="1"/>
  <c r="I45" i="1"/>
  <c r="I43" i="1"/>
  <c r="I42" i="1"/>
  <c r="I39" i="1"/>
</calcChain>
</file>

<file path=xl/sharedStrings.xml><?xml version="1.0" encoding="utf-8"?>
<sst xmlns="http://schemas.openxmlformats.org/spreadsheetml/2006/main" count="1276" uniqueCount="415">
  <si>
    <t>ParkingSlotIdentifier</t>
  </si>
  <si>
    <t>tuType</t>
  </si>
  <si>
    <t>D01</t>
  </si>
  <si>
    <t>40ftS</t>
  </si>
  <si>
    <t>D05</t>
  </si>
  <si>
    <t>20ftS</t>
  </si>
  <si>
    <t>D03</t>
  </si>
  <si>
    <t>C</t>
  </si>
  <si>
    <t>D02</t>
  </si>
  <si>
    <t>D04</t>
  </si>
  <si>
    <t>40B</t>
  </si>
  <si>
    <t>Tank</t>
  </si>
  <si>
    <t>ZB</t>
  </si>
  <si>
    <t>P</t>
  </si>
  <si>
    <t>UFN</t>
  </si>
  <si>
    <t>12</t>
  </si>
  <si>
    <t>Trailer</t>
  </si>
  <si>
    <t>21</t>
  </si>
  <si>
    <t>13</t>
  </si>
  <si>
    <t>B24</t>
  </si>
  <si>
    <t>A20</t>
  </si>
  <si>
    <t>B10</t>
  </si>
  <si>
    <t>55I</t>
  </si>
  <si>
    <t>GP14</t>
  </si>
  <si>
    <t>B04</t>
  </si>
  <si>
    <t>GP02</t>
  </si>
  <si>
    <t>Z09</t>
  </si>
  <si>
    <t>B21</t>
  </si>
  <si>
    <t>GP16</t>
  </si>
  <si>
    <t>SN11</t>
  </si>
  <si>
    <t>Z24</t>
  </si>
  <si>
    <t>GP10</t>
  </si>
  <si>
    <t>B13</t>
  </si>
  <si>
    <t>55H</t>
  </si>
  <si>
    <t>GP01</t>
  </si>
  <si>
    <t>SN14</t>
  </si>
  <si>
    <t>27</t>
  </si>
  <si>
    <t>B27</t>
  </si>
  <si>
    <t>A07</t>
  </si>
  <si>
    <t>B09</t>
  </si>
  <si>
    <t>GP09</t>
  </si>
  <si>
    <t>Z12</t>
  </si>
  <si>
    <t>B07</t>
  </si>
  <si>
    <t>09</t>
  </si>
  <si>
    <t>B25</t>
  </si>
  <si>
    <t>P01</t>
  </si>
  <si>
    <t>B08</t>
  </si>
  <si>
    <t>SN10</t>
  </si>
  <si>
    <t>Z14</t>
  </si>
  <si>
    <t>Z27</t>
  </si>
  <si>
    <t>Z20</t>
  </si>
  <si>
    <t>P08</t>
  </si>
  <si>
    <t>B06</t>
  </si>
  <si>
    <t>B30</t>
  </si>
  <si>
    <t>SN09</t>
  </si>
  <si>
    <t>B34</t>
  </si>
  <si>
    <t>35</t>
  </si>
  <si>
    <t>A22</t>
  </si>
  <si>
    <t>SN05</t>
  </si>
  <si>
    <t>A13</t>
  </si>
  <si>
    <t>SN07</t>
  </si>
  <si>
    <t>B28</t>
  </si>
  <si>
    <t>B16</t>
  </si>
  <si>
    <t>B35</t>
  </si>
  <si>
    <t>GP11</t>
  </si>
  <si>
    <t>GP20</t>
  </si>
  <si>
    <t>GP17</t>
  </si>
  <si>
    <t>A29</t>
  </si>
  <si>
    <t>SN12</t>
  </si>
  <si>
    <t>B20</t>
  </si>
  <si>
    <t>SN02</t>
  </si>
  <si>
    <t>B17</t>
  </si>
  <si>
    <t>Z21</t>
  </si>
  <si>
    <t>B03</t>
  </si>
  <si>
    <t>B22</t>
  </si>
  <si>
    <t>25</t>
  </si>
  <si>
    <t>GP13</t>
  </si>
  <si>
    <t>34</t>
  </si>
  <si>
    <t>GP18</t>
  </si>
  <si>
    <t>M01</t>
  </si>
  <si>
    <t>B14</t>
  </si>
  <si>
    <t>M02</t>
  </si>
  <si>
    <t>P03</t>
  </si>
  <si>
    <t>40A</t>
  </si>
  <si>
    <t>M</t>
  </si>
  <si>
    <t>55</t>
  </si>
  <si>
    <t>20</t>
  </si>
  <si>
    <t>30</t>
  </si>
  <si>
    <t>08</t>
  </si>
  <si>
    <t>A19</t>
  </si>
  <si>
    <t>Z22</t>
  </si>
  <si>
    <t>GP04</t>
  </si>
  <si>
    <t>SN15</t>
  </si>
  <si>
    <t>19</t>
  </si>
  <si>
    <t>UFN01</t>
  </si>
  <si>
    <t>A01</t>
  </si>
  <si>
    <t>A12</t>
  </si>
  <si>
    <t>A28</t>
  </si>
  <si>
    <t>A25</t>
  </si>
  <si>
    <t>A21</t>
  </si>
  <si>
    <t>P04</t>
  </si>
  <si>
    <t>UFN03</t>
  </si>
  <si>
    <t>B11</t>
  </si>
  <si>
    <t>UFN09</t>
  </si>
  <si>
    <t>Z19</t>
  </si>
  <si>
    <t>B23</t>
  </si>
  <si>
    <t>GP12</t>
  </si>
  <si>
    <t>UFN10</t>
  </si>
  <si>
    <t>B19</t>
  </si>
  <si>
    <t>A02</t>
  </si>
  <si>
    <t>Z11</t>
  </si>
  <si>
    <t>B26</t>
  </si>
  <si>
    <t>SN01</t>
  </si>
  <si>
    <t>Z28</t>
  </si>
  <si>
    <t>GP08</t>
  </si>
  <si>
    <t>B33</t>
  </si>
  <si>
    <t>B29</t>
  </si>
  <si>
    <t>UFN05</t>
  </si>
  <si>
    <t>UFN06</t>
  </si>
  <si>
    <t>07</t>
  </si>
  <si>
    <t>UFS</t>
  </si>
  <si>
    <t>11</t>
  </si>
  <si>
    <t>Z23</t>
  </si>
  <si>
    <t>Z30</t>
  </si>
  <si>
    <t>22</t>
  </si>
  <si>
    <t>A26</t>
  </si>
  <si>
    <t>SN03</t>
  </si>
  <si>
    <t>Z18</t>
  </si>
  <si>
    <t>P09</t>
  </si>
  <si>
    <t>B31</t>
  </si>
  <si>
    <t>A04</t>
  </si>
  <si>
    <t>B12</t>
  </si>
  <si>
    <t>B32</t>
  </si>
  <si>
    <t>A03</t>
  </si>
  <si>
    <t>SN04</t>
  </si>
  <si>
    <t>23</t>
  </si>
  <si>
    <t>26</t>
  </si>
  <si>
    <t>P06</t>
  </si>
  <si>
    <t>GP03</t>
  </si>
  <si>
    <t>GP05</t>
  </si>
  <si>
    <t>SN08</t>
  </si>
  <si>
    <t>SN06</t>
  </si>
  <si>
    <t>ZA</t>
  </si>
  <si>
    <t>GP06</t>
  </si>
  <si>
    <t>Z16</t>
  </si>
  <si>
    <t>A34</t>
  </si>
  <si>
    <t>Z25</t>
  </si>
  <si>
    <t>06</t>
  </si>
  <si>
    <t>A05</t>
  </si>
  <si>
    <t>55G</t>
  </si>
  <si>
    <t>A14</t>
  </si>
  <si>
    <t>B15</t>
  </si>
  <si>
    <t>28</t>
  </si>
  <si>
    <t>A33</t>
  </si>
  <si>
    <t>B18</t>
  </si>
  <si>
    <t>17</t>
  </si>
  <si>
    <t>M03</t>
  </si>
  <si>
    <t>55A</t>
  </si>
  <si>
    <t>10</t>
  </si>
  <si>
    <t>40</t>
  </si>
  <si>
    <t>GP07</t>
  </si>
  <si>
    <t>24</t>
  </si>
  <si>
    <t>32</t>
  </si>
  <si>
    <t>P05</t>
  </si>
  <si>
    <t>A24</t>
  </si>
  <si>
    <t>Z10</t>
  </si>
  <si>
    <t>04</t>
  </si>
  <si>
    <t>39</t>
  </si>
  <si>
    <t>A15</t>
  </si>
  <si>
    <t>GP15</t>
  </si>
  <si>
    <t>38</t>
  </si>
  <si>
    <t>GP19</t>
  </si>
  <si>
    <t>A11</t>
  </si>
  <si>
    <t>A31</t>
  </si>
  <si>
    <t>37</t>
  </si>
  <si>
    <t>P07</t>
  </si>
  <si>
    <t>Z26</t>
  </si>
  <si>
    <t>A06</t>
  </si>
  <si>
    <t>SN13</t>
  </si>
  <si>
    <t>B02</t>
  </si>
  <si>
    <t>P02</t>
  </si>
  <si>
    <t>29</t>
  </si>
  <si>
    <t>A10</t>
  </si>
  <si>
    <t>Z13</t>
  </si>
  <si>
    <t>Z04</t>
  </si>
  <si>
    <t>A27</t>
  </si>
  <si>
    <t>B05</t>
  </si>
  <si>
    <t>Z08</t>
  </si>
  <si>
    <t>55B</t>
  </si>
  <si>
    <t>A30</t>
  </si>
  <si>
    <t>UFN02</t>
  </si>
  <si>
    <t>15</t>
  </si>
  <si>
    <t>UFN08</t>
  </si>
  <si>
    <t>55J</t>
  </si>
  <si>
    <t>A23</t>
  </si>
  <si>
    <t>UFN04</t>
  </si>
  <si>
    <t>31</t>
  </si>
  <si>
    <t>18</t>
  </si>
  <si>
    <t>P10</t>
  </si>
  <si>
    <t>A16</t>
  </si>
  <si>
    <t>55F</t>
  </si>
  <si>
    <t>41C</t>
  </si>
  <si>
    <t>50</t>
  </si>
  <si>
    <t>41</t>
  </si>
  <si>
    <t>46</t>
  </si>
  <si>
    <t>A09</t>
  </si>
  <si>
    <t>36</t>
  </si>
  <si>
    <t>03</t>
  </si>
  <si>
    <t>55C</t>
  </si>
  <si>
    <t>Z06</t>
  </si>
  <si>
    <t>52</t>
  </si>
  <si>
    <t>05</t>
  </si>
  <si>
    <t>B01</t>
  </si>
  <si>
    <t>A08</t>
  </si>
  <si>
    <t>44</t>
  </si>
  <si>
    <t>A18</t>
  </si>
  <si>
    <t>45</t>
  </si>
  <si>
    <t>53</t>
  </si>
  <si>
    <t>A17</t>
  </si>
  <si>
    <t>UFN07</t>
  </si>
  <si>
    <t>16</t>
  </si>
  <si>
    <t>33</t>
  </si>
  <si>
    <t>02</t>
  </si>
  <si>
    <t>54</t>
  </si>
  <si>
    <t>51</t>
  </si>
  <si>
    <t>55E</t>
  </si>
  <si>
    <t>Z29</t>
  </si>
  <si>
    <t>42</t>
  </si>
  <si>
    <t>A32</t>
  </si>
  <si>
    <t>Z07</t>
  </si>
  <si>
    <t>Z03</t>
  </si>
  <si>
    <t>Z15</t>
  </si>
  <si>
    <t>41A</t>
  </si>
  <si>
    <t>Z05</t>
  </si>
  <si>
    <t>49</t>
  </si>
  <si>
    <t>43</t>
  </si>
  <si>
    <t>41B</t>
  </si>
  <si>
    <t>14</t>
  </si>
  <si>
    <t>Z17</t>
  </si>
  <si>
    <t>55D</t>
  </si>
  <si>
    <t>Z02</t>
  </si>
  <si>
    <t>01</t>
  </si>
  <si>
    <t>Z01</t>
  </si>
  <si>
    <t>48</t>
  </si>
  <si>
    <t>47</t>
  </si>
  <si>
    <t>Latitude</t>
  </si>
  <si>
    <t>Longitude</t>
  </si>
  <si>
    <t>Region</t>
  </si>
  <si>
    <t>North</t>
  </si>
  <si>
    <t>South</t>
  </si>
  <si>
    <t>East</t>
  </si>
  <si>
    <t>Occupancy</t>
  </si>
  <si>
    <t>Priority</t>
  </si>
  <si>
    <t>High</t>
  </si>
  <si>
    <t>Medium</t>
  </si>
  <si>
    <t>Low</t>
  </si>
  <si>
    <t>Departure Due Date</t>
  </si>
  <si>
    <t>Equipment</t>
  </si>
  <si>
    <t>Trailer ID</t>
  </si>
  <si>
    <t>ROQYJLRL93141753</t>
  </si>
  <si>
    <t>JRWAFBSH00716088</t>
  </si>
  <si>
    <t>KUDYIHXV86866675</t>
  </si>
  <si>
    <t>APUXOZBT30170103</t>
  </si>
  <si>
    <t>FUAHIXGJ58111275</t>
  </si>
  <si>
    <t>DCZMYBCL71185830</t>
  </si>
  <si>
    <t>IWERCUYR38419809</t>
  </si>
  <si>
    <t>WIMSICMA43952335</t>
  </si>
  <si>
    <t>NPEDHTLK68708657</t>
  </si>
  <si>
    <t>FIHRNYVZ22693844</t>
  </si>
  <si>
    <t>GLWVLXEU29807440</t>
  </si>
  <si>
    <t>RDUQBSQB53364834</t>
  </si>
  <si>
    <t>NYVGLTNS11171508</t>
  </si>
  <si>
    <t>HAIFZXPE40164342</t>
  </si>
  <si>
    <t>MSKAMOJB47599466</t>
  </si>
  <si>
    <t>LHPPBCGW18708243</t>
  </si>
  <si>
    <t>WPYXGNMC76066049</t>
  </si>
  <si>
    <t>IZCBAAXL45919239</t>
  </si>
  <si>
    <t>WSWTIOOV87159775</t>
  </si>
  <si>
    <t>IDXAOMSV44406716</t>
  </si>
  <si>
    <t>OHDPVSGC90338369</t>
  </si>
  <si>
    <t>WLPRMIRD86375486</t>
  </si>
  <si>
    <t>TOOEGNZO48549886</t>
  </si>
  <si>
    <t>XNKPSUFF78846879</t>
  </si>
  <si>
    <t>LJAHQJGH63186431</t>
  </si>
  <si>
    <t>GBUMBTPF00503335</t>
  </si>
  <si>
    <t>PJCAQVBE79101644</t>
  </si>
  <si>
    <t>CHIPNBWN81212358</t>
  </si>
  <si>
    <t>GQAQMGDD30798910</t>
  </si>
  <si>
    <t>WXPEZLNB62357942</t>
  </si>
  <si>
    <t>AMUCFZZR52361099</t>
  </si>
  <si>
    <t>EBUHYHET63015954</t>
  </si>
  <si>
    <t>BXAQVDLF42009181</t>
  </si>
  <si>
    <t>VXGZZVWX53083667</t>
  </si>
  <si>
    <t>NOKDQSRJ08216650</t>
  </si>
  <si>
    <t>LNSLYDQI83134953</t>
  </si>
  <si>
    <t>NJURBCEK94156749</t>
  </si>
  <si>
    <t>PDNOZQUK88886140</t>
  </si>
  <si>
    <t>LLSHMRDB57916385</t>
  </si>
  <si>
    <t>WPKKYBXY44837750</t>
  </si>
  <si>
    <t>QXSZFFZZ47613700</t>
  </si>
  <si>
    <t>ZDRLWHFM87315928</t>
  </si>
  <si>
    <t>PNLBQQLS50320669</t>
  </si>
  <si>
    <t>RZOUTEUN70717571</t>
  </si>
  <si>
    <t>TJTCVWYV58896078</t>
  </si>
  <si>
    <t>GKJAVWZJ75247868</t>
  </si>
  <si>
    <t>TOEBXNUM13843797</t>
  </si>
  <si>
    <t>TWGOATYZ95136355</t>
  </si>
  <si>
    <t>KUIKTHVX25927794</t>
  </si>
  <si>
    <t>IYVOBIKU87873151</t>
  </si>
  <si>
    <t>NJCVNDZA60534554</t>
  </si>
  <si>
    <t>OEVHQIAU83577454</t>
  </si>
  <si>
    <t>QUYPXOYT59598540</t>
  </si>
  <si>
    <t>AFGKDRLN43669016</t>
  </si>
  <si>
    <t>ULRTLQAX80511935</t>
  </si>
  <si>
    <t>OVUYRKFF07913280</t>
  </si>
  <si>
    <t>PROWNSJE33351337</t>
  </si>
  <si>
    <t>XYUMDSQB91782501</t>
  </si>
  <si>
    <t>IUHAEAVM26435885</t>
  </si>
  <si>
    <t>AWEGFOEW79906255</t>
  </si>
  <si>
    <t>XKQKLGFA05950087</t>
  </si>
  <si>
    <t>ZFIVINSK03653640</t>
  </si>
  <si>
    <t>UZUMHAPH70435290</t>
  </si>
  <si>
    <t>DAKGMTDK42762197</t>
  </si>
  <si>
    <t>OWFZUVXK72333456</t>
  </si>
  <si>
    <t>CMFPFSWV95230426</t>
  </si>
  <si>
    <t>ZMVHKCWI30655712</t>
  </si>
  <si>
    <t>PVCGPBQN05106129</t>
  </si>
  <si>
    <t>DYOKSHWT47866075</t>
  </si>
  <si>
    <t>JRXCLKCM36310215</t>
  </si>
  <si>
    <t>TTIRPCVT99827922</t>
  </si>
  <si>
    <t>AYQCOXVB10260868</t>
  </si>
  <si>
    <t>ZSUORATV94266711</t>
  </si>
  <si>
    <t>EEGGWHPM57388417</t>
  </si>
  <si>
    <t>LCTUGSCD53503140</t>
  </si>
  <si>
    <t>VHAKXLPA46088174</t>
  </si>
  <si>
    <t>FSNAZLIU56671499</t>
  </si>
  <si>
    <t>UTLNXJAP05383711</t>
  </si>
  <si>
    <t>NJVEYUZU97137350</t>
  </si>
  <si>
    <t>HMWSUQHI39493687</t>
  </si>
  <si>
    <t>BHMHVZKQ51115733</t>
  </si>
  <si>
    <t>OJGCKWHQ06716771</t>
  </si>
  <si>
    <t>ICFSBCCF35761968</t>
  </si>
  <si>
    <t>CRAXCITJ65007856</t>
  </si>
  <si>
    <t>PPLJQAJC06056285</t>
  </si>
  <si>
    <t>CXHYSSLA24780886</t>
  </si>
  <si>
    <t>JVVXLCRS96019548</t>
  </si>
  <si>
    <t>ZUPPIYFO08323064</t>
  </si>
  <si>
    <t>XSAGLQKW14608365</t>
  </si>
  <si>
    <t>XLHRZTGF78820415</t>
  </si>
  <si>
    <t>JIQEJGQT40011858</t>
  </si>
  <si>
    <t>DUDDSCOC44105327</t>
  </si>
  <si>
    <t>NZHBJROP66611856</t>
  </si>
  <si>
    <t>MUVZWACL67426627</t>
  </si>
  <si>
    <t>SKIDWJJX08016691</t>
  </si>
  <si>
    <t>OVJLTPDT54966286</t>
  </si>
  <si>
    <t>EFNEGJXK82694421</t>
  </si>
  <si>
    <t>IHQLXPJT05216037</t>
  </si>
  <si>
    <t>AUQKXZPB70102363</t>
  </si>
  <si>
    <t>QLWHDCRI03134169</t>
  </si>
  <si>
    <t>IYXFHNUP00487790</t>
  </si>
  <si>
    <t>GAKAUAAZ06291068</t>
  </si>
  <si>
    <t>WDXJEECC98253358</t>
  </si>
  <si>
    <t>SCURRYWF28030855</t>
  </si>
  <si>
    <t>UQZYVAFG91904220</t>
  </si>
  <si>
    <t>BMLLGWLZ69940050</t>
  </si>
  <si>
    <t>UUMTBNSD90162147</t>
  </si>
  <si>
    <t>HTVYJZYS44878312</t>
  </si>
  <si>
    <t>NETYBTTR86797232</t>
  </si>
  <si>
    <t>IPGBFHQY28293493</t>
  </si>
  <si>
    <t>UMVGGMBE02124526</t>
  </si>
  <si>
    <t>XVQQGPTM69995450</t>
  </si>
  <si>
    <t>SSHDYIBM80488414</t>
  </si>
  <si>
    <t>SEUZSJCB27522390</t>
  </si>
  <si>
    <t>KWEOGZXX13337226</t>
  </si>
  <si>
    <t>CJIYYXVM15757031</t>
  </si>
  <si>
    <t>ACSROUTS62724976</t>
  </si>
  <si>
    <t>LCYNFSYK04803056</t>
  </si>
  <si>
    <t>SAWDVXHS91287776</t>
  </si>
  <si>
    <t>SLNSAVUL05430751</t>
  </si>
  <si>
    <t>TrailerIDs</t>
  </si>
  <si>
    <t>-</t>
  </si>
  <si>
    <t>TGMEF8943</t>
  </si>
  <si>
    <t>TGMOF9767</t>
  </si>
  <si>
    <t>Status</t>
  </si>
  <si>
    <t>Available</t>
  </si>
  <si>
    <t>Export</t>
  </si>
  <si>
    <t>Import</t>
  </si>
  <si>
    <t>Destination</t>
  </si>
  <si>
    <t>DSQDHYAU99442203</t>
  </si>
  <si>
    <t>ASOKJXEY87647364</t>
  </si>
  <si>
    <t>QTTXHQCD66922189</t>
  </si>
  <si>
    <t>LWSRTUWT34126543</t>
  </si>
  <si>
    <t>YLGJZIAN69945300</t>
  </si>
  <si>
    <t>GRTINWKQ89501004</t>
  </si>
  <si>
    <t>PGEJEAJB42836595</t>
  </si>
  <si>
    <t>XKIKXHTZ10955652</t>
  </si>
  <si>
    <t>DORIRVRO97760736</t>
  </si>
  <si>
    <t>ZVEKXUUB80907283</t>
  </si>
  <si>
    <t>BMVQNQYI85603850</t>
  </si>
  <si>
    <t>HXWGBNSR29710547</t>
  </si>
  <si>
    <t>MQTMYWYD71776789</t>
  </si>
  <si>
    <t>VDWDDEGH56220173</t>
  </si>
  <si>
    <t>UPYEEPEF84379090</t>
  </si>
  <si>
    <t>RTKSPCWP08783404</t>
  </si>
  <si>
    <t>MWKRAZUR30942686</t>
  </si>
  <si>
    <t>CHNYPRTX39613363</t>
  </si>
  <si>
    <t>DUGXYHLK32798736</t>
  </si>
  <si>
    <t>FCKJUGZC08327151</t>
  </si>
  <si>
    <t>CIIPWYNY41209167</t>
  </si>
  <si>
    <t>MKLOUHWY71543674</t>
  </si>
  <si>
    <t>FFYVAZND56505916</t>
  </si>
  <si>
    <t>UOMVBVZB10416978</t>
  </si>
  <si>
    <t>DUYHAJGK36646673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</si>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</sst>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Border="1"/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1" fillId="2" borderId="2" xfId="0" applyNumberFormat="1" applyFont="1" applyFill="1" applyBorder="1" applyAlignment="1">
      <alignment horizontal="center" vertical="center"/>
    </xf>
    <xf numFmtId="0" fontId="0" fillId="4" borderId="3" xfId="0" applyFont="1" applyFill="1" applyBorder="1"/>
    <xf numFmtId="0" fontId="0" fillId="0" borderId="3" xfId="0" applyBorder="1"/>
    <xf numFmtId="164" fontId="0" fillId="0" borderId="3" xfId="0" applyNumberFormat="1" applyBorder="1"/>
    <xf numFmtId="0" fontId="0" fillId="0" borderId="3" xfId="0" applyNumberFormat="1" applyBorder="1"/>
    <xf numFmtId="1" fontId="0" fillId="0" borderId="3" xfId="0" applyNumberFormat="1" applyBorder="1"/>
    <xf numFmtId="14" fontId="0" fillId="0" borderId="3" xfId="0" applyNumberFormat="1" applyBorder="1"/>
    <xf numFmtId="0" fontId="0" fillId="0" borderId="3" xfId="0" applyNumberFormat="1" applyBorder="1" applyAlignment="1">
      <alignment horizontal="right"/>
    </xf>
    <xf numFmtId="0" fontId="0" fillId="3" borderId="3" xfId="0" applyFont="1" applyFill="1" applyBorder="1"/>
    <xf numFmtId="1" fontId="0" fillId="5" borderId="3" xfId="0" applyNumberFormat="1" applyFill="1" applyBorder="1"/>
    <xf numFmtId="1" fontId="0" fillId="6" borderId="3" xfId="0" applyNumberFormat="1" applyFill="1" applyBorder="1"/>
    <xf numFmtId="0" fontId="1" fillId="2" borderId="4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49" fontId="0" fillId="0" borderId="6" xfId="0" applyNumberFormat="1" applyBorder="1"/>
    <xf numFmtId="14" fontId="0" fillId="0" borderId="7" xfId="0" applyNumberFormat="1" applyBorder="1" applyAlignment="1">
      <alignment horizontal="right"/>
    </xf>
    <xf numFmtId="49" fontId="0" fillId="0" borderId="8" xfId="0" applyNumberFormat="1" applyBorder="1"/>
    <xf numFmtId="0" fontId="0" fillId="0" borderId="9" xfId="0" applyNumberFormat="1" applyBorder="1"/>
    <xf numFmtId="0" fontId="0" fillId="0" borderId="9" xfId="0" applyBorder="1"/>
    <xf numFmtId="164" fontId="0" fillId="0" borderId="9" xfId="0" applyNumberFormat="1" applyBorder="1"/>
    <xf numFmtId="1" fontId="0" fillId="0" borderId="9" xfId="0" applyNumberFormat="1" applyBorder="1"/>
    <xf numFmtId="14" fontId="0" fillId="0" borderId="9" xfId="0" applyNumberFormat="1" applyBorder="1"/>
    <xf numFmtId="14" fontId="0" fillId="0" borderId="10" xfId="0" applyNumberFormat="1" applyBorder="1" applyAlignment="1">
      <alignment horizontal="right"/>
    </xf>
    <xf numFmtId="14" fontId="0" fillId="5" borderId="3" xfId="0" applyNumberFormat="1" applyFill="1" applyBorder="1"/>
  </cellXfs>
  <cellStyles count="1">
    <cellStyle name="Normal" xfId="0" builtinId="0"/>
  </cellStyles>
  <dxfs count="21"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0.0000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0.0000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0" formatCode="@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rgb="FFFFFF00"/>
          <bgColor rgb="FF000000"/>
        </patternFill>
      </fill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B84336-03A0-4EDE-8A3B-81B743566A71}" name="ParkingSpots" displayName="ParkingSpots" ref="A1:K240" totalsRowShown="0" headerRowDxfId="20" headerRowBorderDxfId="19" tableBorderDxfId="18" totalsRowBorderDxfId="17">
  <autoFilter ref="A1:K240" xr:uid="{96942A1A-179B-4204-9B64-B89E8BF54CC3}">
    <filterColumn colId="9">
      <filters>
        <filter val="1"/>
      </filters>
    </filterColumn>
  </autoFilter>
  <sortState ref="A2:K240">
    <sortCondition sortBy="cellColor" ref="I16" dxfId="16"/>
  </sortState>
  <tableColumns count="11">
    <tableColumn id="1" xr3:uid="{C2B435A5-2B55-4535-8073-7FD6DDE38D97}" name="ParkingSlotIdentifier" dataDxfId="15"/>
    <tableColumn id="6" xr3:uid="{48E2693E-C2C2-49BD-9FBD-D7924E76E211}" name="Trailer ID" dataDxfId="14">
      <calculatedColumnFormula>IF(H2=1, EquipmentAvailability!P1, "")</calculatedColumnFormula>
    </tableColumn>
    <tableColumn id="2" xr3:uid="{A9F107A1-E040-4986-A454-1324AF4893CE}" name="tuType" dataDxfId="13"/>
    <tableColumn id="3" xr3:uid="{7820D893-0368-4A62-BF69-491F61F2B660}" name="Latitude" dataDxfId="12"/>
    <tableColumn id="4" xr3:uid="{D59837D1-B90E-4F97-BECD-35DA68454756}" name="Longitude" dataDxfId="11"/>
    <tableColumn id="5" xr3:uid="{2863948D-6DC4-455A-B6FE-762E75424619}" name="Region" dataDxfId="10"/>
    <tableColumn id="8" xr3:uid="{B35945EA-3C5C-4913-8469-EAB9EB92F8D3}" name="Priority" dataDxfId="9"/>
    <tableColumn id="10" xr3:uid="{0A38AFC0-C560-4108-92CF-D51A480AFEC3}" name="Occupancy" dataDxfId="8"/>
    <tableColumn id="11" xr3:uid="{15D6D66F-C5C2-405D-B4D3-F22DA6DA0DF6}" name="Departure Due Date" dataDxfId="7"/>
    <tableColumn id="7" xr3:uid="{0CDB2DA7-4574-49E2-AF64-46CEC0AF12EA}" name="Export" dataDxfId="6"/>
    <tableColumn id="9" xr3:uid="{7C53DAD4-2B3E-4403-A226-73EFB080178B}" name="Destination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5D8C26-7742-4FDF-9F31-66705A271B44}" name="EquipmentAvailability" displayName="EquipmentAvailability" ref="A1:C3" totalsRowShown="0" headerRowDxfId="4" headerRowBorderDxfId="3">
  <autoFilter ref="A1:C3" xr:uid="{62F883AE-0FAA-4577-BAE3-9B1002A0F5A0}"/>
  <tableColumns count="3">
    <tableColumn id="1" xr3:uid="{FE627C76-9CD1-47F9-BC23-48A4F601EFCA}" name="Equipment"/>
    <tableColumn id="2" xr3:uid="{A1DEDD0C-D5DD-4B00-BA40-A2B0C52CFAAD}" name="Region"/>
    <tableColumn id="4" xr3:uid="{93E8E0DA-9FB1-44C4-A615-2AD79E74AED3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30539A-FDFD-4FCD-A5D8-A38153F4DEAB}" name="Table3" displayName="Table3" ref="P1:P122" totalsRowShown="0" headerRowDxfId="2" headerRowBorderDxfId="1" tableBorderDxfId="0">
  <autoFilter ref="P1:P122" xr:uid="{7E8F75C3-27D6-45B0-84BB-51BDBE09B1CA}"/>
  <tableColumns count="1">
    <tableColumn id="1" xr3:uid="{E4830235-F2B5-4146-BA2D-3E67AE217108}" name="Trailer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7"/>
  <sheetViews>
    <sheetView tabSelected="1" zoomScale="90" zoomScaleNormal="90" workbookViewId="0">
      <selection activeCell="I2" sqref="I2"/>
    </sheetView>
  </sheetViews>
  <sheetFormatPr defaultRowHeight="14.4" x14ac:dyDescent="0.3"/>
  <cols>
    <col min="1" max="1" width="25.109375" bestFit="1" customWidth="1"/>
    <col min="2" max="2" width="24.88671875" bestFit="1" customWidth="1"/>
    <col min="3" max="3" width="12.6640625" bestFit="1" customWidth="1"/>
    <col min="4" max="4" width="14.33203125" bestFit="1" customWidth="1"/>
    <col min="5" max="5" width="12.44140625" bestFit="1" customWidth="1"/>
    <col min="6" max="6" width="11.88671875" bestFit="1" customWidth="1"/>
    <col min="7" max="7" width="15.21875" customWidth="1"/>
    <col min="8" max="8" width="16" bestFit="1" customWidth="1"/>
    <col min="9" max="9" width="24" bestFit="1" customWidth="1"/>
    <col min="10" max="10" width="11.33203125" customWidth="1"/>
    <col min="11" max="11" width="15.33203125" bestFit="1" customWidth="1"/>
  </cols>
  <sheetData>
    <row r="1" spans="1:11" ht="14.4" customHeight="1" x14ac:dyDescent="0.3">
      <c r="A1" s="18" t="s">
        <v>0</v>
      </c>
      <c r="B1" s="1" t="s">
        <v>258</v>
      </c>
      <c r="C1" s="1" t="s">
        <v>1</v>
      </c>
      <c r="D1" s="1" t="s">
        <v>245</v>
      </c>
      <c r="E1" s="1" t="s">
        <v>246</v>
      </c>
      <c r="F1" s="1" t="s">
        <v>247</v>
      </c>
      <c r="G1" s="1" t="s">
        <v>252</v>
      </c>
      <c r="H1" s="1" t="s">
        <v>251</v>
      </c>
      <c r="I1" s="1" t="s">
        <v>256</v>
      </c>
      <c r="J1" s="1" t="s">
        <v>385</v>
      </c>
      <c r="K1" s="19" t="s">
        <v>387</v>
      </c>
    </row>
    <row r="2" spans="1:11" x14ac:dyDescent="0.3">
      <c r="A2" s="20" t="s">
        <v>191</v>
      </c>
      <c r="B2" s="9" t="s">
        <v>388</v>
      </c>
      <c r="C2" s="9" t="s">
        <v>16</v>
      </c>
      <c r="D2" s="10">
        <v>51.065070055566103</v>
      </c>
      <c r="E2" s="10">
        <v>13.710618996137899</v>
      </c>
      <c r="F2" s="9" t="s">
        <v>248</v>
      </c>
      <c r="G2" s="11"/>
      <c r="H2" s="17">
        <v>1</v>
      </c>
      <c r="I2" s="29">
        <f ca="1">RANDBETWEEN(DATE(2025,8,25),DATE(2025,9,5))</f>
        <v>45896</v>
      </c>
      <c r="J2" s="14">
        <v>1</v>
      </c>
      <c r="K2" s="21" t="s">
        <v>413</v>
      </c>
    </row>
    <row r="3" spans="1:11" x14ac:dyDescent="0.3">
      <c r="A3" s="20" t="s">
        <v>220</v>
      </c>
      <c r="B3" s="8" t="s">
        <v>265</v>
      </c>
      <c r="C3" s="9" t="s">
        <v>16</v>
      </c>
      <c r="D3" s="10">
        <v>51.065067537390647</v>
      </c>
      <c r="E3" s="10">
        <v>13.7106763886789</v>
      </c>
      <c r="F3" s="9" t="s">
        <v>248</v>
      </c>
      <c r="G3" s="11" t="s">
        <v>254</v>
      </c>
      <c r="H3" s="17">
        <v>1</v>
      </c>
      <c r="I3" s="29">
        <f t="shared" ref="I3:I37" ca="1" si="0">RANDBETWEEN(DATE(2025,8,25),DATE(2025,9,5))</f>
        <v>45897</v>
      </c>
      <c r="J3" s="14">
        <v>1</v>
      </c>
      <c r="K3" s="21" t="s">
        <v>413</v>
      </c>
    </row>
    <row r="4" spans="1:11" x14ac:dyDescent="0.3">
      <c r="A4" s="20" t="s">
        <v>161</v>
      </c>
      <c r="B4" s="9" t="s">
        <v>389</v>
      </c>
      <c r="C4" s="9" t="s">
        <v>16</v>
      </c>
      <c r="D4" s="10">
        <v>51.06504726853408</v>
      </c>
      <c r="E4" s="10">
        <v>13.711140849655759</v>
      </c>
      <c r="F4" s="9" t="s">
        <v>248</v>
      </c>
      <c r="G4" s="11"/>
      <c r="H4" s="17">
        <v>1</v>
      </c>
      <c r="I4" s="29">
        <f t="shared" ca="1" si="0"/>
        <v>45902</v>
      </c>
      <c r="J4" s="14">
        <v>1</v>
      </c>
      <c r="K4" s="21" t="s">
        <v>414</v>
      </c>
    </row>
    <row r="5" spans="1:11" x14ac:dyDescent="0.3">
      <c r="A5" s="20" t="s">
        <v>181</v>
      </c>
      <c r="B5" s="8" t="s">
        <v>269</v>
      </c>
      <c r="C5" s="9" t="s">
        <v>16</v>
      </c>
      <c r="D5" s="10">
        <v>51.065038083842502</v>
      </c>
      <c r="E5" s="10">
        <v>13.7114271438549</v>
      </c>
      <c r="F5" s="9" t="s">
        <v>248</v>
      </c>
      <c r="G5" s="11" t="s">
        <v>253</v>
      </c>
      <c r="H5" s="17">
        <v>1</v>
      </c>
      <c r="I5" s="29">
        <f t="shared" ca="1" si="0"/>
        <v>45894</v>
      </c>
      <c r="J5" s="14">
        <v>1</v>
      </c>
      <c r="K5" s="21" t="s">
        <v>414</v>
      </c>
    </row>
    <row r="6" spans="1:11" x14ac:dyDescent="0.3">
      <c r="A6" s="20" t="s">
        <v>243</v>
      </c>
      <c r="B6" s="9" t="s">
        <v>390</v>
      </c>
      <c r="C6" s="9" t="s">
        <v>16</v>
      </c>
      <c r="D6" s="10">
        <v>51.06530028551402</v>
      </c>
      <c r="E6" s="10">
        <v>13.70893369133975</v>
      </c>
      <c r="F6" s="9" t="s">
        <v>248</v>
      </c>
      <c r="G6" s="11"/>
      <c r="H6" s="17">
        <v>1</v>
      </c>
      <c r="I6" s="29">
        <f t="shared" ca="1" si="0"/>
        <v>45896</v>
      </c>
      <c r="J6" s="14">
        <v>1</v>
      </c>
      <c r="K6" s="21" t="s">
        <v>413</v>
      </c>
    </row>
    <row r="7" spans="1:11" ht="14.4" customHeight="1" x14ac:dyDescent="0.3">
      <c r="A7" s="20" t="s">
        <v>202</v>
      </c>
      <c r="B7" s="9" t="s">
        <v>391</v>
      </c>
      <c r="C7" s="9" t="s">
        <v>16</v>
      </c>
      <c r="D7" s="10">
        <v>51.065297642917429</v>
      </c>
      <c r="E7" s="10">
        <v>13.70904135086189</v>
      </c>
      <c r="F7" s="9" t="s">
        <v>248</v>
      </c>
      <c r="G7" s="11"/>
      <c r="H7" s="17">
        <v>1</v>
      </c>
      <c r="I7" s="29">
        <f t="shared" ca="1" si="0"/>
        <v>45897</v>
      </c>
      <c r="J7" s="14">
        <v>1</v>
      </c>
      <c r="K7" s="21" t="s">
        <v>413</v>
      </c>
    </row>
    <row r="8" spans="1:11" ht="14.4" customHeight="1" x14ac:dyDescent="0.3">
      <c r="A8" s="20" t="s">
        <v>210</v>
      </c>
      <c r="B8" s="9" t="s">
        <v>392</v>
      </c>
      <c r="C8" s="9" t="s">
        <v>16</v>
      </c>
      <c r="D8" s="10">
        <v>51.0652906985529</v>
      </c>
      <c r="E8" s="10">
        <v>13.709151238426299</v>
      </c>
      <c r="F8" s="9" t="s">
        <v>248</v>
      </c>
      <c r="G8" s="11"/>
      <c r="H8" s="17">
        <v>1</v>
      </c>
      <c r="I8" s="29">
        <f t="shared" ca="1" si="0"/>
        <v>45903</v>
      </c>
      <c r="J8" s="14">
        <v>1</v>
      </c>
      <c r="K8" s="21" t="s">
        <v>413</v>
      </c>
    </row>
    <row r="9" spans="1:11" x14ac:dyDescent="0.3">
      <c r="A9" s="20" t="s">
        <v>33</v>
      </c>
      <c r="B9" s="15" t="s">
        <v>289</v>
      </c>
      <c r="C9" s="9" t="s">
        <v>16</v>
      </c>
      <c r="D9" s="10">
        <v>51.065100724000409</v>
      </c>
      <c r="E9" s="10">
        <v>13.70856494209669</v>
      </c>
      <c r="F9" s="9" t="s">
        <v>248</v>
      </c>
      <c r="G9" s="11" t="s">
        <v>255</v>
      </c>
      <c r="H9" s="17">
        <v>1</v>
      </c>
      <c r="I9" s="29">
        <f t="shared" ca="1" si="0"/>
        <v>45898</v>
      </c>
      <c r="J9" s="14">
        <v>1</v>
      </c>
      <c r="K9" s="21" t="s">
        <v>413</v>
      </c>
    </row>
    <row r="10" spans="1:11" x14ac:dyDescent="0.3">
      <c r="A10" s="20" t="s">
        <v>95</v>
      </c>
      <c r="B10" s="15" t="s">
        <v>291</v>
      </c>
      <c r="C10" s="9" t="s">
        <v>16</v>
      </c>
      <c r="D10" s="10">
        <v>51.063350853905462</v>
      </c>
      <c r="E10" s="10">
        <v>13.71097350171345</v>
      </c>
      <c r="F10" s="9" t="s">
        <v>249</v>
      </c>
      <c r="G10" s="11" t="s">
        <v>254</v>
      </c>
      <c r="H10" s="12">
        <v>1</v>
      </c>
      <c r="I10" s="29">
        <f t="shared" ca="1" si="0"/>
        <v>45903</v>
      </c>
      <c r="J10" s="14">
        <v>1</v>
      </c>
      <c r="K10" s="21" t="s">
        <v>413</v>
      </c>
    </row>
    <row r="11" spans="1:11" ht="14.4" customHeight="1" x14ac:dyDescent="0.3">
      <c r="A11" s="20" t="s">
        <v>59</v>
      </c>
      <c r="B11" s="9" t="s">
        <v>393</v>
      </c>
      <c r="C11" s="9" t="s">
        <v>16</v>
      </c>
      <c r="D11" s="10">
        <v>51.063363837744127</v>
      </c>
      <c r="E11" s="10">
        <v>13.710273185576639</v>
      </c>
      <c r="F11" s="9" t="s">
        <v>249</v>
      </c>
      <c r="G11" s="11"/>
      <c r="H11" s="16">
        <v>1</v>
      </c>
      <c r="I11" s="29">
        <f t="shared" ca="1" si="0"/>
        <v>45901</v>
      </c>
      <c r="J11" s="14">
        <v>1</v>
      </c>
      <c r="K11" s="21" t="s">
        <v>413</v>
      </c>
    </row>
    <row r="12" spans="1:11" x14ac:dyDescent="0.3">
      <c r="A12" s="20" t="s">
        <v>218</v>
      </c>
      <c r="B12" s="9" t="s">
        <v>394</v>
      </c>
      <c r="C12" s="9" t="s">
        <v>16</v>
      </c>
      <c r="D12" s="10">
        <v>51.063363658431683</v>
      </c>
      <c r="E12" s="10">
        <v>13.710054760610429</v>
      </c>
      <c r="F12" s="9" t="s">
        <v>249</v>
      </c>
      <c r="G12" s="11"/>
      <c r="H12" s="16">
        <v>1</v>
      </c>
      <c r="I12" s="29">
        <f t="shared" ca="1" si="0"/>
        <v>45899</v>
      </c>
      <c r="J12" s="14">
        <v>1</v>
      </c>
      <c r="K12" s="21" t="s">
        <v>414</v>
      </c>
    </row>
    <row r="13" spans="1:11" x14ac:dyDescent="0.3">
      <c r="A13" s="20" t="s">
        <v>20</v>
      </c>
      <c r="B13" s="9" t="s">
        <v>395</v>
      </c>
      <c r="C13" s="9" t="s">
        <v>16</v>
      </c>
      <c r="D13" s="10">
        <v>51.063363893813538</v>
      </c>
      <c r="E13" s="10">
        <v>13.709878602884521</v>
      </c>
      <c r="F13" s="9" t="s">
        <v>249</v>
      </c>
      <c r="G13" s="11"/>
      <c r="H13" s="16">
        <v>1</v>
      </c>
      <c r="I13" s="29">
        <f t="shared" ca="1" si="0"/>
        <v>45905</v>
      </c>
      <c r="J13" s="14">
        <v>1</v>
      </c>
      <c r="K13" s="21" t="s">
        <v>414</v>
      </c>
    </row>
    <row r="14" spans="1:11" ht="14.4" customHeight="1" x14ac:dyDescent="0.3">
      <c r="A14" s="20" t="s">
        <v>194</v>
      </c>
      <c r="B14" s="9" t="s">
        <v>396</v>
      </c>
      <c r="C14" s="9" t="s">
        <v>16</v>
      </c>
      <c r="D14" s="10">
        <v>51.063379829316013</v>
      </c>
      <c r="E14" s="10">
        <v>13.709224835945991</v>
      </c>
      <c r="F14" s="9" t="s">
        <v>249</v>
      </c>
      <c r="G14" s="11"/>
      <c r="H14" s="16">
        <v>1</v>
      </c>
      <c r="I14" s="29">
        <f t="shared" ca="1" si="0"/>
        <v>45905</v>
      </c>
      <c r="J14" s="14">
        <v>1</v>
      </c>
      <c r="K14" s="21" t="s">
        <v>413</v>
      </c>
    </row>
    <row r="15" spans="1:11" ht="14.4" customHeight="1" x14ac:dyDescent="0.3">
      <c r="A15" s="20" t="s">
        <v>212</v>
      </c>
      <c r="B15" s="15" t="s">
        <v>311</v>
      </c>
      <c r="C15" s="9" t="s">
        <v>16</v>
      </c>
      <c r="D15" s="10">
        <v>51.063710186723171</v>
      </c>
      <c r="E15" s="10">
        <v>13.71099343765335</v>
      </c>
      <c r="F15" s="9" t="s">
        <v>249</v>
      </c>
      <c r="G15" s="11" t="s">
        <v>253</v>
      </c>
      <c r="H15" s="12">
        <v>1</v>
      </c>
      <c r="I15" s="29">
        <f t="shared" ca="1" si="0"/>
        <v>45895</v>
      </c>
      <c r="J15" s="14">
        <v>1</v>
      </c>
      <c r="K15" s="21" t="s">
        <v>414</v>
      </c>
    </row>
    <row r="16" spans="1:11" ht="14.4" customHeight="1" x14ac:dyDescent="0.3">
      <c r="A16" s="20" t="s">
        <v>39</v>
      </c>
      <c r="B16" s="15" t="s">
        <v>315</v>
      </c>
      <c r="C16" s="9" t="s">
        <v>16</v>
      </c>
      <c r="D16" s="10">
        <v>51.063726305239477</v>
      </c>
      <c r="E16" s="10">
        <v>13.710413630707141</v>
      </c>
      <c r="F16" s="9" t="s">
        <v>249</v>
      </c>
      <c r="G16" s="11" t="s">
        <v>255</v>
      </c>
      <c r="H16" s="12">
        <v>1</v>
      </c>
      <c r="I16" s="29">
        <f t="shared" ca="1" si="0"/>
        <v>45894</v>
      </c>
      <c r="J16" s="14">
        <v>1</v>
      </c>
      <c r="K16" s="21" t="s">
        <v>413</v>
      </c>
    </row>
    <row r="17" spans="1:11" ht="14.4" customHeight="1" x14ac:dyDescent="0.3">
      <c r="A17" s="20" t="s">
        <v>8</v>
      </c>
      <c r="B17" s="9" t="s">
        <v>397</v>
      </c>
      <c r="C17" s="9" t="s">
        <v>3</v>
      </c>
      <c r="D17" s="10">
        <v>51.063669262496092</v>
      </c>
      <c r="E17" s="10">
        <v>13.7126946092183</v>
      </c>
      <c r="F17" s="9" t="s">
        <v>249</v>
      </c>
      <c r="G17" s="11"/>
      <c r="H17" s="16">
        <v>1</v>
      </c>
      <c r="I17" s="29">
        <f t="shared" ca="1" si="0"/>
        <v>45905</v>
      </c>
      <c r="J17" s="14">
        <v>1</v>
      </c>
      <c r="K17" s="21" t="s">
        <v>414</v>
      </c>
    </row>
    <row r="18" spans="1:11" x14ac:dyDescent="0.3">
      <c r="A18" s="20" t="s">
        <v>4</v>
      </c>
      <c r="B18" s="8" t="s">
        <v>334</v>
      </c>
      <c r="C18" s="9" t="s">
        <v>5</v>
      </c>
      <c r="D18" s="10">
        <v>51.063489630633683</v>
      </c>
      <c r="E18" s="10">
        <v>13.713438701582961</v>
      </c>
      <c r="F18" s="9" t="s">
        <v>249</v>
      </c>
      <c r="G18" s="11" t="s">
        <v>254</v>
      </c>
      <c r="H18" s="12">
        <v>1</v>
      </c>
      <c r="I18" s="29">
        <f t="shared" ca="1" si="0"/>
        <v>45903</v>
      </c>
      <c r="J18" s="14">
        <v>1</v>
      </c>
      <c r="K18" s="21" t="s">
        <v>413</v>
      </c>
    </row>
    <row r="19" spans="1:11" ht="14.4" customHeight="1" x14ac:dyDescent="0.3">
      <c r="A19" s="20" t="s">
        <v>34</v>
      </c>
      <c r="B19" s="15" t="s">
        <v>335</v>
      </c>
      <c r="C19" s="9" t="s">
        <v>16</v>
      </c>
      <c r="D19" s="10">
        <v>51.064274199830173</v>
      </c>
      <c r="E19" s="10">
        <v>13.7142329654201</v>
      </c>
      <c r="F19" s="9" t="s">
        <v>250</v>
      </c>
      <c r="G19" s="11" t="s">
        <v>253</v>
      </c>
      <c r="H19" s="12">
        <v>1</v>
      </c>
      <c r="I19" s="29">
        <f t="shared" ca="1" si="0"/>
        <v>45904</v>
      </c>
      <c r="J19" s="14">
        <v>1</v>
      </c>
      <c r="K19" s="21" t="s">
        <v>413</v>
      </c>
    </row>
    <row r="20" spans="1:11" x14ac:dyDescent="0.3">
      <c r="A20" s="20" t="s">
        <v>25</v>
      </c>
      <c r="B20" s="9" t="s">
        <v>398</v>
      </c>
      <c r="C20" s="9" t="s">
        <v>16</v>
      </c>
      <c r="D20" s="10">
        <v>51.064274883493127</v>
      </c>
      <c r="E20" s="10">
        <v>13.714298830121839</v>
      </c>
      <c r="F20" s="9" t="s">
        <v>250</v>
      </c>
      <c r="G20" s="11"/>
      <c r="H20" s="16">
        <v>1</v>
      </c>
      <c r="I20" s="29">
        <f t="shared" ca="1" si="0"/>
        <v>45894</v>
      </c>
      <c r="J20" s="14">
        <v>1</v>
      </c>
      <c r="K20" s="21" t="s">
        <v>414</v>
      </c>
    </row>
    <row r="21" spans="1:11" ht="14.4" customHeight="1" x14ac:dyDescent="0.3">
      <c r="A21" s="20" t="s">
        <v>84</v>
      </c>
      <c r="B21" s="8" t="s">
        <v>342</v>
      </c>
      <c r="C21" s="9" t="s">
        <v>3</v>
      </c>
      <c r="D21" s="10">
        <v>51.065665342518237</v>
      </c>
      <c r="E21" s="10">
        <v>13.70935830449891</v>
      </c>
      <c r="F21" s="9" t="s">
        <v>248</v>
      </c>
      <c r="G21" s="11" t="s">
        <v>253</v>
      </c>
      <c r="H21" s="12">
        <v>1</v>
      </c>
      <c r="I21" s="29">
        <f t="shared" ca="1" si="0"/>
        <v>45902</v>
      </c>
      <c r="J21" s="14">
        <v>1</v>
      </c>
      <c r="K21" s="21" t="s">
        <v>413</v>
      </c>
    </row>
    <row r="22" spans="1:11" x14ac:dyDescent="0.3">
      <c r="A22" s="20" t="s">
        <v>79</v>
      </c>
      <c r="B22" s="9" t="s">
        <v>402</v>
      </c>
      <c r="C22" s="9" t="s">
        <v>16</v>
      </c>
      <c r="D22" s="10">
        <v>51.065626898300181</v>
      </c>
      <c r="E22" s="10">
        <v>13.70928048782382</v>
      </c>
      <c r="F22" s="9" t="s">
        <v>248</v>
      </c>
      <c r="G22" s="11"/>
      <c r="H22" s="16">
        <v>1</v>
      </c>
      <c r="I22" s="29">
        <f t="shared" ca="1" si="0"/>
        <v>45897</v>
      </c>
      <c r="J22" s="14">
        <v>1</v>
      </c>
      <c r="K22" s="21" t="s">
        <v>414</v>
      </c>
    </row>
    <row r="23" spans="1:11" ht="14.4" customHeight="1" x14ac:dyDescent="0.3">
      <c r="A23" s="20" t="s">
        <v>82</v>
      </c>
      <c r="B23" s="9" t="s">
        <v>405</v>
      </c>
      <c r="C23" s="9" t="s">
        <v>16</v>
      </c>
      <c r="D23" s="10">
        <v>51.065331273905542</v>
      </c>
      <c r="E23" s="10">
        <v>13.71447645672492</v>
      </c>
      <c r="F23" s="9" t="s">
        <v>248</v>
      </c>
      <c r="G23" s="11"/>
      <c r="H23" s="16">
        <v>1</v>
      </c>
      <c r="I23" s="29">
        <f t="shared" ca="1" si="0"/>
        <v>45895</v>
      </c>
      <c r="J23" s="14">
        <v>1</v>
      </c>
      <c r="K23" s="21" t="s">
        <v>414</v>
      </c>
    </row>
    <row r="24" spans="1:11" ht="14.4" customHeight="1" x14ac:dyDescent="0.3">
      <c r="A24" s="20" t="s">
        <v>137</v>
      </c>
      <c r="B24" s="15" t="s">
        <v>345</v>
      </c>
      <c r="C24" s="9" t="s">
        <v>16</v>
      </c>
      <c r="D24" s="10">
        <v>51.06530608095256</v>
      </c>
      <c r="E24" s="10">
        <v>13.71465292516905</v>
      </c>
      <c r="F24" s="9" t="s">
        <v>248</v>
      </c>
      <c r="G24" s="11" t="s">
        <v>255</v>
      </c>
      <c r="H24" s="12">
        <v>1</v>
      </c>
      <c r="I24" s="29">
        <f t="shared" ca="1" si="0"/>
        <v>45905</v>
      </c>
      <c r="J24" s="14">
        <v>1</v>
      </c>
      <c r="K24" s="21" t="s">
        <v>413</v>
      </c>
    </row>
    <row r="25" spans="1:11" x14ac:dyDescent="0.3">
      <c r="A25" s="20" t="s">
        <v>198</v>
      </c>
      <c r="B25" s="9" t="s">
        <v>406</v>
      </c>
      <c r="C25" s="9" t="s">
        <v>16</v>
      </c>
      <c r="D25" s="10">
        <v>51.065525514214393</v>
      </c>
      <c r="E25" s="10">
        <v>13.71474493962722</v>
      </c>
      <c r="F25" s="9" t="s">
        <v>248</v>
      </c>
      <c r="G25" s="11"/>
      <c r="H25" s="16">
        <v>1</v>
      </c>
      <c r="I25" s="29">
        <f t="shared" ca="1" si="0"/>
        <v>45901</v>
      </c>
      <c r="J25" s="14">
        <v>1</v>
      </c>
      <c r="K25" s="21" t="s">
        <v>414</v>
      </c>
    </row>
    <row r="26" spans="1:11" ht="14.4" customHeight="1" x14ac:dyDescent="0.3">
      <c r="A26" s="20" t="s">
        <v>54</v>
      </c>
      <c r="B26" s="9" t="s">
        <v>407</v>
      </c>
      <c r="C26" s="9" t="s">
        <v>16</v>
      </c>
      <c r="D26" s="10">
        <v>51.065833027826102</v>
      </c>
      <c r="E26" s="10">
        <v>13.711373337244961</v>
      </c>
      <c r="F26" s="9" t="s">
        <v>248</v>
      </c>
      <c r="G26" s="11"/>
      <c r="H26" s="16">
        <v>1</v>
      </c>
      <c r="I26" s="29">
        <f t="shared" ca="1" si="0"/>
        <v>45902</v>
      </c>
      <c r="J26" s="14">
        <v>1</v>
      </c>
      <c r="K26" s="21" t="s">
        <v>413</v>
      </c>
    </row>
    <row r="27" spans="1:11" ht="14.4" customHeight="1" x14ac:dyDescent="0.3">
      <c r="A27" s="20" t="s">
        <v>178</v>
      </c>
      <c r="B27" s="9" t="s">
        <v>408</v>
      </c>
      <c r="C27" s="9" t="s">
        <v>16</v>
      </c>
      <c r="D27" s="10">
        <v>51.065732591196841</v>
      </c>
      <c r="E27" s="10">
        <v>13.71301796373705</v>
      </c>
      <c r="F27" s="9" t="s">
        <v>248</v>
      </c>
      <c r="G27" s="11"/>
      <c r="H27" s="16">
        <v>1</v>
      </c>
      <c r="I27" s="29">
        <f t="shared" ca="1" si="0"/>
        <v>45904</v>
      </c>
      <c r="J27" s="14">
        <v>1</v>
      </c>
      <c r="K27" s="21" t="s">
        <v>414</v>
      </c>
    </row>
    <row r="28" spans="1:11" ht="14.4" customHeight="1" x14ac:dyDescent="0.3">
      <c r="A28" s="20" t="s">
        <v>94</v>
      </c>
      <c r="B28" s="15" t="s">
        <v>355</v>
      </c>
      <c r="C28" s="9" t="s">
        <v>16</v>
      </c>
      <c r="D28" s="10">
        <v>51.065091942265951</v>
      </c>
      <c r="E28" s="10">
        <v>13.70886722246216</v>
      </c>
      <c r="F28" s="9" t="s">
        <v>248</v>
      </c>
      <c r="G28" s="11" t="s">
        <v>254</v>
      </c>
      <c r="H28" s="12">
        <v>1</v>
      </c>
      <c r="I28" s="29">
        <f t="shared" ca="1" si="0"/>
        <v>45898</v>
      </c>
      <c r="J28" s="14">
        <v>1</v>
      </c>
      <c r="K28" s="21" t="s">
        <v>413</v>
      </c>
    </row>
    <row r="29" spans="1:11" ht="14.4" customHeight="1" x14ac:dyDescent="0.3">
      <c r="A29" s="20" t="s">
        <v>117</v>
      </c>
      <c r="B29" s="9" t="s">
        <v>410</v>
      </c>
      <c r="C29" s="9" t="s">
        <v>16</v>
      </c>
      <c r="D29" s="10">
        <v>51.065080471615943</v>
      </c>
      <c r="E29" s="10">
        <v>13.709115633284989</v>
      </c>
      <c r="F29" s="9" t="s">
        <v>248</v>
      </c>
      <c r="G29" s="11"/>
      <c r="H29" s="16">
        <v>1</v>
      </c>
      <c r="I29" s="29">
        <f t="shared" ca="1" si="0"/>
        <v>45895</v>
      </c>
      <c r="J29" s="14">
        <v>1</v>
      </c>
      <c r="K29" s="21" t="s">
        <v>414</v>
      </c>
    </row>
    <row r="30" spans="1:11" ht="14.4" customHeight="1" x14ac:dyDescent="0.3">
      <c r="A30" s="20" t="s">
        <v>118</v>
      </c>
      <c r="B30" s="15" t="s">
        <v>357</v>
      </c>
      <c r="C30" s="9" t="s">
        <v>16</v>
      </c>
      <c r="D30" s="10">
        <v>51.065075038854992</v>
      </c>
      <c r="E30" s="10">
        <v>13.70917825959652</v>
      </c>
      <c r="F30" s="9" t="s">
        <v>248</v>
      </c>
      <c r="G30" s="11" t="s">
        <v>255</v>
      </c>
      <c r="H30" s="12">
        <v>1</v>
      </c>
      <c r="I30" s="29">
        <f t="shared" ca="1" si="0"/>
        <v>45896</v>
      </c>
      <c r="J30" s="14">
        <v>1</v>
      </c>
      <c r="K30" s="21" t="s">
        <v>414</v>
      </c>
    </row>
    <row r="31" spans="1:11" x14ac:dyDescent="0.3">
      <c r="A31" s="20" t="s">
        <v>233</v>
      </c>
      <c r="B31" s="15" t="s">
        <v>363</v>
      </c>
      <c r="C31" s="9" t="s">
        <v>16</v>
      </c>
      <c r="D31" s="10">
        <v>51.064871162198692</v>
      </c>
      <c r="E31" s="10">
        <v>13.71008794902095</v>
      </c>
      <c r="F31" s="9" t="s">
        <v>248</v>
      </c>
      <c r="G31" s="11" t="s">
        <v>254</v>
      </c>
      <c r="H31" s="12">
        <v>1</v>
      </c>
      <c r="I31" s="29">
        <f t="shared" ca="1" si="0"/>
        <v>45898</v>
      </c>
      <c r="J31" s="14">
        <v>1</v>
      </c>
      <c r="K31" s="21" t="s">
        <v>413</v>
      </c>
    </row>
    <row r="32" spans="1:11" ht="14.4" customHeight="1" x14ac:dyDescent="0.3">
      <c r="A32" s="20" t="s">
        <v>229</v>
      </c>
      <c r="B32" s="8" t="s">
        <v>364</v>
      </c>
      <c r="C32" s="9" t="s">
        <v>16</v>
      </c>
      <c r="D32" s="10">
        <v>51.064872272311348</v>
      </c>
      <c r="E32" s="10">
        <v>13.710189632320111</v>
      </c>
      <c r="F32" s="9" t="s">
        <v>248</v>
      </c>
      <c r="G32" s="11" t="s">
        <v>254</v>
      </c>
      <c r="H32" s="12">
        <v>1</v>
      </c>
      <c r="I32" s="29">
        <f t="shared" ca="1" si="0"/>
        <v>45900</v>
      </c>
      <c r="J32" s="14">
        <v>1</v>
      </c>
      <c r="K32" s="21" t="s">
        <v>413</v>
      </c>
    </row>
    <row r="33" spans="1:11" x14ac:dyDescent="0.3">
      <c r="A33" s="20" t="s">
        <v>48</v>
      </c>
      <c r="B33" s="8" t="s">
        <v>366</v>
      </c>
      <c r="C33" s="9" t="s">
        <v>16</v>
      </c>
      <c r="D33" s="10">
        <v>51.064850126624627</v>
      </c>
      <c r="E33" s="10">
        <v>13.71059739693357</v>
      </c>
      <c r="F33" s="9" t="s">
        <v>248</v>
      </c>
      <c r="G33" s="11" t="s">
        <v>254</v>
      </c>
      <c r="H33" s="12">
        <v>1</v>
      </c>
      <c r="I33" s="29">
        <f t="shared" ca="1" si="0"/>
        <v>45903</v>
      </c>
      <c r="J33" s="14">
        <v>1</v>
      </c>
      <c r="K33" s="21" t="s">
        <v>413</v>
      </c>
    </row>
    <row r="34" spans="1:11" ht="14.4" customHeight="1" x14ac:dyDescent="0.3">
      <c r="A34" s="20" t="s">
        <v>231</v>
      </c>
      <c r="B34" s="15" t="s">
        <v>367</v>
      </c>
      <c r="C34" s="9" t="s">
        <v>16</v>
      </c>
      <c r="D34" s="10">
        <v>51.064847100572891</v>
      </c>
      <c r="E34" s="10">
        <v>13.710657676214259</v>
      </c>
      <c r="F34" s="9" t="s">
        <v>248</v>
      </c>
      <c r="G34" s="11" t="s">
        <v>255</v>
      </c>
      <c r="H34" s="12">
        <v>1</v>
      </c>
      <c r="I34" s="29">
        <f t="shared" ca="1" si="0"/>
        <v>45899</v>
      </c>
      <c r="J34" s="14">
        <v>1</v>
      </c>
      <c r="K34" s="21" t="s">
        <v>413</v>
      </c>
    </row>
    <row r="35" spans="1:11" x14ac:dyDescent="0.3">
      <c r="A35" s="20" t="s">
        <v>127</v>
      </c>
      <c r="B35" s="15" t="s">
        <v>369</v>
      </c>
      <c r="C35" s="9" t="s">
        <v>16</v>
      </c>
      <c r="D35" s="10">
        <v>51.064840439160108</v>
      </c>
      <c r="E35" s="10">
        <v>13.71082939925329</v>
      </c>
      <c r="F35" s="9" t="s">
        <v>248</v>
      </c>
      <c r="G35" s="11" t="s">
        <v>254</v>
      </c>
      <c r="H35" s="12">
        <v>1</v>
      </c>
      <c r="I35" s="29">
        <f t="shared" ca="1" si="0"/>
        <v>45895</v>
      </c>
      <c r="J35" s="14">
        <v>1</v>
      </c>
      <c r="K35" s="21" t="s">
        <v>413</v>
      </c>
    </row>
    <row r="36" spans="1:11" ht="14.4" customHeight="1" x14ac:dyDescent="0.3">
      <c r="A36" s="20" t="s">
        <v>50</v>
      </c>
      <c r="B36" s="15" t="s">
        <v>371</v>
      </c>
      <c r="C36" s="9" t="s">
        <v>16</v>
      </c>
      <c r="D36" s="10">
        <v>51.064834893103637</v>
      </c>
      <c r="E36" s="10">
        <v>13.710946929044891</v>
      </c>
      <c r="F36" s="9" t="s">
        <v>248</v>
      </c>
      <c r="G36" s="11" t="s">
        <v>255</v>
      </c>
      <c r="H36" s="12">
        <v>1</v>
      </c>
      <c r="I36" s="29">
        <f t="shared" ca="1" si="0"/>
        <v>45898</v>
      </c>
      <c r="J36" s="14">
        <v>1</v>
      </c>
      <c r="K36" s="21" t="s">
        <v>413</v>
      </c>
    </row>
    <row r="37" spans="1:11" x14ac:dyDescent="0.3">
      <c r="A37" s="20" t="s">
        <v>90</v>
      </c>
      <c r="B37" s="15" t="s">
        <v>373</v>
      </c>
      <c r="C37" s="9" t="s">
        <v>16</v>
      </c>
      <c r="D37" s="10">
        <v>51.064830314929971</v>
      </c>
      <c r="E37" s="10">
        <v>13.7110625642252</v>
      </c>
      <c r="F37" s="9" t="s">
        <v>248</v>
      </c>
      <c r="G37" s="11" t="s">
        <v>254</v>
      </c>
      <c r="H37" s="12">
        <v>1</v>
      </c>
      <c r="I37" s="29">
        <f t="shared" ca="1" si="0"/>
        <v>45902</v>
      </c>
      <c r="J37" s="14">
        <v>1</v>
      </c>
      <c r="K37" s="21" t="s">
        <v>413</v>
      </c>
    </row>
    <row r="38" spans="1:11" hidden="1" x14ac:dyDescent="0.3">
      <c r="A38" s="20" t="s">
        <v>241</v>
      </c>
      <c r="B38" s="11" t="s">
        <v>380</v>
      </c>
      <c r="C38" s="9" t="s">
        <v>16</v>
      </c>
      <c r="D38" s="10">
        <v>51.065099918825148</v>
      </c>
      <c r="E38" s="10">
        <v>13.70981521968192</v>
      </c>
      <c r="F38" s="9" t="s">
        <v>248</v>
      </c>
      <c r="G38" s="11"/>
      <c r="H38" s="12">
        <v>0</v>
      </c>
      <c r="I38" s="13"/>
      <c r="J38" s="11">
        <v>0</v>
      </c>
      <c r="K38" s="21"/>
    </row>
    <row r="39" spans="1:11" ht="14.4" hidden="1" customHeight="1" x14ac:dyDescent="0.3">
      <c r="A39" s="20" t="s">
        <v>222</v>
      </c>
      <c r="B39" s="8" t="s">
        <v>259</v>
      </c>
      <c r="C39" s="9" t="s">
        <v>16</v>
      </c>
      <c r="D39" s="10">
        <v>51.065097344944427</v>
      </c>
      <c r="E39" s="10">
        <v>13.70987577398154</v>
      </c>
      <c r="F39" s="9" t="s">
        <v>248</v>
      </c>
      <c r="G39" s="11" t="s">
        <v>254</v>
      </c>
      <c r="H39" s="17">
        <v>1</v>
      </c>
      <c r="I39" s="13">
        <f ca="1">RANDBETWEEN(DATE(2025,8,25),DATE(2025,9,10))</f>
        <v>45904</v>
      </c>
      <c r="J39" s="14" t="s">
        <v>386</v>
      </c>
      <c r="K39" s="21"/>
    </row>
    <row r="40" spans="1:11" hidden="1" x14ac:dyDescent="0.3">
      <c r="A40" s="20" t="s">
        <v>207</v>
      </c>
      <c r="B40" s="9" t="s">
        <v>380</v>
      </c>
      <c r="C40" s="9" t="s">
        <v>16</v>
      </c>
      <c r="D40" s="10">
        <v>51.065097964286942</v>
      </c>
      <c r="E40" s="10">
        <v>13.70993250371543</v>
      </c>
      <c r="F40" s="9" t="s">
        <v>248</v>
      </c>
      <c r="G40" s="11"/>
      <c r="H40" s="12">
        <v>0</v>
      </c>
      <c r="I40" s="13"/>
      <c r="J40" s="11">
        <v>0</v>
      </c>
      <c r="K40" s="21"/>
    </row>
    <row r="41" spans="1:11" hidden="1" x14ac:dyDescent="0.3">
      <c r="A41" s="20" t="s">
        <v>166</v>
      </c>
      <c r="B41" s="9" t="s">
        <v>380</v>
      </c>
      <c r="C41" s="9" t="s">
        <v>16</v>
      </c>
      <c r="D41" s="10">
        <v>51.065095010926669</v>
      </c>
      <c r="E41" s="10">
        <v>13.70999120269218</v>
      </c>
      <c r="F41" s="9" t="s">
        <v>248</v>
      </c>
      <c r="G41" s="11"/>
      <c r="H41" s="12">
        <v>0</v>
      </c>
      <c r="I41" s="13"/>
      <c r="J41" s="11">
        <v>0</v>
      </c>
      <c r="K41" s="21"/>
    </row>
    <row r="42" spans="1:11" ht="14.4" hidden="1" customHeight="1" x14ac:dyDescent="0.3">
      <c r="A42" s="20" t="s">
        <v>211</v>
      </c>
      <c r="B42" s="15" t="s">
        <v>380</v>
      </c>
      <c r="C42" s="9" t="s">
        <v>16</v>
      </c>
      <c r="D42" s="10">
        <v>51.065094117453228</v>
      </c>
      <c r="E42" s="10">
        <v>13.71004926888979</v>
      </c>
      <c r="F42" s="9" t="s">
        <v>248</v>
      </c>
      <c r="G42" s="11" t="s">
        <v>253</v>
      </c>
      <c r="H42" s="17">
        <v>0</v>
      </c>
      <c r="I42" s="13">
        <f ca="1">RANDBETWEEN(DATE(2025,8,25),DATE(2025,9,10))</f>
        <v>45896</v>
      </c>
      <c r="J42" s="14">
        <v>0</v>
      </c>
      <c r="K42" s="21"/>
    </row>
    <row r="43" spans="1:11" hidden="1" x14ac:dyDescent="0.3">
      <c r="A43" s="20" t="s">
        <v>147</v>
      </c>
      <c r="B43" s="8" t="s">
        <v>380</v>
      </c>
      <c r="C43" s="9" t="s">
        <v>16</v>
      </c>
      <c r="D43" s="10">
        <v>51.065094674068938</v>
      </c>
      <c r="E43" s="10">
        <v>13.710100253418791</v>
      </c>
      <c r="F43" s="9" t="s">
        <v>248</v>
      </c>
      <c r="G43" s="11" t="s">
        <v>255</v>
      </c>
      <c r="H43" s="17">
        <v>0</v>
      </c>
      <c r="I43" s="13">
        <f ca="1">RANDBETWEEN(DATE(2025,8,25),DATE(2025,9,10))</f>
        <v>45908</v>
      </c>
      <c r="J43" s="14">
        <v>0</v>
      </c>
      <c r="K43" s="21"/>
    </row>
    <row r="44" spans="1:11" hidden="1" x14ac:dyDescent="0.3">
      <c r="A44" s="20" t="s">
        <v>119</v>
      </c>
      <c r="B44" s="9" t="s">
        <v>380</v>
      </c>
      <c r="C44" s="9" t="s">
        <v>16</v>
      </c>
      <c r="D44" s="10">
        <v>51.065095227570168</v>
      </c>
      <c r="E44" s="10">
        <v>13.71015095218895</v>
      </c>
      <c r="F44" s="9" t="s">
        <v>248</v>
      </c>
      <c r="G44" s="11"/>
      <c r="H44" s="12">
        <v>0</v>
      </c>
      <c r="I44" s="13"/>
      <c r="J44" s="11">
        <v>0</v>
      </c>
      <c r="K44" s="21"/>
    </row>
    <row r="45" spans="1:11" ht="14.4" hidden="1" customHeight="1" x14ac:dyDescent="0.3">
      <c r="A45" s="20" t="s">
        <v>88</v>
      </c>
      <c r="B45" s="15" t="s">
        <v>380</v>
      </c>
      <c r="C45" s="9" t="s">
        <v>16</v>
      </c>
      <c r="D45" s="10">
        <v>51.06508939645849</v>
      </c>
      <c r="E45" s="10">
        <v>13.71020944206583</v>
      </c>
      <c r="F45" s="9" t="s">
        <v>248</v>
      </c>
      <c r="G45" s="11" t="s">
        <v>253</v>
      </c>
      <c r="H45" s="17">
        <v>0</v>
      </c>
      <c r="I45" s="13">
        <f ca="1">RANDBETWEEN(DATE(2025,8,25),DATE(2025,9,10))</f>
        <v>45907</v>
      </c>
      <c r="J45" s="14">
        <v>0</v>
      </c>
      <c r="K45" s="21"/>
    </row>
    <row r="46" spans="1:11" ht="14.4" hidden="1" customHeight="1" x14ac:dyDescent="0.3">
      <c r="A46" s="20" t="s">
        <v>43</v>
      </c>
      <c r="B46" s="8" t="s">
        <v>380</v>
      </c>
      <c r="C46" s="9" t="s">
        <v>16</v>
      </c>
      <c r="D46" s="10">
        <v>51.065085084456008</v>
      </c>
      <c r="E46" s="10">
        <v>13.710267172311861</v>
      </c>
      <c r="F46" s="9" t="s">
        <v>248</v>
      </c>
      <c r="G46" s="11" t="s">
        <v>253</v>
      </c>
      <c r="H46" s="17">
        <v>0</v>
      </c>
      <c r="I46" s="13">
        <f ca="1">RANDBETWEEN(DATE(2025,8,25),DATE(2025,9,10))</f>
        <v>45907</v>
      </c>
      <c r="J46" s="14">
        <v>0</v>
      </c>
      <c r="K46" s="21"/>
    </row>
    <row r="47" spans="1:11" hidden="1" x14ac:dyDescent="0.3">
      <c r="A47" s="20" t="s">
        <v>158</v>
      </c>
      <c r="B47" s="9" t="s">
        <v>380</v>
      </c>
      <c r="C47" s="9" t="s">
        <v>16</v>
      </c>
      <c r="D47" s="10">
        <v>51.065081428261713</v>
      </c>
      <c r="E47" s="10">
        <v>13.71032732715185</v>
      </c>
      <c r="F47" s="9" t="s">
        <v>248</v>
      </c>
      <c r="G47" s="11"/>
      <c r="H47" s="12">
        <v>0</v>
      </c>
      <c r="I47" s="13"/>
      <c r="J47" s="11">
        <v>0</v>
      </c>
      <c r="K47" s="21"/>
    </row>
    <row r="48" spans="1:11" hidden="1" x14ac:dyDescent="0.3">
      <c r="A48" s="20" t="s">
        <v>121</v>
      </c>
      <c r="B48" s="9" t="s">
        <v>380</v>
      </c>
      <c r="C48" s="9" t="s">
        <v>16</v>
      </c>
      <c r="D48" s="10">
        <v>51.065079012264711</v>
      </c>
      <c r="E48" s="10">
        <v>13.710385865468011</v>
      </c>
      <c r="F48" s="9" t="s">
        <v>248</v>
      </c>
      <c r="G48" s="11"/>
      <c r="H48" s="17">
        <v>0</v>
      </c>
      <c r="I48" s="13">
        <f ca="1">RANDBETWEEN(DATE(2025,8,25),DATE(2025,9,10))</f>
        <v>45896</v>
      </c>
      <c r="J48" s="14">
        <v>0</v>
      </c>
      <c r="K48" s="21"/>
    </row>
    <row r="49" spans="1:11" hidden="1" x14ac:dyDescent="0.3">
      <c r="A49" s="20" t="s">
        <v>15</v>
      </c>
      <c r="B49" s="9" t="s">
        <v>380</v>
      </c>
      <c r="C49" s="9" t="s">
        <v>16</v>
      </c>
      <c r="D49" s="10">
        <v>51.065077130255169</v>
      </c>
      <c r="E49" s="10">
        <v>13.71044395928258</v>
      </c>
      <c r="F49" s="9" t="s">
        <v>248</v>
      </c>
      <c r="G49" s="11"/>
      <c r="H49" s="17">
        <v>0</v>
      </c>
      <c r="I49" s="13">
        <f ca="1">RANDBETWEEN(DATE(2025,8,25),DATE(2025,9,10))</f>
        <v>45896</v>
      </c>
      <c r="J49" s="14">
        <v>0</v>
      </c>
      <c r="K49" s="21"/>
    </row>
    <row r="50" spans="1:11" hidden="1" x14ac:dyDescent="0.3">
      <c r="A50" s="20" t="s">
        <v>18</v>
      </c>
      <c r="B50" s="9" t="s">
        <v>380</v>
      </c>
      <c r="C50" s="9" t="s">
        <v>16</v>
      </c>
      <c r="D50" s="10">
        <v>51.065074869001677</v>
      </c>
      <c r="E50" s="10">
        <v>13.710500194212569</v>
      </c>
      <c r="F50" s="9" t="s">
        <v>248</v>
      </c>
      <c r="G50" s="11"/>
      <c r="H50" s="17">
        <v>0</v>
      </c>
      <c r="I50" s="13">
        <f ca="1">RANDBETWEEN(DATE(2025,8,25),DATE(2025,9,10))</f>
        <v>45899</v>
      </c>
      <c r="J50" s="14">
        <v>0</v>
      </c>
      <c r="K50" s="21"/>
    </row>
    <row r="51" spans="1:11" ht="14.4" hidden="1" customHeight="1" x14ac:dyDescent="0.3">
      <c r="A51" s="20" t="s">
        <v>237</v>
      </c>
      <c r="B51" s="15" t="s">
        <v>380</v>
      </c>
      <c r="C51" s="9" t="s">
        <v>16</v>
      </c>
      <c r="D51" s="10">
        <v>51.065073081892017</v>
      </c>
      <c r="E51" s="10">
        <v>13.71055871674761</v>
      </c>
      <c r="F51" s="9" t="s">
        <v>248</v>
      </c>
      <c r="G51" s="11" t="s">
        <v>253</v>
      </c>
      <c r="H51" s="17">
        <v>0</v>
      </c>
      <c r="I51" s="13">
        <f ca="1">RANDBETWEEN(DATE(2025,8,25),DATE(2025,9,10))</f>
        <v>45903</v>
      </c>
      <c r="J51" s="14">
        <v>0</v>
      </c>
      <c r="K51" s="21"/>
    </row>
    <row r="52" spans="1:11" ht="14.4" hidden="1" customHeight="1" x14ac:dyDescent="0.3">
      <c r="A52" s="20" t="s">
        <v>155</v>
      </c>
      <c r="B52" s="9" t="s">
        <v>380</v>
      </c>
      <c r="C52" s="9" t="s">
        <v>16</v>
      </c>
      <c r="D52" s="10">
        <v>51.065065458576953</v>
      </c>
      <c r="E52" s="10">
        <v>13.71073290788825</v>
      </c>
      <c r="F52" s="9" t="s">
        <v>248</v>
      </c>
      <c r="G52" s="11"/>
      <c r="H52" s="12">
        <v>0</v>
      </c>
      <c r="I52" s="13"/>
      <c r="J52" s="11">
        <v>0</v>
      </c>
      <c r="K52" s="21"/>
    </row>
    <row r="53" spans="1:11" hidden="1" x14ac:dyDescent="0.3">
      <c r="A53" s="20" t="s">
        <v>197</v>
      </c>
      <c r="B53" s="15" t="s">
        <v>380</v>
      </c>
      <c r="C53" s="9" t="s">
        <v>16</v>
      </c>
      <c r="D53" s="10">
        <v>51.065063394144758</v>
      </c>
      <c r="E53" s="10">
        <v>13.71079071917692</v>
      </c>
      <c r="F53" s="9" t="s">
        <v>248</v>
      </c>
      <c r="G53" s="11" t="s">
        <v>255</v>
      </c>
      <c r="H53" s="17">
        <v>0</v>
      </c>
      <c r="I53" s="13">
        <f ca="1">RANDBETWEEN(DATE(2025,8,25),DATE(2025,9,10))</f>
        <v>45910</v>
      </c>
      <c r="J53" s="14">
        <v>0</v>
      </c>
      <c r="K53" s="21"/>
    </row>
    <row r="54" spans="1:11" hidden="1" x14ac:dyDescent="0.3">
      <c r="A54" s="20" t="s">
        <v>93</v>
      </c>
      <c r="B54" s="9" t="s">
        <v>380</v>
      </c>
      <c r="C54" s="9" t="s">
        <v>16</v>
      </c>
      <c r="D54" s="10">
        <v>51.065060699274397</v>
      </c>
      <c r="E54" s="10">
        <v>13.71084840421662</v>
      </c>
      <c r="F54" s="9" t="s">
        <v>248</v>
      </c>
      <c r="G54" s="11"/>
      <c r="H54" s="12">
        <v>0</v>
      </c>
      <c r="I54" s="13"/>
      <c r="J54" s="11">
        <v>0</v>
      </c>
      <c r="K54" s="21"/>
    </row>
    <row r="55" spans="1:11" ht="14.4" hidden="1" customHeight="1" x14ac:dyDescent="0.3">
      <c r="A55" s="20" t="s">
        <v>86</v>
      </c>
      <c r="B55" s="9" t="s">
        <v>380</v>
      </c>
      <c r="C55" s="9" t="s">
        <v>16</v>
      </c>
      <c r="D55" s="10">
        <v>51.065057848092572</v>
      </c>
      <c r="E55" s="10">
        <v>13.71090824896852</v>
      </c>
      <c r="F55" s="9" t="s">
        <v>248</v>
      </c>
      <c r="G55" s="11"/>
      <c r="H55" s="17">
        <v>0</v>
      </c>
      <c r="I55" s="13">
        <f ca="1">RANDBETWEEN(DATE(2025,8,25),DATE(2025,9,10))</f>
        <v>45908</v>
      </c>
      <c r="J55" s="14">
        <v>0</v>
      </c>
      <c r="K55" s="21"/>
    </row>
    <row r="56" spans="1:11" ht="14.4" hidden="1" customHeight="1" x14ac:dyDescent="0.3">
      <c r="A56" s="20" t="s">
        <v>17</v>
      </c>
      <c r="B56" s="8" t="s">
        <v>380</v>
      </c>
      <c r="C56" s="9" t="s">
        <v>16</v>
      </c>
      <c r="D56" s="10">
        <v>51.0650558513288</v>
      </c>
      <c r="E56" s="10">
        <v>13.71096404509567</v>
      </c>
      <c r="F56" s="9" t="s">
        <v>248</v>
      </c>
      <c r="G56" s="11" t="s">
        <v>255</v>
      </c>
      <c r="H56" s="17">
        <v>0</v>
      </c>
      <c r="I56" s="13">
        <f ca="1">RANDBETWEEN(DATE(2025,8,25),DATE(2025,9,10))</f>
        <v>45903</v>
      </c>
      <c r="J56" s="14">
        <v>0</v>
      </c>
      <c r="K56" s="21"/>
    </row>
    <row r="57" spans="1:11" ht="14.4" hidden="1" customHeight="1" x14ac:dyDescent="0.3">
      <c r="A57" s="20" t="s">
        <v>124</v>
      </c>
      <c r="B57" s="9" t="s">
        <v>380</v>
      </c>
      <c r="C57" s="9" t="s">
        <v>16</v>
      </c>
      <c r="D57" s="10">
        <v>51.065053269918891</v>
      </c>
      <c r="E57" s="10">
        <v>13.711023884039241</v>
      </c>
      <c r="F57" s="9" t="s">
        <v>248</v>
      </c>
      <c r="G57" s="11"/>
      <c r="H57" s="17">
        <v>0</v>
      </c>
      <c r="I57" s="13">
        <f ca="1">RANDBETWEEN(DATE(2025,8,25),DATE(2025,9,10))</f>
        <v>45907</v>
      </c>
      <c r="J57" s="14">
        <v>0</v>
      </c>
      <c r="K57" s="21"/>
    </row>
    <row r="58" spans="1:11" ht="14.4" hidden="1" customHeight="1" x14ac:dyDescent="0.3">
      <c r="A58" s="20" t="s">
        <v>135</v>
      </c>
      <c r="B58" s="9" t="s">
        <v>380</v>
      </c>
      <c r="C58" s="9" t="s">
        <v>16</v>
      </c>
      <c r="D58" s="10">
        <v>51.065048795583728</v>
      </c>
      <c r="E58" s="10">
        <v>13.711083197164619</v>
      </c>
      <c r="F58" s="9" t="s">
        <v>248</v>
      </c>
      <c r="G58" s="11"/>
      <c r="H58" s="17">
        <v>0</v>
      </c>
      <c r="I58" s="13">
        <f ca="1">RANDBETWEEN(DATE(2025,8,25),DATE(2025,9,10))</f>
        <v>45907</v>
      </c>
      <c r="J58" s="14">
        <v>0</v>
      </c>
      <c r="K58" s="21"/>
    </row>
    <row r="59" spans="1:11" ht="14.4" hidden="1" customHeight="1" x14ac:dyDescent="0.3">
      <c r="A59" s="20" t="s">
        <v>75</v>
      </c>
      <c r="B59" s="9" t="s">
        <v>380</v>
      </c>
      <c r="C59" s="9" t="s">
        <v>16</v>
      </c>
      <c r="D59" s="10">
        <v>51.065045016420576</v>
      </c>
      <c r="E59" s="10">
        <v>13.71119794717746</v>
      </c>
      <c r="F59" s="9" t="s">
        <v>248</v>
      </c>
      <c r="G59" s="11"/>
      <c r="H59" s="12">
        <v>0</v>
      </c>
      <c r="I59" s="13"/>
      <c r="J59" s="11">
        <v>0</v>
      </c>
      <c r="K59" s="21"/>
    </row>
    <row r="60" spans="1:11" ht="14.4" hidden="1" customHeight="1" x14ac:dyDescent="0.3">
      <c r="A60" s="20" t="s">
        <v>136</v>
      </c>
      <c r="B60" s="9" t="s">
        <v>380</v>
      </c>
      <c r="C60" s="9" t="s">
        <v>16</v>
      </c>
      <c r="D60" s="10">
        <v>51.065043046614079</v>
      </c>
      <c r="E60" s="10">
        <v>13.71125618718659</v>
      </c>
      <c r="F60" s="9" t="s">
        <v>248</v>
      </c>
      <c r="G60" s="11"/>
      <c r="H60" s="12">
        <v>0</v>
      </c>
      <c r="I60" s="13"/>
      <c r="J60" s="11">
        <v>0</v>
      </c>
      <c r="K60" s="21"/>
    </row>
    <row r="61" spans="1:11" ht="14.4" hidden="1" customHeight="1" x14ac:dyDescent="0.3">
      <c r="A61" s="20" t="s">
        <v>36</v>
      </c>
      <c r="B61" s="15" t="s">
        <v>268</v>
      </c>
      <c r="C61" s="9" t="s">
        <v>16</v>
      </c>
      <c r="D61" s="10">
        <v>51.065038739321892</v>
      </c>
      <c r="E61" s="10">
        <v>13.711314348728481</v>
      </c>
      <c r="F61" s="9" t="s">
        <v>248</v>
      </c>
      <c r="G61" s="11" t="s">
        <v>253</v>
      </c>
      <c r="H61" s="17">
        <v>1</v>
      </c>
      <c r="I61" s="13">
        <f ca="1">RANDBETWEEN(DATE(2025,8,25),DATE(2025,9,10))</f>
        <v>45896</v>
      </c>
      <c r="J61" s="14" t="s">
        <v>386</v>
      </c>
      <c r="K61" s="21"/>
    </row>
    <row r="62" spans="1:11" hidden="1" x14ac:dyDescent="0.3">
      <c r="A62" s="20" t="s">
        <v>152</v>
      </c>
      <c r="B62" s="9" t="s">
        <v>380</v>
      </c>
      <c r="C62" s="9" t="s">
        <v>16</v>
      </c>
      <c r="D62" s="10">
        <v>51.065040799098419</v>
      </c>
      <c r="E62" s="10">
        <v>13.71137132580953</v>
      </c>
      <c r="F62" s="9" t="s">
        <v>248</v>
      </c>
      <c r="G62" s="11"/>
      <c r="H62" s="12">
        <v>0</v>
      </c>
      <c r="I62" s="13"/>
      <c r="J62" s="11">
        <v>0</v>
      </c>
      <c r="K62" s="21"/>
    </row>
    <row r="63" spans="1:11" hidden="1" x14ac:dyDescent="0.3">
      <c r="A63" s="20" t="s">
        <v>87</v>
      </c>
      <c r="B63" s="9" t="s">
        <v>380</v>
      </c>
      <c r="C63" s="9" t="s">
        <v>16</v>
      </c>
      <c r="D63" s="10">
        <v>51.065035566961903</v>
      </c>
      <c r="E63" s="10">
        <v>13.71148468006986</v>
      </c>
      <c r="F63" s="9" t="s">
        <v>248</v>
      </c>
      <c r="G63" s="11"/>
      <c r="H63" s="12">
        <v>0</v>
      </c>
      <c r="I63" s="13"/>
      <c r="J63" s="11">
        <v>0</v>
      </c>
      <c r="K63" s="21"/>
    </row>
    <row r="64" spans="1:11" ht="14.4" hidden="1" customHeight="1" x14ac:dyDescent="0.3">
      <c r="A64" s="20" t="s">
        <v>196</v>
      </c>
      <c r="B64" s="15" t="s">
        <v>380</v>
      </c>
      <c r="C64" s="9" t="s">
        <v>16</v>
      </c>
      <c r="D64" s="10">
        <v>51.065032490744677</v>
      </c>
      <c r="E64" s="10">
        <v>13.71154036419488</v>
      </c>
      <c r="F64" s="9" t="s">
        <v>248</v>
      </c>
      <c r="G64" s="11" t="s">
        <v>253</v>
      </c>
      <c r="H64" s="17">
        <v>0</v>
      </c>
      <c r="I64" s="13">
        <f ca="1">RANDBETWEEN(DATE(2025,8,25),DATE(2025,9,10))</f>
        <v>45900</v>
      </c>
      <c r="J64" s="14">
        <v>0</v>
      </c>
      <c r="K64" s="21"/>
    </row>
    <row r="65" spans="1:11" ht="14.4" hidden="1" customHeight="1" x14ac:dyDescent="0.3">
      <c r="A65" s="20" t="s">
        <v>162</v>
      </c>
      <c r="B65" s="9" t="s">
        <v>380</v>
      </c>
      <c r="C65" s="9" t="s">
        <v>16</v>
      </c>
      <c r="D65" s="10">
        <v>51.065029506013509</v>
      </c>
      <c r="E65" s="10">
        <v>13.71159618969244</v>
      </c>
      <c r="F65" s="9" t="s">
        <v>248</v>
      </c>
      <c r="G65" s="11"/>
      <c r="H65" s="12">
        <v>0</v>
      </c>
      <c r="I65" s="13"/>
      <c r="J65" s="11">
        <v>0</v>
      </c>
      <c r="K65" s="21"/>
    </row>
    <row r="66" spans="1:11" hidden="1" x14ac:dyDescent="0.3">
      <c r="A66" s="20" t="s">
        <v>221</v>
      </c>
      <c r="B66" s="8" t="s">
        <v>380</v>
      </c>
      <c r="C66" s="9" t="s">
        <v>16</v>
      </c>
      <c r="D66" s="10">
        <v>51.065026108033358</v>
      </c>
      <c r="E66" s="10">
        <v>13.71165533075976</v>
      </c>
      <c r="F66" s="9" t="s">
        <v>248</v>
      </c>
      <c r="G66" s="11" t="s">
        <v>254</v>
      </c>
      <c r="H66" s="17">
        <v>0</v>
      </c>
      <c r="I66" s="13">
        <f ca="1">RANDBETWEEN(DATE(2025,8,25),DATE(2025,9,10))</f>
        <v>45908</v>
      </c>
      <c r="J66" s="14">
        <v>0</v>
      </c>
      <c r="K66" s="21"/>
    </row>
    <row r="67" spans="1:11" hidden="1" x14ac:dyDescent="0.3">
      <c r="A67" s="20" t="s">
        <v>77</v>
      </c>
      <c r="B67" s="15" t="s">
        <v>380</v>
      </c>
      <c r="C67" s="9" t="s">
        <v>16</v>
      </c>
      <c r="D67" s="10">
        <v>51.06502342885755</v>
      </c>
      <c r="E67" s="10">
        <v>13.71171445341578</v>
      </c>
      <c r="F67" s="9" t="s">
        <v>248</v>
      </c>
      <c r="G67" s="11" t="s">
        <v>254</v>
      </c>
      <c r="H67" s="17">
        <v>0</v>
      </c>
      <c r="I67" s="13">
        <f ca="1">RANDBETWEEN(DATE(2025,8,25),DATE(2025,9,10))</f>
        <v>45910</v>
      </c>
      <c r="J67" s="14">
        <v>0</v>
      </c>
      <c r="K67" s="21"/>
    </row>
    <row r="68" spans="1:11" ht="14.4" hidden="1" customHeight="1" x14ac:dyDescent="0.3">
      <c r="A68" s="20" t="s">
        <v>56</v>
      </c>
      <c r="B68" s="9" t="s">
        <v>380</v>
      </c>
      <c r="C68" s="9" t="s">
        <v>16</v>
      </c>
      <c r="D68" s="10">
        <v>51.065021187985892</v>
      </c>
      <c r="E68" s="10">
        <v>13.71177255555928</v>
      </c>
      <c r="F68" s="9" t="s">
        <v>248</v>
      </c>
      <c r="G68" s="11"/>
      <c r="H68" s="12">
        <v>0</v>
      </c>
      <c r="I68" s="13"/>
      <c r="J68" s="11">
        <v>0</v>
      </c>
      <c r="K68" s="21"/>
    </row>
    <row r="69" spans="1:11" hidden="1" x14ac:dyDescent="0.3">
      <c r="A69" s="20" t="s">
        <v>206</v>
      </c>
      <c r="B69" s="8" t="s">
        <v>380</v>
      </c>
      <c r="C69" s="9" t="s">
        <v>16</v>
      </c>
      <c r="D69" s="10">
        <v>51.065017760223149</v>
      </c>
      <c r="E69" s="10">
        <v>13.71182896846525</v>
      </c>
      <c r="F69" s="9" t="s">
        <v>248</v>
      </c>
      <c r="G69" s="11" t="s">
        <v>255</v>
      </c>
      <c r="H69" s="17">
        <v>0</v>
      </c>
      <c r="I69" s="13">
        <f ca="1">RANDBETWEEN(DATE(2025,8,25),DATE(2025,9,10))</f>
        <v>45894</v>
      </c>
      <c r="J69" s="14">
        <v>0</v>
      </c>
      <c r="K69" s="21"/>
    </row>
    <row r="70" spans="1:11" hidden="1" x14ac:dyDescent="0.3">
      <c r="A70" s="20" t="s">
        <v>174</v>
      </c>
      <c r="B70" s="15" t="s">
        <v>380</v>
      </c>
      <c r="C70" s="9" t="s">
        <v>16</v>
      </c>
      <c r="D70" s="10">
        <v>51.065018377994491</v>
      </c>
      <c r="E70" s="10">
        <v>13.711885554525191</v>
      </c>
      <c r="F70" s="9" t="s">
        <v>248</v>
      </c>
      <c r="G70" s="11" t="s">
        <v>254</v>
      </c>
      <c r="H70" s="17">
        <v>0</v>
      </c>
      <c r="I70" s="13">
        <f ca="1">RANDBETWEEN(DATE(2025,8,25),DATE(2025,9,10))</f>
        <v>45896</v>
      </c>
      <c r="J70" s="14">
        <v>0</v>
      </c>
      <c r="K70" s="21"/>
    </row>
    <row r="71" spans="1:11" hidden="1" x14ac:dyDescent="0.3">
      <c r="A71" s="20" t="s">
        <v>170</v>
      </c>
      <c r="B71" s="9" t="s">
        <v>380</v>
      </c>
      <c r="C71" s="9" t="s">
        <v>16</v>
      </c>
      <c r="D71" s="10">
        <v>51.065016653865449</v>
      </c>
      <c r="E71" s="10">
        <v>13.71194163230151</v>
      </c>
      <c r="F71" s="9" t="s">
        <v>248</v>
      </c>
      <c r="G71" s="11"/>
      <c r="H71" s="12">
        <v>0</v>
      </c>
      <c r="I71" s="13"/>
      <c r="J71" s="11">
        <v>0</v>
      </c>
      <c r="K71" s="21"/>
    </row>
    <row r="72" spans="1:11" hidden="1" x14ac:dyDescent="0.3">
      <c r="A72" s="20" t="s">
        <v>167</v>
      </c>
      <c r="B72" s="8" t="s">
        <v>380</v>
      </c>
      <c r="C72" s="9" t="s">
        <v>16</v>
      </c>
      <c r="D72" s="10">
        <v>51.065016553144638</v>
      </c>
      <c r="E72" s="10">
        <v>13.71199824027968</v>
      </c>
      <c r="F72" s="9" t="s">
        <v>248</v>
      </c>
      <c r="G72" s="11" t="s">
        <v>255</v>
      </c>
      <c r="H72" s="17">
        <v>0</v>
      </c>
      <c r="I72" s="13">
        <f ca="1">RANDBETWEEN(DATE(2025,8,25),DATE(2025,9,10))</f>
        <v>45910</v>
      </c>
      <c r="J72" s="14">
        <v>0</v>
      </c>
      <c r="K72" s="21"/>
    </row>
    <row r="73" spans="1:11" ht="14.4" hidden="1" customHeight="1" x14ac:dyDescent="0.3">
      <c r="A73" s="20" t="s">
        <v>159</v>
      </c>
      <c r="B73" s="15" t="s">
        <v>380</v>
      </c>
      <c r="C73" s="9" t="s">
        <v>16</v>
      </c>
      <c r="D73" s="10">
        <v>51.065017178763803</v>
      </c>
      <c r="E73" s="10">
        <v>13.712055545038179</v>
      </c>
      <c r="F73" s="9" t="s">
        <v>248</v>
      </c>
      <c r="G73" s="11" t="s">
        <v>254</v>
      </c>
      <c r="H73" s="17">
        <v>0</v>
      </c>
      <c r="I73" s="13">
        <f ca="1">RANDBETWEEN(DATE(2025,8,25),DATE(2025,9,10))</f>
        <v>45905</v>
      </c>
      <c r="J73" s="14">
        <v>0</v>
      </c>
      <c r="K73" s="21"/>
    </row>
    <row r="74" spans="1:11" hidden="1" x14ac:dyDescent="0.3">
      <c r="A74" s="20" t="s">
        <v>83</v>
      </c>
      <c r="B74" s="9" t="s">
        <v>380</v>
      </c>
      <c r="C74" s="9" t="s">
        <v>11</v>
      </c>
      <c r="D74" s="10">
        <v>51.065205482404018</v>
      </c>
      <c r="E74" s="10">
        <v>13.70985946989137</v>
      </c>
      <c r="F74" s="9" t="s">
        <v>248</v>
      </c>
      <c r="G74" s="11"/>
      <c r="H74" s="12">
        <v>0</v>
      </c>
      <c r="I74" s="13"/>
      <c r="J74" s="11">
        <v>0</v>
      </c>
      <c r="K74" s="21"/>
    </row>
    <row r="75" spans="1:11" hidden="1" x14ac:dyDescent="0.3">
      <c r="A75" s="20" t="s">
        <v>10</v>
      </c>
      <c r="B75" s="9" t="s">
        <v>380</v>
      </c>
      <c r="C75" s="9" t="s">
        <v>11</v>
      </c>
      <c r="D75" s="10">
        <v>51.065149011124802</v>
      </c>
      <c r="E75" s="10">
        <v>13.709944333802911</v>
      </c>
      <c r="F75" s="9" t="s">
        <v>248</v>
      </c>
      <c r="G75" s="11"/>
      <c r="H75" s="12">
        <v>0</v>
      </c>
      <c r="I75" s="13"/>
      <c r="J75" s="11">
        <v>0</v>
      </c>
      <c r="K75" s="21"/>
    </row>
    <row r="76" spans="1:11" ht="14.4" hidden="1" customHeight="1" x14ac:dyDescent="0.3">
      <c r="A76" s="20" t="s">
        <v>203</v>
      </c>
      <c r="B76" s="8" t="s">
        <v>380</v>
      </c>
      <c r="C76" s="9" t="s">
        <v>16</v>
      </c>
      <c r="D76" s="10">
        <v>51.065303187860053</v>
      </c>
      <c r="E76" s="10">
        <v>13.70852010305415</v>
      </c>
      <c r="F76" s="9" t="s">
        <v>248</v>
      </c>
      <c r="G76" s="11" t="s">
        <v>253</v>
      </c>
      <c r="H76" s="17">
        <v>0</v>
      </c>
      <c r="I76" s="13">
        <f ca="1">RANDBETWEEN(DATE(2025,8,25),DATE(2025,9,10))</f>
        <v>45894</v>
      </c>
      <c r="J76" s="14">
        <v>0</v>
      </c>
      <c r="K76" s="21"/>
    </row>
    <row r="77" spans="1:11" hidden="1" x14ac:dyDescent="0.3">
      <c r="A77" s="20" t="s">
        <v>232</v>
      </c>
      <c r="B77" s="15" t="s">
        <v>380</v>
      </c>
      <c r="C77" s="9" t="s">
        <v>16</v>
      </c>
      <c r="D77" s="10">
        <v>51.065284601330013</v>
      </c>
      <c r="E77" s="10">
        <v>13.709383030063931</v>
      </c>
      <c r="F77" s="9" t="s">
        <v>248</v>
      </c>
      <c r="G77" s="11" t="s">
        <v>253</v>
      </c>
      <c r="H77" s="17">
        <v>0</v>
      </c>
      <c r="I77" s="13">
        <f ca="1">RANDBETWEEN(DATE(2025,8,25),DATE(2025,9,10))</f>
        <v>45899</v>
      </c>
      <c r="J77" s="14">
        <v>0</v>
      </c>
      <c r="K77" s="21"/>
    </row>
    <row r="78" spans="1:11" ht="14.4" hidden="1" customHeight="1" x14ac:dyDescent="0.3">
      <c r="A78" s="20" t="s">
        <v>236</v>
      </c>
      <c r="B78" s="8" t="s">
        <v>380</v>
      </c>
      <c r="C78" s="9" t="s">
        <v>16</v>
      </c>
      <c r="D78" s="10">
        <v>51.065278865079662</v>
      </c>
      <c r="E78" s="10">
        <v>13.70944526149469</v>
      </c>
      <c r="F78" s="9" t="s">
        <v>248</v>
      </c>
      <c r="G78" s="11" t="s">
        <v>254</v>
      </c>
      <c r="H78" s="17">
        <v>0</v>
      </c>
      <c r="I78" s="13">
        <f ca="1">RANDBETWEEN(DATE(2025,8,25),DATE(2025,9,10))</f>
        <v>45894</v>
      </c>
      <c r="J78" s="14">
        <v>0</v>
      </c>
      <c r="K78" s="21"/>
    </row>
    <row r="79" spans="1:11" ht="14.4" hidden="1" customHeight="1" x14ac:dyDescent="0.3">
      <c r="A79" s="20" t="s">
        <v>201</v>
      </c>
      <c r="B79" s="15" t="s">
        <v>380</v>
      </c>
      <c r="C79" s="9" t="s">
        <v>16</v>
      </c>
      <c r="D79" s="10">
        <v>51.065279394980138</v>
      </c>
      <c r="E79" s="10">
        <v>13.709500254048359</v>
      </c>
      <c r="F79" s="9" t="s">
        <v>248</v>
      </c>
      <c r="G79" s="11" t="s">
        <v>253</v>
      </c>
      <c r="H79" s="17">
        <v>0</v>
      </c>
      <c r="I79" s="13">
        <f ca="1">RANDBETWEEN(DATE(2025,8,25),DATE(2025,9,10))</f>
        <v>45906</v>
      </c>
      <c r="J79" s="14">
        <v>0</v>
      </c>
      <c r="K79" s="21"/>
    </row>
    <row r="80" spans="1:11" hidden="1" x14ac:dyDescent="0.3">
      <c r="A80" s="20" t="s">
        <v>227</v>
      </c>
      <c r="B80" s="9" t="s">
        <v>380</v>
      </c>
      <c r="C80" s="9" t="s">
        <v>16</v>
      </c>
      <c r="D80" s="10">
        <v>51.065308628512192</v>
      </c>
      <c r="E80" s="10">
        <v>13.70857622822863</v>
      </c>
      <c r="F80" s="9" t="s">
        <v>248</v>
      </c>
      <c r="G80" s="11"/>
      <c r="H80" s="12">
        <v>0</v>
      </c>
      <c r="I80" s="13"/>
      <c r="J80" s="11">
        <v>0</v>
      </c>
      <c r="K80" s="21"/>
    </row>
    <row r="81" spans="1:11" hidden="1" x14ac:dyDescent="0.3">
      <c r="A81" s="20" t="s">
        <v>235</v>
      </c>
      <c r="B81" s="9" t="s">
        <v>380</v>
      </c>
      <c r="C81" s="9" t="s">
        <v>16</v>
      </c>
      <c r="D81" s="10">
        <v>51.065308445344122</v>
      </c>
      <c r="E81" s="10">
        <v>13.70863374849808</v>
      </c>
      <c r="F81" s="9" t="s">
        <v>248</v>
      </c>
      <c r="G81" s="11"/>
      <c r="H81" s="12">
        <v>0</v>
      </c>
      <c r="I81" s="13"/>
      <c r="J81" s="11">
        <v>0</v>
      </c>
      <c r="K81" s="21"/>
    </row>
    <row r="82" spans="1:11" hidden="1" x14ac:dyDescent="0.3">
      <c r="A82" s="20" t="s">
        <v>214</v>
      </c>
      <c r="B82" s="8" t="s">
        <v>380</v>
      </c>
      <c r="C82" s="9" t="s">
        <v>16</v>
      </c>
      <c r="D82" s="10">
        <v>51.065308030735487</v>
      </c>
      <c r="E82" s="10">
        <v>13.708695564849039</v>
      </c>
      <c r="F82" s="9" t="s">
        <v>248</v>
      </c>
      <c r="G82" s="11" t="s">
        <v>253</v>
      </c>
      <c r="H82" s="17">
        <v>0</v>
      </c>
      <c r="I82" s="13">
        <f ca="1">RANDBETWEEN(DATE(2025,8,25),DATE(2025,9,10))</f>
        <v>45894</v>
      </c>
      <c r="J82" s="14">
        <v>0</v>
      </c>
      <c r="K82" s="21"/>
    </row>
    <row r="83" spans="1:11" ht="14.4" hidden="1" customHeight="1" x14ac:dyDescent="0.3">
      <c r="A83" s="20" t="s">
        <v>216</v>
      </c>
      <c r="B83" s="15" t="s">
        <v>380</v>
      </c>
      <c r="C83" s="9" t="s">
        <v>16</v>
      </c>
      <c r="D83" s="10">
        <v>51.065304140834407</v>
      </c>
      <c r="E83" s="10">
        <v>13.708759103917609</v>
      </c>
      <c r="F83" s="9" t="s">
        <v>248</v>
      </c>
      <c r="G83" s="11" t="s">
        <v>253</v>
      </c>
      <c r="H83" s="17">
        <v>0</v>
      </c>
      <c r="I83" s="13">
        <f ca="1">RANDBETWEEN(DATE(2025,8,25),DATE(2025,9,10))</f>
        <v>45894</v>
      </c>
      <c r="J83" s="14">
        <v>0</v>
      </c>
      <c r="K83" s="21"/>
    </row>
    <row r="84" spans="1:11" hidden="1" x14ac:dyDescent="0.3">
      <c r="A84" s="20" t="s">
        <v>204</v>
      </c>
      <c r="B84" s="9" t="s">
        <v>380</v>
      </c>
      <c r="C84" s="9" t="s">
        <v>16</v>
      </c>
      <c r="D84" s="10">
        <v>51.065302248097638</v>
      </c>
      <c r="E84" s="10">
        <v>13.70882209267438</v>
      </c>
      <c r="F84" s="9" t="s">
        <v>248</v>
      </c>
      <c r="G84" s="11"/>
      <c r="H84" s="12">
        <v>0</v>
      </c>
      <c r="I84" s="13"/>
      <c r="J84" s="11">
        <v>0</v>
      </c>
      <c r="K84" s="21"/>
    </row>
    <row r="85" spans="1:11" hidden="1" x14ac:dyDescent="0.3">
      <c r="A85" s="20" t="s">
        <v>244</v>
      </c>
      <c r="B85" s="9" t="s">
        <v>380</v>
      </c>
      <c r="C85" s="9" t="s">
        <v>16</v>
      </c>
      <c r="D85" s="10">
        <v>51.065302008363211</v>
      </c>
      <c r="E85" s="10">
        <v>13.708878600869831</v>
      </c>
      <c r="F85" s="9" t="s">
        <v>248</v>
      </c>
      <c r="G85" s="11"/>
      <c r="H85" s="17">
        <v>0</v>
      </c>
      <c r="I85" s="13">
        <f ca="1">RANDBETWEEN(DATE(2025,8,25),DATE(2025,9,10))</f>
        <v>45897</v>
      </c>
      <c r="J85" s="14">
        <v>0</v>
      </c>
      <c r="K85" s="21"/>
    </row>
    <row r="86" spans="1:11" ht="14.4" hidden="1" customHeight="1" x14ac:dyDescent="0.3">
      <c r="A86" s="20" t="s">
        <v>234</v>
      </c>
      <c r="B86" s="9" t="s">
        <v>380</v>
      </c>
      <c r="C86" s="9" t="s">
        <v>16</v>
      </c>
      <c r="D86" s="10">
        <v>51.065296452350651</v>
      </c>
      <c r="E86" s="10">
        <v>13.708990043806221</v>
      </c>
      <c r="F86" s="9" t="s">
        <v>248</v>
      </c>
      <c r="G86" s="11"/>
      <c r="H86" s="17">
        <v>0</v>
      </c>
      <c r="I86" s="13">
        <f ca="1">RANDBETWEEN(DATE(2025,8,25),DATE(2025,9,10))</f>
        <v>45894</v>
      </c>
      <c r="J86" s="14">
        <v>0</v>
      </c>
      <c r="K86" s="21"/>
    </row>
    <row r="87" spans="1:11" ht="14.4" hidden="1" customHeight="1" x14ac:dyDescent="0.3">
      <c r="A87" s="20" t="s">
        <v>224</v>
      </c>
      <c r="B87" s="9" t="s">
        <v>380</v>
      </c>
      <c r="C87" s="9" t="s">
        <v>16</v>
      </c>
      <c r="D87" s="10">
        <v>51.065293157810061</v>
      </c>
      <c r="E87" s="10">
        <v>13.70909563282332</v>
      </c>
      <c r="F87" s="9" t="s">
        <v>248</v>
      </c>
      <c r="G87" s="11"/>
      <c r="H87" s="17">
        <v>0</v>
      </c>
      <c r="I87" s="13">
        <f ca="1">RANDBETWEEN(DATE(2025,8,25),DATE(2025,9,10))</f>
        <v>45902</v>
      </c>
      <c r="J87" s="14">
        <v>0</v>
      </c>
      <c r="K87" s="21"/>
    </row>
    <row r="88" spans="1:11" hidden="1" x14ac:dyDescent="0.3">
      <c r="A88" s="20" t="s">
        <v>217</v>
      </c>
      <c r="B88" s="8" t="s">
        <v>380</v>
      </c>
      <c r="C88" s="9" t="s">
        <v>16</v>
      </c>
      <c r="D88" s="10">
        <v>51.065291077329867</v>
      </c>
      <c r="E88" s="10">
        <v>13.709208087121359</v>
      </c>
      <c r="F88" s="9" t="s">
        <v>248</v>
      </c>
      <c r="G88" s="11" t="s">
        <v>253</v>
      </c>
      <c r="H88" s="17">
        <v>0</v>
      </c>
      <c r="I88" s="13">
        <f ca="1">RANDBETWEEN(DATE(2025,8,25),DATE(2025,9,10))</f>
        <v>45907</v>
      </c>
      <c r="J88" s="14">
        <v>0</v>
      </c>
      <c r="K88" s="21"/>
    </row>
    <row r="89" spans="1:11" hidden="1" x14ac:dyDescent="0.3">
      <c r="A89" s="20" t="s">
        <v>223</v>
      </c>
      <c r="B89" s="15" t="s">
        <v>283</v>
      </c>
      <c r="C89" s="9" t="s">
        <v>16</v>
      </c>
      <c r="D89" s="10">
        <v>51.06528824028964</v>
      </c>
      <c r="E89" s="10">
        <v>13.70926696695085</v>
      </c>
      <c r="F89" s="9" t="s">
        <v>248</v>
      </c>
      <c r="G89" s="11" t="s">
        <v>253</v>
      </c>
      <c r="H89" s="17">
        <v>1</v>
      </c>
      <c r="I89" s="13">
        <f ca="1">RANDBETWEEN(DATE(2025,8,25),DATE(2025,9,10))</f>
        <v>45901</v>
      </c>
      <c r="J89" s="14" t="s">
        <v>386</v>
      </c>
      <c r="K89" s="21"/>
    </row>
    <row r="90" spans="1:11" ht="14.4" hidden="1" customHeight="1" x14ac:dyDescent="0.3">
      <c r="A90" s="20" t="s">
        <v>85</v>
      </c>
      <c r="B90" s="9" t="s">
        <v>380</v>
      </c>
      <c r="C90" s="9" t="s">
        <v>16</v>
      </c>
      <c r="D90" s="10">
        <v>51.065286508186936</v>
      </c>
      <c r="E90" s="10">
        <v>13.709325077615061</v>
      </c>
      <c r="F90" s="9" t="s">
        <v>248</v>
      </c>
      <c r="G90" s="11"/>
      <c r="H90" s="12">
        <v>0</v>
      </c>
      <c r="I90" s="13"/>
      <c r="J90" s="11">
        <v>0</v>
      </c>
      <c r="K90" s="21"/>
    </row>
    <row r="91" spans="1:11" ht="14.4" hidden="1" customHeight="1" x14ac:dyDescent="0.3">
      <c r="A91" s="20" t="s">
        <v>157</v>
      </c>
      <c r="B91" s="9" t="s">
        <v>380</v>
      </c>
      <c r="C91" s="9" t="s">
        <v>16</v>
      </c>
      <c r="D91" s="10">
        <v>51.0648825482305</v>
      </c>
      <c r="E91" s="10">
        <v>13.708545710553709</v>
      </c>
      <c r="F91" s="9" t="s">
        <v>248</v>
      </c>
      <c r="G91" s="11"/>
      <c r="H91" s="12">
        <v>0</v>
      </c>
      <c r="I91" s="13"/>
      <c r="J91" s="11">
        <v>0</v>
      </c>
      <c r="K91" s="21"/>
    </row>
    <row r="92" spans="1:11" hidden="1" x14ac:dyDescent="0.3">
      <c r="A92" s="20" t="s">
        <v>188</v>
      </c>
      <c r="B92" s="8" t="s">
        <v>380</v>
      </c>
      <c r="C92" s="9" t="s">
        <v>16</v>
      </c>
      <c r="D92" s="10">
        <v>51.064914173443377</v>
      </c>
      <c r="E92" s="10">
        <v>13.708549552544421</v>
      </c>
      <c r="F92" s="9" t="s">
        <v>248</v>
      </c>
      <c r="G92" s="11" t="s">
        <v>254</v>
      </c>
      <c r="H92" s="17">
        <v>0</v>
      </c>
      <c r="I92" s="13">
        <f ca="1">RANDBETWEEN(DATE(2025,8,25),DATE(2025,9,10))</f>
        <v>45895</v>
      </c>
      <c r="J92" s="14">
        <v>0</v>
      </c>
      <c r="K92" s="21"/>
    </row>
    <row r="93" spans="1:11" hidden="1" x14ac:dyDescent="0.3">
      <c r="A93" s="20" t="s">
        <v>208</v>
      </c>
      <c r="B93" s="15" t="s">
        <v>380</v>
      </c>
      <c r="C93" s="9" t="s">
        <v>16</v>
      </c>
      <c r="D93" s="10">
        <v>51.064945503812048</v>
      </c>
      <c r="E93" s="10">
        <v>13.708551782285349</v>
      </c>
      <c r="F93" s="9" t="s">
        <v>248</v>
      </c>
      <c r="G93" s="11" t="s">
        <v>254</v>
      </c>
      <c r="H93" s="17">
        <v>0</v>
      </c>
      <c r="I93" s="13">
        <f ca="1">RANDBETWEEN(DATE(2025,8,25),DATE(2025,9,10))</f>
        <v>45899</v>
      </c>
      <c r="J93" s="14">
        <v>0</v>
      </c>
      <c r="K93" s="21"/>
    </row>
    <row r="94" spans="1:11" ht="14.4" hidden="1" customHeight="1" x14ac:dyDescent="0.3">
      <c r="A94" s="20" t="s">
        <v>239</v>
      </c>
      <c r="B94" s="9" t="s">
        <v>380</v>
      </c>
      <c r="C94" s="9" t="s">
        <v>16</v>
      </c>
      <c r="D94" s="10">
        <v>51.064976469819513</v>
      </c>
      <c r="E94" s="10">
        <v>13.70855411860366</v>
      </c>
      <c r="F94" s="9" t="s">
        <v>248</v>
      </c>
      <c r="G94" s="11"/>
      <c r="H94" s="12">
        <v>0</v>
      </c>
      <c r="I94" s="13"/>
      <c r="J94" s="11">
        <v>0</v>
      </c>
      <c r="K94" s="21"/>
    </row>
    <row r="95" spans="1:11" ht="14.4" hidden="1" customHeight="1" x14ac:dyDescent="0.3">
      <c r="A95" s="20" t="s">
        <v>225</v>
      </c>
      <c r="B95" s="8" t="s">
        <v>380</v>
      </c>
      <c r="C95" s="9" t="s">
        <v>16</v>
      </c>
      <c r="D95" s="10">
        <v>51.065009012008034</v>
      </c>
      <c r="E95" s="10">
        <v>13.70855532191416</v>
      </c>
      <c r="F95" s="9" t="s">
        <v>248</v>
      </c>
      <c r="G95" s="11" t="s">
        <v>255</v>
      </c>
      <c r="H95" s="17">
        <v>0</v>
      </c>
      <c r="I95" s="13">
        <f ca="1">RANDBETWEEN(DATE(2025,8,25),DATE(2025,9,10))</f>
        <v>45908</v>
      </c>
      <c r="J95" s="14">
        <v>0</v>
      </c>
      <c r="K95" s="21"/>
    </row>
    <row r="96" spans="1:11" ht="14.4" hidden="1" customHeight="1" x14ac:dyDescent="0.3">
      <c r="A96" s="20" t="s">
        <v>200</v>
      </c>
      <c r="B96" s="15" t="s">
        <v>380</v>
      </c>
      <c r="C96" s="9" t="s">
        <v>16</v>
      </c>
      <c r="D96" s="10">
        <v>51.065040579765608</v>
      </c>
      <c r="E96" s="10">
        <v>13.708556136778929</v>
      </c>
      <c r="F96" s="9" t="s">
        <v>248</v>
      </c>
      <c r="G96" s="11" t="s">
        <v>255</v>
      </c>
      <c r="H96" s="17">
        <v>0</v>
      </c>
      <c r="I96" s="13">
        <f ca="1">RANDBETWEEN(DATE(2025,8,25),DATE(2025,9,10))</f>
        <v>45895</v>
      </c>
      <c r="J96" s="14">
        <v>0</v>
      </c>
      <c r="K96" s="21"/>
    </row>
    <row r="97" spans="1:11" ht="14.4" hidden="1" customHeight="1" x14ac:dyDescent="0.3">
      <c r="A97" s="20" t="s">
        <v>149</v>
      </c>
      <c r="B97" s="8" t="s">
        <v>380</v>
      </c>
      <c r="C97" s="9" t="s">
        <v>16</v>
      </c>
      <c r="D97" s="10">
        <v>51.065071189682193</v>
      </c>
      <c r="E97" s="10">
        <v>13.70856059456214</v>
      </c>
      <c r="F97" s="9" t="s">
        <v>248</v>
      </c>
      <c r="G97" s="11" t="s">
        <v>255</v>
      </c>
      <c r="H97" s="17">
        <v>0</v>
      </c>
      <c r="I97" s="13">
        <f ca="1">RANDBETWEEN(DATE(2025,8,25),DATE(2025,9,10))</f>
        <v>45900</v>
      </c>
      <c r="J97" s="14">
        <v>0</v>
      </c>
      <c r="K97" s="21"/>
    </row>
    <row r="98" spans="1:11" hidden="1" x14ac:dyDescent="0.3">
      <c r="A98" s="20" t="s">
        <v>22</v>
      </c>
      <c r="B98" s="9" t="s">
        <v>380</v>
      </c>
      <c r="C98" s="9" t="s">
        <v>16</v>
      </c>
      <c r="D98" s="10">
        <v>51.065131999362102</v>
      </c>
      <c r="E98" s="10">
        <v>13.708566301738919</v>
      </c>
      <c r="F98" s="9" t="s">
        <v>248</v>
      </c>
      <c r="G98" s="11"/>
      <c r="H98" s="12">
        <v>0</v>
      </c>
      <c r="I98" s="13"/>
      <c r="J98" s="11">
        <v>0</v>
      </c>
      <c r="K98" s="21"/>
    </row>
    <row r="99" spans="1:11" ht="14.4" hidden="1" customHeight="1" x14ac:dyDescent="0.3">
      <c r="A99" s="20" t="s">
        <v>193</v>
      </c>
      <c r="B99" s="8" t="s">
        <v>290</v>
      </c>
      <c r="C99" s="9" t="s">
        <v>16</v>
      </c>
      <c r="D99" s="10">
        <v>51.065162314697908</v>
      </c>
      <c r="E99" s="10">
        <v>13.7085691455737</v>
      </c>
      <c r="F99" s="9" t="s">
        <v>248</v>
      </c>
      <c r="G99" s="11" t="s">
        <v>253</v>
      </c>
      <c r="H99" s="17">
        <v>1</v>
      </c>
      <c r="I99" s="13">
        <f ca="1">RANDBETWEEN(DATE(2025,8,25),DATE(2025,9,10))</f>
        <v>45896</v>
      </c>
      <c r="J99" s="14" t="s">
        <v>386</v>
      </c>
      <c r="K99" s="21"/>
    </row>
    <row r="100" spans="1:11" hidden="1" x14ac:dyDescent="0.3">
      <c r="A100" s="20" t="s">
        <v>109</v>
      </c>
      <c r="B100" s="9" t="s">
        <v>380</v>
      </c>
      <c r="C100" s="9" t="s">
        <v>16</v>
      </c>
      <c r="D100" s="10">
        <v>51.06335211498741</v>
      </c>
      <c r="E100" s="10">
        <v>13.71091351712327</v>
      </c>
      <c r="F100" s="9" t="s">
        <v>249</v>
      </c>
      <c r="G100" s="11"/>
      <c r="H100" s="12">
        <v>0</v>
      </c>
      <c r="I100" s="13"/>
      <c r="J100" s="11">
        <v>0</v>
      </c>
      <c r="K100" s="21"/>
    </row>
    <row r="101" spans="1:11" ht="14.4" hidden="1" customHeight="1" x14ac:dyDescent="0.3">
      <c r="A101" s="20" t="s">
        <v>133</v>
      </c>
      <c r="B101" s="8" t="s">
        <v>380</v>
      </c>
      <c r="C101" s="9" t="s">
        <v>16</v>
      </c>
      <c r="D101" s="10">
        <v>51.063353277502337</v>
      </c>
      <c r="E101" s="10">
        <v>13.710855701231781</v>
      </c>
      <c r="F101" s="9" t="s">
        <v>249</v>
      </c>
      <c r="G101" s="11" t="s">
        <v>253</v>
      </c>
      <c r="H101" s="12">
        <v>0</v>
      </c>
      <c r="I101" s="13">
        <f ca="1">RANDBETWEEN(DATE(2025,8,25),DATE(2025,9,10))</f>
        <v>45898</v>
      </c>
      <c r="J101" s="14">
        <v>0</v>
      </c>
      <c r="K101" s="21"/>
    </row>
    <row r="102" spans="1:11" hidden="1" x14ac:dyDescent="0.3">
      <c r="A102" s="20" t="s">
        <v>130</v>
      </c>
      <c r="B102" s="9" t="s">
        <v>380</v>
      </c>
      <c r="C102" s="9" t="s">
        <v>16</v>
      </c>
      <c r="D102" s="10">
        <v>51.06335380666598</v>
      </c>
      <c r="E102" s="10">
        <v>13.710797801283899</v>
      </c>
      <c r="F102" s="9" t="s">
        <v>249</v>
      </c>
      <c r="G102" s="11"/>
      <c r="H102" s="12">
        <v>0</v>
      </c>
      <c r="I102" s="13"/>
      <c r="J102" s="11">
        <v>0</v>
      </c>
      <c r="K102" s="21"/>
    </row>
    <row r="103" spans="1:11" hidden="1" x14ac:dyDescent="0.3">
      <c r="A103" s="20" t="s">
        <v>148</v>
      </c>
      <c r="B103" s="9" t="s">
        <v>380</v>
      </c>
      <c r="C103" s="9" t="s">
        <v>16</v>
      </c>
      <c r="D103" s="10">
        <v>51.06335438435913</v>
      </c>
      <c r="E103" s="10">
        <v>13.710741192428999</v>
      </c>
      <c r="F103" s="9" t="s">
        <v>249</v>
      </c>
      <c r="G103" s="11"/>
      <c r="H103" s="12">
        <v>0</v>
      </c>
      <c r="I103" s="13"/>
      <c r="J103" s="11">
        <v>0</v>
      </c>
      <c r="K103" s="21"/>
    </row>
    <row r="104" spans="1:11" hidden="1" x14ac:dyDescent="0.3">
      <c r="A104" s="20" t="s">
        <v>177</v>
      </c>
      <c r="B104" s="15" t="s">
        <v>380</v>
      </c>
      <c r="C104" s="9" t="s">
        <v>16</v>
      </c>
      <c r="D104" s="10">
        <v>51.063355377980393</v>
      </c>
      <c r="E104" s="10">
        <v>13.710683681091229</v>
      </c>
      <c r="F104" s="9" t="s">
        <v>249</v>
      </c>
      <c r="G104" s="11" t="s">
        <v>253</v>
      </c>
      <c r="H104" s="12">
        <v>0</v>
      </c>
      <c r="I104" s="13">
        <f ca="1">RANDBETWEEN(DATE(2025,8,25),DATE(2025,9,10))</f>
        <v>45894</v>
      </c>
      <c r="J104" s="14">
        <v>0</v>
      </c>
      <c r="K104" s="21"/>
    </row>
    <row r="105" spans="1:11" hidden="1" x14ac:dyDescent="0.3">
      <c r="A105" s="20" t="s">
        <v>38</v>
      </c>
      <c r="B105" s="8" t="s">
        <v>380</v>
      </c>
      <c r="C105" s="9" t="s">
        <v>16</v>
      </c>
      <c r="D105" s="10">
        <v>51.063356802335363</v>
      </c>
      <c r="E105" s="10">
        <v>13.710623250026829</v>
      </c>
      <c r="F105" s="9" t="s">
        <v>249</v>
      </c>
      <c r="G105" s="11" t="s">
        <v>255</v>
      </c>
      <c r="H105" s="12">
        <v>0</v>
      </c>
      <c r="I105" s="13">
        <f ca="1">RANDBETWEEN(DATE(2025,8,25),DATE(2025,9,10))</f>
        <v>45904</v>
      </c>
      <c r="J105" s="14">
        <v>0</v>
      </c>
      <c r="K105" s="21"/>
    </row>
    <row r="106" spans="1:11" hidden="1" x14ac:dyDescent="0.3">
      <c r="A106" s="20" t="s">
        <v>213</v>
      </c>
      <c r="B106" s="15" t="s">
        <v>380</v>
      </c>
      <c r="C106" s="9" t="s">
        <v>16</v>
      </c>
      <c r="D106" s="10">
        <v>51.063357035660879</v>
      </c>
      <c r="E106" s="10">
        <v>13.710564660312439</v>
      </c>
      <c r="F106" s="9" t="s">
        <v>249</v>
      </c>
      <c r="G106" s="11" t="s">
        <v>253</v>
      </c>
      <c r="H106" s="12">
        <v>0</v>
      </c>
      <c r="I106" s="13">
        <f ca="1">RANDBETWEEN(DATE(2025,8,25),DATE(2025,9,10))</f>
        <v>45899</v>
      </c>
      <c r="J106" s="14">
        <v>0</v>
      </c>
      <c r="K106" s="21"/>
    </row>
    <row r="107" spans="1:11" hidden="1" x14ac:dyDescent="0.3">
      <c r="A107" s="20" t="s">
        <v>205</v>
      </c>
      <c r="B107" s="9" t="s">
        <v>380</v>
      </c>
      <c r="C107" s="9" t="s">
        <v>16</v>
      </c>
      <c r="D107" s="10">
        <v>51.063357803496508</v>
      </c>
      <c r="E107" s="10">
        <v>13.710508321599651</v>
      </c>
      <c r="F107" s="9" t="s">
        <v>249</v>
      </c>
      <c r="G107" s="11"/>
      <c r="H107" s="12">
        <v>0</v>
      </c>
      <c r="I107" s="13"/>
      <c r="J107" s="11">
        <v>0</v>
      </c>
      <c r="K107" s="21"/>
    </row>
    <row r="108" spans="1:11" hidden="1" x14ac:dyDescent="0.3">
      <c r="A108" s="20" t="s">
        <v>182</v>
      </c>
      <c r="B108" s="8" t="s">
        <v>380</v>
      </c>
      <c r="C108" s="9" t="s">
        <v>16</v>
      </c>
      <c r="D108" s="10">
        <v>51.063358142654756</v>
      </c>
      <c r="E108" s="10">
        <v>13.710450153263119</v>
      </c>
      <c r="F108" s="9" t="s">
        <v>249</v>
      </c>
      <c r="G108" s="11" t="s">
        <v>254</v>
      </c>
      <c r="H108" s="12">
        <v>0</v>
      </c>
      <c r="I108" s="13">
        <f t="shared" ref="I108:I116" ca="1" si="1">RANDBETWEEN(DATE(2025,8,25),DATE(2025,9,10))</f>
        <v>45905</v>
      </c>
      <c r="J108" s="14">
        <v>0</v>
      </c>
      <c r="K108" s="21"/>
    </row>
    <row r="109" spans="1:11" hidden="1" x14ac:dyDescent="0.3">
      <c r="A109" s="20" t="s">
        <v>172</v>
      </c>
      <c r="B109" s="15" t="s">
        <v>380</v>
      </c>
      <c r="C109" s="9" t="s">
        <v>16</v>
      </c>
      <c r="D109" s="10">
        <v>51.063359003710922</v>
      </c>
      <c r="E109" s="10">
        <v>13.710391504040739</v>
      </c>
      <c r="F109" s="9" t="s">
        <v>249</v>
      </c>
      <c r="G109" s="11" t="s">
        <v>255</v>
      </c>
      <c r="H109" s="12">
        <v>0</v>
      </c>
      <c r="I109" s="13">
        <f t="shared" ca="1" si="1"/>
        <v>45896</v>
      </c>
      <c r="J109" s="14">
        <v>0</v>
      </c>
      <c r="K109" s="21"/>
    </row>
    <row r="110" spans="1:11" hidden="1" x14ac:dyDescent="0.3">
      <c r="A110" s="20" t="s">
        <v>96</v>
      </c>
      <c r="B110" s="9" t="s">
        <v>380</v>
      </c>
      <c r="C110" s="9" t="s">
        <v>16</v>
      </c>
      <c r="D110" s="10">
        <v>51.063361061143013</v>
      </c>
      <c r="E110" s="10">
        <v>13.71033115527927</v>
      </c>
      <c r="F110" s="9" t="s">
        <v>249</v>
      </c>
      <c r="G110" s="11"/>
      <c r="H110" s="16">
        <v>0</v>
      </c>
      <c r="I110" s="13">
        <f t="shared" ca="1" si="1"/>
        <v>45903</v>
      </c>
      <c r="J110" s="14">
        <v>0</v>
      </c>
      <c r="K110" s="21"/>
    </row>
    <row r="111" spans="1:11" ht="14.4" hidden="1" customHeight="1" x14ac:dyDescent="0.3">
      <c r="A111" s="20" t="s">
        <v>150</v>
      </c>
      <c r="B111" s="8" t="s">
        <v>380</v>
      </c>
      <c r="C111" s="9" t="s">
        <v>16</v>
      </c>
      <c r="D111" s="10">
        <v>51.063368112179937</v>
      </c>
      <c r="E111" s="10">
        <v>13.710214351583639</v>
      </c>
      <c r="F111" s="9" t="s">
        <v>249</v>
      </c>
      <c r="G111" s="11" t="s">
        <v>254</v>
      </c>
      <c r="H111" s="12">
        <v>0</v>
      </c>
      <c r="I111" s="13">
        <f t="shared" ca="1" si="1"/>
        <v>45896</v>
      </c>
      <c r="J111" s="14">
        <v>0</v>
      </c>
      <c r="K111" s="21"/>
    </row>
    <row r="112" spans="1:11" ht="14.4" hidden="1" customHeight="1" x14ac:dyDescent="0.3">
      <c r="A112" s="20" t="s">
        <v>168</v>
      </c>
      <c r="B112" s="15" t="s">
        <v>299</v>
      </c>
      <c r="C112" s="9" t="s">
        <v>16</v>
      </c>
      <c r="D112" s="10">
        <v>51.063366214319473</v>
      </c>
      <c r="E112" s="10">
        <v>13.710163735883549</v>
      </c>
      <c r="F112" s="9" t="s">
        <v>249</v>
      </c>
      <c r="G112" s="11" t="s">
        <v>255</v>
      </c>
      <c r="H112" s="12">
        <v>1</v>
      </c>
      <c r="I112" s="13">
        <f t="shared" ca="1" si="1"/>
        <v>45894</v>
      </c>
      <c r="J112" s="14" t="s">
        <v>386</v>
      </c>
      <c r="K112" s="21"/>
    </row>
    <row r="113" spans="1:11" ht="14.4" hidden="1" customHeight="1" x14ac:dyDescent="0.3">
      <c r="A113" s="20" t="s">
        <v>199</v>
      </c>
      <c r="B113" s="9" t="s">
        <v>380</v>
      </c>
      <c r="C113" s="9" t="s">
        <v>16</v>
      </c>
      <c r="D113" s="10">
        <v>51.063364305766058</v>
      </c>
      <c r="E113" s="10">
        <v>13.710112832945139</v>
      </c>
      <c r="F113" s="9" t="s">
        <v>249</v>
      </c>
      <c r="G113" s="11"/>
      <c r="H113" s="16">
        <v>0</v>
      </c>
      <c r="I113" s="13">
        <f t="shared" ca="1" si="1"/>
        <v>45905</v>
      </c>
      <c r="J113" s="14">
        <v>0</v>
      </c>
      <c r="K113" s="21"/>
    </row>
    <row r="114" spans="1:11" hidden="1" x14ac:dyDescent="0.3">
      <c r="A114" s="20" t="s">
        <v>215</v>
      </c>
      <c r="B114" s="8" t="s">
        <v>380</v>
      </c>
      <c r="C114" s="9" t="s">
        <v>16</v>
      </c>
      <c r="D114" s="10">
        <v>51.063365052215808</v>
      </c>
      <c r="E114" s="10">
        <v>13.709995914069239</v>
      </c>
      <c r="F114" s="9" t="s">
        <v>249</v>
      </c>
      <c r="G114" s="11" t="s">
        <v>253</v>
      </c>
      <c r="H114" s="12">
        <v>0</v>
      </c>
      <c r="I114" s="13">
        <f t="shared" ca="1" si="1"/>
        <v>45900</v>
      </c>
      <c r="J114" s="14">
        <v>0</v>
      </c>
      <c r="K114" s="21"/>
    </row>
    <row r="115" spans="1:11" ht="14.4" hidden="1" customHeight="1" x14ac:dyDescent="0.3">
      <c r="A115" s="20" t="s">
        <v>89</v>
      </c>
      <c r="B115" s="15" t="s">
        <v>301</v>
      </c>
      <c r="C115" s="9" t="s">
        <v>16</v>
      </c>
      <c r="D115" s="10">
        <v>51.063362928706802</v>
      </c>
      <c r="E115" s="10">
        <v>13.70993927715902</v>
      </c>
      <c r="F115" s="9" t="s">
        <v>249</v>
      </c>
      <c r="G115" s="11" t="s">
        <v>255</v>
      </c>
      <c r="H115" s="12">
        <v>1</v>
      </c>
      <c r="I115" s="13">
        <f t="shared" ca="1" si="1"/>
        <v>45901</v>
      </c>
      <c r="J115" s="14" t="s">
        <v>386</v>
      </c>
      <c r="K115" s="21"/>
    </row>
    <row r="116" spans="1:11" hidden="1" x14ac:dyDescent="0.3">
      <c r="A116" s="20" t="s">
        <v>99</v>
      </c>
      <c r="B116" s="9" t="s">
        <v>380</v>
      </c>
      <c r="C116" s="9" t="s">
        <v>16</v>
      </c>
      <c r="D116" s="10">
        <v>51.063379161966637</v>
      </c>
      <c r="E116" s="10">
        <v>13.70933977091439</v>
      </c>
      <c r="F116" s="9" t="s">
        <v>249</v>
      </c>
      <c r="G116" s="11"/>
      <c r="H116" s="16">
        <v>0</v>
      </c>
      <c r="I116" s="13">
        <f t="shared" ca="1" si="1"/>
        <v>45895</v>
      </c>
      <c r="J116" s="14">
        <v>0</v>
      </c>
      <c r="K116" s="21"/>
    </row>
    <row r="117" spans="1:11" hidden="1" x14ac:dyDescent="0.3">
      <c r="A117" s="20" t="s">
        <v>57</v>
      </c>
      <c r="B117" s="9" t="s">
        <v>380</v>
      </c>
      <c r="C117" s="9" t="s">
        <v>16</v>
      </c>
      <c r="D117" s="10">
        <v>51.063379225164681</v>
      </c>
      <c r="E117" s="10">
        <v>13.70928117896022</v>
      </c>
      <c r="F117" s="9" t="s">
        <v>249</v>
      </c>
      <c r="G117" s="11"/>
      <c r="H117" s="12">
        <v>0</v>
      </c>
      <c r="I117" s="13"/>
      <c r="J117" s="11">
        <v>0</v>
      </c>
      <c r="K117" s="21"/>
    </row>
    <row r="118" spans="1:11" ht="14.4" hidden="1" customHeight="1" x14ac:dyDescent="0.3">
      <c r="A118" s="20" t="s">
        <v>164</v>
      </c>
      <c r="B118" s="8" t="s">
        <v>380</v>
      </c>
      <c r="C118" s="9" t="s">
        <v>16</v>
      </c>
      <c r="D118" s="10">
        <v>51.063379999580583</v>
      </c>
      <c r="E118" s="10">
        <v>13.709166665403931</v>
      </c>
      <c r="F118" s="9" t="s">
        <v>249</v>
      </c>
      <c r="G118" s="11" t="s">
        <v>254</v>
      </c>
      <c r="H118" s="12">
        <v>0</v>
      </c>
      <c r="I118" s="13">
        <f ca="1">RANDBETWEEN(DATE(2025,8,25),DATE(2025,9,10))</f>
        <v>45902</v>
      </c>
      <c r="J118" s="14">
        <v>0</v>
      </c>
      <c r="K118" s="21"/>
    </row>
    <row r="119" spans="1:11" hidden="1" x14ac:dyDescent="0.3">
      <c r="A119" s="20" t="s">
        <v>98</v>
      </c>
      <c r="B119" s="9" t="s">
        <v>380</v>
      </c>
      <c r="C119" s="9" t="s">
        <v>16</v>
      </c>
      <c r="D119" s="10">
        <v>51.06338069050927</v>
      </c>
      <c r="E119" s="10">
        <v>13.709108010318429</v>
      </c>
      <c r="F119" s="9" t="s">
        <v>249</v>
      </c>
      <c r="G119" s="11"/>
      <c r="H119" s="12">
        <v>0</v>
      </c>
      <c r="I119" s="13"/>
      <c r="J119" s="11">
        <v>0</v>
      </c>
      <c r="K119" s="21"/>
    </row>
    <row r="120" spans="1:11" ht="14.4" hidden="1" customHeight="1" x14ac:dyDescent="0.3">
      <c r="A120" s="20" t="s">
        <v>125</v>
      </c>
      <c r="B120" s="15" t="s">
        <v>380</v>
      </c>
      <c r="C120" s="9" t="s">
        <v>16</v>
      </c>
      <c r="D120" s="10">
        <v>51.063382572741588</v>
      </c>
      <c r="E120" s="10">
        <v>13.709047647173129</v>
      </c>
      <c r="F120" s="9" t="s">
        <v>249</v>
      </c>
      <c r="G120" s="11" t="s">
        <v>253</v>
      </c>
      <c r="H120" s="12">
        <v>0</v>
      </c>
      <c r="I120" s="13">
        <f ca="1">RANDBETWEEN(DATE(2025,8,25),DATE(2025,9,10))</f>
        <v>45910</v>
      </c>
      <c r="J120" s="14">
        <v>0</v>
      </c>
      <c r="K120" s="21"/>
    </row>
    <row r="121" spans="1:11" hidden="1" x14ac:dyDescent="0.3">
      <c r="A121" s="20" t="s">
        <v>185</v>
      </c>
      <c r="B121" s="9" t="s">
        <v>380</v>
      </c>
      <c r="C121" s="9" t="s">
        <v>16</v>
      </c>
      <c r="D121" s="10">
        <v>51.063385181134471</v>
      </c>
      <c r="E121" s="10">
        <v>13.70898965588105</v>
      </c>
      <c r="F121" s="9" t="s">
        <v>249</v>
      </c>
      <c r="G121" s="11"/>
      <c r="H121" s="12">
        <v>0</v>
      </c>
      <c r="I121" s="13"/>
      <c r="J121" s="11">
        <v>0</v>
      </c>
      <c r="K121" s="21"/>
    </row>
    <row r="122" spans="1:11" hidden="1" x14ac:dyDescent="0.3">
      <c r="A122" s="20" t="s">
        <v>97</v>
      </c>
      <c r="B122" s="8" t="s">
        <v>380</v>
      </c>
      <c r="C122" s="9" t="s">
        <v>16</v>
      </c>
      <c r="D122" s="10">
        <v>51.063389284620257</v>
      </c>
      <c r="E122" s="10">
        <v>13.7089307915587</v>
      </c>
      <c r="F122" s="9" t="s">
        <v>249</v>
      </c>
      <c r="G122" s="11" t="s">
        <v>255</v>
      </c>
      <c r="H122" s="12">
        <v>0</v>
      </c>
      <c r="I122" s="13">
        <f t="shared" ref="I122:I135" ca="1" si="2">RANDBETWEEN(DATE(2025,8,25),DATE(2025,9,10))</f>
        <v>45907</v>
      </c>
      <c r="J122" s="14">
        <v>0</v>
      </c>
      <c r="K122" s="21"/>
    </row>
    <row r="123" spans="1:11" hidden="1" x14ac:dyDescent="0.3">
      <c r="A123" s="20" t="s">
        <v>67</v>
      </c>
      <c r="B123" s="15" t="s">
        <v>380</v>
      </c>
      <c r="C123" s="9" t="s">
        <v>16</v>
      </c>
      <c r="D123" s="10">
        <v>51.063387239937448</v>
      </c>
      <c r="E123" s="10">
        <v>13.70888019054383</v>
      </c>
      <c r="F123" s="9" t="s">
        <v>249</v>
      </c>
      <c r="G123" s="11" t="s">
        <v>253</v>
      </c>
      <c r="H123" s="12">
        <v>0</v>
      </c>
      <c r="I123" s="13">
        <f t="shared" ca="1" si="2"/>
        <v>45906</v>
      </c>
      <c r="J123" s="14">
        <v>0</v>
      </c>
      <c r="K123" s="21"/>
    </row>
    <row r="124" spans="1:11" ht="14.4" hidden="1" customHeight="1" x14ac:dyDescent="0.3">
      <c r="A124" s="20" t="s">
        <v>189</v>
      </c>
      <c r="B124" s="8" t="s">
        <v>380</v>
      </c>
      <c r="C124" s="9" t="s">
        <v>16</v>
      </c>
      <c r="D124" s="10">
        <v>51.063385183739157</v>
      </c>
      <c r="E124" s="10">
        <v>13.70882930393449</v>
      </c>
      <c r="F124" s="9" t="s">
        <v>249</v>
      </c>
      <c r="G124" s="11" t="s">
        <v>255</v>
      </c>
      <c r="H124" s="12">
        <v>0</v>
      </c>
      <c r="I124" s="13">
        <f t="shared" ca="1" si="2"/>
        <v>45908</v>
      </c>
      <c r="J124" s="14">
        <v>0</v>
      </c>
      <c r="K124" s="21"/>
    </row>
    <row r="125" spans="1:11" hidden="1" x14ac:dyDescent="0.3">
      <c r="A125" s="20" t="s">
        <v>173</v>
      </c>
      <c r="B125" s="15" t="s">
        <v>380</v>
      </c>
      <c r="C125" s="9" t="s">
        <v>16</v>
      </c>
      <c r="D125" s="10">
        <v>51.06338436764819</v>
      </c>
      <c r="E125" s="10">
        <v>13.708771234558739</v>
      </c>
      <c r="F125" s="9" t="s">
        <v>249</v>
      </c>
      <c r="G125" s="11" t="s">
        <v>253</v>
      </c>
      <c r="H125" s="12">
        <v>0</v>
      </c>
      <c r="I125" s="13">
        <f t="shared" ca="1" si="2"/>
        <v>45905</v>
      </c>
      <c r="J125" s="14">
        <v>0</v>
      </c>
      <c r="K125" s="21"/>
    </row>
    <row r="126" spans="1:11" hidden="1" x14ac:dyDescent="0.3">
      <c r="A126" s="20" t="s">
        <v>228</v>
      </c>
      <c r="B126" s="8" t="s">
        <v>380</v>
      </c>
      <c r="C126" s="9" t="s">
        <v>16</v>
      </c>
      <c r="D126" s="10">
        <v>51.063385590619383</v>
      </c>
      <c r="E126" s="10">
        <v>13.70871238051056</v>
      </c>
      <c r="F126" s="9" t="s">
        <v>249</v>
      </c>
      <c r="G126" s="11" t="s">
        <v>253</v>
      </c>
      <c r="H126" s="12">
        <v>0</v>
      </c>
      <c r="I126" s="13">
        <f t="shared" ca="1" si="2"/>
        <v>45894</v>
      </c>
      <c r="J126" s="14">
        <v>0</v>
      </c>
      <c r="K126" s="21"/>
    </row>
    <row r="127" spans="1:11" hidden="1" x14ac:dyDescent="0.3">
      <c r="A127" s="20" t="s">
        <v>153</v>
      </c>
      <c r="B127" s="15" t="s">
        <v>380</v>
      </c>
      <c r="C127" s="9" t="s">
        <v>16</v>
      </c>
      <c r="D127" s="10">
        <v>51.063383302740647</v>
      </c>
      <c r="E127" s="10">
        <v>13.70865576047737</v>
      </c>
      <c r="F127" s="9" t="s">
        <v>249</v>
      </c>
      <c r="G127" s="11" t="s">
        <v>255</v>
      </c>
      <c r="H127" s="12">
        <v>0</v>
      </c>
      <c r="I127" s="13">
        <f t="shared" ca="1" si="2"/>
        <v>45896</v>
      </c>
      <c r="J127" s="14">
        <v>0</v>
      </c>
      <c r="K127" s="21"/>
    </row>
    <row r="128" spans="1:11" hidden="1" x14ac:dyDescent="0.3">
      <c r="A128" s="20" t="s">
        <v>145</v>
      </c>
      <c r="B128" s="8" t="s">
        <v>380</v>
      </c>
      <c r="C128" s="9" t="s">
        <v>16</v>
      </c>
      <c r="D128" s="10">
        <v>51.063384091825071</v>
      </c>
      <c r="E128" s="10">
        <v>13.70859507707941</v>
      </c>
      <c r="F128" s="9" t="s">
        <v>249</v>
      </c>
      <c r="G128" s="11" t="s">
        <v>255</v>
      </c>
      <c r="H128" s="12">
        <v>0</v>
      </c>
      <c r="I128" s="13">
        <f t="shared" ca="1" si="2"/>
        <v>45901</v>
      </c>
      <c r="J128" s="14">
        <v>0</v>
      </c>
      <c r="K128" s="21"/>
    </row>
    <row r="129" spans="1:11" hidden="1" x14ac:dyDescent="0.3">
      <c r="A129" s="20" t="s">
        <v>179</v>
      </c>
      <c r="B129" s="8" t="s">
        <v>380</v>
      </c>
      <c r="C129" s="9" t="s">
        <v>16</v>
      </c>
      <c r="D129" s="10">
        <v>51.063713972984957</v>
      </c>
      <c r="E129" s="10">
        <v>13.710936034262829</v>
      </c>
      <c r="F129" s="9" t="s">
        <v>249</v>
      </c>
      <c r="G129" s="11" t="s">
        <v>255</v>
      </c>
      <c r="H129" s="12">
        <v>0</v>
      </c>
      <c r="I129" s="13">
        <f t="shared" ca="1" si="2"/>
        <v>45903</v>
      </c>
      <c r="J129" s="14">
        <v>0</v>
      </c>
      <c r="K129" s="21"/>
    </row>
    <row r="130" spans="1:11" ht="14.4" hidden="1" customHeight="1" x14ac:dyDescent="0.3">
      <c r="A130" s="20" t="s">
        <v>73</v>
      </c>
      <c r="B130" s="9" t="s">
        <v>380</v>
      </c>
      <c r="C130" s="9" t="s">
        <v>16</v>
      </c>
      <c r="D130" s="10">
        <v>51.063716215898488</v>
      </c>
      <c r="E130" s="10">
        <v>13.710875657555629</v>
      </c>
      <c r="F130" s="9" t="s">
        <v>249</v>
      </c>
      <c r="G130" s="11"/>
      <c r="H130" s="16">
        <v>0</v>
      </c>
      <c r="I130" s="13">
        <f t="shared" ca="1" si="2"/>
        <v>45901</v>
      </c>
      <c r="J130" s="14">
        <v>0</v>
      </c>
      <c r="K130" s="21"/>
    </row>
    <row r="131" spans="1:11" hidden="1" x14ac:dyDescent="0.3">
      <c r="A131" s="20" t="s">
        <v>24</v>
      </c>
      <c r="B131" s="9" t="s">
        <v>380</v>
      </c>
      <c r="C131" s="9" t="s">
        <v>16</v>
      </c>
      <c r="D131" s="10">
        <v>51.063717757053318</v>
      </c>
      <c r="E131" s="10">
        <v>13.710821701572989</v>
      </c>
      <c r="F131" s="9" t="s">
        <v>249</v>
      </c>
      <c r="G131" s="11"/>
      <c r="H131" s="16">
        <v>0</v>
      </c>
      <c r="I131" s="13">
        <f t="shared" ca="1" si="2"/>
        <v>45906</v>
      </c>
      <c r="J131" s="14">
        <v>0</v>
      </c>
      <c r="K131" s="21"/>
    </row>
    <row r="132" spans="1:11" hidden="1" x14ac:dyDescent="0.3">
      <c r="A132" s="20" t="s">
        <v>186</v>
      </c>
      <c r="B132" s="9" t="s">
        <v>380</v>
      </c>
      <c r="C132" s="9" t="s">
        <v>16</v>
      </c>
      <c r="D132" s="10">
        <v>51.063719596513863</v>
      </c>
      <c r="E132" s="10">
        <v>13.710766618336081</v>
      </c>
      <c r="F132" s="9" t="s">
        <v>249</v>
      </c>
      <c r="G132" s="11"/>
      <c r="H132" s="16">
        <v>0</v>
      </c>
      <c r="I132" s="13">
        <f t="shared" ca="1" si="2"/>
        <v>45896</v>
      </c>
      <c r="J132" s="14">
        <v>0</v>
      </c>
      <c r="K132" s="21"/>
    </row>
    <row r="133" spans="1:11" hidden="1" x14ac:dyDescent="0.3">
      <c r="A133" s="20" t="s">
        <v>52</v>
      </c>
      <c r="B133" s="15" t="s">
        <v>380</v>
      </c>
      <c r="C133" s="9" t="s">
        <v>16</v>
      </c>
      <c r="D133" s="10">
        <v>51.063704468739928</v>
      </c>
      <c r="E133" s="10">
        <v>13.71060402127843</v>
      </c>
      <c r="F133" s="9" t="s">
        <v>249</v>
      </c>
      <c r="G133" s="11" t="s">
        <v>253</v>
      </c>
      <c r="H133" s="12">
        <v>0</v>
      </c>
      <c r="I133" s="13">
        <f t="shared" ca="1" si="2"/>
        <v>45907</v>
      </c>
      <c r="J133" s="14">
        <v>0</v>
      </c>
      <c r="K133" s="21"/>
    </row>
    <row r="134" spans="1:11" ht="14.4" hidden="1" customHeight="1" x14ac:dyDescent="0.3">
      <c r="A134" s="20" t="s">
        <v>42</v>
      </c>
      <c r="B134" s="9" t="s">
        <v>380</v>
      </c>
      <c r="C134" s="9" t="s">
        <v>16</v>
      </c>
      <c r="D134" s="10">
        <v>51.063719163586718</v>
      </c>
      <c r="E134" s="10">
        <v>13.71055327576766</v>
      </c>
      <c r="F134" s="9" t="s">
        <v>249</v>
      </c>
      <c r="G134" s="11"/>
      <c r="H134" s="16">
        <v>0</v>
      </c>
      <c r="I134" s="13">
        <f t="shared" ca="1" si="2"/>
        <v>45902</v>
      </c>
      <c r="J134" s="14">
        <v>0</v>
      </c>
      <c r="K134" s="21"/>
    </row>
    <row r="135" spans="1:11" ht="14.4" hidden="1" customHeight="1" x14ac:dyDescent="0.3">
      <c r="A135" s="20" t="s">
        <v>46</v>
      </c>
      <c r="B135" s="8" t="s">
        <v>380</v>
      </c>
      <c r="C135" s="9" t="s">
        <v>16</v>
      </c>
      <c r="D135" s="10">
        <v>51.063724675113889</v>
      </c>
      <c r="E135" s="10">
        <v>13.71048246083501</v>
      </c>
      <c r="F135" s="9" t="s">
        <v>249</v>
      </c>
      <c r="G135" s="11" t="s">
        <v>254</v>
      </c>
      <c r="H135" s="12">
        <v>0</v>
      </c>
      <c r="I135" s="13">
        <f t="shared" ca="1" si="2"/>
        <v>45900</v>
      </c>
      <c r="J135" s="14">
        <v>0</v>
      </c>
      <c r="K135" s="21"/>
    </row>
    <row r="136" spans="1:11" hidden="1" x14ac:dyDescent="0.3">
      <c r="A136" s="20" t="s">
        <v>21</v>
      </c>
      <c r="B136" s="9" t="s">
        <v>380</v>
      </c>
      <c r="C136" s="9" t="s">
        <v>16</v>
      </c>
      <c r="D136" s="10">
        <v>51.063731464584947</v>
      </c>
      <c r="E136" s="10">
        <v>13.71035638545661</v>
      </c>
      <c r="F136" s="9" t="s">
        <v>249</v>
      </c>
      <c r="G136" s="11"/>
      <c r="H136" s="12">
        <v>0</v>
      </c>
      <c r="I136" s="13"/>
      <c r="J136" s="11">
        <v>0</v>
      </c>
      <c r="K136" s="21"/>
    </row>
    <row r="137" spans="1:11" ht="14.4" hidden="1" customHeight="1" x14ac:dyDescent="0.3">
      <c r="A137" s="20" t="s">
        <v>102</v>
      </c>
      <c r="B137" s="8" t="s">
        <v>380</v>
      </c>
      <c r="C137" s="9" t="s">
        <v>16</v>
      </c>
      <c r="D137" s="10">
        <v>51.063736432828307</v>
      </c>
      <c r="E137" s="10">
        <v>13.710294408719051</v>
      </c>
      <c r="F137" s="9" t="s">
        <v>249</v>
      </c>
      <c r="G137" s="11" t="s">
        <v>254</v>
      </c>
      <c r="H137" s="12">
        <v>0</v>
      </c>
      <c r="I137" s="13">
        <f ca="1">RANDBETWEEN(DATE(2025,8,25),DATE(2025,9,10))</f>
        <v>45910</v>
      </c>
      <c r="J137" s="14">
        <v>0</v>
      </c>
      <c r="K137" s="21"/>
    </row>
    <row r="138" spans="1:11" hidden="1" x14ac:dyDescent="0.3">
      <c r="A138" s="20" t="s">
        <v>131</v>
      </c>
      <c r="B138" s="9" t="s">
        <v>380</v>
      </c>
      <c r="C138" s="9" t="s">
        <v>16</v>
      </c>
      <c r="D138" s="10">
        <v>51.063742817886748</v>
      </c>
      <c r="E138" s="10">
        <v>13.71023185405271</v>
      </c>
      <c r="F138" s="9" t="s">
        <v>249</v>
      </c>
      <c r="G138" s="11"/>
      <c r="H138" s="12">
        <v>0</v>
      </c>
      <c r="I138" s="13"/>
      <c r="J138" s="11">
        <v>0</v>
      </c>
      <c r="K138" s="21"/>
    </row>
    <row r="139" spans="1:11" hidden="1" x14ac:dyDescent="0.3">
      <c r="A139" s="20" t="s">
        <v>32</v>
      </c>
      <c r="B139" s="15" t="s">
        <v>380</v>
      </c>
      <c r="C139" s="9" t="s">
        <v>16</v>
      </c>
      <c r="D139" s="10">
        <v>51.063745706489598</v>
      </c>
      <c r="E139" s="10">
        <v>13.710169659995961</v>
      </c>
      <c r="F139" s="9" t="s">
        <v>249</v>
      </c>
      <c r="G139" s="11" t="s">
        <v>255</v>
      </c>
      <c r="H139" s="12">
        <v>0</v>
      </c>
      <c r="I139" s="13">
        <f t="shared" ref="I139:I147" ca="1" si="3">RANDBETWEEN(DATE(2025,8,25),DATE(2025,9,10))</f>
        <v>45896</v>
      </c>
      <c r="J139" s="14">
        <v>0</v>
      </c>
      <c r="K139" s="21"/>
    </row>
    <row r="140" spans="1:11" hidden="1" x14ac:dyDescent="0.3">
      <c r="A140" s="20" t="s">
        <v>80</v>
      </c>
      <c r="B140" s="8" t="s">
        <v>380</v>
      </c>
      <c r="C140" s="9" t="s">
        <v>16</v>
      </c>
      <c r="D140" s="10">
        <v>51.063747582827091</v>
      </c>
      <c r="E140" s="10">
        <v>13.71010469174958</v>
      </c>
      <c r="F140" s="9" t="s">
        <v>249</v>
      </c>
      <c r="G140" s="11" t="s">
        <v>255</v>
      </c>
      <c r="H140" s="12">
        <v>0</v>
      </c>
      <c r="I140" s="13">
        <f t="shared" ca="1" si="3"/>
        <v>45900</v>
      </c>
      <c r="J140" s="14">
        <v>0</v>
      </c>
      <c r="K140" s="21"/>
    </row>
    <row r="141" spans="1:11" hidden="1" x14ac:dyDescent="0.3">
      <c r="A141" s="20" t="s">
        <v>151</v>
      </c>
      <c r="B141" s="15" t="s">
        <v>380</v>
      </c>
      <c r="C141" s="9" t="s">
        <v>16</v>
      </c>
      <c r="D141" s="10">
        <v>51.063751425843734</v>
      </c>
      <c r="E141" s="10">
        <v>13.710043838923751</v>
      </c>
      <c r="F141" s="9" t="s">
        <v>249</v>
      </c>
      <c r="G141" s="11" t="s">
        <v>254</v>
      </c>
      <c r="H141" s="12">
        <v>0</v>
      </c>
      <c r="I141" s="13">
        <f t="shared" ca="1" si="3"/>
        <v>45908</v>
      </c>
      <c r="J141" s="14">
        <v>0</v>
      </c>
      <c r="K141" s="21"/>
    </row>
    <row r="142" spans="1:11" ht="14.4" hidden="1" customHeight="1" x14ac:dyDescent="0.3">
      <c r="A142" s="20" t="s">
        <v>62</v>
      </c>
      <c r="B142" s="9" t="s">
        <v>380</v>
      </c>
      <c r="C142" s="9" t="s">
        <v>16</v>
      </c>
      <c r="D142" s="10">
        <v>51.063753417884357</v>
      </c>
      <c r="E142" s="10">
        <v>13.709981738293431</v>
      </c>
      <c r="F142" s="9" t="s">
        <v>249</v>
      </c>
      <c r="G142" s="11"/>
      <c r="H142" s="16">
        <v>0</v>
      </c>
      <c r="I142" s="13">
        <f t="shared" ca="1" si="3"/>
        <v>45895</v>
      </c>
      <c r="J142" s="14">
        <v>0</v>
      </c>
      <c r="K142" s="21"/>
    </row>
    <row r="143" spans="1:11" ht="14.4" hidden="1" customHeight="1" x14ac:dyDescent="0.3">
      <c r="A143" s="20" t="s">
        <v>71</v>
      </c>
      <c r="B143" s="8" t="s">
        <v>380</v>
      </c>
      <c r="C143" s="9" t="s">
        <v>16</v>
      </c>
      <c r="D143" s="10">
        <v>51.063761021115873</v>
      </c>
      <c r="E143" s="10">
        <v>13.70992481414488</v>
      </c>
      <c r="F143" s="9" t="s">
        <v>249</v>
      </c>
      <c r="G143" s="11" t="s">
        <v>253</v>
      </c>
      <c r="H143" s="12">
        <v>0</v>
      </c>
      <c r="I143" s="13">
        <f t="shared" ca="1" si="3"/>
        <v>45904</v>
      </c>
      <c r="J143" s="14">
        <v>0</v>
      </c>
      <c r="K143" s="21"/>
    </row>
    <row r="144" spans="1:11" ht="14.4" hidden="1" customHeight="1" x14ac:dyDescent="0.3">
      <c r="A144" s="20" t="s">
        <v>154</v>
      </c>
      <c r="B144" s="15" t="s">
        <v>380</v>
      </c>
      <c r="C144" s="9" t="s">
        <v>16</v>
      </c>
      <c r="D144" s="10">
        <v>51.063760265618257</v>
      </c>
      <c r="E144" s="10">
        <v>13.70986155735563</v>
      </c>
      <c r="F144" s="9" t="s">
        <v>249</v>
      </c>
      <c r="G144" s="11" t="s">
        <v>253</v>
      </c>
      <c r="H144" s="12">
        <v>0</v>
      </c>
      <c r="I144" s="13">
        <f t="shared" ca="1" si="3"/>
        <v>45909</v>
      </c>
      <c r="J144" s="14">
        <v>0</v>
      </c>
      <c r="K144" s="21"/>
    </row>
    <row r="145" spans="1:11" hidden="1" x14ac:dyDescent="0.3">
      <c r="A145" s="20" t="s">
        <v>108</v>
      </c>
      <c r="B145" s="8" t="s">
        <v>380</v>
      </c>
      <c r="C145" s="9" t="s">
        <v>16</v>
      </c>
      <c r="D145" s="10">
        <v>51.063762922677753</v>
      </c>
      <c r="E145" s="10">
        <v>13.709793631573691</v>
      </c>
      <c r="F145" s="9" t="s">
        <v>249</v>
      </c>
      <c r="G145" s="11" t="s">
        <v>253</v>
      </c>
      <c r="H145" s="12">
        <v>0</v>
      </c>
      <c r="I145" s="13">
        <f t="shared" ca="1" si="3"/>
        <v>45901</v>
      </c>
      <c r="J145" s="14">
        <v>0</v>
      </c>
      <c r="K145" s="21"/>
    </row>
    <row r="146" spans="1:11" ht="14.4" hidden="1" customHeight="1" x14ac:dyDescent="0.3">
      <c r="A146" s="20" t="s">
        <v>69</v>
      </c>
      <c r="B146" s="15" t="s">
        <v>380</v>
      </c>
      <c r="C146" s="9" t="s">
        <v>16</v>
      </c>
      <c r="D146" s="10">
        <v>51.063764798741047</v>
      </c>
      <c r="E146" s="10">
        <v>13.70972866332731</v>
      </c>
      <c r="F146" s="9" t="s">
        <v>249</v>
      </c>
      <c r="G146" s="11" t="s">
        <v>254</v>
      </c>
      <c r="H146" s="12">
        <v>0</v>
      </c>
      <c r="I146" s="13">
        <f t="shared" ca="1" si="3"/>
        <v>45907</v>
      </c>
      <c r="J146" s="14">
        <v>0</v>
      </c>
      <c r="K146" s="21"/>
    </row>
    <row r="147" spans="1:11" ht="14.4" hidden="1" customHeight="1" x14ac:dyDescent="0.3">
      <c r="A147" s="20" t="s">
        <v>27</v>
      </c>
      <c r="B147" s="8" t="s">
        <v>380</v>
      </c>
      <c r="C147" s="9" t="s">
        <v>16</v>
      </c>
      <c r="D147" s="10">
        <v>51.063773298397713</v>
      </c>
      <c r="E147" s="10">
        <v>13.70967164750579</v>
      </c>
      <c r="F147" s="9" t="s">
        <v>249</v>
      </c>
      <c r="G147" s="11" t="s">
        <v>253</v>
      </c>
      <c r="H147" s="12">
        <v>0</v>
      </c>
      <c r="I147" s="13">
        <f t="shared" ca="1" si="3"/>
        <v>45906</v>
      </c>
      <c r="J147" s="14">
        <v>0</v>
      </c>
      <c r="K147" s="21"/>
    </row>
    <row r="148" spans="1:11" ht="14.4" hidden="1" customHeight="1" x14ac:dyDescent="0.3">
      <c r="A148" s="20" t="s">
        <v>74</v>
      </c>
      <c r="B148" s="11" t="s">
        <v>380</v>
      </c>
      <c r="C148" s="9" t="s">
        <v>16</v>
      </c>
      <c r="D148" s="10">
        <v>51.063772543174267</v>
      </c>
      <c r="E148" s="10">
        <v>13.709608390689141</v>
      </c>
      <c r="F148" s="9" t="s">
        <v>249</v>
      </c>
      <c r="G148" s="11"/>
      <c r="H148" s="12">
        <v>0</v>
      </c>
      <c r="I148" s="13"/>
      <c r="J148" s="11">
        <v>0</v>
      </c>
      <c r="K148" s="21"/>
    </row>
    <row r="149" spans="1:11" hidden="1" x14ac:dyDescent="0.3">
      <c r="A149" s="20" t="s">
        <v>105</v>
      </c>
      <c r="B149" s="15" t="s">
        <v>380</v>
      </c>
      <c r="C149" s="9" t="s">
        <v>16</v>
      </c>
      <c r="D149" s="10">
        <v>51.063765524353258</v>
      </c>
      <c r="E149" s="10">
        <v>13.70925645610758</v>
      </c>
      <c r="F149" s="9" t="s">
        <v>249</v>
      </c>
      <c r="G149" s="11" t="s">
        <v>255</v>
      </c>
      <c r="H149" s="12">
        <v>0</v>
      </c>
      <c r="I149" s="13">
        <f ca="1">RANDBETWEEN(DATE(2025,8,25),DATE(2025,9,10))</f>
        <v>45898</v>
      </c>
      <c r="J149" s="14">
        <v>0</v>
      </c>
      <c r="K149" s="21"/>
    </row>
    <row r="150" spans="1:11" hidden="1" x14ac:dyDescent="0.3">
      <c r="A150" s="20" t="s">
        <v>19</v>
      </c>
      <c r="B150" s="8" t="s">
        <v>380</v>
      </c>
      <c r="C150" s="9" t="s">
        <v>16</v>
      </c>
      <c r="D150" s="10">
        <v>51.063773630701498</v>
      </c>
      <c r="E150" s="10">
        <v>13.709198616517011</v>
      </c>
      <c r="F150" s="9" t="s">
        <v>249</v>
      </c>
      <c r="G150" s="11" t="s">
        <v>254</v>
      </c>
      <c r="H150" s="12">
        <v>0</v>
      </c>
      <c r="I150" s="13">
        <f ca="1">RANDBETWEEN(DATE(2025,8,25),DATE(2025,9,10))</f>
        <v>45895</v>
      </c>
      <c r="J150" s="14">
        <v>0</v>
      </c>
      <c r="K150" s="21"/>
    </row>
    <row r="151" spans="1:11" ht="14.4" hidden="1" customHeight="1" x14ac:dyDescent="0.3">
      <c r="A151" s="20" t="s">
        <v>44</v>
      </c>
      <c r="B151" s="15" t="s">
        <v>380</v>
      </c>
      <c r="C151" s="9" t="s">
        <v>16</v>
      </c>
      <c r="D151" s="10">
        <v>51.063774746057817</v>
      </c>
      <c r="E151" s="10">
        <v>13.7091304163326</v>
      </c>
      <c r="F151" s="9" t="s">
        <v>249</v>
      </c>
      <c r="G151" s="11" t="s">
        <v>253</v>
      </c>
      <c r="H151" s="12">
        <v>0</v>
      </c>
      <c r="I151" s="13">
        <f ca="1">RANDBETWEEN(DATE(2025,8,25),DATE(2025,9,10))</f>
        <v>45895</v>
      </c>
      <c r="J151" s="14">
        <v>0</v>
      </c>
      <c r="K151" s="21"/>
    </row>
    <row r="152" spans="1:11" hidden="1" x14ac:dyDescent="0.3">
      <c r="A152" s="20" t="s">
        <v>111</v>
      </c>
      <c r="B152" s="11" t="s">
        <v>380</v>
      </c>
      <c r="C152" s="9" t="s">
        <v>16</v>
      </c>
      <c r="D152" s="10">
        <v>51.063782071546967</v>
      </c>
      <c r="E152" s="10">
        <v>13.70907107454914</v>
      </c>
      <c r="F152" s="9" t="s">
        <v>249</v>
      </c>
      <c r="G152" s="11"/>
      <c r="H152" s="12">
        <v>0</v>
      </c>
      <c r="I152" s="13"/>
      <c r="J152" s="11">
        <v>0</v>
      </c>
      <c r="K152" s="21"/>
    </row>
    <row r="153" spans="1:11" hidden="1" x14ac:dyDescent="0.3">
      <c r="A153" s="20" t="s">
        <v>37</v>
      </c>
      <c r="B153" s="11" t="s">
        <v>380</v>
      </c>
      <c r="C153" s="9" t="s">
        <v>16</v>
      </c>
      <c r="D153" s="10">
        <v>51.063784271414548</v>
      </c>
      <c r="E153" s="10">
        <v>13.709005209874791</v>
      </c>
      <c r="F153" s="9" t="s">
        <v>249</v>
      </c>
      <c r="G153" s="11"/>
      <c r="H153" s="12">
        <v>0</v>
      </c>
      <c r="I153" s="13"/>
      <c r="J153" s="11">
        <v>0</v>
      </c>
      <c r="K153" s="21"/>
    </row>
    <row r="154" spans="1:11" ht="14.4" hidden="1" customHeight="1" x14ac:dyDescent="0.3">
      <c r="A154" s="20" t="s">
        <v>61</v>
      </c>
      <c r="B154" s="8" t="s">
        <v>380</v>
      </c>
      <c r="C154" s="9" t="s">
        <v>16</v>
      </c>
      <c r="D154" s="10">
        <v>51.063787623104133</v>
      </c>
      <c r="E154" s="10">
        <v>13.708945559838909</v>
      </c>
      <c r="F154" s="9" t="s">
        <v>249</v>
      </c>
      <c r="G154" s="11" t="s">
        <v>254</v>
      </c>
      <c r="H154" s="12">
        <v>0</v>
      </c>
      <c r="I154" s="13">
        <f t="shared" ref="I154:I159" ca="1" si="4">RANDBETWEEN(DATE(2025,8,25),DATE(2025,9,10))</f>
        <v>45902</v>
      </c>
      <c r="J154" s="14">
        <v>0</v>
      </c>
      <c r="K154" s="21"/>
    </row>
    <row r="155" spans="1:11" ht="14.4" hidden="1" customHeight="1" x14ac:dyDescent="0.3">
      <c r="A155" s="20" t="s">
        <v>116</v>
      </c>
      <c r="B155" s="9" t="s">
        <v>380</v>
      </c>
      <c r="C155" s="9" t="s">
        <v>16</v>
      </c>
      <c r="D155" s="10">
        <v>51.06378986684021</v>
      </c>
      <c r="E155" s="10">
        <v>13.70888300144648</v>
      </c>
      <c r="F155" s="9" t="s">
        <v>249</v>
      </c>
      <c r="G155" s="11"/>
      <c r="H155" s="16">
        <v>0</v>
      </c>
      <c r="I155" s="13">
        <f t="shared" ca="1" si="4"/>
        <v>45907</v>
      </c>
      <c r="J155" s="14">
        <v>0</v>
      </c>
      <c r="K155" s="21"/>
    </row>
    <row r="156" spans="1:11" ht="14.4" hidden="1" customHeight="1" x14ac:dyDescent="0.3">
      <c r="A156" s="20" t="s">
        <v>53</v>
      </c>
      <c r="B156" s="15" t="s">
        <v>380</v>
      </c>
      <c r="C156" s="9" t="s">
        <v>16</v>
      </c>
      <c r="D156" s="10">
        <v>51.063797828559522</v>
      </c>
      <c r="E156" s="10">
        <v>13.708826039269811</v>
      </c>
      <c r="F156" s="9" t="s">
        <v>249</v>
      </c>
      <c r="G156" s="11" t="s">
        <v>255</v>
      </c>
      <c r="H156" s="12">
        <v>0</v>
      </c>
      <c r="I156" s="13">
        <f t="shared" ca="1" si="4"/>
        <v>45899</v>
      </c>
      <c r="J156" s="14">
        <v>0</v>
      </c>
      <c r="K156" s="21"/>
    </row>
    <row r="157" spans="1:11" ht="14.4" hidden="1" customHeight="1" x14ac:dyDescent="0.3">
      <c r="A157" s="20" t="s">
        <v>129</v>
      </c>
      <c r="B157" s="8" t="s">
        <v>330</v>
      </c>
      <c r="C157" s="9" t="s">
        <v>16</v>
      </c>
      <c r="D157" s="10">
        <v>51.063797174233613</v>
      </c>
      <c r="E157" s="10">
        <v>13.70876306021186</v>
      </c>
      <c r="F157" s="9" t="s">
        <v>249</v>
      </c>
      <c r="G157" s="11" t="s">
        <v>254</v>
      </c>
      <c r="H157" s="12">
        <v>1</v>
      </c>
      <c r="I157" s="13">
        <f t="shared" ca="1" si="4"/>
        <v>45902</v>
      </c>
      <c r="J157" s="14" t="s">
        <v>386</v>
      </c>
      <c r="K157" s="21"/>
    </row>
    <row r="158" spans="1:11" hidden="1" x14ac:dyDescent="0.3">
      <c r="A158" s="20" t="s">
        <v>132</v>
      </c>
      <c r="B158" s="15" t="s">
        <v>380</v>
      </c>
      <c r="C158" s="9" t="s">
        <v>16</v>
      </c>
      <c r="D158" s="10">
        <v>51.063799567945082</v>
      </c>
      <c r="E158" s="10">
        <v>13.7086953048989</v>
      </c>
      <c r="F158" s="9" t="s">
        <v>249</v>
      </c>
      <c r="G158" s="11" t="s">
        <v>254</v>
      </c>
      <c r="H158" s="12">
        <v>0</v>
      </c>
      <c r="I158" s="13">
        <f t="shared" ca="1" si="4"/>
        <v>45896</v>
      </c>
      <c r="J158" s="14">
        <v>0</v>
      </c>
      <c r="K158" s="21"/>
    </row>
    <row r="159" spans="1:11" ht="14.4" hidden="1" customHeight="1" x14ac:dyDescent="0.3">
      <c r="A159" s="20" t="s">
        <v>115</v>
      </c>
      <c r="B159" s="8" t="s">
        <v>380</v>
      </c>
      <c r="C159" s="9" t="s">
        <v>16</v>
      </c>
      <c r="D159" s="10">
        <v>51.063801768223932</v>
      </c>
      <c r="E159" s="10">
        <v>13.708629438443699</v>
      </c>
      <c r="F159" s="9" t="s">
        <v>249</v>
      </c>
      <c r="G159" s="11" t="s">
        <v>253</v>
      </c>
      <c r="H159" s="12">
        <v>0</v>
      </c>
      <c r="I159" s="13">
        <f t="shared" ca="1" si="4"/>
        <v>45905</v>
      </c>
      <c r="J159" s="14">
        <v>0</v>
      </c>
      <c r="K159" s="21"/>
    </row>
    <row r="160" spans="1:11" hidden="1" x14ac:dyDescent="0.3">
      <c r="A160" s="20" t="s">
        <v>55</v>
      </c>
      <c r="B160" s="11" t="s">
        <v>380</v>
      </c>
      <c r="C160" s="9" t="s">
        <v>16</v>
      </c>
      <c r="D160" s="10">
        <v>51.063809730080337</v>
      </c>
      <c r="E160" s="10">
        <v>13.708572479719161</v>
      </c>
      <c r="F160" s="9" t="s">
        <v>249</v>
      </c>
      <c r="G160" s="11"/>
      <c r="H160" s="12">
        <v>0</v>
      </c>
      <c r="I160" s="13"/>
      <c r="J160" s="11">
        <v>0</v>
      </c>
      <c r="K160" s="21"/>
    </row>
    <row r="161" spans="1:11" hidden="1" x14ac:dyDescent="0.3">
      <c r="A161" s="20" t="s">
        <v>63</v>
      </c>
      <c r="B161" s="9" t="s">
        <v>380</v>
      </c>
      <c r="C161" s="9" t="s">
        <v>16</v>
      </c>
      <c r="D161" s="10">
        <v>51.063809075617343</v>
      </c>
      <c r="E161" s="10">
        <v>13.708509500661201</v>
      </c>
      <c r="F161" s="9" t="s">
        <v>249</v>
      </c>
      <c r="G161" s="11"/>
      <c r="H161" s="16">
        <v>0</v>
      </c>
      <c r="I161" s="13">
        <f ca="1">RANDBETWEEN(DATE(2025,8,25),DATE(2025,9,10))</f>
        <v>45901</v>
      </c>
      <c r="J161" s="14">
        <v>0</v>
      </c>
      <c r="K161" s="21"/>
    </row>
    <row r="162" spans="1:11" hidden="1" x14ac:dyDescent="0.3">
      <c r="A162" s="20" t="s">
        <v>7</v>
      </c>
      <c r="B162" s="11" t="s">
        <v>380</v>
      </c>
      <c r="C162" s="9" t="s">
        <v>5</v>
      </c>
      <c r="D162" s="10">
        <v>51.063569454145828</v>
      </c>
      <c r="E162" s="10">
        <v>13.710734285339051</v>
      </c>
      <c r="F162" s="9" t="s">
        <v>249</v>
      </c>
      <c r="G162" s="11"/>
      <c r="H162" s="12">
        <v>0</v>
      </c>
      <c r="I162" s="13"/>
      <c r="J162" s="11">
        <v>0</v>
      </c>
      <c r="K162" s="21"/>
    </row>
    <row r="163" spans="1:11" ht="14.4" hidden="1" customHeight="1" x14ac:dyDescent="0.3">
      <c r="A163" s="20" t="s">
        <v>2</v>
      </c>
      <c r="B163" s="15" t="s">
        <v>380</v>
      </c>
      <c r="C163" s="9" t="s">
        <v>3</v>
      </c>
      <c r="D163" s="10">
        <v>51.063685553470407</v>
      </c>
      <c r="E163" s="10">
        <v>13.712397306919881</v>
      </c>
      <c r="F163" s="9" t="s">
        <v>249</v>
      </c>
      <c r="G163" s="11" t="s">
        <v>255</v>
      </c>
      <c r="H163" s="12">
        <v>0</v>
      </c>
      <c r="I163" s="13">
        <f t="shared" ref="I163:I197" ca="1" si="5">RANDBETWEEN(DATE(2025,8,25),DATE(2025,9,10))</f>
        <v>45897</v>
      </c>
      <c r="J163" s="14">
        <v>0</v>
      </c>
      <c r="K163" s="21"/>
    </row>
    <row r="164" spans="1:11" ht="14.4" hidden="1" customHeight="1" x14ac:dyDescent="0.3">
      <c r="A164" s="20" t="s">
        <v>6</v>
      </c>
      <c r="B164" s="9" t="s">
        <v>380</v>
      </c>
      <c r="C164" s="9" t="s">
        <v>3</v>
      </c>
      <c r="D164" s="10">
        <v>51.063633477736573</v>
      </c>
      <c r="E164" s="10">
        <v>13.71310178823161</v>
      </c>
      <c r="F164" s="9" t="s">
        <v>249</v>
      </c>
      <c r="G164" s="11"/>
      <c r="H164" s="16">
        <v>0</v>
      </c>
      <c r="I164" s="13">
        <f t="shared" ca="1" si="5"/>
        <v>45899</v>
      </c>
      <c r="J164" s="14">
        <v>0</v>
      </c>
      <c r="K164" s="21"/>
    </row>
    <row r="165" spans="1:11" ht="14.4" hidden="1" customHeight="1" x14ac:dyDescent="0.3">
      <c r="A165" s="20" t="s">
        <v>9</v>
      </c>
      <c r="B165" s="9" t="s">
        <v>380</v>
      </c>
      <c r="C165" s="9" t="s">
        <v>5</v>
      </c>
      <c r="D165" s="10">
        <v>51.063580314886771</v>
      </c>
      <c r="E165" s="10">
        <v>13.713500465823341</v>
      </c>
      <c r="F165" s="9" t="s">
        <v>249</v>
      </c>
      <c r="G165" s="11"/>
      <c r="H165" s="16">
        <v>0</v>
      </c>
      <c r="I165" s="13">
        <f t="shared" ca="1" si="5"/>
        <v>45909</v>
      </c>
      <c r="J165" s="14">
        <v>0</v>
      </c>
      <c r="K165" s="21"/>
    </row>
    <row r="166" spans="1:11" ht="14.4" hidden="1" customHeight="1" x14ac:dyDescent="0.3">
      <c r="A166" s="20" t="s">
        <v>138</v>
      </c>
      <c r="B166" s="8" t="s">
        <v>380</v>
      </c>
      <c r="C166" s="9" t="s">
        <v>16</v>
      </c>
      <c r="D166" s="10">
        <v>51.064275492648207</v>
      </c>
      <c r="E166" s="10">
        <v>13.71435929548826</v>
      </c>
      <c r="F166" s="9" t="s">
        <v>250</v>
      </c>
      <c r="G166" s="11" t="s">
        <v>254</v>
      </c>
      <c r="H166" s="12">
        <v>0</v>
      </c>
      <c r="I166" s="13">
        <f t="shared" ca="1" si="5"/>
        <v>45907</v>
      </c>
      <c r="J166" s="14">
        <v>0</v>
      </c>
      <c r="K166" s="21"/>
    </row>
    <row r="167" spans="1:11" ht="14.4" hidden="1" customHeight="1" x14ac:dyDescent="0.3">
      <c r="A167" s="20" t="s">
        <v>91</v>
      </c>
      <c r="B167" s="15" t="s">
        <v>337</v>
      </c>
      <c r="C167" s="9" t="s">
        <v>16</v>
      </c>
      <c r="D167" s="10">
        <v>51.064276137103732</v>
      </c>
      <c r="E167" s="10">
        <v>13.714415389922429</v>
      </c>
      <c r="F167" s="9" t="s">
        <v>250</v>
      </c>
      <c r="G167" s="11" t="s">
        <v>254</v>
      </c>
      <c r="H167" s="12">
        <v>1</v>
      </c>
      <c r="I167" s="13">
        <f t="shared" ca="1" si="5"/>
        <v>45896</v>
      </c>
      <c r="J167" s="14" t="s">
        <v>386</v>
      </c>
      <c r="K167" s="21"/>
    </row>
    <row r="168" spans="1:11" ht="14.4" hidden="1" customHeight="1" x14ac:dyDescent="0.3">
      <c r="A168" s="20" t="s">
        <v>139</v>
      </c>
      <c r="B168" s="9" t="s">
        <v>380</v>
      </c>
      <c r="C168" s="9" t="s">
        <v>16</v>
      </c>
      <c r="D168" s="10">
        <v>51.064276800546061</v>
      </c>
      <c r="E168" s="10">
        <v>13.714474952258019</v>
      </c>
      <c r="F168" s="9" t="s">
        <v>250</v>
      </c>
      <c r="G168" s="11"/>
      <c r="H168" s="16">
        <v>0</v>
      </c>
      <c r="I168" s="13">
        <f t="shared" ca="1" si="5"/>
        <v>45902</v>
      </c>
      <c r="J168" s="14">
        <v>0</v>
      </c>
      <c r="K168" s="21"/>
    </row>
    <row r="169" spans="1:11" ht="14.4" hidden="1" customHeight="1" x14ac:dyDescent="0.3">
      <c r="A169" s="20" t="s">
        <v>143</v>
      </c>
      <c r="B169" s="9" t="s">
        <v>380</v>
      </c>
      <c r="C169" s="9" t="s">
        <v>16</v>
      </c>
      <c r="D169" s="10">
        <v>51.064030539853071</v>
      </c>
      <c r="E169" s="10">
        <v>13.71420965714224</v>
      </c>
      <c r="F169" s="9" t="s">
        <v>250</v>
      </c>
      <c r="G169" s="11"/>
      <c r="H169" s="16">
        <v>0</v>
      </c>
      <c r="I169" s="13">
        <f t="shared" ca="1" si="5"/>
        <v>45903</v>
      </c>
      <c r="J169" s="14">
        <v>0</v>
      </c>
      <c r="K169" s="21"/>
    </row>
    <row r="170" spans="1:11" hidden="1" x14ac:dyDescent="0.3">
      <c r="A170" s="20" t="s">
        <v>160</v>
      </c>
      <c r="B170" s="9" t="s">
        <v>380</v>
      </c>
      <c r="C170" s="9" t="s">
        <v>16</v>
      </c>
      <c r="D170" s="10">
        <v>51.064031223310408</v>
      </c>
      <c r="E170" s="10">
        <v>13.71427552228235</v>
      </c>
      <c r="F170" s="9" t="s">
        <v>250</v>
      </c>
      <c r="G170" s="11"/>
      <c r="H170" s="16">
        <v>0</v>
      </c>
      <c r="I170" s="13">
        <f t="shared" ca="1" si="5"/>
        <v>45904</v>
      </c>
      <c r="J170" s="14">
        <v>0</v>
      </c>
      <c r="K170" s="21"/>
    </row>
    <row r="171" spans="1:11" ht="14.4" hidden="1" customHeight="1" x14ac:dyDescent="0.3">
      <c r="A171" s="20" t="s">
        <v>114</v>
      </c>
      <c r="B171" s="9" t="s">
        <v>380</v>
      </c>
      <c r="C171" s="9" t="s">
        <v>16</v>
      </c>
      <c r="D171" s="10">
        <v>51.064031832465488</v>
      </c>
      <c r="E171" s="10">
        <v>13.71433599115568</v>
      </c>
      <c r="F171" s="9" t="s">
        <v>250</v>
      </c>
      <c r="G171" s="11"/>
      <c r="H171" s="16">
        <v>0</v>
      </c>
      <c r="I171" s="13">
        <f t="shared" ca="1" si="5"/>
        <v>45898</v>
      </c>
      <c r="J171" s="14">
        <v>0</v>
      </c>
      <c r="K171" s="21"/>
    </row>
    <row r="172" spans="1:11" ht="14.4" hidden="1" customHeight="1" x14ac:dyDescent="0.3">
      <c r="A172" s="20" t="s">
        <v>40</v>
      </c>
      <c r="B172" s="8" t="s">
        <v>380</v>
      </c>
      <c r="C172" s="9" t="s">
        <v>16</v>
      </c>
      <c r="D172" s="10">
        <v>51.064032476921</v>
      </c>
      <c r="E172" s="10">
        <v>13.71439208208294</v>
      </c>
      <c r="F172" s="9" t="s">
        <v>250</v>
      </c>
      <c r="G172" s="11" t="s">
        <v>255</v>
      </c>
      <c r="H172" s="12">
        <v>0</v>
      </c>
      <c r="I172" s="13">
        <f t="shared" ca="1" si="5"/>
        <v>45899</v>
      </c>
      <c r="J172" s="14">
        <v>0</v>
      </c>
      <c r="K172" s="21"/>
    </row>
    <row r="173" spans="1:11" ht="14.4" hidden="1" customHeight="1" x14ac:dyDescent="0.3">
      <c r="A173" s="20" t="s">
        <v>31</v>
      </c>
      <c r="B173" s="9" t="s">
        <v>399</v>
      </c>
      <c r="C173" s="9" t="s">
        <v>16</v>
      </c>
      <c r="D173" s="10">
        <v>51.064033140637513</v>
      </c>
      <c r="E173" s="10">
        <v>13.714451647925451</v>
      </c>
      <c r="F173" s="9" t="s">
        <v>250</v>
      </c>
      <c r="G173" s="11"/>
      <c r="H173" s="16">
        <v>1</v>
      </c>
      <c r="I173" s="13">
        <f t="shared" ca="1" si="5"/>
        <v>45898</v>
      </c>
      <c r="J173" s="14" t="s">
        <v>386</v>
      </c>
      <c r="K173" s="21"/>
    </row>
    <row r="174" spans="1:11" hidden="1" x14ac:dyDescent="0.3">
      <c r="A174" s="20" t="s">
        <v>64</v>
      </c>
      <c r="B174" s="15" t="s">
        <v>380</v>
      </c>
      <c r="C174" s="9" t="s">
        <v>16</v>
      </c>
      <c r="D174" s="10">
        <v>51.064024994464923</v>
      </c>
      <c r="E174" s="10">
        <v>13.71451957250189</v>
      </c>
      <c r="F174" s="9" t="s">
        <v>250</v>
      </c>
      <c r="G174" s="11" t="s">
        <v>254</v>
      </c>
      <c r="H174" s="12">
        <v>0</v>
      </c>
      <c r="I174" s="13">
        <f t="shared" ca="1" si="5"/>
        <v>45898</v>
      </c>
      <c r="J174" s="14">
        <v>0</v>
      </c>
      <c r="K174" s="21"/>
    </row>
    <row r="175" spans="1:11" ht="14.4" hidden="1" customHeight="1" x14ac:dyDescent="0.3">
      <c r="A175" s="20" t="s">
        <v>106</v>
      </c>
      <c r="B175" s="8" t="s">
        <v>340</v>
      </c>
      <c r="C175" s="9" t="s">
        <v>16</v>
      </c>
      <c r="D175" s="10">
        <v>51.064025657975797</v>
      </c>
      <c r="E175" s="10">
        <v>13.71457913878276</v>
      </c>
      <c r="F175" s="9" t="s">
        <v>250</v>
      </c>
      <c r="G175" s="11" t="s">
        <v>253</v>
      </c>
      <c r="H175" s="12">
        <v>1</v>
      </c>
      <c r="I175" s="13">
        <f t="shared" ca="1" si="5"/>
        <v>45905</v>
      </c>
      <c r="J175" s="14" t="s">
        <v>386</v>
      </c>
      <c r="K175" s="21"/>
    </row>
    <row r="176" spans="1:11" ht="14.4" hidden="1" customHeight="1" x14ac:dyDescent="0.3">
      <c r="A176" s="20" t="s">
        <v>76</v>
      </c>
      <c r="B176" s="15" t="s">
        <v>380</v>
      </c>
      <c r="C176" s="9" t="s">
        <v>16</v>
      </c>
      <c r="D176" s="10">
        <v>51.063806041974303</v>
      </c>
      <c r="E176" s="10">
        <v>13.714046596952519</v>
      </c>
      <c r="F176" s="9" t="s">
        <v>250</v>
      </c>
      <c r="G176" s="11" t="s">
        <v>255</v>
      </c>
      <c r="H176" s="12">
        <v>0</v>
      </c>
      <c r="I176" s="13">
        <f t="shared" ca="1" si="5"/>
        <v>45897</v>
      </c>
      <c r="J176" s="14">
        <v>0</v>
      </c>
      <c r="K176" s="21"/>
    </row>
    <row r="177" spans="1:11" ht="14.4" hidden="1" customHeight="1" x14ac:dyDescent="0.3">
      <c r="A177" s="20" t="s">
        <v>23</v>
      </c>
      <c r="B177" s="9" t="s">
        <v>380</v>
      </c>
      <c r="C177" s="9" t="s">
        <v>16</v>
      </c>
      <c r="D177" s="10">
        <v>51.063795716291821</v>
      </c>
      <c r="E177" s="10">
        <v>13.714100103721149</v>
      </c>
      <c r="F177" s="9" t="s">
        <v>250</v>
      </c>
      <c r="G177" s="11"/>
      <c r="H177" s="16">
        <v>0</v>
      </c>
      <c r="I177" s="13">
        <f t="shared" ca="1" si="5"/>
        <v>45906</v>
      </c>
      <c r="J177" s="14">
        <v>0</v>
      </c>
      <c r="K177" s="21"/>
    </row>
    <row r="178" spans="1:11" hidden="1" x14ac:dyDescent="0.3">
      <c r="A178" s="20" t="s">
        <v>169</v>
      </c>
      <c r="B178" s="9" t="s">
        <v>380</v>
      </c>
      <c r="C178" s="9" t="s">
        <v>16</v>
      </c>
      <c r="D178" s="10">
        <v>51.063787510691128</v>
      </c>
      <c r="E178" s="10">
        <v>13.714156458982201</v>
      </c>
      <c r="F178" s="9" t="s">
        <v>250</v>
      </c>
      <c r="G178" s="11"/>
      <c r="H178" s="16">
        <v>0</v>
      </c>
      <c r="I178" s="13">
        <f t="shared" ca="1" si="5"/>
        <v>45901</v>
      </c>
      <c r="J178" s="14">
        <v>0</v>
      </c>
      <c r="K178" s="21"/>
    </row>
    <row r="179" spans="1:11" ht="14.4" hidden="1" customHeight="1" x14ac:dyDescent="0.3">
      <c r="A179" s="20" t="s">
        <v>28</v>
      </c>
      <c r="B179" s="9" t="s">
        <v>380</v>
      </c>
      <c r="C179" s="9" t="s">
        <v>16</v>
      </c>
      <c r="D179" s="10">
        <v>51.063783972971748</v>
      </c>
      <c r="E179" s="10">
        <v>13.714218983346591</v>
      </c>
      <c r="F179" s="9" t="s">
        <v>250</v>
      </c>
      <c r="G179" s="11"/>
      <c r="H179" s="16">
        <v>0</v>
      </c>
      <c r="I179" s="13">
        <f t="shared" ca="1" si="5"/>
        <v>45902</v>
      </c>
      <c r="J179" s="14">
        <v>0</v>
      </c>
      <c r="K179" s="21"/>
    </row>
    <row r="180" spans="1:11" hidden="1" x14ac:dyDescent="0.3">
      <c r="A180" s="20" t="s">
        <v>66</v>
      </c>
      <c r="B180" s="9" t="s">
        <v>380</v>
      </c>
      <c r="C180" s="9" t="s">
        <v>16</v>
      </c>
      <c r="D180" s="10">
        <v>51.063781095198927</v>
      </c>
      <c r="E180" s="10">
        <v>13.714284754676701</v>
      </c>
      <c r="F180" s="9" t="s">
        <v>250</v>
      </c>
      <c r="G180" s="11"/>
      <c r="H180" s="16">
        <v>0</v>
      </c>
      <c r="I180" s="13">
        <f t="shared" ca="1" si="5"/>
        <v>45906</v>
      </c>
      <c r="J180" s="14">
        <v>0</v>
      </c>
      <c r="K180" s="21"/>
    </row>
    <row r="181" spans="1:11" hidden="1" x14ac:dyDescent="0.3">
      <c r="A181" s="20" t="s">
        <v>78</v>
      </c>
      <c r="B181" s="9" t="s">
        <v>400</v>
      </c>
      <c r="C181" s="9" t="s">
        <v>16</v>
      </c>
      <c r="D181" s="10">
        <v>51.063781913209141</v>
      </c>
      <c r="E181" s="10">
        <v>13.714356294006651</v>
      </c>
      <c r="F181" s="9" t="s">
        <v>250</v>
      </c>
      <c r="G181" s="11"/>
      <c r="H181" s="16">
        <v>1</v>
      </c>
      <c r="I181" s="13">
        <f t="shared" ca="1" si="5"/>
        <v>45909</v>
      </c>
      <c r="J181" s="14" t="s">
        <v>386</v>
      </c>
      <c r="K181" s="21"/>
    </row>
    <row r="182" spans="1:11" ht="14.4" hidden="1" customHeight="1" x14ac:dyDescent="0.3">
      <c r="A182" s="20" t="s">
        <v>171</v>
      </c>
      <c r="B182" s="9" t="s">
        <v>380</v>
      </c>
      <c r="C182" s="9" t="s">
        <v>16</v>
      </c>
      <c r="D182" s="10">
        <v>51.063776281591977</v>
      </c>
      <c r="E182" s="10">
        <v>13.71441929092796</v>
      </c>
      <c r="F182" s="9" t="s">
        <v>250</v>
      </c>
      <c r="G182" s="11"/>
      <c r="H182" s="16">
        <v>0</v>
      </c>
      <c r="I182" s="13">
        <f t="shared" ca="1" si="5"/>
        <v>45900</v>
      </c>
      <c r="J182" s="14">
        <v>0</v>
      </c>
      <c r="K182" s="21"/>
    </row>
    <row r="183" spans="1:11" ht="14.4" hidden="1" customHeight="1" x14ac:dyDescent="0.3">
      <c r="A183" s="20" t="s">
        <v>65</v>
      </c>
      <c r="B183" s="9" t="s">
        <v>401</v>
      </c>
      <c r="C183" s="9" t="s">
        <v>16</v>
      </c>
      <c r="D183" s="10">
        <v>51.063772050202132</v>
      </c>
      <c r="E183" s="10">
        <v>13.71448317422224</v>
      </c>
      <c r="F183" s="9" t="s">
        <v>250</v>
      </c>
      <c r="G183" s="11"/>
      <c r="H183" s="16">
        <v>1</v>
      </c>
      <c r="I183" s="13">
        <f t="shared" ca="1" si="5"/>
        <v>45905</v>
      </c>
      <c r="J183" s="14" t="s">
        <v>386</v>
      </c>
      <c r="K183" s="21"/>
    </row>
    <row r="184" spans="1:11" ht="14.4" hidden="1" customHeight="1" x14ac:dyDescent="0.3">
      <c r="A184" s="20" t="s">
        <v>81</v>
      </c>
      <c r="B184" s="9" t="s">
        <v>380</v>
      </c>
      <c r="C184" s="9" t="s">
        <v>16</v>
      </c>
      <c r="D184" s="10">
        <v>51.065665108507282</v>
      </c>
      <c r="E184" s="10">
        <v>13.709288463673779</v>
      </c>
      <c r="F184" s="9" t="s">
        <v>248</v>
      </c>
      <c r="G184" s="11"/>
      <c r="H184" s="16">
        <v>0</v>
      </c>
      <c r="I184" s="13">
        <f t="shared" ca="1" si="5"/>
        <v>45903</v>
      </c>
      <c r="J184" s="14">
        <v>0</v>
      </c>
      <c r="K184" s="21"/>
    </row>
    <row r="185" spans="1:11" hidden="1" x14ac:dyDescent="0.3">
      <c r="A185" s="20" t="s">
        <v>156</v>
      </c>
      <c r="B185" s="9" t="s">
        <v>403</v>
      </c>
      <c r="C185" s="9" t="s">
        <v>16</v>
      </c>
      <c r="D185" s="10">
        <v>51.065701549169241</v>
      </c>
      <c r="E185" s="10">
        <v>13.709295685701219</v>
      </c>
      <c r="F185" s="9" t="s">
        <v>248</v>
      </c>
      <c r="G185" s="11"/>
      <c r="H185" s="16">
        <v>1</v>
      </c>
      <c r="I185" s="13">
        <f t="shared" ca="1" si="5"/>
        <v>45895</v>
      </c>
      <c r="J185" s="14" t="s">
        <v>386</v>
      </c>
      <c r="K185" s="21"/>
    </row>
    <row r="186" spans="1:11" hidden="1" x14ac:dyDescent="0.3">
      <c r="A186" s="20" t="s">
        <v>13</v>
      </c>
      <c r="B186" s="15" t="s">
        <v>380</v>
      </c>
      <c r="C186" s="9" t="s">
        <v>3</v>
      </c>
      <c r="D186" s="10">
        <v>51.065530797899598</v>
      </c>
      <c r="E186" s="10">
        <v>13.71471479987728</v>
      </c>
      <c r="F186" s="9" t="s">
        <v>248</v>
      </c>
      <c r="G186" s="11" t="s">
        <v>254</v>
      </c>
      <c r="H186" s="12">
        <v>0</v>
      </c>
      <c r="I186" s="13">
        <f t="shared" ca="1" si="5"/>
        <v>45906</v>
      </c>
      <c r="J186" s="14">
        <v>0</v>
      </c>
      <c r="K186" s="21"/>
    </row>
    <row r="187" spans="1:11" hidden="1" x14ac:dyDescent="0.3">
      <c r="A187" s="20" t="s">
        <v>45</v>
      </c>
      <c r="B187" s="9" t="s">
        <v>404</v>
      </c>
      <c r="C187" s="9" t="s">
        <v>16</v>
      </c>
      <c r="D187" s="10">
        <v>51.065334401694471</v>
      </c>
      <c r="E187" s="10">
        <v>13.71434163071474</v>
      </c>
      <c r="F187" s="9" t="s">
        <v>248</v>
      </c>
      <c r="G187" s="11"/>
      <c r="H187" s="16">
        <v>1</v>
      </c>
      <c r="I187" s="13">
        <f t="shared" ca="1" si="5"/>
        <v>45898</v>
      </c>
      <c r="J187" s="14" t="s">
        <v>386</v>
      </c>
      <c r="K187" s="21"/>
    </row>
    <row r="188" spans="1:11" ht="14.4" hidden="1" customHeight="1" x14ac:dyDescent="0.3">
      <c r="A188" s="20" t="s">
        <v>180</v>
      </c>
      <c r="B188" s="9" t="s">
        <v>380</v>
      </c>
      <c r="C188" s="9" t="s">
        <v>16</v>
      </c>
      <c r="D188" s="10">
        <v>51.06533725311192</v>
      </c>
      <c r="E188" s="10">
        <v>13.71441674008504</v>
      </c>
      <c r="F188" s="9" t="s">
        <v>248</v>
      </c>
      <c r="G188" s="11"/>
      <c r="H188" s="16">
        <v>0</v>
      </c>
      <c r="I188" s="13">
        <f t="shared" ca="1" si="5"/>
        <v>45902</v>
      </c>
      <c r="J188" s="14">
        <v>0</v>
      </c>
      <c r="K188" s="21"/>
    </row>
    <row r="189" spans="1:11" ht="14.4" hidden="1" customHeight="1" x14ac:dyDescent="0.3">
      <c r="A189" s="20" t="s">
        <v>100</v>
      </c>
      <c r="B189" s="8" t="s">
        <v>344</v>
      </c>
      <c r="C189" s="9" t="s">
        <v>16</v>
      </c>
      <c r="D189" s="10">
        <v>51.06531323655414</v>
      </c>
      <c r="E189" s="10">
        <v>13.714522399076071</v>
      </c>
      <c r="F189" s="9" t="s">
        <v>248</v>
      </c>
      <c r="G189" s="11" t="s">
        <v>254</v>
      </c>
      <c r="H189" s="12">
        <v>1</v>
      </c>
      <c r="I189" s="13">
        <f t="shared" ca="1" si="5"/>
        <v>45896</v>
      </c>
      <c r="J189" s="14" t="s">
        <v>386</v>
      </c>
      <c r="K189" s="21"/>
    </row>
    <row r="190" spans="1:11" hidden="1" x14ac:dyDescent="0.3">
      <c r="A190" s="20" t="s">
        <v>163</v>
      </c>
      <c r="B190" s="9" t="s">
        <v>380</v>
      </c>
      <c r="C190" s="9" t="s">
        <v>16</v>
      </c>
      <c r="D190" s="10">
        <v>51.065310363836481</v>
      </c>
      <c r="E190" s="10">
        <v>13.71459107106395</v>
      </c>
      <c r="F190" s="9" t="s">
        <v>248</v>
      </c>
      <c r="G190" s="11"/>
      <c r="H190" s="16">
        <v>0</v>
      </c>
      <c r="I190" s="13">
        <f t="shared" ca="1" si="5"/>
        <v>45900</v>
      </c>
      <c r="J190" s="14">
        <v>0</v>
      </c>
      <c r="K190" s="21"/>
    </row>
    <row r="191" spans="1:11" ht="14.4" hidden="1" customHeight="1" x14ac:dyDescent="0.3">
      <c r="A191" s="20" t="s">
        <v>175</v>
      </c>
      <c r="B191" s="8" t="s">
        <v>346</v>
      </c>
      <c r="C191" s="9" t="s">
        <v>16</v>
      </c>
      <c r="D191" s="10">
        <v>51.065295497268551</v>
      </c>
      <c r="E191" s="10">
        <v>13.714710328559571</v>
      </c>
      <c r="F191" s="9" t="s">
        <v>248</v>
      </c>
      <c r="G191" s="11" t="s">
        <v>254</v>
      </c>
      <c r="H191" s="12">
        <v>1</v>
      </c>
      <c r="I191" s="13">
        <f t="shared" ca="1" si="5"/>
        <v>45908</v>
      </c>
      <c r="J191" s="14" t="s">
        <v>386</v>
      </c>
      <c r="K191" s="21"/>
    </row>
    <row r="192" spans="1:11" ht="14.4" hidden="1" customHeight="1" x14ac:dyDescent="0.3">
      <c r="A192" s="20" t="s">
        <v>51</v>
      </c>
      <c r="B192" s="9" t="s">
        <v>380</v>
      </c>
      <c r="C192" s="9" t="s">
        <v>16</v>
      </c>
      <c r="D192" s="10">
        <v>51.065286778063822</v>
      </c>
      <c r="E192" s="10">
        <v>13.714769697138051</v>
      </c>
      <c r="F192" s="9" t="s">
        <v>248</v>
      </c>
      <c r="G192" s="11"/>
      <c r="H192" s="16">
        <v>0</v>
      </c>
      <c r="I192" s="13">
        <f t="shared" ca="1" si="5"/>
        <v>45894</v>
      </c>
      <c r="J192" s="14">
        <v>0</v>
      </c>
      <c r="K192" s="21"/>
    </row>
    <row r="193" spans="1:11" ht="14.4" hidden="1" customHeight="1" x14ac:dyDescent="0.3">
      <c r="A193" s="20" t="s">
        <v>128</v>
      </c>
      <c r="B193" s="9" t="s">
        <v>380</v>
      </c>
      <c r="C193" s="9" t="s">
        <v>16</v>
      </c>
      <c r="D193" s="10">
        <v>51.065556476901733</v>
      </c>
      <c r="E193" s="10">
        <v>13.714505365547399</v>
      </c>
      <c r="F193" s="9" t="s">
        <v>248</v>
      </c>
      <c r="G193" s="11"/>
      <c r="H193" s="16">
        <v>0</v>
      </c>
      <c r="I193" s="13">
        <f t="shared" ca="1" si="5"/>
        <v>45902</v>
      </c>
      <c r="J193" s="14">
        <v>0</v>
      </c>
      <c r="K193" s="21"/>
    </row>
    <row r="194" spans="1:11" hidden="1" x14ac:dyDescent="0.3">
      <c r="A194" s="20" t="s">
        <v>112</v>
      </c>
      <c r="B194" s="15" t="s">
        <v>380</v>
      </c>
      <c r="C194" s="9" t="s">
        <v>16</v>
      </c>
      <c r="D194" s="10">
        <v>51.065946858601492</v>
      </c>
      <c r="E194" s="10">
        <v>13.70864112589833</v>
      </c>
      <c r="F194" s="9" t="s">
        <v>248</v>
      </c>
      <c r="G194" s="11" t="s">
        <v>253</v>
      </c>
      <c r="H194" s="12">
        <v>0</v>
      </c>
      <c r="I194" s="13">
        <f t="shared" ca="1" si="5"/>
        <v>45897</v>
      </c>
      <c r="J194" s="14">
        <v>0</v>
      </c>
      <c r="K194" s="21"/>
    </row>
    <row r="195" spans="1:11" ht="14.4" hidden="1" customHeight="1" x14ac:dyDescent="0.3">
      <c r="A195" s="20" t="s">
        <v>70</v>
      </c>
      <c r="B195" s="8" t="s">
        <v>380</v>
      </c>
      <c r="C195" s="9" t="s">
        <v>16</v>
      </c>
      <c r="D195" s="10">
        <v>51.065939277509841</v>
      </c>
      <c r="E195" s="10">
        <v>13.70897348245089</v>
      </c>
      <c r="F195" s="9" t="s">
        <v>248</v>
      </c>
      <c r="G195" s="11" t="s">
        <v>254</v>
      </c>
      <c r="H195" s="12">
        <v>0</v>
      </c>
      <c r="I195" s="13">
        <f t="shared" ca="1" si="5"/>
        <v>45895</v>
      </c>
      <c r="J195" s="14">
        <v>0</v>
      </c>
      <c r="K195" s="21"/>
    </row>
    <row r="196" spans="1:11" ht="14.4" hidden="1" customHeight="1" x14ac:dyDescent="0.3">
      <c r="A196" s="20" t="s">
        <v>126</v>
      </c>
      <c r="B196" s="15" t="s">
        <v>380</v>
      </c>
      <c r="C196" s="9" t="s">
        <v>16</v>
      </c>
      <c r="D196" s="10">
        <v>51.065919732453338</v>
      </c>
      <c r="E196" s="10">
        <v>13.709320930508969</v>
      </c>
      <c r="F196" s="9" t="s">
        <v>248</v>
      </c>
      <c r="G196" s="11" t="s">
        <v>254</v>
      </c>
      <c r="H196" s="12">
        <v>0</v>
      </c>
      <c r="I196" s="13">
        <f t="shared" ca="1" si="5"/>
        <v>45909</v>
      </c>
      <c r="J196" s="14">
        <v>0</v>
      </c>
      <c r="K196" s="21"/>
    </row>
    <row r="197" spans="1:11" ht="14.4" hidden="1" customHeight="1" x14ac:dyDescent="0.3">
      <c r="A197" s="20" t="s">
        <v>134</v>
      </c>
      <c r="B197" s="9" t="s">
        <v>380</v>
      </c>
      <c r="C197" s="9" t="s">
        <v>16</v>
      </c>
      <c r="D197" s="10">
        <v>51.065909614872012</v>
      </c>
      <c r="E197" s="10">
        <v>13.709631339850599</v>
      </c>
      <c r="F197" s="9" t="s">
        <v>248</v>
      </c>
      <c r="G197" s="11"/>
      <c r="H197" s="16">
        <v>0</v>
      </c>
      <c r="I197" s="13">
        <f t="shared" ca="1" si="5"/>
        <v>45910</v>
      </c>
      <c r="J197" s="14">
        <v>0</v>
      </c>
      <c r="K197" s="21"/>
    </row>
    <row r="198" spans="1:11" hidden="1" x14ac:dyDescent="0.3">
      <c r="A198" s="20" t="s">
        <v>58</v>
      </c>
      <c r="B198" s="11" t="s">
        <v>380</v>
      </c>
      <c r="C198" s="9" t="s">
        <v>16</v>
      </c>
      <c r="D198" s="10">
        <v>51.06589423670497</v>
      </c>
      <c r="E198" s="10">
        <v>13.709967674026579</v>
      </c>
      <c r="F198" s="9" t="s">
        <v>248</v>
      </c>
      <c r="G198" s="11"/>
      <c r="H198" s="12">
        <v>0</v>
      </c>
      <c r="I198" s="13"/>
      <c r="J198" s="11">
        <v>0</v>
      </c>
      <c r="K198" s="21"/>
    </row>
    <row r="199" spans="1:11" hidden="1" x14ac:dyDescent="0.3">
      <c r="A199" s="20" t="s">
        <v>141</v>
      </c>
      <c r="B199" s="8" t="s">
        <v>380</v>
      </c>
      <c r="C199" s="9" t="s">
        <v>16</v>
      </c>
      <c r="D199" s="10">
        <v>51.065884415510119</v>
      </c>
      <c r="E199" s="10">
        <v>13.71033697571848</v>
      </c>
      <c r="F199" s="9" t="s">
        <v>248</v>
      </c>
      <c r="G199" s="11" t="s">
        <v>254</v>
      </c>
      <c r="H199" s="12">
        <v>0</v>
      </c>
      <c r="I199" s="13">
        <f ca="1">RANDBETWEEN(DATE(2025,8,25),DATE(2025,9,10))</f>
        <v>45899</v>
      </c>
      <c r="J199" s="14">
        <v>0</v>
      </c>
      <c r="K199" s="21"/>
    </row>
    <row r="200" spans="1:11" hidden="1" x14ac:dyDescent="0.3">
      <c r="A200" s="20" t="s">
        <v>60</v>
      </c>
      <c r="B200" s="9" t="s">
        <v>380</v>
      </c>
      <c r="C200" s="9" t="s">
        <v>16</v>
      </c>
      <c r="D200" s="10">
        <v>51.065868138587433</v>
      </c>
      <c r="E200" s="10">
        <v>13.71067332264812</v>
      </c>
      <c r="F200" s="9" t="s">
        <v>248</v>
      </c>
      <c r="G200" s="11"/>
      <c r="H200" s="16">
        <v>0</v>
      </c>
      <c r="I200" s="13">
        <f ca="1">RANDBETWEEN(DATE(2025,8,25),DATE(2025,9,10))</f>
        <v>45897</v>
      </c>
      <c r="J200" s="14">
        <v>0</v>
      </c>
      <c r="K200" s="21"/>
    </row>
    <row r="201" spans="1:11" hidden="1" x14ac:dyDescent="0.3">
      <c r="A201" s="20" t="s">
        <v>140</v>
      </c>
      <c r="B201" s="11" t="s">
        <v>380</v>
      </c>
      <c r="C201" s="9" t="s">
        <v>16</v>
      </c>
      <c r="D201" s="10">
        <v>51.065849166974317</v>
      </c>
      <c r="E201" s="10">
        <v>13.71100970097562</v>
      </c>
      <c r="F201" s="9" t="s">
        <v>248</v>
      </c>
      <c r="G201" s="11"/>
      <c r="H201" s="12">
        <v>0</v>
      </c>
      <c r="I201" s="13"/>
      <c r="J201" s="11">
        <v>0</v>
      </c>
      <c r="K201" s="21"/>
    </row>
    <row r="202" spans="1:11" ht="14.4" hidden="1" customHeight="1" x14ac:dyDescent="0.3">
      <c r="A202" s="20" t="s">
        <v>47</v>
      </c>
      <c r="B202" s="15" t="s">
        <v>380</v>
      </c>
      <c r="C202" s="9" t="s">
        <v>16</v>
      </c>
      <c r="D202" s="10">
        <v>51.065809875340442</v>
      </c>
      <c r="E202" s="10">
        <v>13.71177154249896</v>
      </c>
      <c r="F202" s="9" t="s">
        <v>248</v>
      </c>
      <c r="G202" s="11" t="s">
        <v>255</v>
      </c>
      <c r="H202" s="12">
        <v>0</v>
      </c>
      <c r="I202" s="13">
        <f ca="1">RANDBETWEEN(DATE(2025,8,25),DATE(2025,9,10))</f>
        <v>45898</v>
      </c>
      <c r="J202" s="14">
        <v>0</v>
      </c>
      <c r="K202" s="21"/>
    </row>
    <row r="203" spans="1:11" ht="14.4" hidden="1" customHeight="1" x14ac:dyDescent="0.3">
      <c r="A203" s="20" t="s">
        <v>29</v>
      </c>
      <c r="B203" s="9" t="s">
        <v>380</v>
      </c>
      <c r="C203" s="9" t="s">
        <v>16</v>
      </c>
      <c r="D203" s="10">
        <v>51.065785946382547</v>
      </c>
      <c r="E203" s="10">
        <v>13.71219417407943</v>
      </c>
      <c r="F203" s="9" t="s">
        <v>248</v>
      </c>
      <c r="G203" s="11"/>
      <c r="H203" s="16">
        <v>0</v>
      </c>
      <c r="I203" s="13">
        <f ca="1">RANDBETWEEN(DATE(2025,8,25),DATE(2025,9,10))</f>
        <v>45894</v>
      </c>
      <c r="J203" s="14">
        <v>0</v>
      </c>
      <c r="K203" s="21"/>
    </row>
    <row r="204" spans="1:11" hidden="1" x14ac:dyDescent="0.3">
      <c r="A204" s="20" t="s">
        <v>68</v>
      </c>
      <c r="B204" s="11" t="s">
        <v>380</v>
      </c>
      <c r="C204" s="9" t="s">
        <v>16</v>
      </c>
      <c r="D204" s="10">
        <v>51.065762075961658</v>
      </c>
      <c r="E204" s="10">
        <v>13.71262829782315</v>
      </c>
      <c r="F204" s="9" t="s">
        <v>248</v>
      </c>
      <c r="G204" s="11"/>
      <c r="H204" s="12">
        <v>0</v>
      </c>
      <c r="I204" s="13"/>
      <c r="J204" s="11">
        <v>0</v>
      </c>
      <c r="K204" s="21"/>
    </row>
    <row r="205" spans="1:11" ht="14.4" hidden="1" customHeight="1" x14ac:dyDescent="0.3">
      <c r="A205" s="20" t="s">
        <v>35</v>
      </c>
      <c r="B205" s="8" t="s">
        <v>380</v>
      </c>
      <c r="C205" s="9" t="s">
        <v>16</v>
      </c>
      <c r="D205" s="10">
        <v>51.065708315952072</v>
      </c>
      <c r="E205" s="10">
        <v>13.71337164847511</v>
      </c>
      <c r="F205" s="9" t="s">
        <v>248</v>
      </c>
      <c r="G205" s="11" t="s">
        <v>254</v>
      </c>
      <c r="H205" s="12">
        <v>0</v>
      </c>
      <c r="I205" s="13">
        <f t="shared" ref="I205:I213" ca="1" si="6">RANDBETWEEN(DATE(2025,8,25),DATE(2025,9,10))</f>
        <v>45895</v>
      </c>
      <c r="J205" s="14">
        <v>0</v>
      </c>
      <c r="K205" s="21"/>
    </row>
    <row r="206" spans="1:11" hidden="1" x14ac:dyDescent="0.3">
      <c r="A206" s="20" t="s">
        <v>92</v>
      </c>
      <c r="B206" s="15" t="s">
        <v>380</v>
      </c>
      <c r="C206" s="9" t="s">
        <v>16</v>
      </c>
      <c r="D206" s="10">
        <v>51.065671571363737</v>
      </c>
      <c r="E206" s="10">
        <v>13.71374704146066</v>
      </c>
      <c r="F206" s="9" t="s">
        <v>248</v>
      </c>
      <c r="G206" s="11" t="s">
        <v>253</v>
      </c>
      <c r="H206" s="12">
        <v>0</v>
      </c>
      <c r="I206" s="13">
        <f t="shared" ca="1" si="6"/>
        <v>45906</v>
      </c>
      <c r="J206" s="14">
        <v>0</v>
      </c>
      <c r="K206" s="21"/>
    </row>
    <row r="207" spans="1:11" hidden="1" x14ac:dyDescent="0.3">
      <c r="A207" s="20" t="s">
        <v>14</v>
      </c>
      <c r="B207" s="8" t="s">
        <v>380</v>
      </c>
      <c r="C207" s="9" t="s">
        <v>3</v>
      </c>
      <c r="D207" s="10">
        <v>51.065094261589493</v>
      </c>
      <c r="E207" s="10">
        <v>13.70924657263239</v>
      </c>
      <c r="F207" s="9" t="s">
        <v>248</v>
      </c>
      <c r="G207" s="11" t="s">
        <v>253</v>
      </c>
      <c r="H207" s="12">
        <v>0</v>
      </c>
      <c r="I207" s="13">
        <f t="shared" ca="1" si="6"/>
        <v>45904</v>
      </c>
      <c r="J207" s="14">
        <v>0</v>
      </c>
      <c r="K207" s="21"/>
    </row>
    <row r="208" spans="1:11" ht="14.4" hidden="1" customHeight="1" x14ac:dyDescent="0.3">
      <c r="A208" s="20" t="s">
        <v>190</v>
      </c>
      <c r="B208" s="9" t="s">
        <v>380</v>
      </c>
      <c r="C208" s="9" t="s">
        <v>16</v>
      </c>
      <c r="D208" s="10">
        <v>51.065089402006308</v>
      </c>
      <c r="E208" s="10">
        <v>13.708929575152061</v>
      </c>
      <c r="F208" s="9" t="s">
        <v>248</v>
      </c>
      <c r="G208" s="11"/>
      <c r="H208" s="16">
        <v>0</v>
      </c>
      <c r="I208" s="13">
        <f t="shared" ca="1" si="6"/>
        <v>45896</v>
      </c>
      <c r="J208" s="14">
        <v>0</v>
      </c>
      <c r="K208" s="21"/>
    </row>
    <row r="209" spans="1:11" hidden="1" x14ac:dyDescent="0.3">
      <c r="A209" s="20" t="s">
        <v>101</v>
      </c>
      <c r="B209" s="9" t="s">
        <v>409</v>
      </c>
      <c r="C209" s="9" t="s">
        <v>16</v>
      </c>
      <c r="D209" s="10">
        <v>51.065083119451913</v>
      </c>
      <c r="E209" s="10">
        <v>13.70898434041033</v>
      </c>
      <c r="F209" s="9" t="s">
        <v>248</v>
      </c>
      <c r="G209" s="11"/>
      <c r="H209" s="16">
        <v>1</v>
      </c>
      <c r="I209" s="13">
        <f t="shared" ca="1" si="6"/>
        <v>45906</v>
      </c>
      <c r="J209" s="14" t="s">
        <v>386</v>
      </c>
      <c r="K209" s="21"/>
    </row>
    <row r="210" spans="1:11" ht="14.4" hidden="1" customHeight="1" x14ac:dyDescent="0.3">
      <c r="A210" s="20" t="s">
        <v>195</v>
      </c>
      <c r="B210" s="8" t="s">
        <v>380</v>
      </c>
      <c r="C210" s="9" t="s">
        <v>16</v>
      </c>
      <c r="D210" s="10">
        <v>51.06508174093608</v>
      </c>
      <c r="E210" s="10">
        <v>13.70904911763939</v>
      </c>
      <c r="F210" s="9" t="s">
        <v>248</v>
      </c>
      <c r="G210" s="11" t="s">
        <v>255</v>
      </c>
      <c r="H210" s="12">
        <v>0</v>
      </c>
      <c r="I210" s="13">
        <f t="shared" ca="1" si="6"/>
        <v>45900</v>
      </c>
      <c r="J210" s="14">
        <v>0</v>
      </c>
      <c r="K210" s="21"/>
    </row>
    <row r="211" spans="1:11" ht="14.4" hidden="1" customHeight="1" x14ac:dyDescent="0.3">
      <c r="A211" s="20" t="s">
        <v>219</v>
      </c>
      <c r="B211" s="8" t="s">
        <v>380</v>
      </c>
      <c r="C211" s="9" t="s">
        <v>16</v>
      </c>
      <c r="D211" s="10">
        <v>51.065071737005837</v>
      </c>
      <c r="E211" s="10">
        <v>13.70924384460802</v>
      </c>
      <c r="F211" s="9" t="s">
        <v>248</v>
      </c>
      <c r="G211" s="11" t="s">
        <v>255</v>
      </c>
      <c r="H211" s="12">
        <v>0</v>
      </c>
      <c r="I211" s="13">
        <f t="shared" ca="1" si="6"/>
        <v>45900</v>
      </c>
      <c r="J211" s="14">
        <v>0</v>
      </c>
      <c r="K211" s="21"/>
    </row>
    <row r="212" spans="1:11" hidden="1" x14ac:dyDescent="0.3">
      <c r="A212" s="20" t="s">
        <v>192</v>
      </c>
      <c r="B212" s="9" t="s">
        <v>380</v>
      </c>
      <c r="C212" s="9" t="s">
        <v>16</v>
      </c>
      <c r="D212" s="10">
        <v>51.065069342900237</v>
      </c>
      <c r="E212" s="10">
        <v>13.70930923593092</v>
      </c>
      <c r="F212" s="9" t="s">
        <v>248</v>
      </c>
      <c r="G212" s="11"/>
      <c r="H212" s="16">
        <v>0</v>
      </c>
      <c r="I212" s="13">
        <f t="shared" ca="1" si="6"/>
        <v>45900</v>
      </c>
      <c r="J212" s="14">
        <v>0</v>
      </c>
      <c r="K212" s="21"/>
    </row>
    <row r="213" spans="1:11" hidden="1" x14ac:dyDescent="0.3">
      <c r="A213" s="20" t="s">
        <v>103</v>
      </c>
      <c r="B213" s="15" t="s">
        <v>380</v>
      </c>
      <c r="C213" s="9" t="s">
        <v>16</v>
      </c>
      <c r="D213" s="10">
        <v>51.065066820140871</v>
      </c>
      <c r="E213" s="10">
        <v>13.709371156708521</v>
      </c>
      <c r="F213" s="9" t="s">
        <v>248</v>
      </c>
      <c r="G213" s="11" t="s">
        <v>254</v>
      </c>
      <c r="H213" s="12">
        <v>0</v>
      </c>
      <c r="I213" s="13">
        <f t="shared" ca="1" si="6"/>
        <v>45904</v>
      </c>
      <c r="J213" s="14">
        <v>0</v>
      </c>
      <c r="K213" s="21"/>
    </row>
    <row r="214" spans="1:11" hidden="1" x14ac:dyDescent="0.3">
      <c r="A214" s="20" t="s">
        <v>107</v>
      </c>
      <c r="B214" s="11" t="s">
        <v>380</v>
      </c>
      <c r="C214" s="9" t="s">
        <v>16</v>
      </c>
      <c r="D214" s="10">
        <v>51.06506272093911</v>
      </c>
      <c r="E214" s="10">
        <v>13.7094342122996</v>
      </c>
      <c r="F214" s="9" t="s">
        <v>248</v>
      </c>
      <c r="G214" s="11"/>
      <c r="H214" s="12">
        <v>0</v>
      </c>
      <c r="I214" s="13"/>
      <c r="J214" s="11">
        <v>0</v>
      </c>
      <c r="K214" s="21"/>
    </row>
    <row r="215" spans="1:11" ht="14.4" hidden="1" customHeight="1" x14ac:dyDescent="0.3">
      <c r="A215" s="20" t="s">
        <v>120</v>
      </c>
      <c r="B215" s="9" t="s">
        <v>380</v>
      </c>
      <c r="C215" s="9" t="s">
        <v>3</v>
      </c>
      <c r="D215" s="10">
        <v>51.063707259187026</v>
      </c>
      <c r="E215" s="10">
        <v>13.710748571308731</v>
      </c>
      <c r="F215" s="9" t="s">
        <v>249</v>
      </c>
      <c r="G215" s="11"/>
      <c r="H215" s="16">
        <v>0</v>
      </c>
      <c r="I215" s="13">
        <f t="shared" ref="I215:I220" ca="1" si="7">RANDBETWEEN(DATE(2025,8,25),DATE(2025,9,10))</f>
        <v>45902</v>
      </c>
      <c r="J215" s="14">
        <v>0</v>
      </c>
      <c r="K215" s="21"/>
    </row>
    <row r="216" spans="1:11" hidden="1" x14ac:dyDescent="0.3">
      <c r="A216" s="20" t="s">
        <v>242</v>
      </c>
      <c r="B216" s="8" t="s">
        <v>380</v>
      </c>
      <c r="C216" s="9" t="s">
        <v>16</v>
      </c>
      <c r="D216" s="10">
        <v>51.064876963840511</v>
      </c>
      <c r="E216" s="10">
        <v>13.70985389978568</v>
      </c>
      <c r="F216" s="9" t="s">
        <v>248</v>
      </c>
      <c r="G216" s="11" t="s">
        <v>255</v>
      </c>
      <c r="H216" s="12">
        <v>0</v>
      </c>
      <c r="I216" s="13">
        <f t="shared" ca="1" si="7"/>
        <v>45895</v>
      </c>
      <c r="J216" s="14">
        <v>0</v>
      </c>
      <c r="K216" s="21"/>
    </row>
    <row r="217" spans="1:11" ht="14.4" hidden="1" customHeight="1" x14ac:dyDescent="0.3">
      <c r="A217" s="20" t="s">
        <v>240</v>
      </c>
      <c r="B217" s="15" t="s">
        <v>380</v>
      </c>
      <c r="C217" s="9" t="s">
        <v>16</v>
      </c>
      <c r="D217" s="10">
        <v>51.06487438995979</v>
      </c>
      <c r="E217" s="10">
        <v>13.709914454112701</v>
      </c>
      <c r="F217" s="9" t="s">
        <v>248</v>
      </c>
      <c r="G217" s="11" t="s">
        <v>254</v>
      </c>
      <c r="H217" s="12">
        <v>0</v>
      </c>
      <c r="I217" s="13">
        <f t="shared" ca="1" si="7"/>
        <v>45903</v>
      </c>
      <c r="J217" s="14">
        <v>0</v>
      </c>
      <c r="K217" s="21"/>
    </row>
    <row r="218" spans="1:11" hidden="1" x14ac:dyDescent="0.3">
      <c r="A218" s="20" t="s">
        <v>230</v>
      </c>
      <c r="B218" s="8" t="s">
        <v>380</v>
      </c>
      <c r="C218" s="9" t="s">
        <v>16</v>
      </c>
      <c r="D218" s="10">
        <v>51.064875009293743</v>
      </c>
      <c r="E218" s="10">
        <v>13.709971183846591</v>
      </c>
      <c r="F218" s="9" t="s">
        <v>248</v>
      </c>
      <c r="G218" s="11" t="s">
        <v>254</v>
      </c>
      <c r="H218" s="12">
        <v>0</v>
      </c>
      <c r="I218" s="13">
        <f t="shared" ca="1" si="7"/>
        <v>45895</v>
      </c>
      <c r="J218" s="14">
        <v>0</v>
      </c>
      <c r="K218" s="21"/>
    </row>
    <row r="219" spans="1:11" ht="14.4" hidden="1" customHeight="1" x14ac:dyDescent="0.3">
      <c r="A219" s="20" t="s">
        <v>184</v>
      </c>
      <c r="B219" s="9" t="s">
        <v>380</v>
      </c>
      <c r="C219" s="9" t="s">
        <v>16</v>
      </c>
      <c r="D219" s="10">
        <v>51.064872055933463</v>
      </c>
      <c r="E219" s="10">
        <v>13.71002988276854</v>
      </c>
      <c r="F219" s="9" t="s">
        <v>248</v>
      </c>
      <c r="G219" s="11"/>
      <c r="H219" s="16">
        <v>0</v>
      </c>
      <c r="I219" s="13">
        <f t="shared" ca="1" si="7"/>
        <v>45899</v>
      </c>
      <c r="J219" s="14">
        <v>0</v>
      </c>
      <c r="K219" s="21"/>
    </row>
    <row r="220" spans="1:11" ht="14.4" hidden="1" customHeight="1" x14ac:dyDescent="0.3">
      <c r="A220" s="20" t="s">
        <v>209</v>
      </c>
      <c r="B220" s="9" t="s">
        <v>380</v>
      </c>
      <c r="C220" s="9" t="s">
        <v>16</v>
      </c>
      <c r="D220" s="10">
        <v>51.06487171883154</v>
      </c>
      <c r="E220" s="10">
        <v>13.71013893530341</v>
      </c>
      <c r="F220" s="9" t="s">
        <v>248</v>
      </c>
      <c r="G220" s="11"/>
      <c r="H220" s="16">
        <v>0</v>
      </c>
      <c r="I220" s="13">
        <f t="shared" ca="1" si="7"/>
        <v>45905</v>
      </c>
      <c r="J220" s="14">
        <v>0</v>
      </c>
      <c r="K220" s="21"/>
    </row>
    <row r="221" spans="1:11" ht="14.4" hidden="1" customHeight="1" x14ac:dyDescent="0.3">
      <c r="A221" s="20" t="s">
        <v>187</v>
      </c>
      <c r="B221" s="11" t="s">
        <v>380</v>
      </c>
      <c r="C221" s="9" t="s">
        <v>16</v>
      </c>
      <c r="D221" s="10">
        <v>51.064866441195377</v>
      </c>
      <c r="E221" s="10">
        <v>13.71024812219699</v>
      </c>
      <c r="F221" s="9" t="s">
        <v>248</v>
      </c>
      <c r="G221" s="11"/>
      <c r="H221" s="12">
        <v>0</v>
      </c>
      <c r="I221" s="13"/>
      <c r="J221" s="11">
        <v>0</v>
      </c>
      <c r="K221" s="21"/>
    </row>
    <row r="222" spans="1:11" ht="14.4" hidden="1" customHeight="1" x14ac:dyDescent="0.3">
      <c r="A222" s="20" t="s">
        <v>26</v>
      </c>
      <c r="B222" s="9" t="s">
        <v>380</v>
      </c>
      <c r="C222" s="9" t="s">
        <v>16</v>
      </c>
      <c r="D222" s="10">
        <v>51.064862129471358</v>
      </c>
      <c r="E222" s="10">
        <v>13.710305852388229</v>
      </c>
      <c r="F222" s="9" t="s">
        <v>248</v>
      </c>
      <c r="G222" s="11"/>
      <c r="H222" s="16">
        <v>0</v>
      </c>
      <c r="I222" s="13">
        <f t="shared" ref="I222:I227" ca="1" si="8">RANDBETWEEN(DATE(2025,8,25),DATE(2025,9,10))</f>
        <v>45907</v>
      </c>
      <c r="J222" s="14">
        <v>0</v>
      </c>
      <c r="K222" s="21"/>
    </row>
    <row r="223" spans="1:11" hidden="1" x14ac:dyDescent="0.3">
      <c r="A223" s="20" t="s">
        <v>165</v>
      </c>
      <c r="B223" s="9" t="s">
        <v>411</v>
      </c>
      <c r="C223" s="9" t="s">
        <v>16</v>
      </c>
      <c r="D223" s="10">
        <v>51.064858472998623</v>
      </c>
      <c r="E223" s="10">
        <v>13.71036600722821</v>
      </c>
      <c r="F223" s="9" t="s">
        <v>248</v>
      </c>
      <c r="G223" s="11"/>
      <c r="H223" s="16">
        <v>1</v>
      </c>
      <c r="I223" s="13">
        <f t="shared" ca="1" si="8"/>
        <v>45899</v>
      </c>
      <c r="J223" s="14" t="s">
        <v>386</v>
      </c>
      <c r="K223" s="21"/>
    </row>
    <row r="224" spans="1:11" ht="14.4" hidden="1" customHeight="1" x14ac:dyDescent="0.3">
      <c r="A224" s="20" t="s">
        <v>110</v>
      </c>
      <c r="B224" s="9" t="s">
        <v>380</v>
      </c>
      <c r="C224" s="9" t="s">
        <v>16</v>
      </c>
      <c r="D224" s="10">
        <v>51.064856057010182</v>
      </c>
      <c r="E224" s="10">
        <v>13.710424545653961</v>
      </c>
      <c r="F224" s="9" t="s">
        <v>248</v>
      </c>
      <c r="G224" s="11"/>
      <c r="H224" s="16">
        <v>0</v>
      </c>
      <c r="I224" s="13">
        <f t="shared" ca="1" si="8"/>
        <v>45903</v>
      </c>
      <c r="J224" s="14">
        <v>0</v>
      </c>
      <c r="K224" s="21"/>
    </row>
    <row r="225" spans="1:11" hidden="1" x14ac:dyDescent="0.3">
      <c r="A225" s="20" t="s">
        <v>41</v>
      </c>
      <c r="B225" s="15" t="s">
        <v>365</v>
      </c>
      <c r="C225" s="9" t="s">
        <v>16</v>
      </c>
      <c r="D225" s="10">
        <v>51.06485417527481</v>
      </c>
      <c r="E225" s="10">
        <v>13.710482639358951</v>
      </c>
      <c r="F225" s="9" t="s">
        <v>248</v>
      </c>
      <c r="G225" s="11" t="s">
        <v>255</v>
      </c>
      <c r="H225" s="12">
        <v>1</v>
      </c>
      <c r="I225" s="13">
        <f t="shared" ca="1" si="8"/>
        <v>45910</v>
      </c>
      <c r="J225" s="14" t="s">
        <v>386</v>
      </c>
      <c r="K225" s="21"/>
    </row>
    <row r="226" spans="1:11" hidden="1" x14ac:dyDescent="0.3">
      <c r="A226" s="20" t="s">
        <v>183</v>
      </c>
      <c r="B226" s="9" t="s">
        <v>380</v>
      </c>
      <c r="C226" s="9" t="s">
        <v>16</v>
      </c>
      <c r="D226" s="10">
        <v>51.064851913734287</v>
      </c>
      <c r="E226" s="10">
        <v>13.71053887428894</v>
      </c>
      <c r="F226" s="9" t="s">
        <v>248</v>
      </c>
      <c r="G226" s="11"/>
      <c r="H226" s="16">
        <v>0</v>
      </c>
      <c r="I226" s="13">
        <f t="shared" ca="1" si="8"/>
        <v>45895</v>
      </c>
      <c r="J226" s="14">
        <v>0</v>
      </c>
      <c r="K226" s="21"/>
    </row>
    <row r="227" spans="1:11" hidden="1" x14ac:dyDescent="0.3">
      <c r="A227" s="20" t="s">
        <v>144</v>
      </c>
      <c r="B227" s="8" t="s">
        <v>380</v>
      </c>
      <c r="C227" s="9" t="s">
        <v>16</v>
      </c>
      <c r="D227" s="10">
        <v>51.064844582127549</v>
      </c>
      <c r="E227" s="10">
        <v>13.71071506875526</v>
      </c>
      <c r="F227" s="9" t="s">
        <v>248</v>
      </c>
      <c r="G227" s="11" t="s">
        <v>255</v>
      </c>
      <c r="H227" s="12">
        <v>0</v>
      </c>
      <c r="I227" s="13">
        <f t="shared" ca="1" si="8"/>
        <v>45899</v>
      </c>
      <c r="J227" s="14">
        <v>0</v>
      </c>
      <c r="K227" s="21"/>
    </row>
    <row r="228" spans="1:11" ht="14.4" hidden="1" customHeight="1" x14ac:dyDescent="0.3">
      <c r="A228" s="20" t="s">
        <v>238</v>
      </c>
      <c r="B228" s="11" t="s">
        <v>380</v>
      </c>
      <c r="C228" s="9" t="s">
        <v>16</v>
      </c>
      <c r="D228" s="10">
        <v>51.064842503583748</v>
      </c>
      <c r="E228" s="10">
        <v>13.71077158796462</v>
      </c>
      <c r="F228" s="9" t="s">
        <v>248</v>
      </c>
      <c r="G228" s="11"/>
      <c r="H228" s="12">
        <v>0</v>
      </c>
      <c r="I228" s="13"/>
      <c r="J228" s="11">
        <v>0</v>
      </c>
      <c r="K228" s="21"/>
    </row>
    <row r="229" spans="1:11" hidden="1" x14ac:dyDescent="0.3">
      <c r="A229" s="20" t="s">
        <v>104</v>
      </c>
      <c r="B229" s="8" t="s">
        <v>380</v>
      </c>
      <c r="C229" s="9" t="s">
        <v>16</v>
      </c>
      <c r="D229" s="10">
        <v>51.064837744007008</v>
      </c>
      <c r="E229" s="10">
        <v>13.710887084292979</v>
      </c>
      <c r="F229" s="9" t="s">
        <v>248</v>
      </c>
      <c r="G229" s="11" t="s">
        <v>253</v>
      </c>
      <c r="H229" s="12">
        <v>0</v>
      </c>
      <c r="I229" s="13">
        <f t="shared" ref="I229:I235" ca="1" si="9">RANDBETWEEN(DATE(2025,8,25),DATE(2025,9,10))</f>
        <v>45896</v>
      </c>
      <c r="J229" s="14">
        <v>0</v>
      </c>
      <c r="K229" s="21"/>
    </row>
    <row r="230" spans="1:11" hidden="1" x14ac:dyDescent="0.3">
      <c r="A230" s="20" t="s">
        <v>72</v>
      </c>
      <c r="B230" s="8" t="s">
        <v>380</v>
      </c>
      <c r="C230" s="9" t="s">
        <v>16</v>
      </c>
      <c r="D230" s="10">
        <v>51.064832896350588</v>
      </c>
      <c r="E230" s="10">
        <v>13.71100272517203</v>
      </c>
      <c r="F230" s="9" t="s">
        <v>248</v>
      </c>
      <c r="G230" s="11" t="s">
        <v>254</v>
      </c>
      <c r="H230" s="12">
        <v>0</v>
      </c>
      <c r="I230" s="13">
        <f t="shared" ca="1" si="9"/>
        <v>45898</v>
      </c>
      <c r="J230" s="14">
        <v>0</v>
      </c>
      <c r="K230" s="21"/>
    </row>
    <row r="231" spans="1:11" hidden="1" x14ac:dyDescent="0.3">
      <c r="A231" s="20" t="s">
        <v>122</v>
      </c>
      <c r="B231" s="8" t="s">
        <v>380</v>
      </c>
      <c r="C231" s="9" t="s">
        <v>16</v>
      </c>
      <c r="D231" s="10">
        <v>51.06482584060123</v>
      </c>
      <c r="E231" s="10">
        <v>13.71112187724099</v>
      </c>
      <c r="F231" s="9" t="s">
        <v>248</v>
      </c>
      <c r="G231" s="11" t="s">
        <v>254</v>
      </c>
      <c r="H231" s="12">
        <v>0</v>
      </c>
      <c r="I231" s="13">
        <f t="shared" ca="1" si="9"/>
        <v>45895</v>
      </c>
      <c r="J231" s="14">
        <v>0</v>
      </c>
      <c r="K231" s="21"/>
    </row>
    <row r="232" spans="1:11" hidden="1" x14ac:dyDescent="0.3">
      <c r="A232" s="20" t="s">
        <v>30</v>
      </c>
      <c r="B232" s="15" t="s">
        <v>375</v>
      </c>
      <c r="C232" s="9" t="s">
        <v>16</v>
      </c>
      <c r="D232" s="10">
        <v>51.064824313549437</v>
      </c>
      <c r="E232" s="10">
        <v>13.711179529732121</v>
      </c>
      <c r="F232" s="9" t="s">
        <v>248</v>
      </c>
      <c r="G232" s="11" t="s">
        <v>254</v>
      </c>
      <c r="H232" s="12">
        <v>1</v>
      </c>
      <c r="I232" s="13">
        <f t="shared" ca="1" si="9"/>
        <v>45900</v>
      </c>
      <c r="J232" s="14" t="s">
        <v>386</v>
      </c>
      <c r="K232" s="21"/>
    </row>
    <row r="233" spans="1:11" hidden="1" x14ac:dyDescent="0.3">
      <c r="A233" s="20" t="s">
        <v>146</v>
      </c>
      <c r="B233" s="8" t="s">
        <v>380</v>
      </c>
      <c r="C233" s="9" t="s">
        <v>16</v>
      </c>
      <c r="D233" s="10">
        <v>51.064822061433787</v>
      </c>
      <c r="E233" s="10">
        <v>13.71123662725382</v>
      </c>
      <c r="F233" s="9" t="s">
        <v>248</v>
      </c>
      <c r="G233" s="11" t="s">
        <v>254</v>
      </c>
      <c r="H233" s="12">
        <v>0</v>
      </c>
      <c r="I233" s="13">
        <f t="shared" ca="1" si="9"/>
        <v>45907</v>
      </c>
      <c r="J233" s="14">
        <v>0</v>
      </c>
      <c r="K233" s="21"/>
    </row>
    <row r="234" spans="1:11" hidden="1" x14ac:dyDescent="0.3">
      <c r="A234" s="20" t="s">
        <v>176</v>
      </c>
      <c r="B234" s="9" t="s">
        <v>380</v>
      </c>
      <c r="C234" s="9" t="s">
        <v>16</v>
      </c>
      <c r="D234" s="10">
        <v>51.064820091361689</v>
      </c>
      <c r="E234" s="10">
        <v>13.711294867372541</v>
      </c>
      <c r="F234" s="9" t="s">
        <v>248</v>
      </c>
      <c r="G234" s="11"/>
      <c r="H234" s="16">
        <v>0</v>
      </c>
      <c r="I234" s="13">
        <f t="shared" ca="1" si="9"/>
        <v>45901</v>
      </c>
      <c r="J234" s="14">
        <v>0</v>
      </c>
      <c r="K234" s="21"/>
    </row>
    <row r="235" spans="1:11" hidden="1" x14ac:dyDescent="0.3">
      <c r="A235" s="20" t="s">
        <v>49</v>
      </c>
      <c r="B235" s="9" t="s">
        <v>380</v>
      </c>
      <c r="C235" s="9" t="s">
        <v>16</v>
      </c>
      <c r="D235" s="10">
        <v>51.064815784332957</v>
      </c>
      <c r="E235" s="10">
        <v>13.711353028914431</v>
      </c>
      <c r="F235" s="9" t="s">
        <v>248</v>
      </c>
      <c r="G235" s="11"/>
      <c r="H235" s="16">
        <v>0</v>
      </c>
      <c r="I235" s="13">
        <f t="shared" ca="1" si="9"/>
        <v>45910</v>
      </c>
      <c r="J235" s="14">
        <v>0</v>
      </c>
      <c r="K235" s="21"/>
    </row>
    <row r="236" spans="1:11" hidden="1" x14ac:dyDescent="0.3">
      <c r="A236" s="20" t="s">
        <v>113</v>
      </c>
      <c r="B236" s="11" t="s">
        <v>380</v>
      </c>
      <c r="C236" s="9" t="s">
        <v>16</v>
      </c>
      <c r="D236" s="10">
        <v>51.064817844112703</v>
      </c>
      <c r="E236" s="10">
        <v>13.711410005995489</v>
      </c>
      <c r="F236" s="9" t="s">
        <v>248</v>
      </c>
      <c r="G236" s="11"/>
      <c r="H236" s="12">
        <v>0</v>
      </c>
      <c r="I236" s="13"/>
      <c r="J236" s="11">
        <v>0</v>
      </c>
      <c r="K236" s="21"/>
    </row>
    <row r="237" spans="1:11" ht="14.4" hidden="1" customHeight="1" x14ac:dyDescent="0.3">
      <c r="A237" s="20" t="s">
        <v>226</v>
      </c>
      <c r="B237" s="15" t="s">
        <v>380</v>
      </c>
      <c r="C237" s="9" t="s">
        <v>16</v>
      </c>
      <c r="D237" s="10">
        <v>51.064815128858918</v>
      </c>
      <c r="E237" s="10">
        <v>13.71146582382168</v>
      </c>
      <c r="F237" s="9" t="s">
        <v>248</v>
      </c>
      <c r="G237" s="11" t="s">
        <v>254</v>
      </c>
      <c r="H237" s="12">
        <v>0</v>
      </c>
      <c r="I237" s="13">
        <f ca="1">RANDBETWEEN(DATE(2025,8,25),DATE(2025,9,10))</f>
        <v>45896</v>
      </c>
      <c r="J237" s="14">
        <v>0</v>
      </c>
      <c r="K237" s="21"/>
    </row>
    <row r="238" spans="1:11" ht="14.4" hidden="1" customHeight="1" x14ac:dyDescent="0.3">
      <c r="A238" s="20" t="s">
        <v>123</v>
      </c>
      <c r="B238" s="8" t="s">
        <v>380</v>
      </c>
      <c r="C238" s="9" t="s">
        <v>16</v>
      </c>
      <c r="D238" s="10">
        <v>51.064812611972968</v>
      </c>
      <c r="E238" s="10">
        <v>13.711523360255811</v>
      </c>
      <c r="F238" s="9" t="s">
        <v>248</v>
      </c>
      <c r="G238" s="11" t="s">
        <v>255</v>
      </c>
      <c r="H238" s="12">
        <v>0</v>
      </c>
      <c r="I238" s="13">
        <f ca="1">RANDBETWEEN(DATE(2025,8,25),DATE(2025,9,10))</f>
        <v>45907</v>
      </c>
      <c r="J238" s="14">
        <v>0</v>
      </c>
      <c r="K238" s="21"/>
    </row>
    <row r="239" spans="1:11" ht="14.4" hidden="1" customHeight="1" x14ac:dyDescent="0.3">
      <c r="A239" s="20" t="s">
        <v>142</v>
      </c>
      <c r="B239" s="9" t="s">
        <v>412</v>
      </c>
      <c r="C239" s="9" t="s">
        <v>5</v>
      </c>
      <c r="D239" s="10">
        <v>51.0648912212705</v>
      </c>
      <c r="E239" s="10">
        <v>13.70994393976803</v>
      </c>
      <c r="F239" s="9" t="s">
        <v>248</v>
      </c>
      <c r="G239" s="11"/>
      <c r="H239" s="16">
        <v>1</v>
      </c>
      <c r="I239" s="13">
        <f ca="1">RANDBETWEEN(DATE(2025,8,25),DATE(2025,9,10))</f>
        <v>45896</v>
      </c>
      <c r="J239" s="14" t="s">
        <v>386</v>
      </c>
      <c r="K239" s="21"/>
    </row>
    <row r="240" spans="1:11" hidden="1" x14ac:dyDescent="0.3">
      <c r="A240" s="22" t="s">
        <v>12</v>
      </c>
      <c r="B240" s="23" t="s">
        <v>380</v>
      </c>
      <c r="C240" s="24" t="s">
        <v>11</v>
      </c>
      <c r="D240" s="25">
        <v>51.064837767980457</v>
      </c>
      <c r="E240" s="25">
        <v>13.71018362245265</v>
      </c>
      <c r="F240" s="24" t="s">
        <v>248</v>
      </c>
      <c r="G240" s="23"/>
      <c r="H240" s="26">
        <v>0</v>
      </c>
      <c r="I240" s="27"/>
      <c r="J240" s="23">
        <v>0</v>
      </c>
      <c r="K240" s="28"/>
    </row>
    <row r="241" spans="1:9" x14ac:dyDescent="0.3">
      <c r="A241" s="3"/>
      <c r="B241" s="3"/>
      <c r="D241" s="4"/>
      <c r="E241" s="4"/>
      <c r="G241" s="5"/>
      <c r="H241" s="5"/>
      <c r="I241" s="6"/>
    </row>
    <row r="242" spans="1:9" ht="14.4" customHeight="1" x14ac:dyDescent="0.3">
      <c r="A242" s="3"/>
      <c r="C242" s="4"/>
      <c r="D242" s="4"/>
      <c r="F242" s="5"/>
      <c r="G242" s="5"/>
      <c r="H242" s="6"/>
    </row>
    <row r="243" spans="1:9" ht="14.4" customHeight="1" x14ac:dyDescent="0.3">
      <c r="C243" s="4"/>
      <c r="D243" s="4"/>
      <c r="F243" s="5"/>
      <c r="G243" s="5"/>
      <c r="H243" s="6"/>
    </row>
    <row r="244" spans="1:9" x14ac:dyDescent="0.3">
      <c r="C244" s="4"/>
      <c r="D244" s="4"/>
      <c r="F244" s="5"/>
      <c r="G244" s="5"/>
      <c r="H244" s="6"/>
    </row>
    <row r="245" spans="1:9" x14ac:dyDescent="0.3">
      <c r="C245" s="4"/>
      <c r="D245" s="4"/>
      <c r="F245" s="5"/>
      <c r="G245" s="5"/>
      <c r="H245" s="6"/>
    </row>
    <row r="246" spans="1:9" x14ac:dyDescent="0.3">
      <c r="C246" s="4"/>
      <c r="D246" s="4"/>
      <c r="F246" s="5"/>
      <c r="G246" s="5"/>
      <c r="H246" s="6"/>
    </row>
    <row r="247" spans="1:9" x14ac:dyDescent="0.3">
      <c r="C247" s="4"/>
      <c r="D247" s="4"/>
      <c r="F247" s="5"/>
      <c r="G247" s="5"/>
      <c r="H247" s="6"/>
    </row>
    <row r="248" spans="1:9" x14ac:dyDescent="0.3">
      <c r="C248" s="4"/>
      <c r="D248" s="4"/>
      <c r="F248" s="5"/>
      <c r="G248" s="5"/>
      <c r="H248" s="6"/>
    </row>
    <row r="249" spans="1:9" x14ac:dyDescent="0.3">
      <c r="C249" s="4"/>
      <c r="D249" s="4"/>
      <c r="F249" s="5"/>
      <c r="G249" s="5"/>
      <c r="H249" s="6"/>
    </row>
    <row r="250" spans="1:9" x14ac:dyDescent="0.3">
      <c r="C250" s="4"/>
      <c r="D250" s="4"/>
      <c r="F250" s="5"/>
      <c r="G250" s="5"/>
      <c r="H250" s="6"/>
    </row>
    <row r="251" spans="1:9" x14ac:dyDescent="0.3">
      <c r="C251" s="4"/>
      <c r="D251" s="4"/>
      <c r="F251" s="5"/>
      <c r="G251" s="5"/>
      <c r="H251" s="6"/>
    </row>
    <row r="252" spans="1:9" x14ac:dyDescent="0.3">
      <c r="C252" s="4"/>
      <c r="D252" s="4"/>
      <c r="F252" s="5"/>
      <c r="G252" s="5"/>
      <c r="H252" s="6"/>
    </row>
    <row r="253" spans="1:9" x14ac:dyDescent="0.3">
      <c r="C253" s="4"/>
      <c r="D253" s="4"/>
      <c r="F253" s="5"/>
      <c r="G253" s="5"/>
      <c r="H253" s="6"/>
    </row>
    <row r="254" spans="1:9" x14ac:dyDescent="0.3">
      <c r="C254" s="4"/>
      <c r="D254" s="4"/>
      <c r="F254" s="5"/>
      <c r="G254" s="5"/>
      <c r="H254" s="6"/>
    </row>
    <row r="255" spans="1:9" x14ac:dyDescent="0.3">
      <c r="C255" s="4"/>
      <c r="D255" s="4"/>
      <c r="F255" s="5"/>
      <c r="G255" s="5"/>
      <c r="H255" s="6"/>
    </row>
    <row r="256" spans="1:9" x14ac:dyDescent="0.3">
      <c r="C256" s="4"/>
      <c r="D256" s="4"/>
      <c r="F256" s="5"/>
      <c r="G256" s="5"/>
      <c r="H256" s="6"/>
    </row>
    <row r="257" spans="3:8" x14ac:dyDescent="0.3">
      <c r="C257" s="4"/>
      <c r="D257" s="4"/>
      <c r="F257" s="5"/>
      <c r="G257" s="5"/>
      <c r="H257" s="6"/>
    </row>
    <row r="258" spans="3:8" x14ac:dyDescent="0.3">
      <c r="C258" s="4"/>
      <c r="D258" s="4"/>
      <c r="F258" s="5"/>
      <c r="G258" s="5"/>
      <c r="H258" s="6"/>
    </row>
    <row r="259" spans="3:8" x14ac:dyDescent="0.3">
      <c r="C259" s="4"/>
      <c r="D259" s="4"/>
      <c r="F259" s="5"/>
      <c r="G259" s="5"/>
      <c r="H259" s="6"/>
    </row>
    <row r="260" spans="3:8" x14ac:dyDescent="0.3">
      <c r="C260" s="4"/>
      <c r="D260" s="4"/>
      <c r="F260" s="5"/>
      <c r="G260" s="5"/>
      <c r="H260" s="6"/>
    </row>
    <row r="261" spans="3:8" x14ac:dyDescent="0.3">
      <c r="C261" s="4"/>
      <c r="D261" s="4"/>
      <c r="F261" s="5"/>
      <c r="G261" s="5"/>
      <c r="H261" s="6"/>
    </row>
    <row r="262" spans="3:8" x14ac:dyDescent="0.3">
      <c r="C262" s="4"/>
      <c r="D262" s="4"/>
      <c r="F262" s="5"/>
      <c r="G262" s="5"/>
      <c r="H262" s="6"/>
    </row>
    <row r="263" spans="3:8" x14ac:dyDescent="0.3">
      <c r="C263" s="4"/>
      <c r="D263" s="4"/>
      <c r="F263" s="5"/>
      <c r="G263" s="5"/>
      <c r="H263" s="6"/>
    </row>
    <row r="264" spans="3:8" x14ac:dyDescent="0.3">
      <c r="C264" s="4"/>
      <c r="D264" s="4"/>
      <c r="F264" s="5"/>
      <c r="G264" s="5"/>
      <c r="H264" s="6"/>
    </row>
    <row r="265" spans="3:8" x14ac:dyDescent="0.3">
      <c r="C265" s="4"/>
      <c r="D265" s="4"/>
      <c r="F265" s="5"/>
      <c r="G265" s="5"/>
      <c r="H265" s="6"/>
    </row>
    <row r="266" spans="3:8" x14ac:dyDescent="0.3">
      <c r="C266" s="4"/>
      <c r="D266" s="4"/>
      <c r="F266" s="5"/>
      <c r="G266" s="5"/>
      <c r="H266" s="6"/>
    </row>
    <row r="267" spans="3:8" x14ac:dyDescent="0.3">
      <c r="C267" s="4"/>
      <c r="D267" s="4"/>
      <c r="F267" s="5"/>
      <c r="G267" s="5"/>
      <c r="H267" s="6"/>
    </row>
    <row r="268" spans="3:8" x14ac:dyDescent="0.3">
      <c r="C268" s="4"/>
      <c r="D268" s="4"/>
      <c r="F268" s="5"/>
      <c r="G268" s="5"/>
      <c r="H268" s="6"/>
    </row>
    <row r="269" spans="3:8" x14ac:dyDescent="0.3">
      <c r="C269" s="4"/>
      <c r="D269" s="4"/>
      <c r="F269" s="5"/>
      <c r="G269" s="5"/>
      <c r="H269" s="6"/>
    </row>
    <row r="270" spans="3:8" x14ac:dyDescent="0.3">
      <c r="C270" s="4"/>
      <c r="D270" s="4"/>
      <c r="F270" s="5"/>
      <c r="G270" s="5"/>
      <c r="H270" s="6"/>
    </row>
    <row r="271" spans="3:8" x14ac:dyDescent="0.3">
      <c r="C271" s="4"/>
      <c r="D271" s="4"/>
      <c r="F271" s="5"/>
      <c r="G271" s="5"/>
      <c r="H271" s="6"/>
    </row>
    <row r="272" spans="3:8" x14ac:dyDescent="0.3">
      <c r="C272" s="4"/>
      <c r="D272" s="4"/>
      <c r="F272" s="5"/>
      <c r="G272" s="5"/>
      <c r="H272" s="6"/>
    </row>
    <row r="273" spans="3:8" x14ac:dyDescent="0.3">
      <c r="C273" s="4"/>
      <c r="D273" s="4"/>
      <c r="F273" s="5"/>
      <c r="G273" s="5"/>
      <c r="H273" s="6"/>
    </row>
    <row r="274" spans="3:8" x14ac:dyDescent="0.3">
      <c r="C274" s="4"/>
      <c r="D274" s="4"/>
      <c r="F274" s="5"/>
      <c r="G274" s="5"/>
      <c r="H274" s="6"/>
    </row>
    <row r="275" spans="3:8" x14ac:dyDescent="0.3">
      <c r="C275" s="4"/>
      <c r="D275" s="4"/>
      <c r="F275" s="5"/>
      <c r="G275" s="5"/>
      <c r="H275" s="6"/>
    </row>
    <row r="276" spans="3:8" x14ac:dyDescent="0.3">
      <c r="C276" s="4"/>
      <c r="D276" s="4"/>
      <c r="F276" s="5"/>
      <c r="G276" s="5"/>
      <c r="H276" s="6"/>
    </row>
    <row r="277" spans="3:8" x14ac:dyDescent="0.3">
      <c r="C277" s="4"/>
      <c r="D277" s="4"/>
      <c r="F277" s="5"/>
      <c r="G277" s="5"/>
      <c r="H277" s="6"/>
    </row>
    <row r="278" spans="3:8" x14ac:dyDescent="0.3">
      <c r="C278" s="4"/>
      <c r="D278" s="4"/>
      <c r="F278" s="5"/>
      <c r="G278" s="5"/>
      <c r="H278" s="6"/>
    </row>
    <row r="279" spans="3:8" x14ac:dyDescent="0.3">
      <c r="C279" s="4"/>
      <c r="D279" s="4"/>
      <c r="F279" s="5"/>
      <c r="G279" s="5"/>
      <c r="H279" s="6"/>
    </row>
    <row r="280" spans="3:8" x14ac:dyDescent="0.3">
      <c r="C280" s="4"/>
      <c r="D280" s="4"/>
      <c r="F280" s="5"/>
      <c r="G280" s="5"/>
      <c r="H280" s="6"/>
    </row>
    <row r="281" spans="3:8" x14ac:dyDescent="0.3">
      <c r="C281" s="4"/>
      <c r="D281" s="4"/>
      <c r="F281" s="5"/>
      <c r="G281" s="5"/>
      <c r="H281" s="6"/>
    </row>
    <row r="282" spans="3:8" x14ac:dyDescent="0.3">
      <c r="C282" s="4"/>
      <c r="D282" s="4"/>
      <c r="F282" s="5"/>
      <c r="G282" s="5"/>
      <c r="H282" s="6"/>
    </row>
    <row r="283" spans="3:8" x14ac:dyDescent="0.3">
      <c r="C283" s="4"/>
      <c r="D283" s="4"/>
      <c r="F283" s="5"/>
      <c r="G283" s="5"/>
      <c r="H283" s="6"/>
    </row>
    <row r="284" spans="3:8" x14ac:dyDescent="0.3">
      <c r="C284" s="4"/>
      <c r="D284" s="4"/>
      <c r="F284" s="5"/>
      <c r="G284" s="5"/>
      <c r="H284" s="6"/>
    </row>
    <row r="285" spans="3:8" x14ac:dyDescent="0.3">
      <c r="C285" s="4"/>
      <c r="D285" s="4"/>
      <c r="F285" s="5"/>
      <c r="G285" s="5"/>
      <c r="H285" s="6"/>
    </row>
    <row r="286" spans="3:8" x14ac:dyDescent="0.3">
      <c r="C286" s="4"/>
      <c r="D286" s="4"/>
      <c r="F286" s="5"/>
      <c r="G286" s="5"/>
      <c r="H286" s="6"/>
    </row>
    <row r="287" spans="3:8" x14ac:dyDescent="0.3">
      <c r="C287" s="4"/>
      <c r="D287" s="4"/>
      <c r="F287" s="5"/>
      <c r="G287" s="5"/>
      <c r="H287" s="6"/>
    </row>
    <row r="288" spans="3:8" x14ac:dyDescent="0.3">
      <c r="C288" s="4"/>
      <c r="D288" s="4"/>
      <c r="F288" s="5"/>
      <c r="G288" s="5"/>
      <c r="H288" s="6"/>
    </row>
    <row r="289" spans="3:8" x14ac:dyDescent="0.3">
      <c r="C289" s="4"/>
      <c r="D289" s="4"/>
      <c r="F289" s="5"/>
      <c r="G289" s="5"/>
      <c r="H289" s="6"/>
    </row>
    <row r="290" spans="3:8" x14ac:dyDescent="0.3">
      <c r="C290" s="4"/>
      <c r="D290" s="4"/>
      <c r="F290" s="5"/>
      <c r="G290" s="5"/>
      <c r="H290" s="6"/>
    </row>
    <row r="291" spans="3:8" x14ac:dyDescent="0.3">
      <c r="C291" s="4"/>
      <c r="D291" s="4"/>
      <c r="F291" s="5"/>
      <c r="G291" s="5"/>
      <c r="H291" s="6"/>
    </row>
    <row r="292" spans="3:8" x14ac:dyDescent="0.3">
      <c r="C292" s="4"/>
      <c r="D292" s="4"/>
      <c r="F292" s="5"/>
      <c r="G292" s="5"/>
      <c r="H292" s="6"/>
    </row>
    <row r="293" spans="3:8" x14ac:dyDescent="0.3">
      <c r="C293" s="4"/>
      <c r="D293" s="4"/>
      <c r="F293" s="5"/>
      <c r="G293" s="5"/>
      <c r="H293" s="6"/>
    </row>
    <row r="294" spans="3:8" x14ac:dyDescent="0.3">
      <c r="C294" s="4"/>
      <c r="D294" s="4"/>
      <c r="F294" s="5"/>
      <c r="G294" s="5"/>
      <c r="H294" s="6"/>
    </row>
    <row r="295" spans="3:8" x14ac:dyDescent="0.3">
      <c r="C295" s="4"/>
      <c r="D295" s="4"/>
      <c r="F295" s="5"/>
      <c r="G295" s="5"/>
      <c r="H295" s="6"/>
    </row>
    <row r="296" spans="3:8" x14ac:dyDescent="0.3">
      <c r="C296" s="4"/>
      <c r="D296" s="4"/>
      <c r="F296" s="5"/>
      <c r="G296" s="5"/>
      <c r="H296" s="6"/>
    </row>
    <row r="297" spans="3:8" x14ac:dyDescent="0.3">
      <c r="C297" s="4"/>
      <c r="D297" s="4"/>
      <c r="F297" s="5"/>
      <c r="G297" s="5"/>
      <c r="H297" s="6"/>
    </row>
    <row r="298" spans="3:8" x14ac:dyDescent="0.3">
      <c r="C298" s="4"/>
      <c r="D298" s="4"/>
      <c r="F298" s="5"/>
      <c r="G298" s="5"/>
      <c r="H298" s="6"/>
    </row>
    <row r="299" spans="3:8" x14ac:dyDescent="0.3">
      <c r="C299" s="4"/>
      <c r="D299" s="4"/>
      <c r="F299" s="5"/>
      <c r="G299" s="5"/>
      <c r="H299" s="6"/>
    </row>
    <row r="300" spans="3:8" x14ac:dyDescent="0.3">
      <c r="C300" s="4"/>
      <c r="D300" s="4"/>
      <c r="F300" s="5"/>
      <c r="G300" s="5"/>
      <c r="H300" s="6"/>
    </row>
    <row r="301" spans="3:8" x14ac:dyDescent="0.3">
      <c r="C301" s="4"/>
      <c r="D301" s="4"/>
      <c r="F301" s="5"/>
      <c r="G301" s="5"/>
      <c r="H301" s="6"/>
    </row>
    <row r="302" spans="3:8" x14ac:dyDescent="0.3">
      <c r="C302" s="4"/>
      <c r="D302" s="4"/>
      <c r="F302" s="5"/>
      <c r="G302" s="5"/>
      <c r="H302" s="6"/>
    </row>
    <row r="303" spans="3:8" x14ac:dyDescent="0.3">
      <c r="C303" s="4"/>
      <c r="D303" s="4"/>
      <c r="F303" s="5"/>
      <c r="G303" s="5"/>
      <c r="H303" s="6"/>
    </row>
    <row r="304" spans="3:8" x14ac:dyDescent="0.3">
      <c r="C304" s="4"/>
      <c r="D304" s="4"/>
      <c r="F304" s="5"/>
      <c r="G304" s="5"/>
      <c r="H304" s="6"/>
    </row>
    <row r="305" spans="3:8" x14ac:dyDescent="0.3">
      <c r="C305" s="4"/>
      <c r="D305" s="4"/>
      <c r="F305" s="5"/>
      <c r="G305" s="5"/>
      <c r="H305" s="6"/>
    </row>
    <row r="306" spans="3:8" x14ac:dyDescent="0.3">
      <c r="C306" s="4"/>
      <c r="D306" s="4"/>
      <c r="F306" s="5"/>
      <c r="G306" s="5"/>
      <c r="H306" s="6"/>
    </row>
    <row r="307" spans="3:8" x14ac:dyDescent="0.3">
      <c r="C307" s="4"/>
      <c r="D307" s="4"/>
      <c r="F307" s="5"/>
      <c r="G307" s="5"/>
      <c r="H307" s="6"/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1E09-C13C-4D8A-801B-C2DC5A0621FA}">
  <dimension ref="A1:P122"/>
  <sheetViews>
    <sheetView zoomScale="175" zoomScaleNormal="175" workbookViewId="0">
      <selection activeCell="B4" sqref="B4"/>
    </sheetView>
  </sheetViews>
  <sheetFormatPr defaultRowHeight="14.4" x14ac:dyDescent="0.3"/>
  <cols>
    <col min="1" max="1" width="18" bestFit="1" customWidth="1"/>
    <col min="2" max="2" width="11.5546875" bestFit="1" customWidth="1"/>
    <col min="3" max="3" width="18" bestFit="1" customWidth="1"/>
    <col min="5" max="5" width="19.88671875" bestFit="1" customWidth="1"/>
    <col min="10" max="10" width="18" bestFit="1" customWidth="1"/>
    <col min="16" max="16" width="19.88671875" bestFit="1" customWidth="1"/>
  </cols>
  <sheetData>
    <row r="1" spans="1:16" x14ac:dyDescent="0.3">
      <c r="A1" s="1" t="s">
        <v>257</v>
      </c>
      <c r="B1" s="1" t="s">
        <v>247</v>
      </c>
      <c r="C1" s="1" t="s">
        <v>383</v>
      </c>
      <c r="P1" s="7" t="s">
        <v>379</v>
      </c>
    </row>
    <row r="2" spans="1:16" x14ac:dyDescent="0.3">
      <c r="A2" t="s">
        <v>381</v>
      </c>
      <c r="B2" t="s">
        <v>248</v>
      </c>
      <c r="C2" t="s">
        <v>384</v>
      </c>
      <c r="P2" s="2" t="s">
        <v>259</v>
      </c>
    </row>
    <row r="3" spans="1:16" x14ac:dyDescent="0.3">
      <c r="A3" t="s">
        <v>382</v>
      </c>
      <c r="B3" t="s">
        <v>249</v>
      </c>
      <c r="C3" t="s">
        <v>384</v>
      </c>
      <c r="P3" s="2" t="s">
        <v>260</v>
      </c>
    </row>
    <row r="4" spans="1:16" x14ac:dyDescent="0.3">
      <c r="P4" s="2" t="s">
        <v>261</v>
      </c>
    </row>
    <row r="5" spans="1:16" x14ac:dyDescent="0.3">
      <c r="P5" s="2" t="s">
        <v>262</v>
      </c>
    </row>
    <row r="6" spans="1:16" x14ac:dyDescent="0.3">
      <c r="P6" s="2" t="s">
        <v>263</v>
      </c>
    </row>
    <row r="7" spans="1:16" x14ac:dyDescent="0.3">
      <c r="P7" s="2" t="s">
        <v>264</v>
      </c>
    </row>
    <row r="8" spans="1:16" x14ac:dyDescent="0.3">
      <c r="P8" s="2" t="s">
        <v>265</v>
      </c>
    </row>
    <row r="9" spans="1:16" x14ac:dyDescent="0.3">
      <c r="P9" s="2" t="s">
        <v>266</v>
      </c>
    </row>
    <row r="10" spans="1:16" x14ac:dyDescent="0.3">
      <c r="P10" s="2" t="s">
        <v>267</v>
      </c>
    </row>
    <row r="11" spans="1:16" x14ac:dyDescent="0.3">
      <c r="P11" s="2" t="s">
        <v>268</v>
      </c>
    </row>
    <row r="12" spans="1:16" x14ac:dyDescent="0.3">
      <c r="P12" s="2" t="s">
        <v>269</v>
      </c>
    </row>
    <row r="13" spans="1:16" x14ac:dyDescent="0.3">
      <c r="P13" s="2" t="s">
        <v>270</v>
      </c>
    </row>
    <row r="14" spans="1:16" x14ac:dyDescent="0.3">
      <c r="P14" s="2" t="s">
        <v>271</v>
      </c>
    </row>
    <row r="15" spans="1:16" x14ac:dyDescent="0.3">
      <c r="P15" s="2" t="s">
        <v>272</v>
      </c>
    </row>
    <row r="16" spans="1:16" x14ac:dyDescent="0.3">
      <c r="P16" s="2" t="s">
        <v>273</v>
      </c>
    </row>
    <row r="17" spans="16:16" x14ac:dyDescent="0.3">
      <c r="P17" s="2" t="s">
        <v>274</v>
      </c>
    </row>
    <row r="18" spans="16:16" x14ac:dyDescent="0.3">
      <c r="P18" s="2" t="s">
        <v>275</v>
      </c>
    </row>
    <row r="19" spans="16:16" x14ac:dyDescent="0.3">
      <c r="P19" s="2" t="s">
        <v>275</v>
      </c>
    </row>
    <row r="20" spans="16:16" x14ac:dyDescent="0.3">
      <c r="P20" s="2" t="s">
        <v>276</v>
      </c>
    </row>
    <row r="21" spans="16:16" x14ac:dyDescent="0.3">
      <c r="P21" s="2" t="s">
        <v>277</v>
      </c>
    </row>
    <row r="22" spans="16:16" x14ac:dyDescent="0.3">
      <c r="P22" s="2" t="s">
        <v>278</v>
      </c>
    </row>
    <row r="23" spans="16:16" x14ac:dyDescent="0.3">
      <c r="P23" s="2" t="s">
        <v>279</v>
      </c>
    </row>
    <row r="24" spans="16:16" x14ac:dyDescent="0.3">
      <c r="P24" s="2" t="s">
        <v>280</v>
      </c>
    </row>
    <row r="25" spans="16:16" x14ac:dyDescent="0.3">
      <c r="P25" s="2" t="s">
        <v>281</v>
      </c>
    </row>
    <row r="26" spans="16:16" x14ac:dyDescent="0.3">
      <c r="P26" s="2" t="s">
        <v>282</v>
      </c>
    </row>
    <row r="27" spans="16:16" x14ac:dyDescent="0.3">
      <c r="P27" s="2" t="s">
        <v>283</v>
      </c>
    </row>
    <row r="28" spans="16:16" x14ac:dyDescent="0.3">
      <c r="P28" s="2" t="s">
        <v>284</v>
      </c>
    </row>
    <row r="29" spans="16:16" x14ac:dyDescent="0.3">
      <c r="P29" s="2" t="s">
        <v>285</v>
      </c>
    </row>
    <row r="30" spans="16:16" x14ac:dyDescent="0.3">
      <c r="P30" s="2" t="s">
        <v>286</v>
      </c>
    </row>
    <row r="31" spans="16:16" x14ac:dyDescent="0.3">
      <c r="P31" s="2" t="s">
        <v>287</v>
      </c>
    </row>
    <row r="32" spans="16:16" x14ac:dyDescent="0.3">
      <c r="P32" s="2" t="s">
        <v>288</v>
      </c>
    </row>
    <row r="33" spans="16:16" x14ac:dyDescent="0.3">
      <c r="P33" s="2" t="s">
        <v>289</v>
      </c>
    </row>
    <row r="34" spans="16:16" x14ac:dyDescent="0.3">
      <c r="P34" s="2" t="s">
        <v>290</v>
      </c>
    </row>
    <row r="35" spans="16:16" x14ac:dyDescent="0.3">
      <c r="P35" s="2" t="s">
        <v>291</v>
      </c>
    </row>
    <row r="36" spans="16:16" x14ac:dyDescent="0.3">
      <c r="P36" s="2" t="s">
        <v>292</v>
      </c>
    </row>
    <row r="37" spans="16:16" x14ac:dyDescent="0.3">
      <c r="P37" s="2" t="s">
        <v>293</v>
      </c>
    </row>
    <row r="38" spans="16:16" x14ac:dyDescent="0.3">
      <c r="P38" s="2" t="s">
        <v>294</v>
      </c>
    </row>
    <row r="39" spans="16:16" x14ac:dyDescent="0.3">
      <c r="P39" s="2" t="s">
        <v>295</v>
      </c>
    </row>
    <row r="40" spans="16:16" x14ac:dyDescent="0.3">
      <c r="P40" s="2" t="s">
        <v>296</v>
      </c>
    </row>
    <row r="41" spans="16:16" x14ac:dyDescent="0.3">
      <c r="P41" s="2" t="s">
        <v>297</v>
      </c>
    </row>
    <row r="42" spans="16:16" x14ac:dyDescent="0.3">
      <c r="P42" s="2" t="s">
        <v>298</v>
      </c>
    </row>
    <row r="43" spans="16:16" x14ac:dyDescent="0.3">
      <c r="P43" s="2" t="s">
        <v>299</v>
      </c>
    </row>
    <row r="44" spans="16:16" x14ac:dyDescent="0.3">
      <c r="P44" s="2" t="s">
        <v>300</v>
      </c>
    </row>
    <row r="45" spans="16:16" x14ac:dyDescent="0.3">
      <c r="P45" s="2" t="s">
        <v>301</v>
      </c>
    </row>
    <row r="46" spans="16:16" x14ac:dyDescent="0.3">
      <c r="P46" s="2" t="s">
        <v>302</v>
      </c>
    </row>
    <row r="47" spans="16:16" x14ac:dyDescent="0.3">
      <c r="P47" s="2" t="s">
        <v>303</v>
      </c>
    </row>
    <row r="48" spans="16:16" x14ac:dyDescent="0.3">
      <c r="P48" s="2" t="s">
        <v>304</v>
      </c>
    </row>
    <row r="49" spans="16:16" x14ac:dyDescent="0.3">
      <c r="P49" s="2" t="s">
        <v>305</v>
      </c>
    </row>
    <row r="50" spans="16:16" x14ac:dyDescent="0.3">
      <c r="P50" s="2" t="s">
        <v>306</v>
      </c>
    </row>
    <row r="51" spans="16:16" x14ac:dyDescent="0.3">
      <c r="P51" s="2" t="s">
        <v>307</v>
      </c>
    </row>
    <row r="52" spans="16:16" x14ac:dyDescent="0.3">
      <c r="P52" s="2" t="s">
        <v>308</v>
      </c>
    </row>
    <row r="53" spans="16:16" x14ac:dyDescent="0.3">
      <c r="P53" s="2" t="s">
        <v>309</v>
      </c>
    </row>
    <row r="54" spans="16:16" x14ac:dyDescent="0.3">
      <c r="P54" s="2" t="s">
        <v>310</v>
      </c>
    </row>
    <row r="55" spans="16:16" x14ac:dyDescent="0.3">
      <c r="P55" s="2" t="s">
        <v>311</v>
      </c>
    </row>
    <row r="56" spans="16:16" x14ac:dyDescent="0.3">
      <c r="P56" s="2" t="s">
        <v>312</v>
      </c>
    </row>
    <row r="57" spans="16:16" x14ac:dyDescent="0.3">
      <c r="P57" s="2" t="s">
        <v>313</v>
      </c>
    </row>
    <row r="58" spans="16:16" x14ac:dyDescent="0.3">
      <c r="P58" s="2" t="s">
        <v>314</v>
      </c>
    </row>
    <row r="59" spans="16:16" x14ac:dyDescent="0.3">
      <c r="P59" s="2" t="s">
        <v>315</v>
      </c>
    </row>
    <row r="60" spans="16:16" x14ac:dyDescent="0.3">
      <c r="P60" s="2" t="s">
        <v>316</v>
      </c>
    </row>
    <row r="61" spans="16:16" x14ac:dyDescent="0.3">
      <c r="P61" s="2" t="s">
        <v>317</v>
      </c>
    </row>
    <row r="62" spans="16:16" x14ac:dyDescent="0.3">
      <c r="P62" s="2" t="s">
        <v>318</v>
      </c>
    </row>
    <row r="63" spans="16:16" x14ac:dyDescent="0.3">
      <c r="P63" s="2" t="s">
        <v>319</v>
      </c>
    </row>
    <row r="64" spans="16:16" x14ac:dyDescent="0.3">
      <c r="P64" s="2" t="s">
        <v>320</v>
      </c>
    </row>
    <row r="65" spans="16:16" x14ac:dyDescent="0.3">
      <c r="P65" s="2" t="s">
        <v>321</v>
      </c>
    </row>
    <row r="66" spans="16:16" x14ac:dyDescent="0.3">
      <c r="P66" s="2" t="s">
        <v>322</v>
      </c>
    </row>
    <row r="67" spans="16:16" x14ac:dyDescent="0.3">
      <c r="P67" s="2" t="s">
        <v>323</v>
      </c>
    </row>
    <row r="68" spans="16:16" x14ac:dyDescent="0.3">
      <c r="P68" s="2" t="s">
        <v>324</v>
      </c>
    </row>
    <row r="69" spans="16:16" x14ac:dyDescent="0.3">
      <c r="P69" s="2" t="s">
        <v>325</v>
      </c>
    </row>
    <row r="70" spans="16:16" x14ac:dyDescent="0.3">
      <c r="P70" s="2" t="s">
        <v>326</v>
      </c>
    </row>
    <row r="71" spans="16:16" x14ac:dyDescent="0.3">
      <c r="P71" s="2" t="s">
        <v>327</v>
      </c>
    </row>
    <row r="72" spans="16:16" x14ac:dyDescent="0.3">
      <c r="P72" s="2" t="s">
        <v>328</v>
      </c>
    </row>
    <row r="73" spans="16:16" x14ac:dyDescent="0.3">
      <c r="P73" s="2" t="s">
        <v>329</v>
      </c>
    </row>
    <row r="74" spans="16:16" x14ac:dyDescent="0.3">
      <c r="P74" s="2" t="s">
        <v>330</v>
      </c>
    </row>
    <row r="75" spans="16:16" x14ac:dyDescent="0.3">
      <c r="P75" s="2" t="s">
        <v>331</v>
      </c>
    </row>
    <row r="76" spans="16:16" x14ac:dyDescent="0.3">
      <c r="P76" s="2" t="s">
        <v>332</v>
      </c>
    </row>
    <row r="77" spans="16:16" x14ac:dyDescent="0.3">
      <c r="P77" s="2" t="s">
        <v>333</v>
      </c>
    </row>
    <row r="78" spans="16:16" x14ac:dyDescent="0.3">
      <c r="P78" s="2" t="s">
        <v>334</v>
      </c>
    </row>
    <row r="79" spans="16:16" x14ac:dyDescent="0.3">
      <c r="P79" s="2" t="s">
        <v>335</v>
      </c>
    </row>
    <row r="80" spans="16:16" x14ac:dyDescent="0.3">
      <c r="P80" s="2" t="s">
        <v>336</v>
      </c>
    </row>
    <row r="81" spans="16:16" x14ac:dyDescent="0.3">
      <c r="P81" s="2" t="s">
        <v>337</v>
      </c>
    </row>
    <row r="82" spans="16:16" x14ac:dyDescent="0.3">
      <c r="P82" s="2" t="s">
        <v>338</v>
      </c>
    </row>
    <row r="83" spans="16:16" x14ac:dyDescent="0.3">
      <c r="P83" s="2" t="s">
        <v>339</v>
      </c>
    </row>
    <row r="84" spans="16:16" x14ac:dyDescent="0.3">
      <c r="P84" s="2" t="s">
        <v>340</v>
      </c>
    </row>
    <row r="85" spans="16:16" x14ac:dyDescent="0.3">
      <c r="P85" s="2" t="s">
        <v>341</v>
      </c>
    </row>
    <row r="86" spans="16:16" x14ac:dyDescent="0.3">
      <c r="P86" s="2" t="s">
        <v>342</v>
      </c>
    </row>
    <row r="87" spans="16:16" x14ac:dyDescent="0.3">
      <c r="P87" s="2" t="s">
        <v>343</v>
      </c>
    </row>
    <row r="88" spans="16:16" x14ac:dyDescent="0.3">
      <c r="P88" s="2" t="s">
        <v>344</v>
      </c>
    </row>
    <row r="89" spans="16:16" x14ac:dyDescent="0.3">
      <c r="P89" s="2" t="s">
        <v>345</v>
      </c>
    </row>
    <row r="90" spans="16:16" x14ac:dyDescent="0.3">
      <c r="P90" s="2" t="s">
        <v>346</v>
      </c>
    </row>
    <row r="91" spans="16:16" x14ac:dyDescent="0.3">
      <c r="P91" s="2" t="s">
        <v>347</v>
      </c>
    </row>
    <row r="92" spans="16:16" x14ac:dyDescent="0.3">
      <c r="P92" s="2" t="s">
        <v>348</v>
      </c>
    </row>
    <row r="93" spans="16:16" x14ac:dyDescent="0.3">
      <c r="P93" s="2" t="s">
        <v>349</v>
      </c>
    </row>
    <row r="94" spans="16:16" x14ac:dyDescent="0.3">
      <c r="P94" s="2" t="s">
        <v>350</v>
      </c>
    </row>
    <row r="95" spans="16:16" x14ac:dyDescent="0.3">
      <c r="P95" s="2" t="s">
        <v>351</v>
      </c>
    </row>
    <row r="96" spans="16:16" x14ac:dyDescent="0.3">
      <c r="P96" s="2" t="s">
        <v>352</v>
      </c>
    </row>
    <row r="97" spans="16:16" x14ac:dyDescent="0.3">
      <c r="P97" s="2" t="s">
        <v>353</v>
      </c>
    </row>
    <row r="98" spans="16:16" x14ac:dyDescent="0.3">
      <c r="P98" s="2" t="s">
        <v>354</v>
      </c>
    </row>
    <row r="99" spans="16:16" x14ac:dyDescent="0.3">
      <c r="P99" s="2" t="s">
        <v>355</v>
      </c>
    </row>
    <row r="100" spans="16:16" x14ac:dyDescent="0.3">
      <c r="P100" s="2" t="s">
        <v>356</v>
      </c>
    </row>
    <row r="101" spans="16:16" x14ac:dyDescent="0.3">
      <c r="P101" s="2" t="s">
        <v>357</v>
      </c>
    </row>
    <row r="102" spans="16:16" x14ac:dyDescent="0.3">
      <c r="P102" s="2" t="s">
        <v>358</v>
      </c>
    </row>
    <row r="103" spans="16:16" x14ac:dyDescent="0.3">
      <c r="P103" s="2" t="s">
        <v>359</v>
      </c>
    </row>
    <row r="104" spans="16:16" x14ac:dyDescent="0.3">
      <c r="P104" s="2" t="s">
        <v>360</v>
      </c>
    </row>
    <row r="105" spans="16:16" x14ac:dyDescent="0.3">
      <c r="P105" s="2" t="s">
        <v>361</v>
      </c>
    </row>
    <row r="106" spans="16:16" x14ac:dyDescent="0.3">
      <c r="P106" s="2" t="s">
        <v>362</v>
      </c>
    </row>
    <row r="107" spans="16:16" x14ac:dyDescent="0.3">
      <c r="P107" s="2" t="s">
        <v>363</v>
      </c>
    </row>
    <row r="108" spans="16:16" x14ac:dyDescent="0.3">
      <c r="P108" s="2" t="s">
        <v>364</v>
      </c>
    </row>
    <row r="109" spans="16:16" x14ac:dyDescent="0.3">
      <c r="P109" s="2" t="s">
        <v>365</v>
      </c>
    </row>
    <row r="110" spans="16:16" x14ac:dyDescent="0.3">
      <c r="P110" s="2" t="s">
        <v>366</v>
      </c>
    </row>
    <row r="111" spans="16:16" x14ac:dyDescent="0.3">
      <c r="P111" s="2" t="s">
        <v>367</v>
      </c>
    </row>
    <row r="112" spans="16:16" x14ac:dyDescent="0.3">
      <c r="P112" s="2" t="s">
        <v>368</v>
      </c>
    </row>
    <row r="113" spans="16:16" x14ac:dyDescent="0.3">
      <c r="P113" s="2" t="s">
        <v>369</v>
      </c>
    </row>
    <row r="114" spans="16:16" x14ac:dyDescent="0.3">
      <c r="P114" s="2" t="s">
        <v>370</v>
      </c>
    </row>
    <row r="115" spans="16:16" x14ac:dyDescent="0.3">
      <c r="P115" s="2" t="s">
        <v>371</v>
      </c>
    </row>
    <row r="116" spans="16:16" x14ac:dyDescent="0.3">
      <c r="P116" s="2" t="s">
        <v>372</v>
      </c>
    </row>
    <row r="117" spans="16:16" x14ac:dyDescent="0.3">
      <c r="P117" s="2" t="s">
        <v>373</v>
      </c>
    </row>
    <row r="118" spans="16:16" x14ac:dyDescent="0.3">
      <c r="P118" s="2" t="s">
        <v>374</v>
      </c>
    </row>
    <row r="119" spans="16:16" x14ac:dyDescent="0.3">
      <c r="P119" s="2" t="s">
        <v>375</v>
      </c>
    </row>
    <row r="120" spans="16:16" x14ac:dyDescent="0.3">
      <c r="P120" s="2" t="s">
        <v>376</v>
      </c>
    </row>
    <row r="121" spans="16:16" x14ac:dyDescent="0.3">
      <c r="P121" s="2" t="s">
        <v>377</v>
      </c>
    </row>
    <row r="122" spans="16:16" x14ac:dyDescent="0.3">
      <c r="P122" s="2" t="s">
        <v>378</v>
      </c>
    </row>
  </sheetData>
  <dataValidations count="1">
    <dataValidation type="list" allowBlank="1" showInputMessage="1" showErrorMessage="1" sqref="C2:C3" xr:uid="{89605CE7-6259-4CB7-B5E5-7C167A3D2D7E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ParkingSpots</vt:lpstr>
      <vt:lpstr>EquipmentAvailability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Taha Rizwan</cp:lastModifiedBy>
  <dcterms:created xsi:type="dcterms:W3CDTF">2025-08-17T17:59:16Z</dcterms:created>
  <dcterms:modified xsi:type="dcterms:W3CDTF">2025-10-21T20:13:47Z</dcterms:modified>
</cp:coreProperties>
</file>