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ziz_y\Desktop\"/>
    </mc:Choice>
  </mc:AlternateContent>
  <bookViews>
    <workbookView xWindow="0" yWindow="0" windowWidth="28800" windowHeight="12435" activeTab="2"/>
  </bookViews>
  <sheets>
    <sheet name="Рус" sheetId="1" r:id="rId1"/>
    <sheet name="Узб (кириллица)" sheetId="2" r:id="rId2"/>
    <sheet name="Узб (латиница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<sst xmlns="http://schemas.openxmlformats.org/spreadsheetml/2006/main" count="408" uniqueCount="228">
  <si>
    <t>№</t>
  </si>
  <si>
    <t>Савдо нуқта номи</t>
  </si>
  <si>
    <t>Савдо нуқта манзили</t>
  </si>
  <si>
    <t>Андижон</t>
  </si>
  <si>
    <t>BYD</t>
  </si>
  <si>
    <t>170100, Андижон шахар, Амир Темур кўчаси 11-а-уй</t>
  </si>
  <si>
    <t>Бобур</t>
  </si>
  <si>
    <t>Андижон вилояти,Анджон шахар Айланма кучаси 1- уй</t>
  </si>
  <si>
    <t>Бухоро</t>
  </si>
  <si>
    <t>Бухоро шахар Ғиждувон кўчаси 69-уй</t>
  </si>
  <si>
    <t>Бухоро шахар Газли шоссе 1-уй</t>
  </si>
  <si>
    <t>Бухоро шахар Мустақиллик кўчаси 55/1 А-уй</t>
  </si>
  <si>
    <t>Жиззах</t>
  </si>
  <si>
    <t>Jizzax KIA</t>
  </si>
  <si>
    <t>EuroAziya Motors</t>
  </si>
  <si>
    <t>Sharof Rashidov Tumani Qaxramon MFY Paxtakor Ko'chasi 8 UY</t>
  </si>
  <si>
    <t>Қарши</t>
  </si>
  <si>
    <t>QashqadaryoAvtotexxizmat MCHJ</t>
  </si>
  <si>
    <t>Favorite Cars-Servis MCHJ</t>
  </si>
  <si>
    <t>KIA Qarshi</t>
  </si>
  <si>
    <t>Навоий</t>
  </si>
  <si>
    <t>Навоий Вилояти, Навоий шахри, Амир Темур кучаси, 2-уй</t>
  </si>
  <si>
    <t>Навоий шахар Кимёгар МФЙ Меьморлар кўчаси 3 уй</t>
  </si>
  <si>
    <t>Наманган</t>
  </si>
  <si>
    <t>Наманган вилояти, Наманган шахар, Курашхона МФЙ, Кодир Мамарасулов тор кўча 10 уй</t>
  </si>
  <si>
    <t>Самарканд</t>
  </si>
  <si>
    <t>ADM Aster Samarqand</t>
  </si>
  <si>
    <t>Samarqand shaxar Rasadxona MFY Cho'pon Ota massivi 50-A</t>
  </si>
  <si>
    <t>AD Aster Chery</t>
  </si>
  <si>
    <t>Samarqand Avtosavdo</t>
  </si>
  <si>
    <t>Samarqand shaxar M.Ulug'bek 49 A uy</t>
  </si>
  <si>
    <t>Samarqand Avtotexxizmat</t>
  </si>
  <si>
    <t>Samarqand shaxar Spitamen Shox ko'chasi 157-A</t>
  </si>
  <si>
    <t>Термиз</t>
  </si>
  <si>
    <t>Сурхондарё вилояти, Термиз шахар, Байналминал МФЙ, Шимолий Дарвоза кўча 17 уй</t>
  </si>
  <si>
    <t>Сурхондарё вилояти, Денов туман, Лочин МФЙ, Хумо  кўча 11а уй</t>
  </si>
  <si>
    <t>Гулистон</t>
  </si>
  <si>
    <t>Сирдарё вилояти, Мирзаобод тумани, М.Улуғбек МФЙ, Ахунбабаев кўчаси, 169-уй</t>
  </si>
  <si>
    <t>Пойтахт</t>
  </si>
  <si>
    <t>Автотранспорт</t>
  </si>
  <si>
    <t>Sergeli KIA</t>
  </si>
  <si>
    <t>Toshkent shahar, Sergeli tumani, 6 muyulish Navroz 1/1</t>
  </si>
  <si>
    <t>Тошкент шахар Бектемир туманту тумани Нурафшон МФЙ Тошкент автомобил халка йули</t>
  </si>
  <si>
    <t xml:space="preserve">Olamavto Trade-in </t>
  </si>
  <si>
    <t>Тошкент шахар Яшнобод тумани Элбек кучаси 61\3 А уй</t>
  </si>
  <si>
    <t>Фарғона</t>
  </si>
  <si>
    <t>Фарғона вилояти Фарғона шахар  Айрапорт кучаси 130/а-уй</t>
  </si>
  <si>
    <t>Урганч</t>
  </si>
  <si>
    <t>Хоразм вилояти  Урганч шахар Ашхабад МФЙ, Саноатчилар кучаси 24-уй</t>
  </si>
  <si>
    <t>AVTO-LAYNER XORAZM savdo nuqtasi</t>
  </si>
  <si>
    <t>Хоразм вилояти  Урганч шахар Ашхабад МФЙ, Саноатчилар кучаси 210-уй</t>
  </si>
  <si>
    <t>Xorazm-Avtosavdo MCHJ savdo nuqtasi</t>
  </si>
  <si>
    <t>Xorazm viloyati Urganch shahar Az Zamaxshariy 57 uy</t>
  </si>
  <si>
    <t>BYD Urganch</t>
  </si>
  <si>
    <t>Xorazm viloyat Urganch shahar Feruz mfy Fayozov ko'chasi 10 uy</t>
  </si>
  <si>
    <t>Urgach Kia</t>
  </si>
  <si>
    <t>Хоразм вилояти Урганч шахар Ашхобод МФЙ Хива 1/3 уй</t>
  </si>
  <si>
    <t>Нукус</t>
  </si>
  <si>
    <t>Nukus KIA Aral-Lada</t>
  </si>
  <si>
    <t>Nukus Shahar Beruniy kuchasi 1v uy</t>
  </si>
  <si>
    <t>Nukus Avto Savdo</t>
  </si>
  <si>
    <t>Nukus Shahar Beruniy kuchasi 18 uy</t>
  </si>
  <si>
    <t>Drivers Vilage Nukus</t>
  </si>
  <si>
    <t>Nukus Shahar Zaberdes kuchasi 64 uy</t>
  </si>
  <si>
    <t>QQAVTOTEXXIZMET</t>
  </si>
  <si>
    <t>Nukus Shahar Trasa To'rtko'l Nukus 202</t>
  </si>
  <si>
    <t xml:space="preserve">Кукон </t>
  </si>
  <si>
    <t>Фаргона вилояти, Кукон шахар, Мовароуннахр кучаси, 94-г уй</t>
  </si>
  <si>
    <t>Юнусобод</t>
  </si>
  <si>
    <t xml:space="preserve">Тошкент вилояти, Қибрай тумани, А.Навоий кўчаси </t>
  </si>
  <si>
    <t>Тошкент шаҳри, Юнусобод тумани, Амир Темур проспект</t>
  </si>
  <si>
    <t>Тошкент шаҳри, Олмазор тумани, Ахмад Дониш кўчаси</t>
  </si>
  <si>
    <t xml:space="preserve">Тошкент шаҳри, Чилонзор тумани, Бунёдкор кўчаси </t>
  </si>
  <si>
    <t>Шайхонтохур</t>
  </si>
  <si>
    <t>Тошкент шахар Янги Сергили 7уй</t>
  </si>
  <si>
    <t>Хазорасп</t>
  </si>
  <si>
    <t>Хоразм вилояти, Урганч шахар, Хонка кўча 62/8 уй</t>
  </si>
  <si>
    <t>Andijon KIA</t>
  </si>
  <si>
    <t>Andijon Avtotexxizmat MCHJ</t>
  </si>
  <si>
    <t>Buxoroavtotexxizmat MCHJ</t>
  </si>
  <si>
    <t>Chery Buxara</t>
  </si>
  <si>
    <t>Buxoro KIA</t>
  </si>
  <si>
    <t xml:space="preserve">KIA ADM Aster Buxoro </t>
  </si>
  <si>
    <t>Namangan KIA</t>
  </si>
  <si>
    <t>Termiz Kia</t>
  </si>
  <si>
    <t>Denov Kia</t>
  </si>
  <si>
    <t>Sirdaryo Avtotexxizmat</t>
  </si>
  <si>
    <t>Yakkasaroy KIA</t>
  </si>
  <si>
    <t>NRG Iroteka markazi</t>
  </si>
  <si>
    <t>Roxat KIA</t>
  </si>
  <si>
    <t>Farg'ona KIA</t>
  </si>
  <si>
    <t>Xorazmavtotexxizmat</t>
  </si>
  <si>
    <t>KIA Qo'qon</t>
  </si>
  <si>
    <t xml:space="preserve">KIA Qibray saloni </t>
  </si>
  <si>
    <t xml:space="preserve">Yunusobod Avtosavdo </t>
  </si>
  <si>
    <t>KIA Axmad Donish</t>
  </si>
  <si>
    <t xml:space="preserve">Toshkent Avtomarkaz </t>
  </si>
  <si>
    <t>Amin Mulla XK</t>
  </si>
  <si>
    <t>170100, Andijon shaxar, Amir Temur ko'chasi 11-a-uy</t>
  </si>
  <si>
    <t>Andijon viloyati,Andjon shaxar Aylanma kuchasi 1- uy</t>
  </si>
  <si>
    <t>Buxoro shaxar G'ijduvon ko'chasi 69-uy</t>
  </si>
  <si>
    <t>Buxoro shaxar Gazli shosse 1-uy</t>
  </si>
  <si>
    <t>Buxoro shaxar Mustaqillik ko'chasi 55/1 A-uy</t>
  </si>
  <si>
    <t>Navoiy Viloyati, Navoiy shaxri, Amir Temur kuchasi, 2-uy</t>
  </si>
  <si>
    <t>Navoiy shaxar Kimyogar MFY Me`morlar ko'chasi 3 uy</t>
  </si>
  <si>
    <t>Namangan viloyati, Namangan shaxar, Kurashxona MFY, Kodir Mamarasulov tor ko'cha 10 uy</t>
  </si>
  <si>
    <t>Surxondaryo viloyati, Termiz shaxar, Baynalminal MFY, Shimoliy Darvoza ko'cha 17 uy</t>
  </si>
  <si>
    <t>Surxondaryo viloyati, Denov tuman, Lochin MFY, Xumo  ko'cha 11a uy</t>
  </si>
  <si>
    <t>Sirdaryo viloyati, Mirzaobod tumani, M.Ulug'bek MFY, Axunbabaev ko'chasi, 169-uy</t>
  </si>
  <si>
    <t>Toshkent shaxar Yakkasaroy tumani Kichik Xalka yo'li 70A uy</t>
  </si>
  <si>
    <t>Toshkent shaxar Mirobod tumani Oybek ko'chasi 38A uy</t>
  </si>
  <si>
    <t>Toshkent shaxar Bektemir tumantu tumani Nurafshon MFY Toshkent avtomobil xalka yuli</t>
  </si>
  <si>
    <t>Toshkent shaxar Yashnobod tumani Elbek kuchasi 61\3 A uy</t>
  </si>
  <si>
    <t>Farg'ona viloyati Farg'ona shaxar  Ayraport kuchasi 130/a-uy</t>
  </si>
  <si>
    <t>Xorazm viloyati  Urganch shaxar Ashxabad MFY, Sanoatchilar kuchasi 24-uy</t>
  </si>
  <si>
    <t>Xorazm viloyati  Urganch shaxar Ashxabad MFY, Sanoatchilar kuchasi 210-uy</t>
  </si>
  <si>
    <t>Xorazm viloyati Urganch shaxar Ashxobod MFY Xiva 1/3 uy</t>
  </si>
  <si>
    <t>Fargona viloyati, Kukon shaxar, Movarounnaxr kuchasi, 94-g uy</t>
  </si>
  <si>
    <t xml:space="preserve">Toshkent viloyati, Qibray tumani, A.Navoiy ko'chasi </t>
  </si>
  <si>
    <t>Toshkent shahri, Yunusobod tumani, Amir Temur prospekt</t>
  </si>
  <si>
    <t>Toshkent shahri, Olmazor tumani, Axmad Donish ko'chasi</t>
  </si>
  <si>
    <t xml:space="preserve">Toshkent shahri, Chilonzor tumani, Bunyodkor ko'chasi </t>
  </si>
  <si>
    <t>Toshkent shaxar Yangi Sergili 7uy</t>
  </si>
  <si>
    <t>Xorazm viloyati, Urganch shaxar, Xonka ko'cha 62/8 uy</t>
  </si>
  <si>
    <t>Andijon</t>
  </si>
  <si>
    <t>Bobur</t>
  </si>
  <si>
    <t>Buxoro</t>
  </si>
  <si>
    <t>Jizzax</t>
  </si>
  <si>
    <t>Qarshi</t>
  </si>
  <si>
    <t>Navoiy</t>
  </si>
  <si>
    <t>Namangan</t>
  </si>
  <si>
    <t>Samarkand</t>
  </si>
  <si>
    <t>Termiz</t>
  </si>
  <si>
    <t>Guliston</t>
  </si>
  <si>
    <t>Poytaxt</t>
  </si>
  <si>
    <t>Avtotransport</t>
  </si>
  <si>
    <t>Farg'ona</t>
  </si>
  <si>
    <t>Urganch</t>
  </si>
  <si>
    <t>Nukus</t>
  </si>
  <si>
    <t xml:space="preserve">Kukon </t>
  </si>
  <si>
    <t>Yunusobod</t>
  </si>
  <si>
    <t>Shayxontoxur</t>
  </si>
  <si>
    <t>Xazorasp</t>
  </si>
  <si>
    <t>Savdo nuqta manzili</t>
  </si>
  <si>
    <t>Savdo nuqta nomi</t>
  </si>
  <si>
    <t>Navoiy avtotexxizmat savdo nuqtasi</t>
  </si>
  <si>
    <t>KIA Navoiy savdo nuqtasi</t>
  </si>
  <si>
    <t>Андижан</t>
  </si>
  <si>
    <t>Карши</t>
  </si>
  <si>
    <t>Бабур</t>
  </si>
  <si>
    <t>Бухара</t>
  </si>
  <si>
    <t>Термез</t>
  </si>
  <si>
    <t>Гулистан</t>
  </si>
  <si>
    <t>Фергана</t>
  </si>
  <si>
    <t>Ургенч</t>
  </si>
  <si>
    <t>Коканд</t>
  </si>
  <si>
    <t>Юнусабад</t>
  </si>
  <si>
    <t>Название ЦБУ, к которому привязана точка продаж</t>
  </si>
  <si>
    <t>Название точки продаж</t>
  </si>
  <si>
    <t>Адрес точки продаж</t>
  </si>
  <si>
    <t>Савдо нуқтаси уланган БХМ номи</t>
  </si>
  <si>
    <t>Savdo nuqtasi ulangan BXM nomi</t>
  </si>
  <si>
    <t>Sergeli Chery</t>
  </si>
  <si>
    <t>Андижон вилояти, Олтинкўл тумани, Жалабек КФЙ, Ш.Ашуров массиви К.Зуннунова кўчаси</t>
  </si>
  <si>
    <t>Жиззах вилояти Жиззах шаҳар Нурлиобод МФЙ Тошкент кўчаси 83-уй</t>
  </si>
  <si>
    <t>Шароф Рашидов Тумани Қахрамон МФЙ Пахтакор Кўчаси 8 УЙ</t>
  </si>
  <si>
    <t>Қарши шаҳр Бешкент йўли 2 км 10-уй</t>
  </si>
  <si>
    <t>Қарши шаҳар Гунгон МФЙ Жайҳун кўчаси 1/14 уй3</t>
  </si>
  <si>
    <t>Қарши шаҳар Гунгон МФЙ Жайҳун кўчаси 30К уй</t>
  </si>
  <si>
    <t>Самарқанд шахар Расадхона МФЙ Чўпон Ота массиви 50-А</t>
  </si>
  <si>
    <t>Самарқанд шахар М.Улуғбек 49 А уй</t>
  </si>
  <si>
    <t>Самарқанд шахар Спитамен Шох кўчаси 157-А</t>
  </si>
  <si>
    <t>Тошкент шахар Яккасарой тумани Кичик Халка йўли 70А уй</t>
  </si>
  <si>
    <t>Тошкент шахар Миробод тумани Ойбек кўчаси 38А уй</t>
  </si>
  <si>
    <t>Тошкент шаҳар, Сергели тумани, 6 муюлиш Навроз 1/1</t>
  </si>
  <si>
    <t>Хоразм вилояти Урганч шаҳар Аз Замахшарий 57 уй</t>
  </si>
  <si>
    <t>Хоразм вилоят Урганч шаҳар Феруз мфй Фаёзов кўчаси 10 уй</t>
  </si>
  <si>
    <t>Нукус Шаҳар Беруний кучаси 1в уй</t>
  </si>
  <si>
    <t>Нукус Шаҳар Беруний кучаси 18 уй</t>
  </si>
  <si>
    <t>Нукус Шаҳар Забердес кучаси 64 уй</t>
  </si>
  <si>
    <t>Нукус Шаҳар Траса Тўрткўл Нукус 202</t>
  </si>
  <si>
    <t>Andijon viloyati, Oltinko'l tumani, Jalabek KFY, SH.Ashurov massivi K.Zunnunova ko'chasi</t>
  </si>
  <si>
    <t>Jizzax viloyati Jizzax shahar Nurliobod MFY Toshkent ko'chasi 83-uy</t>
  </si>
  <si>
    <t>Qarshi shahr Beshkent yo'li 2 km 10-uy</t>
  </si>
  <si>
    <t>Qarshi shahar Gungon MFY Jayhun ko'chasi 1/14 uy3</t>
  </si>
  <si>
    <t>Qarshi shahar Gungon MFY Jayhun ko'chasi 30K uy</t>
  </si>
  <si>
    <t xml:space="preserve">170100, г. Андижан, улица Амир Темура, дом 11-а </t>
  </si>
  <si>
    <t xml:space="preserve">Андижанская область, г. Андижан, улица Айланма, дом 1 </t>
  </si>
  <si>
    <t xml:space="preserve">г. Бухара, улица Гиждуван, дом 69 </t>
  </si>
  <si>
    <t xml:space="preserve">г. Бухара, шоссе Газли, дом 1 </t>
  </si>
  <si>
    <t xml:space="preserve">г. Бухара, улица Мустакиллик, дом 55/1А </t>
  </si>
  <si>
    <t xml:space="preserve">Навоийская область, г. Навои, улица Амир Темур, дом 2 </t>
  </si>
  <si>
    <t xml:space="preserve">г. Самарканд, улица Спитамен Шох, дом 157-А </t>
  </si>
  <si>
    <t xml:space="preserve">г. Ташкент, Яккасарайский район, массив Кичик Халка, дом 70А </t>
  </si>
  <si>
    <t xml:space="preserve">г. Ташкент, Мирободский район, улица Ойбек, дом 38А </t>
  </si>
  <si>
    <t xml:space="preserve">г. Ташкент, Сергели, 6-й массив, улица Навруз, дом 1/1 </t>
  </si>
  <si>
    <t xml:space="preserve">г. Ташкент, Яшнабадский район, улица Элбек, дом 61/3А </t>
  </si>
  <si>
    <t xml:space="preserve">Ферганская область, г. Фергана, улица Аэропорт, дом 130А </t>
  </si>
  <si>
    <t xml:space="preserve">Хорезмская область, г. Ургенч, улица Аз-Замахшари, дом 57 </t>
  </si>
  <si>
    <t xml:space="preserve">г. Нукус, улица Беруни, дом 1 </t>
  </si>
  <si>
    <t xml:space="preserve">г. Нукус, улица Беруни, дом 18 </t>
  </si>
  <si>
    <t xml:space="preserve">г. Нукус, улица Забердес, дом 64 </t>
  </si>
  <si>
    <t xml:space="preserve">г. Нукус, Трасса Торткуль–Нукус, дом 202 </t>
  </si>
  <si>
    <t xml:space="preserve">Ферганская область, г. Коканд, улица Мовароуннахр, дом 94 </t>
  </si>
  <si>
    <t xml:space="preserve">г. Ташкент, Кибрайский район, улица А. Навои </t>
  </si>
  <si>
    <t xml:space="preserve">г. Ташкент, Юнусабадский район, проспект Амир Темура </t>
  </si>
  <si>
    <t xml:space="preserve">г. Ташкент, Алмазарский район, улица Ахмад Дониш </t>
  </si>
  <si>
    <t xml:space="preserve">г. Ташкент, Чиланзарский район, улица Бунёдкор </t>
  </si>
  <si>
    <t xml:space="preserve">г. Ташкент, Янгисергели, дом 7 </t>
  </si>
  <si>
    <t>Хорезмская область, г. Ургенч, улица Хонка, дом 62/8</t>
  </si>
  <si>
    <t xml:space="preserve">Джизакская область, г. Джизак, МСГ Юлобод, Ташкентская улица, дом 83 </t>
  </si>
  <si>
    <t xml:space="preserve">Шараф-Рашидовский район, МСГ Кахрамон, улица Пахтакор, дом 8 </t>
  </si>
  <si>
    <t xml:space="preserve">г. Карши, МСГ Бешкент, дом 10 </t>
  </si>
  <si>
    <t xml:space="preserve">Хорезмская область, г. Ургенч, МСГ Апшабад, улица Хива, дом 1/3 </t>
  </si>
  <si>
    <t xml:space="preserve">Хорезмская область, г. Ургенч, МСГ Феруз, улица Файозов, дом 10 </t>
  </si>
  <si>
    <t xml:space="preserve">Хорезмская область, г. Ургенч, МСГ Апшабад, улица Саноатчилар, дом 210 </t>
  </si>
  <si>
    <t xml:space="preserve">Хорезмская область, г. Ургенч, МСГ Апшабад, улица Саноатчилар, дом 24 </t>
  </si>
  <si>
    <t xml:space="preserve">г. Ташкент, Бектемирский район, МСГ Нурофшон, Ташкентская кольцевая автодорога </t>
  </si>
  <si>
    <t xml:space="preserve">Сырдарьинская область, Мирзаабадский район, МСГ М. Улугбек, улица Ахунбабаев, дом 169 </t>
  </si>
  <si>
    <t xml:space="preserve">Сурхандарьинская область, Деновский район, МСГ Лочин, улица Хумо, дом 11а </t>
  </si>
  <si>
    <t xml:space="preserve">Сурхандарьинская область, г. Термез, МСГ Байналминал, улица Шимолий Дарвоза, дом 17 </t>
  </si>
  <si>
    <t xml:space="preserve">г. Самарканд, МСГ М. Улугбек, дом 49-А </t>
  </si>
  <si>
    <t xml:space="preserve">г. Самарканд, МСГ Расадхона, массив Чупон Ота, дом 50-А </t>
  </si>
  <si>
    <t xml:space="preserve">Наманганская область, г. Наманган, МСГ Курашхона, улица Кодир Мамарасулов, дом 10 </t>
  </si>
  <si>
    <t xml:space="preserve">г. Навои, МСГ Кимёгарлар, улица Мехмоновлар, дом 3 </t>
  </si>
  <si>
    <t xml:space="preserve">г. Карши, МСГ Гунгон, улица Жайхун, дом 30К </t>
  </si>
  <si>
    <t xml:space="preserve">г. Карши, МСГ Гунгон, улица Жайхун, дом 1/14 </t>
  </si>
  <si>
    <t xml:space="preserve">Андижанская область, Алтынкульский район, МСГ Жалабек, массив Ш. Ашурова, улица С. Зуннунова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</si>
</sst>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6"/>
  <sheetViews>
    <sheetView workbookViewId="0">
      <selection activeCell="D24" sqref="D24"/>
    </sheetView>
  </sheetViews>
  <sheetFormatPr defaultRowHeight="15" x14ac:dyDescent="0.25"/>
  <cols>
    <col min="1" max="1" width="5.5703125" customWidth="1"/>
    <col min="2" max="2" width="56.7109375" bestFit="1" customWidth="1"/>
    <col min="3" max="3" width="70.7109375" customWidth="1"/>
    <col min="4" max="4" width="76.140625" customWidth="1"/>
  </cols>
  <sheetData>
    <row r="2" spans="1:4" ht="15" customHeight="1" x14ac:dyDescent="0.25">
      <c r="A2" s="5" t="s">
        <v>0</v>
      </c>
      <c r="B2" s="5" t="s">
        <v>157</v>
      </c>
      <c r="C2" s="5" t="s">
        <v>158</v>
      </c>
      <c r="D2" s="5" t="s">
        <v>159</v>
      </c>
    </row>
    <row r="3" spans="1:4" ht="31.5" x14ac:dyDescent="0.25">
      <c r="A3" s="1">
        <v>1</v>
      </c>
      <c r="B3" s="2" t="s">
        <v>147</v>
      </c>
      <c r="C3" s="2" t="s">
        <v>77</v>
      </c>
      <c r="D3" s="7" t="s">
        <v>227</v>
      </c>
    </row>
    <row r="4" spans="1:4" ht="15.75" x14ac:dyDescent="0.25">
      <c r="A4" s="1">
        <f>1+A3</f>
        <v>2</v>
      </c>
      <c r="B4" s="2" t="s">
        <v>147</v>
      </c>
      <c r="C4" s="2" t="s">
        <v>4</v>
      </c>
      <c r="D4" s="7" t="s">
        <v>186</v>
      </c>
    </row>
    <row r="5" spans="1:4" ht="15.75" x14ac:dyDescent="0.25">
      <c r="A5" s="1">
        <f>1+A4</f>
        <v>3</v>
      </c>
      <c r="B5" s="2" t="s">
        <v>149</v>
      </c>
      <c r="C5" s="2" t="s">
        <v>78</v>
      </c>
      <c r="D5" s="7" t="s">
        <v>187</v>
      </c>
    </row>
    <row r="6" spans="1:4" ht="15.75" x14ac:dyDescent="0.25">
      <c r="A6" s="1">
        <f t="shared" ref="A6:A46" si="0">1+A5</f>
        <v>4</v>
      </c>
      <c r="B6" s="2" t="s">
        <v>150</v>
      </c>
      <c r="C6" s="2" t="s">
        <v>79</v>
      </c>
      <c r="D6" s="7" t="s">
        <v>188</v>
      </c>
    </row>
    <row r="7" spans="1:4" ht="15.75" x14ac:dyDescent="0.25">
      <c r="A7" s="1">
        <f t="shared" si="0"/>
        <v>5</v>
      </c>
      <c r="B7" s="2" t="s">
        <v>150</v>
      </c>
      <c r="C7" s="2" t="s">
        <v>80</v>
      </c>
      <c r="D7" s="7" t="s">
        <v>189</v>
      </c>
    </row>
    <row r="8" spans="1:4" ht="15.75" x14ac:dyDescent="0.25">
      <c r="A8" s="1">
        <f t="shared" si="0"/>
        <v>6</v>
      </c>
      <c r="B8" s="2" t="s">
        <v>150</v>
      </c>
      <c r="C8" s="2" t="s">
        <v>81</v>
      </c>
      <c r="D8" s="7" t="s">
        <v>189</v>
      </c>
    </row>
    <row r="9" spans="1:4" ht="15.75" x14ac:dyDescent="0.25">
      <c r="A9" s="1">
        <f t="shared" si="0"/>
        <v>7</v>
      </c>
      <c r="B9" s="2" t="s">
        <v>150</v>
      </c>
      <c r="C9" s="2" t="s">
        <v>82</v>
      </c>
      <c r="D9" s="7" t="s">
        <v>190</v>
      </c>
    </row>
    <row r="10" spans="1:4" ht="15.75" x14ac:dyDescent="0.25">
      <c r="A10" s="1">
        <f t="shared" si="0"/>
        <v>8</v>
      </c>
      <c r="B10" s="2" t="s">
        <v>12</v>
      </c>
      <c r="C10" s="2" t="s">
        <v>13</v>
      </c>
      <c r="D10" s="7" t="s">
        <v>210</v>
      </c>
    </row>
    <row r="11" spans="1:4" ht="15.75" x14ac:dyDescent="0.25">
      <c r="A11" s="1">
        <f t="shared" si="0"/>
        <v>9</v>
      </c>
      <c r="B11" s="2" t="s">
        <v>12</v>
      </c>
      <c r="C11" s="2" t="s">
        <v>14</v>
      </c>
      <c r="D11" s="7" t="s">
        <v>211</v>
      </c>
    </row>
    <row r="12" spans="1:4" ht="15.75" x14ac:dyDescent="0.25">
      <c r="A12" s="1">
        <f t="shared" si="0"/>
        <v>10</v>
      </c>
      <c r="B12" s="2" t="s">
        <v>148</v>
      </c>
      <c r="C12" s="2" t="s">
        <v>17</v>
      </c>
      <c r="D12" s="7" t="s">
        <v>212</v>
      </c>
    </row>
    <row r="13" spans="1:4" ht="15.75" x14ac:dyDescent="0.25">
      <c r="A13" s="1">
        <f t="shared" si="0"/>
        <v>11</v>
      </c>
      <c r="B13" s="2" t="s">
        <v>148</v>
      </c>
      <c r="C13" s="2" t="s">
        <v>18</v>
      </c>
      <c r="D13" s="7" t="s">
        <v>226</v>
      </c>
    </row>
    <row r="14" spans="1:4" ht="15.75" x14ac:dyDescent="0.25">
      <c r="A14" s="1">
        <f t="shared" si="0"/>
        <v>12</v>
      </c>
      <c r="B14" s="2" t="s">
        <v>148</v>
      </c>
      <c r="C14" s="2" t="s">
        <v>19</v>
      </c>
      <c r="D14" s="7" t="s">
        <v>225</v>
      </c>
    </row>
    <row r="15" spans="1:4" ht="15.75" x14ac:dyDescent="0.25">
      <c r="A15" s="1">
        <f t="shared" si="0"/>
        <v>13</v>
      </c>
      <c r="B15" s="2" t="s">
        <v>20</v>
      </c>
      <c r="C15" s="6" t="s">
        <v>145</v>
      </c>
      <c r="D15" s="7" t="s">
        <v>191</v>
      </c>
    </row>
    <row r="16" spans="1:4" ht="15.75" x14ac:dyDescent="0.25">
      <c r="A16" s="1">
        <f t="shared" si="0"/>
        <v>14</v>
      </c>
      <c r="B16" s="2" t="s">
        <v>20</v>
      </c>
      <c r="C16" s="6" t="s">
        <v>146</v>
      </c>
      <c r="D16" s="7" t="s">
        <v>224</v>
      </c>
    </row>
    <row r="17" spans="1:4" ht="31.5" x14ac:dyDescent="0.25">
      <c r="A17" s="1">
        <f t="shared" si="0"/>
        <v>15</v>
      </c>
      <c r="B17" s="2" t="s">
        <v>23</v>
      </c>
      <c r="C17" s="2" t="s">
        <v>83</v>
      </c>
      <c r="D17" s="7" t="s">
        <v>223</v>
      </c>
    </row>
    <row r="18" spans="1:4" ht="15.75" x14ac:dyDescent="0.25">
      <c r="A18" s="1">
        <f t="shared" si="0"/>
        <v>16</v>
      </c>
      <c r="B18" s="4" t="s">
        <v>25</v>
      </c>
      <c r="C18" s="4" t="s">
        <v>26</v>
      </c>
      <c r="D18" s="7" t="s">
        <v>222</v>
      </c>
    </row>
    <row r="19" spans="1:4" ht="15.75" x14ac:dyDescent="0.25">
      <c r="A19" s="1">
        <f t="shared" si="0"/>
        <v>17</v>
      </c>
      <c r="B19" s="4" t="s">
        <v>25</v>
      </c>
      <c r="C19" s="4" t="s">
        <v>28</v>
      </c>
      <c r="D19" s="7" t="s">
        <v>222</v>
      </c>
    </row>
    <row r="20" spans="1:4" ht="15.75" x14ac:dyDescent="0.25">
      <c r="A20" s="1">
        <f t="shared" si="0"/>
        <v>18</v>
      </c>
      <c r="B20" s="4" t="s">
        <v>25</v>
      </c>
      <c r="C20" s="4" t="s">
        <v>29</v>
      </c>
      <c r="D20" s="7" t="s">
        <v>221</v>
      </c>
    </row>
    <row r="21" spans="1:4" ht="15.75" x14ac:dyDescent="0.25">
      <c r="A21" s="1">
        <f t="shared" si="0"/>
        <v>19</v>
      </c>
      <c r="B21" s="4" t="s">
        <v>25</v>
      </c>
      <c r="C21" s="4" t="s">
        <v>31</v>
      </c>
      <c r="D21" s="7" t="s">
        <v>192</v>
      </c>
    </row>
    <row r="22" spans="1:4" ht="31.5" x14ac:dyDescent="0.25">
      <c r="A22" s="1">
        <f t="shared" si="0"/>
        <v>20</v>
      </c>
      <c r="B22" s="4" t="s">
        <v>151</v>
      </c>
      <c r="C22" s="4" t="s">
        <v>84</v>
      </c>
      <c r="D22" s="7" t="s">
        <v>220</v>
      </c>
    </row>
    <row r="23" spans="1:4" ht="31.5" x14ac:dyDescent="0.25">
      <c r="A23" s="1">
        <f t="shared" si="0"/>
        <v>21</v>
      </c>
      <c r="B23" s="4" t="s">
        <v>151</v>
      </c>
      <c r="C23" s="4" t="s">
        <v>85</v>
      </c>
      <c r="D23" s="7" t="s">
        <v>219</v>
      </c>
    </row>
    <row r="24" spans="1:4" ht="31.5" x14ac:dyDescent="0.25">
      <c r="A24" s="1">
        <f t="shared" si="0"/>
        <v>22</v>
      </c>
      <c r="B24" s="4" t="s">
        <v>152</v>
      </c>
      <c r="C24" s="4" t="s">
        <v>86</v>
      </c>
      <c r="D24" s="7" t="s">
        <v>218</v>
      </c>
    </row>
    <row r="25" spans="1:4" ht="15.75" x14ac:dyDescent="0.25">
      <c r="A25" s="1">
        <f t="shared" si="0"/>
        <v>23</v>
      </c>
      <c r="B25" s="2" t="s">
        <v>38</v>
      </c>
      <c r="C25" s="2" t="s">
        <v>87</v>
      </c>
      <c r="D25" s="7" t="s">
        <v>193</v>
      </c>
    </row>
    <row r="26" spans="1:4" ht="15.75" x14ac:dyDescent="0.25">
      <c r="A26" s="1">
        <f t="shared" si="0"/>
        <v>24</v>
      </c>
      <c r="B26" s="2" t="s">
        <v>38</v>
      </c>
      <c r="C26" s="2" t="s">
        <v>88</v>
      </c>
      <c r="D26" s="7" t="s">
        <v>194</v>
      </c>
    </row>
    <row r="27" spans="1:4" ht="15.75" x14ac:dyDescent="0.25">
      <c r="A27" s="1">
        <f t="shared" si="0"/>
        <v>25</v>
      </c>
      <c r="B27" s="2" t="s">
        <v>39</v>
      </c>
      <c r="C27" s="2" t="s">
        <v>40</v>
      </c>
      <c r="D27" s="7" t="s">
        <v>195</v>
      </c>
    </row>
    <row r="28" spans="1:4" ht="31.5" x14ac:dyDescent="0.25">
      <c r="A28" s="1">
        <f t="shared" si="0"/>
        <v>26</v>
      </c>
      <c r="B28" s="2" t="s">
        <v>39</v>
      </c>
      <c r="C28" s="2" t="s">
        <v>89</v>
      </c>
      <c r="D28" s="7" t="s">
        <v>217</v>
      </c>
    </row>
    <row r="29" spans="1:4" ht="15.75" x14ac:dyDescent="0.25">
      <c r="A29" s="1">
        <f t="shared" si="0"/>
        <v>27</v>
      </c>
      <c r="B29" s="2" t="s">
        <v>39</v>
      </c>
      <c r="C29" s="2" t="s">
        <v>43</v>
      </c>
      <c r="D29" s="7" t="s">
        <v>196</v>
      </c>
    </row>
    <row r="30" spans="1:4" ht="15.75" x14ac:dyDescent="0.25">
      <c r="A30" s="1">
        <f t="shared" si="0"/>
        <v>28</v>
      </c>
      <c r="B30" s="2" t="s">
        <v>153</v>
      </c>
      <c r="C30" s="2" t="s">
        <v>90</v>
      </c>
      <c r="D30" s="7" t="s">
        <v>197</v>
      </c>
    </row>
    <row r="31" spans="1:4" ht="15.75" x14ac:dyDescent="0.25">
      <c r="A31" s="1">
        <f t="shared" si="0"/>
        <v>29</v>
      </c>
      <c r="B31" s="2" t="s">
        <v>154</v>
      </c>
      <c r="C31" s="2" t="s">
        <v>91</v>
      </c>
      <c r="D31" s="7" t="s">
        <v>216</v>
      </c>
    </row>
    <row r="32" spans="1:4" ht="31.5" x14ac:dyDescent="0.25">
      <c r="A32" s="1">
        <f t="shared" si="0"/>
        <v>30</v>
      </c>
      <c r="B32" s="2" t="s">
        <v>154</v>
      </c>
      <c r="C32" s="2" t="s">
        <v>49</v>
      </c>
      <c r="D32" s="7" t="s">
        <v>215</v>
      </c>
    </row>
    <row r="33" spans="1:4" ht="15.75" x14ac:dyDescent="0.25">
      <c r="A33" s="1">
        <f t="shared" si="0"/>
        <v>31</v>
      </c>
      <c r="B33" s="2" t="s">
        <v>154</v>
      </c>
      <c r="C33" s="2" t="s">
        <v>51</v>
      </c>
      <c r="D33" s="7" t="s">
        <v>198</v>
      </c>
    </row>
    <row r="34" spans="1:4" ht="15.75" x14ac:dyDescent="0.25">
      <c r="A34" s="1">
        <f t="shared" si="0"/>
        <v>32</v>
      </c>
      <c r="B34" s="2" t="s">
        <v>154</v>
      </c>
      <c r="C34" s="2" t="s">
        <v>53</v>
      </c>
      <c r="D34" s="7" t="s">
        <v>214</v>
      </c>
    </row>
    <row r="35" spans="1:4" ht="15.75" x14ac:dyDescent="0.25">
      <c r="A35" s="1">
        <f t="shared" si="0"/>
        <v>33</v>
      </c>
      <c r="B35" s="2" t="s">
        <v>154</v>
      </c>
      <c r="C35" s="2" t="s">
        <v>55</v>
      </c>
      <c r="D35" s="7" t="s">
        <v>213</v>
      </c>
    </row>
    <row r="36" spans="1:4" ht="15.75" x14ac:dyDescent="0.25">
      <c r="A36" s="1">
        <f t="shared" si="0"/>
        <v>34</v>
      </c>
      <c r="B36" s="2" t="s">
        <v>57</v>
      </c>
      <c r="C36" s="2" t="s">
        <v>58</v>
      </c>
      <c r="D36" s="7" t="s">
        <v>199</v>
      </c>
    </row>
    <row r="37" spans="1:4" ht="15.75" x14ac:dyDescent="0.25">
      <c r="A37" s="1">
        <f t="shared" si="0"/>
        <v>35</v>
      </c>
      <c r="B37" s="2" t="s">
        <v>57</v>
      </c>
      <c r="C37" s="2" t="s">
        <v>60</v>
      </c>
      <c r="D37" s="7" t="s">
        <v>200</v>
      </c>
    </row>
    <row r="38" spans="1:4" ht="15.75" x14ac:dyDescent="0.25">
      <c r="A38" s="1">
        <f t="shared" si="0"/>
        <v>36</v>
      </c>
      <c r="B38" s="2" t="s">
        <v>57</v>
      </c>
      <c r="C38" s="2" t="s">
        <v>62</v>
      </c>
      <c r="D38" s="7" t="s">
        <v>201</v>
      </c>
    </row>
    <row r="39" spans="1:4" ht="15.75" x14ac:dyDescent="0.25">
      <c r="A39" s="1">
        <f t="shared" si="0"/>
        <v>37</v>
      </c>
      <c r="B39" s="2" t="s">
        <v>57</v>
      </c>
      <c r="C39" s="2" t="s">
        <v>64</v>
      </c>
      <c r="D39" s="7" t="s">
        <v>202</v>
      </c>
    </row>
    <row r="40" spans="1:4" ht="15.75" x14ac:dyDescent="0.25">
      <c r="A40" s="1">
        <f t="shared" si="0"/>
        <v>38</v>
      </c>
      <c r="B40" s="2" t="s">
        <v>155</v>
      </c>
      <c r="C40" s="2" t="s">
        <v>92</v>
      </c>
      <c r="D40" s="7" t="s">
        <v>203</v>
      </c>
    </row>
    <row r="41" spans="1:4" ht="15.75" x14ac:dyDescent="0.25">
      <c r="A41" s="1">
        <f t="shared" si="0"/>
        <v>39</v>
      </c>
      <c r="B41" s="2" t="s">
        <v>156</v>
      </c>
      <c r="C41" s="2" t="s">
        <v>93</v>
      </c>
      <c r="D41" s="7" t="s">
        <v>204</v>
      </c>
    </row>
    <row r="42" spans="1:4" ht="15.75" x14ac:dyDescent="0.25">
      <c r="A42" s="1">
        <f t="shared" si="0"/>
        <v>40</v>
      </c>
      <c r="B42" s="2" t="s">
        <v>156</v>
      </c>
      <c r="C42" s="2" t="s">
        <v>94</v>
      </c>
      <c r="D42" s="7" t="s">
        <v>205</v>
      </c>
    </row>
    <row r="43" spans="1:4" ht="15.75" x14ac:dyDescent="0.25">
      <c r="A43" s="1">
        <f t="shared" si="0"/>
        <v>41</v>
      </c>
      <c r="B43" s="2" t="s">
        <v>156</v>
      </c>
      <c r="C43" s="2" t="s">
        <v>95</v>
      </c>
      <c r="D43" s="7" t="s">
        <v>206</v>
      </c>
    </row>
    <row r="44" spans="1:4" ht="15.75" x14ac:dyDescent="0.25">
      <c r="A44" s="1">
        <f t="shared" si="0"/>
        <v>42</v>
      </c>
      <c r="B44" s="2" t="s">
        <v>156</v>
      </c>
      <c r="C44" s="2" t="s">
        <v>96</v>
      </c>
      <c r="D44" s="7" t="s">
        <v>207</v>
      </c>
    </row>
    <row r="45" spans="1:4" ht="15.75" x14ac:dyDescent="0.25">
      <c r="A45" s="1">
        <f t="shared" si="0"/>
        <v>43</v>
      </c>
      <c r="B45" s="2" t="s">
        <v>73</v>
      </c>
      <c r="C45" s="2" t="s">
        <v>162</v>
      </c>
      <c r="D45" s="7" t="s">
        <v>208</v>
      </c>
    </row>
    <row r="46" spans="1:4" ht="15.75" x14ac:dyDescent="0.25">
      <c r="A46" s="1">
        <f t="shared" si="0"/>
        <v>44</v>
      </c>
      <c r="B46" s="2" t="s">
        <v>75</v>
      </c>
      <c r="C46" s="2" t="s">
        <v>97</v>
      </c>
      <c r="D46" s="8" t="s">
        <v>209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6"/>
  <sheetViews>
    <sheetView workbookViewId="0">
      <selection activeCell="D17" sqref="D17"/>
    </sheetView>
  </sheetViews>
  <sheetFormatPr defaultRowHeight="15" x14ac:dyDescent="0.25"/>
  <cols>
    <col min="1" max="1" width="5.5703125" customWidth="1"/>
    <col min="2" max="2" width="37.7109375" bestFit="1" customWidth="1"/>
    <col min="3" max="4" width="70.7109375" customWidth="1"/>
  </cols>
  <sheetData>
    <row r="2" spans="1:4" ht="15" customHeight="1" x14ac:dyDescent="0.25">
      <c r="A2" s="5" t="s">
        <v>0</v>
      </c>
      <c r="B2" s="5" t="s">
        <v>160</v>
      </c>
      <c r="C2" s="5" t="s">
        <v>1</v>
      </c>
      <c r="D2" s="5" t="s">
        <v>2</v>
      </c>
    </row>
    <row r="3" spans="1:4" ht="31.5" x14ac:dyDescent="0.25">
      <c r="A3" s="1">
        <v>1</v>
      </c>
      <c r="B3" s="2" t="s">
        <v>3</v>
      </c>
      <c r="C3" s="2" t="s">
        <v>77</v>
      </c>
      <c r="D3" s="3" t="s">
        <v>163</v>
      </c>
    </row>
    <row r="4" spans="1:4" ht="15.75" x14ac:dyDescent="0.25">
      <c r="A4" s="1">
        <f>1+A3</f>
        <v>2</v>
      </c>
      <c r="B4" s="2" t="s">
        <v>3</v>
      </c>
      <c r="C4" s="2" t="s">
        <v>4</v>
      </c>
      <c r="D4" s="3" t="s">
        <v>5</v>
      </c>
    </row>
    <row r="5" spans="1:4" ht="15.75" x14ac:dyDescent="0.25">
      <c r="A5" s="1">
        <f>1+A4</f>
        <v>3</v>
      </c>
      <c r="B5" s="2" t="s">
        <v>6</v>
      </c>
      <c r="C5" s="2" t="s">
        <v>78</v>
      </c>
      <c r="D5" s="3" t="s">
        <v>7</v>
      </c>
    </row>
    <row r="6" spans="1:4" ht="15.75" x14ac:dyDescent="0.25">
      <c r="A6" s="1">
        <f t="shared" ref="A6:A46" si="0">1+A5</f>
        <v>4</v>
      </c>
      <c r="B6" s="2" t="s">
        <v>8</v>
      </c>
      <c r="C6" s="2" t="s">
        <v>79</v>
      </c>
      <c r="D6" s="3" t="s">
        <v>9</v>
      </c>
    </row>
    <row r="7" spans="1:4" ht="15.75" x14ac:dyDescent="0.25">
      <c r="A7" s="1">
        <f t="shared" si="0"/>
        <v>5</v>
      </c>
      <c r="B7" s="2" t="s">
        <v>8</v>
      </c>
      <c r="C7" s="2" t="s">
        <v>80</v>
      </c>
      <c r="D7" s="3" t="s">
        <v>10</v>
      </c>
    </row>
    <row r="8" spans="1:4" ht="15.75" x14ac:dyDescent="0.25">
      <c r="A8" s="1">
        <f t="shared" si="0"/>
        <v>6</v>
      </c>
      <c r="B8" s="2" t="s">
        <v>8</v>
      </c>
      <c r="C8" s="2" t="s">
        <v>81</v>
      </c>
      <c r="D8" s="3" t="s">
        <v>10</v>
      </c>
    </row>
    <row r="9" spans="1:4" ht="15.75" x14ac:dyDescent="0.25">
      <c r="A9" s="1">
        <f t="shared" si="0"/>
        <v>7</v>
      </c>
      <c r="B9" s="2" t="s">
        <v>8</v>
      </c>
      <c r="C9" s="2" t="s">
        <v>82</v>
      </c>
      <c r="D9" s="3" t="s">
        <v>11</v>
      </c>
    </row>
    <row r="10" spans="1:4" ht="31.5" x14ac:dyDescent="0.25">
      <c r="A10" s="1">
        <f t="shared" si="0"/>
        <v>8</v>
      </c>
      <c r="B10" s="2" t="s">
        <v>12</v>
      </c>
      <c r="C10" s="2" t="s">
        <v>13</v>
      </c>
      <c r="D10" s="3" t="s">
        <v>164</v>
      </c>
    </row>
    <row r="11" spans="1:4" ht="15.75" x14ac:dyDescent="0.25">
      <c r="A11" s="1">
        <f t="shared" si="0"/>
        <v>9</v>
      </c>
      <c r="B11" s="2" t="s">
        <v>12</v>
      </c>
      <c r="C11" s="2" t="s">
        <v>14</v>
      </c>
      <c r="D11" s="3" t="s">
        <v>165</v>
      </c>
    </row>
    <row r="12" spans="1:4" ht="15.75" x14ac:dyDescent="0.25">
      <c r="A12" s="1">
        <f t="shared" si="0"/>
        <v>10</v>
      </c>
      <c r="B12" s="2" t="s">
        <v>16</v>
      </c>
      <c r="C12" s="2" t="s">
        <v>17</v>
      </c>
      <c r="D12" s="3" t="s">
        <v>166</v>
      </c>
    </row>
    <row r="13" spans="1:4" ht="15.75" x14ac:dyDescent="0.25">
      <c r="A13" s="1">
        <f t="shared" si="0"/>
        <v>11</v>
      </c>
      <c r="B13" s="2" t="s">
        <v>16</v>
      </c>
      <c r="C13" s="2" t="s">
        <v>18</v>
      </c>
      <c r="D13" s="3" t="s">
        <v>167</v>
      </c>
    </row>
    <row r="14" spans="1:4" ht="15.75" x14ac:dyDescent="0.25">
      <c r="A14" s="1">
        <f t="shared" si="0"/>
        <v>12</v>
      </c>
      <c r="B14" s="2" t="s">
        <v>16</v>
      </c>
      <c r="C14" s="2" t="s">
        <v>19</v>
      </c>
      <c r="D14" s="3" t="s">
        <v>168</v>
      </c>
    </row>
    <row r="15" spans="1:4" ht="15.75" x14ac:dyDescent="0.25">
      <c r="A15" s="1">
        <f t="shared" si="0"/>
        <v>13</v>
      </c>
      <c r="B15" s="2" t="s">
        <v>20</v>
      </c>
      <c r="C15" s="6" t="s">
        <v>145</v>
      </c>
      <c r="D15" s="3" t="s">
        <v>21</v>
      </c>
    </row>
    <row r="16" spans="1:4" ht="15.75" x14ac:dyDescent="0.25">
      <c r="A16" s="1">
        <f t="shared" si="0"/>
        <v>14</v>
      </c>
      <c r="B16" s="2" t="s">
        <v>20</v>
      </c>
      <c r="C16" s="6" t="s">
        <v>146</v>
      </c>
      <c r="D16" s="3" t="s">
        <v>22</v>
      </c>
    </row>
    <row r="17" spans="1:4" ht="31.5" x14ac:dyDescent="0.25">
      <c r="A17" s="1">
        <f t="shared" si="0"/>
        <v>15</v>
      </c>
      <c r="B17" s="2" t="s">
        <v>23</v>
      </c>
      <c r="C17" s="2" t="s">
        <v>83</v>
      </c>
      <c r="D17" s="3" t="s">
        <v>24</v>
      </c>
    </row>
    <row r="18" spans="1:4" ht="15.75" x14ac:dyDescent="0.25">
      <c r="A18" s="1">
        <f t="shared" si="0"/>
        <v>16</v>
      </c>
      <c r="B18" s="4" t="s">
        <v>25</v>
      </c>
      <c r="C18" s="4" t="s">
        <v>26</v>
      </c>
      <c r="D18" s="3" t="s">
        <v>169</v>
      </c>
    </row>
    <row r="19" spans="1:4" ht="15.75" x14ac:dyDescent="0.25">
      <c r="A19" s="1">
        <f t="shared" si="0"/>
        <v>17</v>
      </c>
      <c r="B19" s="4" t="s">
        <v>25</v>
      </c>
      <c r="C19" s="4" t="s">
        <v>28</v>
      </c>
      <c r="D19" s="3" t="s">
        <v>169</v>
      </c>
    </row>
    <row r="20" spans="1:4" ht="15.75" x14ac:dyDescent="0.25">
      <c r="A20" s="1">
        <f t="shared" si="0"/>
        <v>18</v>
      </c>
      <c r="B20" s="4" t="s">
        <v>25</v>
      </c>
      <c r="C20" s="4" t="s">
        <v>29</v>
      </c>
      <c r="D20" s="3" t="s">
        <v>170</v>
      </c>
    </row>
    <row r="21" spans="1:4" ht="15.75" x14ac:dyDescent="0.25">
      <c r="A21" s="1">
        <f t="shared" si="0"/>
        <v>19</v>
      </c>
      <c r="B21" s="4" t="s">
        <v>25</v>
      </c>
      <c r="C21" s="4" t="s">
        <v>31</v>
      </c>
      <c r="D21" s="3" t="s">
        <v>171</v>
      </c>
    </row>
    <row r="22" spans="1:4" ht="31.5" x14ac:dyDescent="0.25">
      <c r="A22" s="1">
        <f t="shared" si="0"/>
        <v>20</v>
      </c>
      <c r="B22" s="4" t="s">
        <v>33</v>
      </c>
      <c r="C22" s="4" t="s">
        <v>84</v>
      </c>
      <c r="D22" s="3" t="s">
        <v>34</v>
      </c>
    </row>
    <row r="23" spans="1:4" ht="15.75" x14ac:dyDescent="0.25">
      <c r="A23" s="1">
        <f t="shared" si="0"/>
        <v>21</v>
      </c>
      <c r="B23" s="4" t="s">
        <v>33</v>
      </c>
      <c r="C23" s="4" t="s">
        <v>85</v>
      </c>
      <c r="D23" s="3" t="s">
        <v>35</v>
      </c>
    </row>
    <row r="24" spans="1:4" ht="31.5" x14ac:dyDescent="0.25">
      <c r="A24" s="1">
        <f t="shared" si="0"/>
        <v>22</v>
      </c>
      <c r="B24" s="4" t="s">
        <v>36</v>
      </c>
      <c r="C24" s="4" t="s">
        <v>86</v>
      </c>
      <c r="D24" s="3" t="s">
        <v>37</v>
      </c>
    </row>
    <row r="25" spans="1:4" ht="15.75" x14ac:dyDescent="0.25">
      <c r="A25" s="1">
        <f t="shared" si="0"/>
        <v>23</v>
      </c>
      <c r="B25" s="2" t="s">
        <v>38</v>
      </c>
      <c r="C25" s="2" t="s">
        <v>87</v>
      </c>
      <c r="D25" s="3" t="s">
        <v>172</v>
      </c>
    </row>
    <row r="26" spans="1:4" ht="15.75" x14ac:dyDescent="0.25">
      <c r="A26" s="1">
        <f t="shared" si="0"/>
        <v>24</v>
      </c>
      <c r="B26" s="2" t="s">
        <v>38</v>
      </c>
      <c r="C26" s="2" t="s">
        <v>88</v>
      </c>
      <c r="D26" s="3" t="s">
        <v>173</v>
      </c>
    </row>
    <row r="27" spans="1:4" ht="15.75" x14ac:dyDescent="0.25">
      <c r="A27" s="1">
        <f t="shared" si="0"/>
        <v>25</v>
      </c>
      <c r="B27" s="2" t="s">
        <v>39</v>
      </c>
      <c r="C27" s="2" t="s">
        <v>40</v>
      </c>
      <c r="D27" s="3" t="s">
        <v>174</v>
      </c>
    </row>
    <row r="28" spans="1:4" ht="31.5" x14ac:dyDescent="0.25">
      <c r="A28" s="1">
        <f t="shared" si="0"/>
        <v>26</v>
      </c>
      <c r="B28" s="2" t="s">
        <v>39</v>
      </c>
      <c r="C28" s="2" t="s">
        <v>89</v>
      </c>
      <c r="D28" s="3" t="s">
        <v>42</v>
      </c>
    </row>
    <row r="29" spans="1:4" ht="15.75" x14ac:dyDescent="0.25">
      <c r="A29" s="1">
        <f t="shared" si="0"/>
        <v>27</v>
      </c>
      <c r="B29" s="2" t="s">
        <v>39</v>
      </c>
      <c r="C29" s="2" t="s">
        <v>43</v>
      </c>
      <c r="D29" s="3" t="s">
        <v>44</v>
      </c>
    </row>
    <row r="30" spans="1:4" ht="15.75" x14ac:dyDescent="0.25">
      <c r="A30" s="1">
        <f t="shared" si="0"/>
        <v>28</v>
      </c>
      <c r="B30" s="2" t="s">
        <v>45</v>
      </c>
      <c r="C30" s="2" t="s">
        <v>90</v>
      </c>
      <c r="D30" s="3" t="s">
        <v>46</v>
      </c>
    </row>
    <row r="31" spans="1:4" ht="31.5" x14ac:dyDescent="0.25">
      <c r="A31" s="1">
        <f t="shared" si="0"/>
        <v>29</v>
      </c>
      <c r="B31" s="2" t="s">
        <v>47</v>
      </c>
      <c r="C31" s="2" t="s">
        <v>91</v>
      </c>
      <c r="D31" s="3" t="s">
        <v>48</v>
      </c>
    </row>
    <row r="32" spans="1:4" ht="31.5" x14ac:dyDescent="0.25">
      <c r="A32" s="1">
        <f t="shared" si="0"/>
        <v>30</v>
      </c>
      <c r="B32" s="2" t="s">
        <v>47</v>
      </c>
      <c r="C32" s="2" t="s">
        <v>49</v>
      </c>
      <c r="D32" s="3" t="s">
        <v>50</v>
      </c>
    </row>
    <row r="33" spans="1:4" ht="15.75" x14ac:dyDescent="0.25">
      <c r="A33" s="1">
        <f t="shared" si="0"/>
        <v>31</v>
      </c>
      <c r="B33" s="2" t="s">
        <v>47</v>
      </c>
      <c r="C33" s="2" t="s">
        <v>51</v>
      </c>
      <c r="D33" s="3" t="s">
        <v>175</v>
      </c>
    </row>
    <row r="34" spans="1:4" ht="15.75" x14ac:dyDescent="0.25">
      <c r="A34" s="1">
        <f t="shared" si="0"/>
        <v>32</v>
      </c>
      <c r="B34" s="2" t="s">
        <v>47</v>
      </c>
      <c r="C34" s="2" t="s">
        <v>53</v>
      </c>
      <c r="D34" s="3" t="s">
        <v>176</v>
      </c>
    </row>
    <row r="35" spans="1:4" ht="15.75" x14ac:dyDescent="0.25">
      <c r="A35" s="1">
        <f t="shared" si="0"/>
        <v>33</v>
      </c>
      <c r="B35" s="2" t="s">
        <v>47</v>
      </c>
      <c r="C35" s="2" t="s">
        <v>55</v>
      </c>
      <c r="D35" s="3" t="s">
        <v>56</v>
      </c>
    </row>
    <row r="36" spans="1:4" ht="15.75" x14ac:dyDescent="0.25">
      <c r="A36" s="1">
        <f t="shared" si="0"/>
        <v>34</v>
      </c>
      <c r="B36" s="2" t="s">
        <v>57</v>
      </c>
      <c r="C36" s="2" t="s">
        <v>58</v>
      </c>
      <c r="D36" s="3" t="s">
        <v>177</v>
      </c>
    </row>
    <row r="37" spans="1:4" ht="15.75" x14ac:dyDescent="0.25">
      <c r="A37" s="1">
        <f t="shared" si="0"/>
        <v>35</v>
      </c>
      <c r="B37" s="2" t="s">
        <v>57</v>
      </c>
      <c r="C37" s="2" t="s">
        <v>60</v>
      </c>
      <c r="D37" s="3" t="s">
        <v>178</v>
      </c>
    </row>
    <row r="38" spans="1:4" ht="15.75" x14ac:dyDescent="0.25">
      <c r="A38" s="1">
        <f t="shared" si="0"/>
        <v>36</v>
      </c>
      <c r="B38" s="2" t="s">
        <v>57</v>
      </c>
      <c r="C38" s="2" t="s">
        <v>62</v>
      </c>
      <c r="D38" s="3" t="s">
        <v>179</v>
      </c>
    </row>
    <row r="39" spans="1:4" ht="15.75" x14ac:dyDescent="0.25">
      <c r="A39" s="1">
        <f t="shared" si="0"/>
        <v>37</v>
      </c>
      <c r="B39" s="2" t="s">
        <v>57</v>
      </c>
      <c r="C39" s="2" t="s">
        <v>64</v>
      </c>
      <c r="D39" s="3" t="s">
        <v>180</v>
      </c>
    </row>
    <row r="40" spans="1:4" ht="15.75" x14ac:dyDescent="0.25">
      <c r="A40" s="1">
        <f t="shared" si="0"/>
        <v>38</v>
      </c>
      <c r="B40" s="2" t="s">
        <v>66</v>
      </c>
      <c r="C40" s="2" t="s">
        <v>92</v>
      </c>
      <c r="D40" s="3" t="s">
        <v>67</v>
      </c>
    </row>
    <row r="41" spans="1:4" ht="15.75" x14ac:dyDescent="0.25">
      <c r="A41" s="1">
        <f t="shared" si="0"/>
        <v>39</v>
      </c>
      <c r="B41" s="2" t="s">
        <v>68</v>
      </c>
      <c r="C41" s="2" t="s">
        <v>93</v>
      </c>
      <c r="D41" s="3" t="s">
        <v>69</v>
      </c>
    </row>
    <row r="42" spans="1:4" ht="15.75" x14ac:dyDescent="0.25">
      <c r="A42" s="1">
        <f t="shared" si="0"/>
        <v>40</v>
      </c>
      <c r="B42" s="2" t="s">
        <v>68</v>
      </c>
      <c r="C42" s="2" t="s">
        <v>94</v>
      </c>
      <c r="D42" s="3" t="s">
        <v>70</v>
      </c>
    </row>
    <row r="43" spans="1:4" ht="15.75" x14ac:dyDescent="0.25">
      <c r="A43" s="1">
        <f t="shared" si="0"/>
        <v>41</v>
      </c>
      <c r="B43" s="2" t="s">
        <v>68</v>
      </c>
      <c r="C43" s="2" t="s">
        <v>95</v>
      </c>
      <c r="D43" s="3" t="s">
        <v>71</v>
      </c>
    </row>
    <row r="44" spans="1:4" ht="15.75" x14ac:dyDescent="0.25">
      <c r="A44" s="1">
        <f t="shared" si="0"/>
        <v>42</v>
      </c>
      <c r="B44" s="2" t="s">
        <v>68</v>
      </c>
      <c r="C44" s="2" t="s">
        <v>96</v>
      </c>
      <c r="D44" s="3" t="s">
        <v>72</v>
      </c>
    </row>
    <row r="45" spans="1:4" ht="15.75" x14ac:dyDescent="0.25">
      <c r="A45" s="1">
        <f t="shared" si="0"/>
        <v>43</v>
      </c>
      <c r="B45" s="2" t="s">
        <v>73</v>
      </c>
      <c r="C45" s="2" t="s">
        <v>162</v>
      </c>
      <c r="D45" s="3" t="s">
        <v>74</v>
      </c>
    </row>
    <row r="46" spans="1:4" ht="15.75" x14ac:dyDescent="0.25">
      <c r="A46" s="1">
        <f t="shared" si="0"/>
        <v>44</v>
      </c>
      <c r="B46" s="2" t="s">
        <v>75</v>
      </c>
      <c r="C46" s="2" t="s">
        <v>97</v>
      </c>
      <c r="D46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6"/>
  <sheetViews>
    <sheetView tabSelected="1" workbookViewId="0">
      <selection activeCell="D1" sqref="D1"/>
    </sheetView>
  </sheetViews>
  <sheetFormatPr defaultRowHeight="15" x14ac:dyDescent="0.25"/>
  <cols>
    <col min="1" max="1" width="5.5703125" customWidth="1"/>
    <col min="2" max="2" width="37" customWidth="1"/>
    <col min="3" max="4" width="70.7109375" customWidth="1"/>
  </cols>
  <sheetData>
    <row r="2" spans="1:4" ht="15" customHeight="1" x14ac:dyDescent="0.25">
      <c r="A2" s="5" t="s">
        <v>0</v>
      </c>
      <c r="B2" s="5" t="s">
        <v>161</v>
      </c>
      <c r="C2" s="5" t="s">
        <v>144</v>
      </c>
      <c r="D2" s="5" t="s">
        <v>143</v>
      </c>
    </row>
    <row r="3" spans="1:4" ht="15.75" x14ac:dyDescent="0.25">
      <c r="A3" s="1">
        <v>1</v>
      </c>
      <c r="B3" s="2" t="s">
        <v>124</v>
      </c>
      <c r="C3" s="2" t="s">
        <v>77</v>
      </c>
      <c r="D3" s="3" t="s">
        <v>181</v>
      </c>
    </row>
    <row r="4" spans="1:4" ht="15.75" x14ac:dyDescent="0.25">
      <c r="A4" s="1">
        <f>1+A3</f>
        <v>2</v>
      </c>
      <c r="B4" s="2" t="s">
        <v>124</v>
      </c>
      <c r="C4" s="2" t="s">
        <v>4</v>
      </c>
      <c r="D4" s="3" t="s">
        <v>98</v>
      </c>
    </row>
    <row r="5" spans="1:4" ht="15.75" x14ac:dyDescent="0.25">
      <c r="A5" s="1">
        <f>1+A4</f>
        <v>3</v>
      </c>
      <c r="B5" s="2" t="s">
        <v>125</v>
      </c>
      <c r="C5" s="2" t="s">
        <v>78</v>
      </c>
      <c r="D5" s="3" t="s">
        <v>99</v>
      </c>
    </row>
    <row r="6" spans="1:4" ht="15.75" x14ac:dyDescent="0.25">
      <c r="A6" s="1">
        <f t="shared" ref="A6:A46" si="0">1+A5</f>
        <v>4</v>
      </c>
      <c r="B6" s="2" t="s">
        <v>126</v>
      </c>
      <c r="C6" s="2" t="s">
        <v>79</v>
      </c>
      <c r="D6" s="3" t="s">
        <v>100</v>
      </c>
    </row>
    <row r="7" spans="1:4" ht="15.75" x14ac:dyDescent="0.25">
      <c r="A7" s="1">
        <f t="shared" si="0"/>
        <v>5</v>
      </c>
      <c r="B7" s="2" t="s">
        <v>126</v>
      </c>
      <c r="C7" s="2" t="s">
        <v>80</v>
      </c>
      <c r="D7" s="3" t="s">
        <v>101</v>
      </c>
    </row>
    <row r="8" spans="1:4" ht="15.75" x14ac:dyDescent="0.25">
      <c r="A8" s="1">
        <f t="shared" si="0"/>
        <v>6</v>
      </c>
      <c r="B8" s="2" t="s">
        <v>126</v>
      </c>
      <c r="C8" s="2" t="s">
        <v>81</v>
      </c>
      <c r="D8" s="3" t="s">
        <v>101</v>
      </c>
    </row>
    <row r="9" spans="1:4" ht="15.75" x14ac:dyDescent="0.25">
      <c r="A9" s="1">
        <f t="shared" si="0"/>
        <v>7</v>
      </c>
      <c r="B9" s="2" t="s">
        <v>126</v>
      </c>
      <c r="C9" s="2" t="s">
        <v>82</v>
      </c>
      <c r="D9" s="3" t="s">
        <v>102</v>
      </c>
    </row>
    <row r="10" spans="1:4" ht="15.75" x14ac:dyDescent="0.25">
      <c r="A10" s="1">
        <f t="shared" si="0"/>
        <v>8</v>
      </c>
      <c r="B10" s="2" t="s">
        <v>127</v>
      </c>
      <c r="C10" s="2" t="s">
        <v>13</v>
      </c>
      <c r="D10" s="3" t="s">
        <v>182</v>
      </c>
    </row>
    <row r="11" spans="1:4" ht="15.75" x14ac:dyDescent="0.25">
      <c r="A11" s="1">
        <f t="shared" si="0"/>
        <v>9</v>
      </c>
      <c r="B11" s="2" t="s">
        <v>127</v>
      </c>
      <c r="C11" s="2" t="s">
        <v>14</v>
      </c>
      <c r="D11" s="3" t="s">
        <v>15</v>
      </c>
    </row>
    <row r="12" spans="1:4" ht="15.75" x14ac:dyDescent="0.25">
      <c r="A12" s="1">
        <f t="shared" si="0"/>
        <v>10</v>
      </c>
      <c r="B12" s="2" t="s">
        <v>128</v>
      </c>
      <c r="C12" s="2" t="s">
        <v>17</v>
      </c>
      <c r="D12" s="3" t="s">
        <v>183</v>
      </c>
    </row>
    <row r="13" spans="1:4" ht="15.75" x14ac:dyDescent="0.25">
      <c r="A13" s="1">
        <f t="shared" si="0"/>
        <v>11</v>
      </c>
      <c r="B13" s="2" t="s">
        <v>128</v>
      </c>
      <c r="C13" s="2" t="s">
        <v>18</v>
      </c>
      <c r="D13" s="3" t="s">
        <v>184</v>
      </c>
    </row>
    <row r="14" spans="1:4" ht="15.75" x14ac:dyDescent="0.25">
      <c r="A14" s="1">
        <f t="shared" si="0"/>
        <v>12</v>
      </c>
      <c r="B14" s="2" t="s">
        <v>128</v>
      </c>
      <c r="C14" s="2" t="s">
        <v>19</v>
      </c>
      <c r="D14" s="3" t="s">
        <v>185</v>
      </c>
    </row>
    <row r="15" spans="1:4" ht="15.75" x14ac:dyDescent="0.25">
      <c r="A15" s="1">
        <f t="shared" si="0"/>
        <v>13</v>
      </c>
      <c r="B15" s="2" t="s">
        <v>129</v>
      </c>
      <c r="C15" s="6" t="s">
        <v>145</v>
      </c>
      <c r="D15" s="3" t="s">
        <v>103</v>
      </c>
    </row>
    <row r="16" spans="1:4" ht="15.75" x14ac:dyDescent="0.25">
      <c r="A16" s="1">
        <f t="shared" si="0"/>
        <v>14</v>
      </c>
      <c r="B16" s="2" t="s">
        <v>129</v>
      </c>
      <c r="C16" s="6" t="s">
        <v>146</v>
      </c>
      <c r="D16" s="3" t="s">
        <v>104</v>
      </c>
    </row>
    <row r="17" spans="1:4" ht="15.75" x14ac:dyDescent="0.25">
      <c r="A17" s="1">
        <f t="shared" si="0"/>
        <v>15</v>
      </c>
      <c r="B17" s="2" t="s">
        <v>130</v>
      </c>
      <c r="C17" s="2" t="s">
        <v>83</v>
      </c>
      <c r="D17" s="3" t="s">
        <v>105</v>
      </c>
    </row>
    <row r="18" spans="1:4" ht="15.75" x14ac:dyDescent="0.25">
      <c r="A18" s="1">
        <f t="shared" si="0"/>
        <v>16</v>
      </c>
      <c r="B18" s="4" t="s">
        <v>131</v>
      </c>
      <c r="C18" s="4" t="s">
        <v>26</v>
      </c>
      <c r="D18" s="3" t="s">
        <v>27</v>
      </c>
    </row>
    <row r="19" spans="1:4" ht="15.75" x14ac:dyDescent="0.25">
      <c r="A19" s="1">
        <f t="shared" si="0"/>
        <v>17</v>
      </c>
      <c r="B19" s="4" t="s">
        <v>131</v>
      </c>
      <c r="C19" s="4" t="s">
        <v>28</v>
      </c>
      <c r="D19" s="3" t="s">
        <v>27</v>
      </c>
    </row>
    <row r="20" spans="1:4" ht="15.75" x14ac:dyDescent="0.25">
      <c r="A20" s="1">
        <f t="shared" si="0"/>
        <v>18</v>
      </c>
      <c r="B20" s="4" t="s">
        <v>131</v>
      </c>
      <c r="C20" s="4" t="s">
        <v>29</v>
      </c>
      <c r="D20" s="3" t="s">
        <v>30</v>
      </c>
    </row>
    <row r="21" spans="1:4" ht="15.75" x14ac:dyDescent="0.25">
      <c r="A21" s="1">
        <f t="shared" si="0"/>
        <v>19</v>
      </c>
      <c r="B21" s="4" t="s">
        <v>131</v>
      </c>
      <c r="C21" s="4" t="s">
        <v>31</v>
      </c>
      <c r="D21" s="3" t="s">
        <v>32</v>
      </c>
    </row>
    <row r="22" spans="1:4" ht="15.75" x14ac:dyDescent="0.25">
      <c r="A22" s="1">
        <f t="shared" si="0"/>
        <v>20</v>
      </c>
      <c r="B22" s="4" t="s">
        <v>132</v>
      </c>
      <c r="C22" s="4" t="s">
        <v>84</v>
      </c>
      <c r="D22" s="3" t="s">
        <v>106</v>
      </c>
    </row>
    <row r="23" spans="1:4" ht="15.75" x14ac:dyDescent="0.25">
      <c r="A23" s="1">
        <f t="shared" si="0"/>
        <v>21</v>
      </c>
      <c r="B23" s="4" t="s">
        <v>132</v>
      </c>
      <c r="C23" s="4" t="s">
        <v>85</v>
      </c>
      <c r="D23" s="3" t="s">
        <v>107</v>
      </c>
    </row>
    <row r="24" spans="1:4" ht="15.75" x14ac:dyDescent="0.25">
      <c r="A24" s="1">
        <f t="shared" si="0"/>
        <v>22</v>
      </c>
      <c r="B24" s="4" t="s">
        <v>133</v>
      </c>
      <c r="C24" s="4" t="s">
        <v>86</v>
      </c>
      <c r="D24" s="3" t="s">
        <v>108</v>
      </c>
    </row>
    <row r="25" spans="1:4" ht="15.75" x14ac:dyDescent="0.25">
      <c r="A25" s="1">
        <f t="shared" si="0"/>
        <v>23</v>
      </c>
      <c r="B25" s="2" t="s">
        <v>134</v>
      </c>
      <c r="C25" s="2" t="s">
        <v>87</v>
      </c>
      <c r="D25" s="3" t="s">
        <v>109</v>
      </c>
    </row>
    <row r="26" spans="1:4" ht="15.75" x14ac:dyDescent="0.25">
      <c r="A26" s="1">
        <f t="shared" si="0"/>
        <v>24</v>
      </c>
      <c r="B26" s="2" t="s">
        <v>134</v>
      </c>
      <c r="C26" s="2" t="s">
        <v>88</v>
      </c>
      <c r="D26" s="3" t="s">
        <v>110</v>
      </c>
    </row>
    <row r="27" spans="1:4" ht="15.75" x14ac:dyDescent="0.25">
      <c r="A27" s="1">
        <f t="shared" si="0"/>
        <v>25</v>
      </c>
      <c r="B27" s="2" t="s">
        <v>135</v>
      </c>
      <c r="C27" s="2" t="s">
        <v>40</v>
      </c>
      <c r="D27" s="3" t="s">
        <v>41</v>
      </c>
    </row>
    <row r="28" spans="1:4" ht="15.75" x14ac:dyDescent="0.25">
      <c r="A28" s="1">
        <f t="shared" si="0"/>
        <v>26</v>
      </c>
      <c r="B28" s="2" t="s">
        <v>135</v>
      </c>
      <c r="C28" s="2" t="s">
        <v>89</v>
      </c>
      <c r="D28" s="3" t="s">
        <v>111</v>
      </c>
    </row>
    <row r="29" spans="1:4" ht="15.75" x14ac:dyDescent="0.25">
      <c r="A29" s="1">
        <f t="shared" si="0"/>
        <v>27</v>
      </c>
      <c r="B29" s="2" t="s">
        <v>135</v>
      </c>
      <c r="C29" s="2" t="s">
        <v>43</v>
      </c>
      <c r="D29" s="3" t="s">
        <v>112</v>
      </c>
    </row>
    <row r="30" spans="1:4" ht="15.75" x14ac:dyDescent="0.25">
      <c r="A30" s="1">
        <f t="shared" si="0"/>
        <v>28</v>
      </c>
      <c r="B30" s="2" t="s">
        <v>136</v>
      </c>
      <c r="C30" s="2" t="s">
        <v>90</v>
      </c>
      <c r="D30" s="3" t="s">
        <v>113</v>
      </c>
    </row>
    <row r="31" spans="1:4" ht="15.75" x14ac:dyDescent="0.25">
      <c r="A31" s="1">
        <f t="shared" si="0"/>
        <v>29</v>
      </c>
      <c r="B31" s="2" t="s">
        <v>137</v>
      </c>
      <c r="C31" s="2" t="s">
        <v>91</v>
      </c>
      <c r="D31" s="3" t="s">
        <v>114</v>
      </c>
    </row>
    <row r="32" spans="1:4" ht="15.75" x14ac:dyDescent="0.25">
      <c r="A32" s="1">
        <f t="shared" si="0"/>
        <v>30</v>
      </c>
      <c r="B32" s="2" t="s">
        <v>137</v>
      </c>
      <c r="C32" s="2" t="s">
        <v>49</v>
      </c>
      <c r="D32" s="3" t="s">
        <v>115</v>
      </c>
    </row>
    <row r="33" spans="1:4" ht="15.75" x14ac:dyDescent="0.25">
      <c r="A33" s="1">
        <f t="shared" si="0"/>
        <v>31</v>
      </c>
      <c r="B33" s="2" t="s">
        <v>137</v>
      </c>
      <c r="C33" s="2" t="s">
        <v>51</v>
      </c>
      <c r="D33" s="3" t="s">
        <v>52</v>
      </c>
    </row>
    <row r="34" spans="1:4" ht="15.75" x14ac:dyDescent="0.25">
      <c r="A34" s="1">
        <f t="shared" si="0"/>
        <v>32</v>
      </c>
      <c r="B34" s="2" t="s">
        <v>137</v>
      </c>
      <c r="C34" s="2" t="s">
        <v>53</v>
      </c>
      <c r="D34" s="3" t="s">
        <v>54</v>
      </c>
    </row>
    <row r="35" spans="1:4" ht="15.75" x14ac:dyDescent="0.25">
      <c r="A35" s="1">
        <f t="shared" si="0"/>
        <v>33</v>
      </c>
      <c r="B35" s="2" t="s">
        <v>137</v>
      </c>
      <c r="C35" s="2" t="s">
        <v>55</v>
      </c>
      <c r="D35" s="3" t="s">
        <v>116</v>
      </c>
    </row>
    <row r="36" spans="1:4" ht="15.75" x14ac:dyDescent="0.25">
      <c r="A36" s="1">
        <f t="shared" si="0"/>
        <v>34</v>
      </c>
      <c r="B36" s="2" t="s">
        <v>138</v>
      </c>
      <c r="C36" s="2" t="s">
        <v>58</v>
      </c>
      <c r="D36" s="3" t="s">
        <v>59</v>
      </c>
    </row>
    <row r="37" spans="1:4" ht="15.75" x14ac:dyDescent="0.25">
      <c r="A37" s="1">
        <f t="shared" si="0"/>
        <v>35</v>
      </c>
      <c r="B37" s="2" t="s">
        <v>138</v>
      </c>
      <c r="C37" s="2" t="s">
        <v>60</v>
      </c>
      <c r="D37" s="3" t="s">
        <v>61</v>
      </c>
    </row>
    <row r="38" spans="1:4" ht="15.75" x14ac:dyDescent="0.25">
      <c r="A38" s="1">
        <f t="shared" si="0"/>
        <v>36</v>
      </c>
      <c r="B38" s="2" t="s">
        <v>138</v>
      </c>
      <c r="C38" s="2" t="s">
        <v>62</v>
      </c>
      <c r="D38" s="3" t="s">
        <v>63</v>
      </c>
    </row>
    <row r="39" spans="1:4" ht="15.75" x14ac:dyDescent="0.25">
      <c r="A39" s="1">
        <f t="shared" si="0"/>
        <v>37</v>
      </c>
      <c r="B39" s="2" t="s">
        <v>138</v>
      </c>
      <c r="C39" s="2" t="s">
        <v>64</v>
      </c>
      <c r="D39" s="3" t="s">
        <v>65</v>
      </c>
    </row>
    <row r="40" spans="1:4" ht="15.75" x14ac:dyDescent="0.25">
      <c r="A40" s="1">
        <f t="shared" si="0"/>
        <v>38</v>
      </c>
      <c r="B40" s="2" t="s">
        <v>139</v>
      </c>
      <c r="C40" s="2" t="s">
        <v>92</v>
      </c>
      <c r="D40" s="3" t="s">
        <v>117</v>
      </c>
    </row>
    <row r="41" spans="1:4" ht="15.75" x14ac:dyDescent="0.25">
      <c r="A41" s="1">
        <f t="shared" si="0"/>
        <v>39</v>
      </c>
      <c r="B41" s="2" t="s">
        <v>140</v>
      </c>
      <c r="C41" s="2" t="s">
        <v>93</v>
      </c>
      <c r="D41" s="3" t="s">
        <v>118</v>
      </c>
    </row>
    <row r="42" spans="1:4" ht="15.75" x14ac:dyDescent="0.25">
      <c r="A42" s="1">
        <f t="shared" si="0"/>
        <v>40</v>
      </c>
      <c r="B42" s="2" t="s">
        <v>140</v>
      </c>
      <c r="C42" s="2" t="s">
        <v>94</v>
      </c>
      <c r="D42" s="3" t="s">
        <v>119</v>
      </c>
    </row>
    <row r="43" spans="1:4" ht="15.75" x14ac:dyDescent="0.25">
      <c r="A43" s="1">
        <f t="shared" si="0"/>
        <v>41</v>
      </c>
      <c r="B43" s="2" t="s">
        <v>140</v>
      </c>
      <c r="C43" s="2" t="s">
        <v>95</v>
      </c>
      <c r="D43" s="3" t="s">
        <v>120</v>
      </c>
    </row>
    <row r="44" spans="1:4" ht="15.75" x14ac:dyDescent="0.25">
      <c r="A44" s="1">
        <f t="shared" si="0"/>
        <v>42</v>
      </c>
      <c r="B44" s="2" t="s">
        <v>140</v>
      </c>
      <c r="C44" s="2" t="s">
        <v>96</v>
      </c>
      <c r="D44" s="3" t="s">
        <v>121</v>
      </c>
    </row>
    <row r="45" spans="1:4" ht="15.75" x14ac:dyDescent="0.25">
      <c r="A45" s="1">
        <f t="shared" si="0"/>
        <v>43</v>
      </c>
      <c r="B45" s="2" t="s">
        <v>141</v>
      </c>
      <c r="C45" s="2" t="s">
        <v>162</v>
      </c>
      <c r="D45" s="3" t="s">
        <v>122</v>
      </c>
    </row>
    <row r="46" spans="1:4" ht="15.75" x14ac:dyDescent="0.25">
      <c r="A46" s="1">
        <f t="shared" si="0"/>
        <v>44</v>
      </c>
      <c r="B46" s="2" t="s">
        <v>142</v>
      </c>
      <c r="C46" s="2" t="s">
        <v>97</v>
      </c>
      <c r="D46" s="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Рус</vt:lpstr>
      <vt:lpstr>Узб (кириллица)</vt:lpstr>
      <vt:lpstr>Узб (латиница)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Yuldashev</dc:creator>
  <cp:lastModifiedBy>Aziz Yuldashev</cp:lastModifiedBy>
  <dcterms:created xsi:type="dcterms:W3CDTF">2026-03-27T12:35:26Z</dcterms:created>
  <dcterms:modified xsi:type="dcterms:W3CDTF">2026-03-30T07:14:36Z</dcterms:modified>
</cp:coreProperties>
</file>