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5"/>
  </bookViews>
  <sheets>
    <sheet name="Status Update 1" sheetId="1" state="visible" r:id="rId2"/>
    <sheet name="Status Update 2" sheetId="2" state="visible" r:id="rId3"/>
    <sheet name="Status Update 3" sheetId="3" state="visible" r:id="rId4"/>
    <sheet name="Status Update 4" sheetId="4" state="visible" r:id="rId5"/>
    <sheet name="status update 5" sheetId="5" state="visible" r:id="rId6"/>
    <sheet name="status update 6" sheetId="6" state="visible" r:id="rId7"/>
    <sheet name="Status Update 7" sheetId="7" state="visible" r:id="rId8"/>
    <sheet name="Status Update 8" sheetId="8" state="visible" r:id="rId9"/>
    <sheet name="Status Update 9" sheetId="9" state="visible" r:id="rId10"/>
    <sheet name="Status Update 10" sheetId="10" state="visible" r:id="rId11"/>
    <sheet name="Status Update 11" sheetId="11" state="visible" r:id="rId12"/>
    <sheet name="Status Update 12" sheetId="12" state="visible" r:id="rId13"/>
    <sheet name="Status Update 13" sheetId="13" state="visible" r:id="rId14"/>
    <sheet name="Status Update 14" sheetId="14" state="visible" r:id="rId15"/>
    <sheet name="Status update 15" sheetId="15" state="visible" r:id="rId16"/>
    <sheet name="Status Update 16" sheetId="16" state="visible" r:id="rId17"/>
    <sheet name="Status Update 17" sheetId="17" state="visible" r:id="rId18"/>
    <sheet name="Status Update 18" sheetId="18" state="visible" r:id="rId19"/>
    <sheet name="Status Update 19" sheetId="19" state="visible" r:id="rId20"/>
    <sheet name="Status Update 20" sheetId="20" state="visible" r:id="rId21"/>
    <sheet name="Status Update 21" sheetId="21" state="visible" r:id="rId22"/>
    <sheet name="Status Update 22" sheetId="22" state="visible" r:id="rId23"/>
    <sheet name="Status Update 23" sheetId="23" state="visible" r:id="rId24"/>
    <sheet name="Status Update 24" sheetId="24" state="visible" r:id="rId25"/>
    <sheet name="Status Update 25" sheetId="25" state="visible" r:id="rId26"/>
    <sheet name="Status Update 26" sheetId="26" state="visible" r:id="rId27"/>
  </sheets>
  <calcPr iterateCount="100" refMode="A1" iterate="false" iterateDelta="0.0001"/>
</workbook>
</file>

<file path=xl/sharedStrings.xml><?xml version="1.0" encoding="utf-8"?>
<sst xmlns="http://schemas.openxmlformats.org/spreadsheetml/2006/main" count="1068" uniqueCount="166">
  <si>
    <t>Current Status</t>
  </si>
  <si>
    <t>Start Date</t>
  </si>
  <si>
    <t>Stop Date</t>
  </si>
  <si>
    <t>Number of Hours</t>
  </si>
  <si>
    <t>Proposed</t>
  </si>
  <si>
    <t>Mod</t>
  </si>
  <si>
    <t>Actual</t>
  </si>
  <si>
    <t>Project Selection</t>
  </si>
  <si>
    <t>in progress</t>
  </si>
  <si>
    <t>5 hours</t>
  </si>
  <si>
    <t>Prelim</t>
  </si>
  <si>
    <t>not started</t>
  </si>
  <si>
    <t>Proposal</t>
  </si>
  <si>
    <t>Research</t>
  </si>
  <si>
    <t>Design</t>
  </si>
  <si>
    <t>Code</t>
  </si>
  <si>
    <t>Test</t>
  </si>
  <si>
    <t>Total Hours</t>
  </si>
  <si>
    <t>Accomplishments</t>
  </si>
  <si>
    <t>I started moving from Rigby to Rexburg</t>
  </si>
  <si>
    <t>Problems</t>
  </si>
  <si>
    <t>Changes in Scope, Schedule and Cost</t>
  </si>
  <si>
    <t>none thusfar</t>
  </si>
  <si>
    <t>Confessional</t>
  </si>
  <si>
    <t>Actual hours since last update: 0</t>
  </si>
  <si>
    <t>Total Anticipated actual Hours: At least 156 hours</t>
  </si>
  <si>
    <t>I'm going to do my proposal soon</t>
  </si>
  <si>
    <t>Scripture</t>
  </si>
  <si>
    <t>Abraham 1:1: ...I, [James], saw that it was needful for me to obtain another place of residence;</t>
  </si>
  <si>
    <t>6 hours</t>
  </si>
  <si>
    <t>3 hours</t>
  </si>
  <si>
    <t>4 hours</t>
  </si>
  <si>
    <t>I finished moving from Rigby to Rexburg, I have finally decided on my project and have half of my proposal done</t>
  </si>
  <si>
    <t>I finished moving from Rigby to Rexburg</t>
  </si>
  <si>
    <t>Actual hours since last update: 3 hours</t>
  </si>
  <si>
    <t>I'm currently doing my proposal</t>
  </si>
  <si>
    <t>Nehemiah 5:8: …Then held [James] his peace, and found nothing to [research].</t>
  </si>
  <si>
    <t>finished</t>
  </si>
  <si>
    <t>Research/ Requirements</t>
  </si>
  <si>
    <t>Research/ Design</t>
  </si>
  <si>
    <t>I finished my proposal, and have received an approval from Br. Twitchell.</t>
  </si>
  <si>
    <t>Time waits for no individual.</t>
  </si>
  <si>
    <t>Behind Schedule</t>
  </si>
  <si>
    <t>I am behind by a day in my research because homework piles up during the week. I will have to change my current plan to work on Saturdays to compensate for other classes.</t>
  </si>
  <si>
    <t>Actual hours since last update: 7 hours</t>
  </si>
  <si>
    <t>Total Anticipated actual Hours:  189</t>
  </si>
  <si>
    <t>Have finished my proposal and research will be started today.</t>
  </si>
  <si>
    <t>2 Corinthians 6:4:   But in all things approving ourselves as [owners of the project], in much patience, in afflictions, in necessities, in distresses,…</t>
  </si>
  <si>
    <t>I understand a bit more mow the capabilities of SDL and the installation of it.</t>
  </si>
  <si>
    <t>Spent a bit of time with my family. Spent too much time at the plasma center yesterday.</t>
  </si>
  <si>
    <t>I am behind schedule on research, but am planning to make it up on Friday and Saturday.</t>
  </si>
  <si>
    <t>Actual hours since last update: 3.5 hours</t>
  </si>
  <si>
    <t>Research has been started, and I am learning a bit about the capabilities of SDL.</t>
  </si>
  <si>
    <t>1 Corinthians = And this I speak for your own [project]; not that I may cast [more homework] upon you, but for that which is comely, and that ye may attend upon the [project] without distraction.</t>
  </si>
  <si>
    <t>Homework is piling up in other classes as well as this one.</t>
  </si>
  <si>
    <t>Actual hours since last update: 2.5 hours</t>
  </si>
  <si>
    <t>I dropped Math 330 in order to have more time for senior project. I discovered that I am going to have to use Windows because of drivers developed for Windows.</t>
  </si>
  <si>
    <t>I discovered that I am going to have to use Windows because of drivers developed for Windows.</t>
  </si>
  <si>
    <t>I am behind schedule on research, but have been able to start catching up because of increased time.</t>
  </si>
  <si>
    <t>Actual hours since last update: 9 hours</t>
  </si>
  <si>
    <t>Research has been started, and I am learning a bit about the correlation between SDL Windows and openGL.</t>
  </si>
  <si>
    <t>Alma 60: 30 = …and I [drop Math 330 without regret], insomuch that [it] can have no more power to impede the progress of this [project] in the cause of my [graduation].</t>
  </si>
  <si>
    <t>I discovered something that surprised me. The in openGL the camera does not move, rather the whole scene does. Made some decisions on the tanks I will use. Starting to enjoy my research a little bit. Started estimating my hours with a better method.</t>
  </si>
  <si>
    <t>Had to adjust my schedule.</t>
  </si>
  <si>
    <t>Backed my requirements due date off by a week.</t>
  </si>
  <si>
    <t>Actual hours since last update: 8.5 hours</t>
  </si>
  <si>
    <t>Total Anticipated actual Hours:  190</t>
  </si>
  <si>
    <t>Learned more about the camera and started deciding on tanks.</t>
  </si>
  <si>
    <t>JSH 1:21 = Some few days after I had this vision, I happened to be in company with one of the Methodist preachers, who was very active in the before mentioned religious excitement; and, conversing with him on the subject of religion, I took occasion to give him an account of the vision which I had had. I was greatly surprised at his behavior; he treated my communication not only lightly, but with great contempt, saying it was all of the devil, that there were no such things as visions or revelations in these days; that all such things had ceased with the apostles, and that there would never be any more of them.</t>
  </si>
  <si>
    <t>Have housing set up for my internship this fall. Started researching more of what matrices do, and thinking about adding a skybox or skydome to my requirements.</t>
  </si>
  <si>
    <t>Needed to help my pregnant wife with the kids more this week. My daughter sprained her elbow. Spent a lot of time on the phone with an apartment complex in Utah for my internship.</t>
  </si>
  <si>
    <t>Started researching more of what matrices do, and thinking about adding a skybox or skydome to my requirements.</t>
  </si>
  <si>
    <t>Psalms 119 : 60 = I [wish] made haste, and delayed not to [finish my requirements].</t>
  </si>
  <si>
    <t>Have realized that I have a problem with wording my requirements, and am still trying to make sure they explicitely say what I mean. Learned more about shadow mapping, and skyboxes.</t>
  </si>
  <si>
    <t>Have realized that I have a problem with wording my requirements, and am still trying to make sure they explicitely say what I mean.</t>
  </si>
  <si>
    <t>Actual hours since last update: 6.5 hours</t>
  </si>
  <si>
    <t>Learned more about shadow mapping and skyboxes.</t>
  </si>
  <si>
    <t>Mormon 9:34 = "But the Lord knoweth the things which we have written, and also that none other people knoweth our language; and because that none other people knoweth our language, therefore he hath prepared means for the interpretation thereof." (I wish I had help like this for my requirements.)</t>
  </si>
  <si>
    <t>Went on a trip to see my wive's great great grandma for her 100th birthday and still got some work done. Hoping still to turn in my requirements today.</t>
  </si>
  <si>
    <t>Didn't get as much as I wanted to done.</t>
  </si>
  <si>
    <t>Actual hours since last update: 4 hours</t>
  </si>
  <si>
    <t>Almost funished my requirements, realized I have a few more to put in there because I missed some with my thinking.</t>
  </si>
  <si>
    <t>1 Nephi 3:5 = And now, behold [I should not] murmur, saying it is a hard thing which [Twitchell has] required of [me]; but behold [Twitchell has] not required it of me, but it is a commandment of [myself].</t>
  </si>
  <si>
    <t>My requirements were approved.</t>
  </si>
  <si>
    <r>
      <t>Didn't get as much as I wanted to done over 4th of July weekend.</t>
    </r>
    <r>
      <rPr>
        <b val="true"/>
        <sz val="12.1"/>
        <color rgb="FF000000"/>
        <rFont val="Calibri"/>
        <family val="2"/>
        <charset val="1"/>
      </rPr>
      <t>My requirements were approved.</t>
    </r>
  </si>
  <si>
    <t>Backed of research/design to 9/25/2014.</t>
  </si>
  <si>
    <t>Total Anticipated actual Hours:  177.5</t>
  </si>
  <si>
    <t>Finished my requirements. Move research/design back to 9/25/2014.</t>
  </si>
  <si>
    <t>Romans 8:29 For [my requirements which I] did foreknow, [I] also did predestinate [senior project] to be conformed to [my own requirements], that [I] might [graduate] among many brethren.</t>
  </si>
  <si>
    <t>I shipped my family off to Utah for the weekend so I can finish up my hours.</t>
  </si>
  <si>
    <t>I have 21 hours left so I need to average 7 hours a day. I hit that point where the problem becomes bigger than I origionally thought. Won't even be able to see a simple graphic until I get a lot of the math done (MVP matrrices, etc.).</t>
  </si>
  <si>
    <t>On Schedule</t>
  </si>
  <si>
    <t>Actual hours since last update: 22.5 hours</t>
  </si>
  <si>
    <t>Still working on research and design, looking to understand MVP and matrices at the moment.</t>
  </si>
  <si>
    <t>29 And in [the day that the matrices are done] shall the deaf [program wait for sound effects], and the eyes of the blind [project] shall see out of obscurity and out of darkness.</t>
  </si>
  <si>
    <t>Still realizing how much work I have to do to understand the rest of my project especially MVP.</t>
  </si>
  <si>
    <t>Actual hours since last update: 10 hours</t>
  </si>
  <si>
    <t>1 Nephi 15:3 For [I] truly spake [learned the start of] great things, which were hard to be understood, save a man should inquire of the Lord...</t>
  </si>
  <si>
    <t>Finished an internship successfully.</t>
  </si>
  <si>
    <t>When I got the resources I needed, My schedule became busy all of the sudden.</t>
  </si>
  <si>
    <t>Need to work on this project more.</t>
  </si>
  <si>
    <t>Actual hours since last update: 0 hours</t>
  </si>
  <si>
    <t>Will be changing schedule this week and starting on matrices.</t>
  </si>
  <si>
    <t>Daniel 7:12 - … yet [James' Senior Project was] prolonged for a time and a season.</t>
  </si>
  <si>
    <t>found driver updates and Opengl benchmark tests. Researched more on how to design my matrices.</t>
  </si>
  <si>
    <t>Still trying to wrap my head around the matrices and how they will be the base for my programmable pipeline.</t>
  </si>
  <si>
    <t>I have adjusted my dates so that I am now on schedule, but it will be easy to get behind.</t>
  </si>
  <si>
    <t>get an idea of where I'm headed with the matrices and start programming them.</t>
  </si>
  <si>
    <t>Isaiah 34:11 - ...and [James] shall stretch out upon the line of confusion, and the stones of emptiness.</t>
  </si>
  <si>
    <t>Recovered from a hard drive wipe. Set up a linux environment for coding opengl with sdl2 and c++. More research on matrices and opengl for design.</t>
  </si>
  <si>
    <t>Accidentally wiped my hard drive while messing with partitions.</t>
  </si>
  <si>
    <t>currently on schedule but will need to finish my matrices soon.</t>
  </si>
  <si>
    <t>Understand more about matrices and code the backend with matrices.</t>
  </si>
  <si>
    <t>Moses 16:4 - Thus all [the hard drive files] were lost; and behold, they would have been endlessly lost were it not that [James] redeemed [some of] his [assignments] from their lost and fallen state.</t>
  </si>
  <si>
    <t>Got caught up on all my other homework.</t>
  </si>
  <si>
    <t>Got behind on other homework, and it of course affected this.</t>
  </si>
  <si>
    <t>Will need to finish matrices this week.</t>
  </si>
  <si>
    <t>Actual hours since last update: 2 hours</t>
  </si>
  <si>
    <t>Code the backend with matrices.</t>
  </si>
  <si>
    <t>Joshua 8:4 - And [teachers] commanded [homework assignments], saying, Behold, ye shall lie in wait against the [students], even behind [them]: go not very far from the [students], but be ye all ready:</t>
  </si>
  <si>
    <t>changed my renderer to webgl from SDL2 (with the approval of Br. Twitchell).</t>
  </si>
  <si>
    <t>I feel like I wasted too much time on the previous renderer</t>
  </si>
  <si>
    <t>Learning more about opengl now the the framework is working correctly</t>
  </si>
  <si>
    <t>Actual hours since last update: 10.5 hours</t>
  </si>
  <si>
    <t>Philippians 1:10 - That [Br. Twitchell] may approve things that are excellent [a.k.a. webgl]; that [Br. Twitchell] may be sincere and without offence till the day of [the deadline];</t>
  </si>
  <si>
    <t>Started coding some examples, and have rendered a few items within the browser</t>
  </si>
  <si>
    <t>will be worrying about getting finished with everything on time.</t>
  </si>
  <si>
    <t>Trying to finish with most of the things I need to learn for my project.</t>
  </si>
  <si>
    <t>Total Anticipated actual Hours:  181.5</t>
  </si>
  <si>
    <t>Finish learning about the basic modal rendering so that I can make my modals.</t>
  </si>
  <si>
    <t>Acts 12:18 - Now as soon as [something was rendered], there was no small stir among the [students], what was become of [opengl].</t>
  </si>
  <si>
    <t>I have been able to render 2d and 3d objects within my browser and been able to capture keyboard input and affect the objects rendered.</t>
  </si>
  <si>
    <t>My attention is still split between many classes.</t>
  </si>
  <si>
    <t>Still trying to learn things I need to start coding the actual project</t>
  </si>
  <si>
    <t>Actual hours since last update: 5 hours</t>
  </si>
  <si>
    <t>Finish learning about the basic model rendering so that I can make my models.</t>
  </si>
  <si>
    <t>Mosiah 3:1 - And again my brethren, I would call [my own] attention, for I have somewhat more to [learn before building]; for behold, I have things to [code] concerning that which is to come.</t>
  </si>
  <si>
    <t>Changed my classes so that I will finish senior project next semester, but will do a little bit more on the project. Spent time learning about shaders.</t>
  </si>
  <si>
    <t>Will be doing my senior project remotely next semester, and have to extend a semester.</t>
  </si>
  <si>
    <t>Actual hours since last update: 1 hours</t>
  </si>
  <si>
    <t>Want to make sure I understand just a bit more about shadows and make sure my requirements fit my understanding.</t>
  </si>
  <si>
    <t>Job 3:4 – Let that [the senior project] be darkness; let not God regard it from above, neither let the light shine upon it.</t>
  </si>
  <si>
    <t>Worked on learning how to organize the project to make coding easier. Looked at shadows a bit more, and controls.</t>
  </si>
  <si>
    <t>Still haven't found a house to move into after the semester is over.</t>
  </si>
  <si>
    <t>On schedule</t>
  </si>
  <si>
    <t>Will change my schedule to reflect this this week.</t>
  </si>
  <si>
    <t>Need to finish changing my schedule to reflect my actual timeline.</t>
  </si>
  <si>
    <r>
      <t>Abraham 4:14 - And [James] </t>
    </r>
    <r>
      <rPr>
        <b val="true"/>
        <sz val="12.1"/>
        <color rgb="FF000000"/>
        <rFont val="Calibri"/>
        <family val="2"/>
        <charset val="1"/>
      </rPr>
      <t>organized</t>
    </r>
    <r>
      <rPr>
        <sz val="12.1"/>
        <color rgb="FF000000"/>
        <rFont val="Calibri"/>
        <family val="2"/>
        <charset val="1"/>
      </rPr>
      <t> the lights in the expanse of the [virtual] heaven, and caused them to divide the day from the night;</t>
    </r>
  </si>
  <si>
    <t>Put a texture on a cube.</t>
  </si>
  <si>
    <t>Having a little trouble with multiple controls at once</t>
  </si>
  <si>
    <t>Finishing my hours this semester</t>
  </si>
  <si>
    <t>Will get more time next semester to focus on Senior Project (yes you can laugh).</t>
  </si>
  <si>
    <t>D&amp;C 4:5 - …with an eye single to the [Senior Project], [may just] qualify him [to pass].</t>
  </si>
  <si>
    <t>Finished the last of my cit 225 labs</t>
  </si>
  <si>
    <t>Was worried about all of my other assignments and didn't get anything done this week.</t>
  </si>
  <si>
    <t>Total Anticipated actual Hours:  208</t>
  </si>
  <si>
    <t>1 Kings 20:40 – And as thy servant was busy here and there, he was gone. And the king of Israel said unto him, So shall thy judgment be; thyself hast decided it.</t>
  </si>
  <si>
    <t>achieved advanced movement on my camo cube (advanced movement is being able to rotate on multiple axis.)</t>
  </si>
  <si>
    <t>I have to move between this weekend and next.</t>
  </si>
  <si>
    <t>I have finished my hours for this semester</t>
  </si>
  <si>
    <t>Mosiah 18:32 - But behold, it came to pass that the [student], having discovered a movement among [his project], [was excited because he had been working on it for a while].</t>
  </si>
  <si>
    <t>Achieved movement, the ability to change the ambient lighting color, and the ability to change the direction the lighting is coming from.</t>
  </si>
  <si>
    <t>Still have quite a bit of design to go</t>
  </si>
  <si>
    <t>Going to have most of my research/design if not all finished 2 weeks from now, and start on coding the actual project.</t>
  </si>
  <si>
    <t>Things are progressing well so far.</t>
  </si>
  <si>
    <t>Alma 43:7 - ...that he might bring [webgl] into subjection to the accomplishment of his designs.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</si>
</sst>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.1"/>
      <color rgb="FF000000"/>
      <name val="Calibri"/>
      <family val="2"/>
      <charset val="1"/>
    </font>
    <font>
      <b val="true"/>
      <sz val="12.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  <border diagonalUp="false" diagonalDown="false">
      <left style="medium"/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/>
      <bottom style="medium"/>
      <diagonal/>
    </border>
    <border diagonalUp="false" diagonalDown="false">
      <left style="medium"/>
      <right style="medium">
        <color rgb="FFCCCCCC"/>
      </right>
      <top style="medium"/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>
        <color rgb="FFCCCCCC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RowHeight="15"/>
  <cols>
    <col collapsed="false" hidden="false" max="1" min="1" style="0" width="8.56632653061224"/>
    <col collapsed="false" hidden="false" max="2" min="2" style="0" width="16.5663265306122"/>
    <col collapsed="false" hidden="false" max="6" min="3" style="0" width="9.5765306122449"/>
    <col collapsed="false" hidden="false" max="1025" min="7" style="0" width="8.56632653061224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5.7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47.25" hidden="false" customHeight="false" outlineLevel="0" collapsed="false">
      <c r="A3" s="7" t="s">
        <v>7</v>
      </c>
      <c r="B3" s="8" t="s">
        <v>8</v>
      </c>
      <c r="C3" s="9" t="n">
        <v>41699</v>
      </c>
      <c r="D3" s="9"/>
      <c r="E3" s="10" t="n">
        <v>41699</v>
      </c>
      <c r="F3" s="9" t="n">
        <v>41765</v>
      </c>
      <c r="G3" s="1"/>
      <c r="H3" s="11"/>
      <c r="I3" s="1" t="s">
        <v>9</v>
      </c>
      <c r="J3" s="1"/>
      <c r="K3" s="12"/>
    </row>
    <row r="4" customFormat="false" ht="15.75" hidden="false" customHeight="false" outlineLevel="0" collapsed="false">
      <c r="A4" s="13" t="s">
        <v>10</v>
      </c>
      <c r="B4" s="14" t="s">
        <v>11</v>
      </c>
      <c r="C4" s="15"/>
      <c r="D4" s="1"/>
      <c r="E4" s="15"/>
      <c r="F4" s="1"/>
      <c r="G4" s="1"/>
      <c r="H4" s="1"/>
      <c r="I4" s="16"/>
      <c r="J4" s="1"/>
      <c r="K4" s="17"/>
    </row>
    <row r="5" customFormat="false" ht="15.75" hidden="false" customHeight="false" outlineLevel="0" collapsed="false">
      <c r="A5" s="13" t="s">
        <v>12</v>
      </c>
      <c r="B5" s="14" t="s">
        <v>11</v>
      </c>
      <c r="C5" s="15"/>
      <c r="D5" s="1"/>
      <c r="E5" s="1"/>
      <c r="F5" s="1"/>
      <c r="G5" s="1"/>
      <c r="H5" s="1"/>
      <c r="I5" s="1"/>
      <c r="J5" s="1"/>
      <c r="K5" s="18"/>
    </row>
    <row r="6" customFormat="false" ht="15.75" hidden="false" customHeight="false" outlineLevel="0" collapsed="false">
      <c r="A6" s="13" t="s">
        <v>13</v>
      </c>
      <c r="B6" s="14" t="s">
        <v>11</v>
      </c>
      <c r="C6" s="1"/>
      <c r="D6" s="1"/>
      <c r="E6" s="1"/>
      <c r="F6" s="1"/>
      <c r="G6" s="1"/>
      <c r="H6" s="1"/>
      <c r="I6" s="1"/>
      <c r="J6" s="1"/>
      <c r="K6" s="18"/>
    </row>
    <row r="7" customFormat="false" ht="15.75" hidden="false" customHeight="false" outlineLevel="0" collapsed="false">
      <c r="A7" s="13" t="s">
        <v>14</v>
      </c>
      <c r="B7" s="14" t="s">
        <v>11</v>
      </c>
      <c r="C7" s="1"/>
      <c r="D7" s="1"/>
      <c r="E7" s="1"/>
      <c r="F7" s="1"/>
      <c r="G7" s="1"/>
      <c r="H7" s="1"/>
      <c r="I7" s="1"/>
      <c r="J7" s="1"/>
      <c r="K7" s="18"/>
    </row>
    <row r="8" customFormat="false" ht="15.75" hidden="false" customHeight="false" outlineLevel="0" collapsed="false">
      <c r="A8" s="13" t="s">
        <v>15</v>
      </c>
      <c r="B8" s="14" t="s">
        <v>11</v>
      </c>
      <c r="C8" s="1"/>
      <c r="D8" s="1"/>
      <c r="E8" s="1"/>
      <c r="F8" s="1"/>
      <c r="G8" s="1"/>
      <c r="H8" s="1"/>
      <c r="I8" s="1"/>
      <c r="J8" s="1"/>
      <c r="K8" s="18"/>
    </row>
    <row r="9" customFormat="false" ht="15.75" hidden="false" customHeight="false" outlineLevel="0" collapsed="false">
      <c r="A9" s="13" t="s">
        <v>16</v>
      </c>
      <c r="B9" s="14" t="s">
        <v>11</v>
      </c>
      <c r="C9" s="1"/>
      <c r="D9" s="1"/>
      <c r="E9" s="1"/>
      <c r="F9" s="1"/>
      <c r="G9" s="1"/>
      <c r="H9" s="1"/>
      <c r="I9" s="1"/>
      <c r="J9" s="1"/>
      <c r="K9" s="18"/>
    </row>
    <row r="10" customFormat="false" ht="31.5" hidden="false" customHeight="false" outlineLevel="0" collapsed="false">
      <c r="A10" s="7" t="s">
        <v>17</v>
      </c>
      <c r="B10" s="1"/>
      <c r="C10" s="1"/>
      <c r="D10" s="1"/>
      <c r="E10" s="1"/>
      <c r="F10" s="1"/>
      <c r="G10" s="1"/>
      <c r="H10" s="1"/>
      <c r="I10" s="16"/>
      <c r="J10" s="16"/>
      <c r="K10" s="17"/>
    </row>
    <row r="11" customFormat="false" ht="15.75" hidden="false" customHeight="false" outlineLevel="0" collapsed="false">
      <c r="A11" s="19" t="s">
        <v>18</v>
      </c>
      <c r="B11" s="19"/>
      <c r="C11" s="20" t="s">
        <v>19</v>
      </c>
      <c r="D11" s="20"/>
      <c r="E11" s="20"/>
      <c r="F11" s="20"/>
      <c r="G11" s="20"/>
      <c r="H11" s="20"/>
      <c r="I11" s="20"/>
      <c r="J11" s="20"/>
      <c r="K11" s="20"/>
    </row>
    <row r="12" customFormat="false" ht="15.75" hidden="false" customHeight="false" outlineLevel="0" collapsed="false">
      <c r="A12" s="19" t="s">
        <v>20</v>
      </c>
      <c r="B12" s="19"/>
      <c r="C12" s="20" t="s">
        <v>19</v>
      </c>
      <c r="D12" s="20"/>
      <c r="E12" s="20"/>
      <c r="F12" s="20"/>
      <c r="G12" s="20"/>
      <c r="H12" s="20"/>
      <c r="I12" s="20"/>
      <c r="J12" s="20"/>
      <c r="K12" s="20"/>
    </row>
    <row r="13" customFormat="false" ht="15.75" hidden="false" customHeight="false" outlineLevel="0" collapsed="false">
      <c r="A13" s="14" t="s">
        <v>21</v>
      </c>
      <c r="B13" s="14"/>
      <c r="C13" s="14"/>
      <c r="D13" s="14"/>
      <c r="E13" s="21" t="s">
        <v>22</v>
      </c>
      <c r="F13" s="21"/>
      <c r="G13" s="21"/>
      <c r="H13" s="21"/>
      <c r="I13" s="21"/>
      <c r="J13" s="21"/>
      <c r="K13" s="21"/>
    </row>
    <row r="14" customFormat="false" ht="15.75" hidden="false" customHeight="false" outlineLevel="0" collapsed="false">
      <c r="A14" s="22" t="s">
        <v>23</v>
      </c>
      <c r="B14" s="22"/>
      <c r="C14" s="20" t="s">
        <v>24</v>
      </c>
      <c r="D14" s="20"/>
      <c r="E14" s="20"/>
      <c r="F14" s="20"/>
      <c r="G14" s="20"/>
      <c r="H14" s="20"/>
      <c r="I14" s="20"/>
      <c r="J14" s="20"/>
      <c r="K14" s="20"/>
    </row>
    <row r="15" customFormat="false" ht="15.75" hidden="false" customHeight="false" outlineLevel="0" collapsed="false">
      <c r="A15" s="23"/>
      <c r="B15" s="24"/>
      <c r="C15" s="21" t="s">
        <v>25</v>
      </c>
      <c r="D15" s="21"/>
      <c r="E15" s="21"/>
      <c r="F15" s="21"/>
      <c r="G15" s="21"/>
      <c r="H15" s="21"/>
      <c r="I15" s="21"/>
      <c r="J15" s="21"/>
      <c r="K15" s="21"/>
    </row>
    <row r="16" customFormat="false" ht="15.75" hidden="false" customHeight="false" outlineLevel="0" collapsed="false">
      <c r="A16" s="12"/>
      <c r="B16" s="11"/>
      <c r="C16" s="21" t="s">
        <v>26</v>
      </c>
      <c r="D16" s="21"/>
      <c r="E16" s="21"/>
      <c r="F16" s="21"/>
      <c r="G16" s="21"/>
      <c r="H16" s="21"/>
      <c r="I16" s="21"/>
      <c r="J16" s="21"/>
      <c r="K16" s="21"/>
    </row>
    <row r="17" customFormat="false" ht="47.25" hidden="false" customHeight="true" outlineLevel="0" collapsed="false">
      <c r="A17" s="19" t="s">
        <v>27</v>
      </c>
      <c r="B17" s="19"/>
      <c r="C17" s="25" t="s">
        <v>28</v>
      </c>
      <c r="D17" s="25"/>
      <c r="E17" s="25"/>
      <c r="F17" s="25"/>
      <c r="G17" s="25"/>
      <c r="H17" s="25"/>
      <c r="I17" s="25"/>
      <c r="J17" s="25"/>
      <c r="K17" s="25"/>
    </row>
    <row r="18" customFormat="false" ht="15.75" hidden="false" customHeight="false" outlineLevel="0" collapsed="false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</sheetData>
  <mergeCells count="15">
    <mergeCell ref="B1:B2"/>
    <mergeCell ref="C1:E1"/>
    <mergeCell ref="F1:H1"/>
    <mergeCell ref="I1:K1"/>
    <mergeCell ref="A11:B11"/>
    <mergeCell ref="C11:K11"/>
    <mergeCell ref="A12:B12"/>
    <mergeCell ref="C12:K12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RowHeight="15"/>
  <cols>
    <col collapsed="false" hidden="false" max="1" min="1" style="0" width="22.6989795918367"/>
    <col collapsed="false" hidden="false" max="2" min="2" style="0" width="13.5612244897959"/>
    <col collapsed="false" hidden="false" max="3" min="3" style="0" width="13.7040816326531"/>
    <col collapsed="false" hidden="false" max="4" min="4" style="0" width="14.9948979591837"/>
    <col collapsed="false" hidden="false" max="5" min="5" style="0" width="12.8622448979592"/>
    <col collapsed="false" hidden="false" max="6" min="6" style="0" width="12.1377551020408"/>
    <col collapsed="false" hidden="false" max="7" min="7" style="0" width="11.719387755102"/>
    <col collapsed="false" hidden="false" max="8" min="8" style="0" width="12.8622448979592"/>
    <col collapsed="false" hidden="false" max="1025" min="9" style="0" width="8.71938775510204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31"/>
      <c r="I6" s="29" t="n">
        <v>60</v>
      </c>
      <c r="J6" s="29"/>
      <c r="K6" s="29" t="n">
        <v>36.5</v>
      </c>
    </row>
    <row r="7" customFormat="false" ht="16.5" hidden="false" customHeight="false" outlineLevel="0" collapsed="false">
      <c r="A7" s="46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29"/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190</v>
      </c>
      <c r="K10" s="29" t="n">
        <f aca="false">SUM(K3:K9)</f>
        <v>49.5</v>
      </c>
    </row>
    <row r="11" customFormat="false" ht="39" hidden="false" customHeight="true" outlineLevel="0" collapsed="false">
      <c r="A11" s="47" t="s">
        <v>18</v>
      </c>
      <c r="B11" s="47"/>
      <c r="C11" s="48" t="s">
        <v>78</v>
      </c>
      <c r="D11" s="48"/>
      <c r="E11" s="48"/>
      <c r="F11" s="48"/>
      <c r="G11" s="48"/>
      <c r="H11" s="48"/>
      <c r="I11" s="48"/>
      <c r="J11" s="48"/>
      <c r="K11" s="48"/>
    </row>
    <row r="12" customFormat="false" ht="16.5" hidden="false" customHeight="true" outlineLevel="0" collapsed="false">
      <c r="A12" s="47" t="s">
        <v>20</v>
      </c>
      <c r="B12" s="47"/>
      <c r="C12" s="48" t="s">
        <v>79</v>
      </c>
      <c r="D12" s="48"/>
      <c r="E12" s="48"/>
      <c r="F12" s="48"/>
      <c r="G12" s="48"/>
      <c r="H12" s="48"/>
      <c r="I12" s="48"/>
      <c r="J12" s="48"/>
      <c r="K12" s="48"/>
    </row>
    <row r="13" customFormat="false" ht="16.5" hidden="false" customHeight="true" outlineLevel="0" collapsed="false">
      <c r="A13" s="49" t="s">
        <v>21</v>
      </c>
      <c r="B13" s="50"/>
      <c r="C13" s="34" t="s">
        <v>42</v>
      </c>
      <c r="D13" s="34"/>
      <c r="E13" s="51" t="s">
        <v>64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80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customFormat="false" ht="36" hidden="false" customHeight="true" outlineLevel="0" collapsed="false">
      <c r="A16" s="47"/>
      <c r="B16" s="47"/>
      <c r="C16" s="48" t="s">
        <v>81</v>
      </c>
      <c r="D16" s="48"/>
      <c r="E16" s="48"/>
      <c r="F16" s="48"/>
      <c r="G16" s="48"/>
      <c r="H16" s="48"/>
      <c r="I16" s="48"/>
      <c r="J16" s="48"/>
      <c r="K16" s="48"/>
    </row>
    <row r="17" customFormat="false" ht="36.75" hidden="false" customHeight="true" outlineLevel="0" collapsed="false">
      <c r="A17" s="47" t="s">
        <v>27</v>
      </c>
      <c r="B17" s="47"/>
      <c r="C17" s="48" t="s">
        <v>82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1025" min="9" style="0" width="8.71938775510204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/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53.5</v>
      </c>
    </row>
    <row r="11" customFormat="false" ht="15.75" hidden="false" customHeight="true" outlineLevel="0" collapsed="false">
      <c r="A11" s="47" t="s">
        <v>18</v>
      </c>
      <c r="B11" s="47"/>
      <c r="C11" s="48" t="s">
        <v>83</v>
      </c>
      <c r="D11" s="48"/>
      <c r="E11" s="48"/>
      <c r="F11" s="48"/>
      <c r="G11" s="48"/>
      <c r="H11" s="48"/>
      <c r="I11" s="48"/>
      <c r="J11" s="48"/>
      <c r="K11" s="48"/>
    </row>
    <row r="12" customFormat="false" ht="36.75" hidden="false" customHeight="true" outlineLevel="0" collapsed="false">
      <c r="A12" s="47" t="s">
        <v>20</v>
      </c>
      <c r="B12" s="47"/>
      <c r="C12" s="48" t="s">
        <v>84</v>
      </c>
      <c r="D12" s="48"/>
      <c r="E12" s="48"/>
      <c r="F12" s="48"/>
      <c r="G12" s="48"/>
      <c r="H12" s="48"/>
      <c r="I12" s="48"/>
      <c r="J12" s="48"/>
      <c r="K12" s="48"/>
    </row>
    <row r="13" customFormat="false" ht="16.5" hidden="false" customHeight="true" outlineLevel="0" collapsed="false">
      <c r="A13" s="49" t="s">
        <v>21</v>
      </c>
      <c r="B13" s="50"/>
      <c r="C13" s="34" t="s">
        <v>42</v>
      </c>
      <c r="D13" s="34"/>
      <c r="E13" s="51" t="s">
        <v>85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80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true" outlineLevel="0" collapsed="false">
      <c r="A16" s="47"/>
      <c r="B16" s="47"/>
      <c r="C16" s="48" t="s">
        <v>87</v>
      </c>
      <c r="D16" s="48"/>
      <c r="E16" s="48"/>
      <c r="F16" s="48"/>
      <c r="G16" s="48"/>
      <c r="H16" s="48"/>
      <c r="I16" s="48"/>
      <c r="J16" s="48"/>
      <c r="K16" s="48"/>
    </row>
    <row r="17" customFormat="false" ht="40.5" hidden="false" customHeight="true" outlineLevel="0" collapsed="false">
      <c r="A17" s="47" t="s">
        <v>27</v>
      </c>
      <c r="B17" s="47"/>
      <c r="C17" s="48" t="s">
        <v>88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J7" activeCellId="0" sqref="J7"/>
    </sheetView>
  </sheetViews>
  <sheetFormatPr defaultRowHeight="15"/>
  <cols>
    <col collapsed="false" hidden="false" max="1" min="1" style="0" width="10.8418367346939"/>
    <col collapsed="false" hidden="false" max="2" min="2" style="0" width="19.5714285714286"/>
    <col collapsed="false" hidden="false" max="3" min="3" style="0" width="11.1428571428571"/>
    <col collapsed="false" hidden="false" max="8" min="4" style="0" width="10.719387755102"/>
    <col collapsed="false" hidden="false" max="1025" min="9" style="0" width="8.71938775510204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32.2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6.5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22.5</v>
      </c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32.2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76</v>
      </c>
    </row>
    <row r="11" customFormat="false" ht="16.5" hidden="false" customHeight="true" outlineLevel="0" collapsed="false">
      <c r="A11" s="47" t="s">
        <v>18</v>
      </c>
      <c r="B11" s="47"/>
      <c r="C11" s="48" t="s">
        <v>89</v>
      </c>
      <c r="D11" s="48"/>
      <c r="E11" s="48"/>
      <c r="F11" s="48"/>
      <c r="G11" s="48"/>
      <c r="H11" s="48"/>
      <c r="I11" s="48"/>
      <c r="J11" s="48"/>
      <c r="K11" s="48"/>
    </row>
    <row r="12" customFormat="false" ht="51.75" hidden="false" customHeight="true" outlineLevel="0" collapsed="false">
      <c r="A12" s="47" t="s">
        <v>20</v>
      </c>
      <c r="B12" s="47"/>
      <c r="C12" s="48" t="s">
        <v>90</v>
      </c>
      <c r="D12" s="48"/>
      <c r="E12" s="48"/>
      <c r="F12" s="48"/>
      <c r="G12" s="48"/>
      <c r="H12" s="48"/>
      <c r="I12" s="48"/>
      <c r="J12" s="48"/>
      <c r="K12" s="48"/>
    </row>
    <row r="13" customFormat="false" ht="36" hidden="false" customHeight="true" outlineLevel="0" collapsed="false">
      <c r="A13" s="42" t="s">
        <v>21</v>
      </c>
      <c r="B13" s="42"/>
      <c r="C13" s="34" t="s">
        <v>91</v>
      </c>
      <c r="D13" s="34"/>
      <c r="E13" s="51" t="s">
        <v>85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92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true" outlineLevel="0" collapsed="false">
      <c r="A16" s="47"/>
      <c r="B16" s="47"/>
      <c r="C16" s="48" t="s">
        <v>93</v>
      </c>
      <c r="D16" s="48"/>
      <c r="E16" s="48"/>
      <c r="F16" s="48"/>
      <c r="G16" s="48"/>
      <c r="H16" s="48"/>
      <c r="I16" s="48"/>
      <c r="J16" s="48"/>
      <c r="K16" s="48"/>
    </row>
    <row r="17" customFormat="false" ht="43.5" hidden="false" customHeight="true" outlineLevel="0" collapsed="false">
      <c r="A17" s="47" t="s">
        <v>27</v>
      </c>
      <c r="B17" s="47"/>
      <c r="C17" s="48" t="s">
        <v>94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5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6.5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32.5</v>
      </c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86</v>
      </c>
    </row>
    <row r="11" customFormat="false" ht="16.5" hidden="false" customHeight="true" outlineLevel="0" collapsed="false">
      <c r="A11" s="47" t="s">
        <v>18</v>
      </c>
      <c r="B11" s="47"/>
      <c r="C11" s="48" t="s">
        <v>95</v>
      </c>
      <c r="D11" s="48"/>
      <c r="E11" s="48"/>
      <c r="F11" s="48"/>
      <c r="G11" s="48"/>
      <c r="H11" s="48"/>
      <c r="I11" s="48"/>
      <c r="J11" s="48"/>
      <c r="K11" s="48"/>
    </row>
    <row r="12" customFormat="false" ht="16.5" hidden="false" customHeight="true" outlineLevel="0" collapsed="false">
      <c r="A12" s="47" t="s">
        <v>20</v>
      </c>
      <c r="B12" s="47"/>
      <c r="C12" s="48" t="s">
        <v>95</v>
      </c>
      <c r="D12" s="48"/>
      <c r="E12" s="48"/>
      <c r="F12" s="48"/>
      <c r="G12" s="48"/>
      <c r="H12" s="48"/>
      <c r="I12" s="48"/>
      <c r="J12" s="48"/>
      <c r="K12" s="48"/>
    </row>
    <row r="13" customFormat="false" ht="16.5" hidden="false" customHeight="true" outlineLevel="0" collapsed="false">
      <c r="A13" s="42" t="s">
        <v>21</v>
      </c>
      <c r="B13" s="42"/>
      <c r="C13" s="34" t="s">
        <v>91</v>
      </c>
      <c r="D13" s="34"/>
      <c r="E13" s="51" t="s">
        <v>85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96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true" outlineLevel="0" collapsed="false">
      <c r="A16" s="47"/>
      <c r="B16" s="47"/>
      <c r="C16" s="48" t="s">
        <v>93</v>
      </c>
      <c r="D16" s="48"/>
      <c r="E16" s="48"/>
      <c r="F16" s="48"/>
      <c r="G16" s="48"/>
      <c r="H16" s="48"/>
      <c r="I16" s="48"/>
      <c r="J16" s="48"/>
      <c r="K16" s="48"/>
    </row>
    <row r="17" customFormat="false" ht="37.5" hidden="false" customHeight="true" outlineLevel="0" collapsed="false">
      <c r="A17" s="47" t="s">
        <v>27</v>
      </c>
      <c r="B17" s="47"/>
      <c r="C17" s="48" t="s">
        <v>97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32.5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86</v>
      </c>
    </row>
    <row r="11" customFormat="false" ht="15.65" hidden="false" customHeight="true" outlineLevel="0" collapsed="false">
      <c r="A11" s="47" t="s">
        <v>18</v>
      </c>
      <c r="B11" s="47"/>
      <c r="C11" s="48" t="s">
        <v>98</v>
      </c>
      <c r="D11" s="48"/>
      <c r="E11" s="48"/>
      <c r="F11" s="48"/>
      <c r="G11" s="48"/>
      <c r="H11" s="48"/>
      <c r="I11" s="48"/>
      <c r="J11" s="48"/>
      <c r="K11" s="48"/>
    </row>
    <row r="12" customFormat="false" ht="15.65" hidden="false" customHeight="true" outlineLevel="0" collapsed="false">
      <c r="A12" s="47" t="s">
        <v>20</v>
      </c>
      <c r="B12" s="47"/>
      <c r="C12" s="48" t="s">
        <v>99</v>
      </c>
      <c r="D12" s="48"/>
      <c r="E12" s="48"/>
      <c r="F12" s="48"/>
      <c r="G12" s="48"/>
      <c r="H12" s="48"/>
      <c r="I12" s="48"/>
      <c r="J12" s="48"/>
      <c r="K12" s="48"/>
    </row>
    <row r="13" customFormat="false" ht="15.65" hidden="false" customHeight="true" outlineLevel="0" collapsed="false">
      <c r="A13" s="42" t="s">
        <v>21</v>
      </c>
      <c r="B13" s="42"/>
      <c r="C13" s="34" t="s">
        <v>42</v>
      </c>
      <c r="D13" s="34"/>
      <c r="E13" s="51" t="s">
        <v>100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101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102</v>
      </c>
      <c r="D16" s="48"/>
      <c r="E16" s="48"/>
      <c r="F16" s="48"/>
      <c r="G16" s="48"/>
      <c r="H16" s="48"/>
      <c r="I16" s="48"/>
      <c r="J16" s="48"/>
      <c r="K16" s="48"/>
    </row>
    <row r="17" customFormat="false" ht="37.5" hidden="false" customHeight="true" outlineLevel="0" collapsed="false">
      <c r="A17" s="47" t="s">
        <v>27</v>
      </c>
      <c r="B17" s="47"/>
      <c r="C17" s="48" t="s">
        <v>103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36.5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90</v>
      </c>
    </row>
    <row r="11" customFormat="false" ht="29.85" hidden="false" customHeight="true" outlineLevel="0" collapsed="false">
      <c r="A11" s="47" t="s">
        <v>18</v>
      </c>
      <c r="B11" s="47"/>
      <c r="C11" s="48" t="s">
        <v>104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105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91</v>
      </c>
      <c r="D13" s="34"/>
      <c r="E13" s="51" t="s">
        <v>106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80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107</v>
      </c>
      <c r="D16" s="48"/>
      <c r="E16" s="48"/>
      <c r="F16" s="48"/>
      <c r="G16" s="48"/>
      <c r="H16" s="48"/>
      <c r="I16" s="48"/>
      <c r="J16" s="48"/>
      <c r="K16" s="48"/>
    </row>
    <row r="17" customFormat="false" ht="37.5" hidden="false" customHeight="true" outlineLevel="0" collapsed="false">
      <c r="A17" s="47" t="s">
        <v>27</v>
      </c>
      <c r="B17" s="47"/>
      <c r="C17" s="48" t="s">
        <v>108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43.5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97</v>
      </c>
    </row>
    <row r="11" customFormat="false" ht="29.85" hidden="false" customHeight="true" outlineLevel="0" collapsed="false">
      <c r="A11" s="47" t="s">
        <v>18</v>
      </c>
      <c r="B11" s="47"/>
      <c r="C11" s="48" t="s">
        <v>109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110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91</v>
      </c>
      <c r="D13" s="34"/>
      <c r="E13" s="51" t="s">
        <v>111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44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112</v>
      </c>
      <c r="D16" s="48"/>
      <c r="E16" s="48"/>
      <c r="F16" s="48"/>
      <c r="G16" s="48"/>
      <c r="H16" s="48"/>
      <c r="I16" s="48"/>
      <c r="J16" s="48"/>
      <c r="K16" s="48"/>
    </row>
    <row r="17" customFormat="false" ht="37.5" hidden="false" customHeight="true" outlineLevel="0" collapsed="false">
      <c r="A17" s="47" t="s">
        <v>27</v>
      </c>
      <c r="B17" s="47"/>
      <c r="C17" s="48" t="s">
        <v>113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45.5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99</v>
      </c>
    </row>
    <row r="11" customFormat="false" ht="29.85" hidden="false" customHeight="true" outlineLevel="0" collapsed="false">
      <c r="A11" s="47" t="s">
        <v>18</v>
      </c>
      <c r="B11" s="47"/>
      <c r="C11" s="48" t="s">
        <v>114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115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42</v>
      </c>
      <c r="D13" s="34"/>
      <c r="E13" s="51" t="s">
        <v>116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117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118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119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54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2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109.5</v>
      </c>
    </row>
    <row r="11" customFormat="false" ht="29.85" hidden="false" customHeight="true" outlineLevel="0" collapsed="false">
      <c r="A11" s="47" t="s">
        <v>18</v>
      </c>
      <c r="B11" s="47"/>
      <c r="C11" s="48" t="s">
        <v>120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121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42</v>
      </c>
      <c r="D13" s="34"/>
      <c r="E13" s="51" t="s">
        <v>122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123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122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124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 t="n">
        <v>54</v>
      </c>
      <c r="K7" s="29" t="n">
        <v>54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12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181.5</v>
      </c>
      <c r="K10" s="29" t="n">
        <f aca="false">SUM(K3:K9)</f>
        <v>119.5</v>
      </c>
    </row>
    <row r="11" customFormat="false" ht="29.85" hidden="false" customHeight="true" outlineLevel="0" collapsed="false">
      <c r="A11" s="47" t="s">
        <v>18</v>
      </c>
      <c r="B11" s="47"/>
      <c r="C11" s="48" t="s">
        <v>125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126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42</v>
      </c>
      <c r="D13" s="34"/>
      <c r="E13" s="51" t="s">
        <v>127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96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129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130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0" activeCellId="0" sqref="G20"/>
    </sheetView>
  </sheetViews>
  <sheetFormatPr defaultRowHeight="15"/>
  <cols>
    <col collapsed="false" hidden="false" max="1" min="1" style="0" width="8.56632653061224"/>
    <col collapsed="false" hidden="false" max="2" min="2" style="0" width="16.5663265306122"/>
    <col collapsed="false" hidden="false" max="7" min="3" style="0" width="9.5765306122449"/>
    <col collapsed="false" hidden="false" max="8" min="8" style="0" width="11.2959183673469"/>
    <col collapsed="false" hidden="false" max="10" min="9" style="0" width="8.56632653061224"/>
    <col collapsed="false" hidden="false" max="11" min="11" style="0" width="36.5714285714286"/>
    <col collapsed="false" hidden="false" max="1025" min="12" style="0" width="8.56632653061224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5.7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47.25" hidden="false" customHeight="false" outlineLevel="0" collapsed="false">
      <c r="A3" s="7" t="s">
        <v>7</v>
      </c>
      <c r="B3" s="8" t="s">
        <v>8</v>
      </c>
      <c r="C3" s="9" t="n">
        <v>41699</v>
      </c>
      <c r="D3" s="9" t="n">
        <v>41699</v>
      </c>
      <c r="E3" s="10" t="n">
        <v>41699</v>
      </c>
      <c r="F3" s="9" t="n">
        <v>41765</v>
      </c>
      <c r="G3" s="9" t="n">
        <v>41766</v>
      </c>
      <c r="H3" s="10" t="n">
        <v>41766</v>
      </c>
      <c r="I3" s="1" t="s">
        <v>9</v>
      </c>
      <c r="J3" s="1"/>
      <c r="K3" s="12" t="s">
        <v>29</v>
      </c>
    </row>
    <row r="4" customFormat="false" ht="15.75" hidden="false" customHeight="false" outlineLevel="0" collapsed="false">
      <c r="A4" s="13" t="s">
        <v>10</v>
      </c>
      <c r="B4" s="14" t="s">
        <v>8</v>
      </c>
      <c r="C4" s="15" t="n">
        <v>41766</v>
      </c>
      <c r="D4" s="9" t="n">
        <v>41766</v>
      </c>
      <c r="E4" s="15" t="n">
        <v>41766</v>
      </c>
      <c r="F4" s="9" t="n">
        <v>41768</v>
      </c>
      <c r="G4" s="9" t="n">
        <v>41768</v>
      </c>
      <c r="H4" s="9"/>
      <c r="I4" s="16" t="s">
        <v>30</v>
      </c>
      <c r="J4" s="1"/>
      <c r="K4" s="17"/>
    </row>
    <row r="5" customFormat="false" ht="15.75" hidden="false" customHeight="false" outlineLevel="0" collapsed="false">
      <c r="A5" s="13" t="s">
        <v>12</v>
      </c>
      <c r="B5" s="14" t="s">
        <v>8</v>
      </c>
      <c r="C5" s="15" t="n">
        <v>41766</v>
      </c>
      <c r="D5" s="9" t="n">
        <v>41766</v>
      </c>
      <c r="E5" s="9" t="n">
        <v>41766</v>
      </c>
      <c r="F5" s="9" t="n">
        <v>41768</v>
      </c>
      <c r="G5" s="9" t="n">
        <v>41768</v>
      </c>
      <c r="H5" s="1"/>
      <c r="I5" s="1" t="s">
        <v>31</v>
      </c>
      <c r="J5" s="1"/>
      <c r="K5" s="18"/>
    </row>
    <row r="6" customFormat="false" ht="15.75" hidden="false" customHeight="false" outlineLevel="0" collapsed="false">
      <c r="A6" s="13" t="s">
        <v>13</v>
      </c>
      <c r="B6" s="14" t="s">
        <v>11</v>
      </c>
      <c r="C6" s="1"/>
      <c r="D6" s="1"/>
      <c r="E6" s="1"/>
      <c r="F6" s="1"/>
      <c r="G6" s="1"/>
      <c r="H6" s="1"/>
      <c r="I6" s="1"/>
      <c r="J6" s="1"/>
      <c r="K6" s="18"/>
    </row>
    <row r="7" customFormat="false" ht="15.75" hidden="false" customHeight="false" outlineLevel="0" collapsed="false">
      <c r="A7" s="13" t="s">
        <v>14</v>
      </c>
      <c r="B7" s="14" t="s">
        <v>11</v>
      </c>
      <c r="C7" s="1"/>
      <c r="D7" s="1"/>
      <c r="E7" s="1"/>
      <c r="F7" s="1"/>
      <c r="G7" s="1"/>
      <c r="H7" s="1"/>
      <c r="I7" s="1"/>
      <c r="J7" s="1"/>
      <c r="K7" s="18"/>
    </row>
    <row r="8" customFormat="false" ht="15.75" hidden="false" customHeight="false" outlineLevel="0" collapsed="false">
      <c r="A8" s="13" t="s">
        <v>15</v>
      </c>
      <c r="B8" s="14" t="s">
        <v>11</v>
      </c>
      <c r="C8" s="1"/>
      <c r="D8" s="1"/>
      <c r="E8" s="1"/>
      <c r="F8" s="1"/>
      <c r="G8" s="1"/>
      <c r="H8" s="1"/>
      <c r="I8" s="1"/>
      <c r="J8" s="1"/>
      <c r="K8" s="18"/>
    </row>
    <row r="9" customFormat="false" ht="15.75" hidden="false" customHeight="false" outlineLevel="0" collapsed="false">
      <c r="A9" s="13" t="s">
        <v>16</v>
      </c>
      <c r="B9" s="14" t="s">
        <v>11</v>
      </c>
      <c r="C9" s="1"/>
      <c r="D9" s="1"/>
      <c r="E9" s="1"/>
      <c r="F9" s="1"/>
      <c r="G9" s="1"/>
      <c r="H9" s="1"/>
      <c r="I9" s="1"/>
      <c r="J9" s="1"/>
      <c r="K9" s="18"/>
    </row>
    <row r="10" customFormat="false" ht="31.5" hidden="false" customHeight="false" outlineLevel="0" collapsed="false">
      <c r="A10" s="7" t="s">
        <v>17</v>
      </c>
      <c r="B10" s="1"/>
      <c r="C10" s="1"/>
      <c r="D10" s="1"/>
      <c r="E10" s="1"/>
      <c r="F10" s="1"/>
      <c r="G10" s="1"/>
      <c r="H10" s="1"/>
      <c r="I10" s="16"/>
      <c r="J10" s="16"/>
      <c r="K10" s="17"/>
    </row>
    <row r="11" customFormat="false" ht="15.75" hidden="false" customHeight="false" outlineLevel="0" collapsed="false">
      <c r="A11" s="19" t="s">
        <v>18</v>
      </c>
      <c r="B11" s="19"/>
      <c r="C11" s="20" t="s">
        <v>32</v>
      </c>
      <c r="D11" s="20"/>
      <c r="E11" s="20"/>
      <c r="F11" s="20"/>
      <c r="G11" s="20"/>
      <c r="H11" s="20"/>
      <c r="I11" s="20"/>
      <c r="J11" s="20"/>
      <c r="K11" s="20"/>
    </row>
    <row r="12" customFormat="false" ht="15.75" hidden="false" customHeight="false" outlineLevel="0" collapsed="false">
      <c r="A12" s="19" t="s">
        <v>20</v>
      </c>
      <c r="B12" s="19"/>
      <c r="C12" s="20" t="s">
        <v>33</v>
      </c>
      <c r="D12" s="20"/>
      <c r="E12" s="20"/>
      <c r="F12" s="20"/>
      <c r="G12" s="20"/>
      <c r="H12" s="20"/>
      <c r="I12" s="20"/>
      <c r="J12" s="20"/>
      <c r="K12" s="20"/>
    </row>
    <row r="13" customFormat="false" ht="15.75" hidden="false" customHeight="false" outlineLevel="0" collapsed="false">
      <c r="A13" s="14" t="s">
        <v>21</v>
      </c>
      <c r="B13" s="14"/>
      <c r="C13" s="14"/>
      <c r="D13" s="14"/>
      <c r="E13" s="21" t="s">
        <v>22</v>
      </c>
      <c r="F13" s="21"/>
      <c r="G13" s="21"/>
      <c r="H13" s="21"/>
      <c r="I13" s="21"/>
      <c r="J13" s="21"/>
      <c r="K13" s="21"/>
    </row>
    <row r="14" customFormat="false" ht="15.75" hidden="false" customHeight="false" outlineLevel="0" collapsed="false">
      <c r="A14" s="22" t="s">
        <v>23</v>
      </c>
      <c r="B14" s="22"/>
      <c r="C14" s="20" t="s">
        <v>34</v>
      </c>
      <c r="D14" s="20"/>
      <c r="E14" s="20"/>
      <c r="F14" s="20"/>
      <c r="G14" s="20"/>
      <c r="H14" s="20"/>
      <c r="I14" s="20"/>
      <c r="J14" s="20"/>
      <c r="K14" s="20"/>
    </row>
    <row r="15" customFormat="false" ht="15.75" hidden="false" customHeight="false" outlineLevel="0" collapsed="false">
      <c r="A15" s="23"/>
      <c r="B15" s="24"/>
      <c r="C15" s="21" t="s">
        <v>25</v>
      </c>
      <c r="D15" s="21"/>
      <c r="E15" s="21"/>
      <c r="F15" s="21"/>
      <c r="G15" s="21"/>
      <c r="H15" s="21"/>
      <c r="I15" s="21"/>
      <c r="J15" s="21"/>
      <c r="K15" s="21"/>
    </row>
    <row r="16" customFormat="false" ht="15.75" hidden="false" customHeight="false" outlineLevel="0" collapsed="false">
      <c r="A16" s="12"/>
      <c r="B16" s="11"/>
      <c r="C16" s="21" t="s">
        <v>35</v>
      </c>
      <c r="D16" s="21"/>
      <c r="E16" s="21"/>
      <c r="F16" s="21"/>
      <c r="G16" s="21"/>
      <c r="H16" s="21"/>
      <c r="I16" s="21"/>
      <c r="J16" s="21"/>
      <c r="K16" s="21"/>
    </row>
    <row r="17" customFormat="false" ht="16.5" hidden="false" customHeight="true" outlineLevel="0" collapsed="false">
      <c r="A17" s="19" t="s">
        <v>27</v>
      </c>
      <c r="B17" s="19"/>
      <c r="C17" s="25" t="s">
        <v>36</v>
      </c>
      <c r="D17" s="25"/>
      <c r="E17" s="25"/>
      <c r="F17" s="25"/>
      <c r="G17" s="25"/>
      <c r="H17" s="25"/>
      <c r="I17" s="25"/>
      <c r="J17" s="25"/>
      <c r="K17" s="25"/>
    </row>
    <row r="18" customFormat="false" ht="15.75" hidden="false" customHeight="false" outlineLevel="0" collapsed="false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</sheetData>
  <mergeCells count="15">
    <mergeCell ref="B1:B2"/>
    <mergeCell ref="C1:E1"/>
    <mergeCell ref="F1:H1"/>
    <mergeCell ref="I1:K1"/>
    <mergeCell ref="A11:B11"/>
    <mergeCell ref="C11:K11"/>
    <mergeCell ref="A12:B12"/>
    <mergeCell ref="C12:K12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 t="n">
        <v>57</v>
      </c>
      <c r="K7" s="29" t="n">
        <v>57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14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181.5</v>
      </c>
      <c r="K10" s="29" t="n">
        <f aca="false">SUM(K3:K9)</f>
        <v>124.5</v>
      </c>
    </row>
    <row r="11" customFormat="false" ht="29.85" hidden="false" customHeight="true" outlineLevel="0" collapsed="false">
      <c r="A11" s="47" t="s">
        <v>18</v>
      </c>
      <c r="B11" s="47"/>
      <c r="C11" s="48" t="s">
        <v>131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132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42</v>
      </c>
      <c r="D13" s="34"/>
      <c r="E13" s="51" t="s">
        <v>133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134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135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136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 t="n">
        <v>58</v>
      </c>
      <c r="K7" s="29" t="n">
        <v>58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14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181.5</v>
      </c>
      <c r="K10" s="29" t="n">
        <f aca="false">SUM(K3:K9)</f>
        <v>125.5</v>
      </c>
    </row>
    <row r="11" customFormat="false" ht="29.85" hidden="false" customHeight="true" outlineLevel="0" collapsed="false">
      <c r="A11" s="47" t="s">
        <v>18</v>
      </c>
      <c r="B11" s="47"/>
      <c r="C11" s="48" t="s">
        <v>137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138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42</v>
      </c>
      <c r="D13" s="34"/>
      <c r="E13" s="51"/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139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customFormat="false" ht="29.85" hidden="false" customHeight="true" outlineLevel="0" collapsed="false">
      <c r="A16" s="47"/>
      <c r="B16" s="47"/>
      <c r="C16" s="48" t="s">
        <v>140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141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 t="n">
        <v>63</v>
      </c>
      <c r="K7" s="29" t="n">
        <v>63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14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181.5</v>
      </c>
      <c r="K10" s="29" t="n">
        <f aca="false">SUM(K3:K9)</f>
        <v>130.5</v>
      </c>
    </row>
    <row r="11" customFormat="false" ht="29.85" hidden="false" customHeight="true" outlineLevel="0" collapsed="false">
      <c r="A11" s="47" t="s">
        <v>18</v>
      </c>
      <c r="B11" s="47"/>
      <c r="C11" s="48" t="s">
        <v>142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143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144</v>
      </c>
      <c r="D13" s="34"/>
      <c r="E13" s="51" t="s">
        <v>145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134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customFormat="false" ht="29.85" hidden="false" customHeight="true" outlineLevel="0" collapsed="false">
      <c r="A16" s="47"/>
      <c r="B16" s="47"/>
      <c r="C16" s="48" t="s">
        <v>146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147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 t="n">
        <v>68</v>
      </c>
      <c r="K7" s="29" t="n">
        <v>68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14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181.5</v>
      </c>
      <c r="K10" s="29" t="n">
        <f aca="false">SUM(K3:K9)</f>
        <v>135.5</v>
      </c>
    </row>
    <row r="11" customFormat="false" ht="29.85" hidden="false" customHeight="true" outlineLevel="0" collapsed="false">
      <c r="A11" s="47" t="s">
        <v>18</v>
      </c>
      <c r="B11" s="47"/>
      <c r="C11" s="48" t="s">
        <v>148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149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144</v>
      </c>
      <c r="D13" s="34"/>
      <c r="E13" s="51" t="s">
        <v>150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134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customFormat="false" ht="29.85" hidden="false" customHeight="true" outlineLevel="0" collapsed="false">
      <c r="A16" s="47"/>
      <c r="B16" s="47"/>
      <c r="C16" s="48" t="s">
        <v>151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152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 t="n">
        <v>68</v>
      </c>
      <c r="K7" s="29" t="n">
        <v>68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14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208</v>
      </c>
      <c r="K10" s="29" t="n">
        <f aca="false">SUM(K3:K9)</f>
        <v>135.5</v>
      </c>
    </row>
    <row r="11" customFormat="false" ht="29.85" hidden="false" customHeight="true" outlineLevel="0" collapsed="false">
      <c r="A11" s="47" t="s">
        <v>18</v>
      </c>
      <c r="B11" s="47"/>
      <c r="C11" s="48" t="s">
        <v>153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154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144</v>
      </c>
      <c r="D13" s="34"/>
      <c r="E13" s="51" t="s">
        <v>150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101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155</v>
      </c>
      <c r="D15" s="52"/>
      <c r="E15" s="52"/>
      <c r="F15" s="52"/>
      <c r="G15" s="52"/>
      <c r="H15" s="52"/>
      <c r="I15" s="52"/>
      <c r="J15" s="52"/>
      <c r="K15" s="52"/>
    </row>
    <row r="16" customFormat="false" ht="29.85" hidden="false" customHeight="true" outlineLevel="0" collapsed="false">
      <c r="A16" s="47"/>
      <c r="B16" s="47"/>
      <c r="C16" s="48" t="s">
        <v>151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156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 t="n">
        <v>71</v>
      </c>
      <c r="K7" s="29" t="n">
        <v>71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14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208</v>
      </c>
      <c r="K10" s="29" t="n">
        <f aca="false">SUM(K3:K9)</f>
        <v>138.5</v>
      </c>
    </row>
    <row r="11" customFormat="false" ht="29.85" hidden="false" customHeight="true" outlineLevel="0" collapsed="false">
      <c r="A11" s="47" t="s">
        <v>18</v>
      </c>
      <c r="B11" s="47"/>
      <c r="C11" s="48" t="s">
        <v>157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158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144</v>
      </c>
      <c r="D13" s="34"/>
      <c r="E13" s="51" t="s">
        <v>159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34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155</v>
      </c>
      <c r="D15" s="52"/>
      <c r="E15" s="52"/>
      <c r="F15" s="52"/>
      <c r="G15" s="52"/>
      <c r="H15" s="52"/>
      <c r="I15" s="52"/>
      <c r="J15" s="52"/>
      <c r="K15" s="52"/>
    </row>
    <row r="16" customFormat="false" ht="29.85" hidden="false" customHeight="true" outlineLevel="0" collapsed="false">
      <c r="A16" s="47"/>
      <c r="B16" s="47"/>
      <c r="C16" s="48" t="s">
        <v>151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160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 t="n">
        <v>76</v>
      </c>
      <c r="K7" s="29" t="n">
        <v>76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14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208</v>
      </c>
      <c r="K10" s="29" t="n">
        <f aca="false">SUM(K3:K9)</f>
        <v>143.5</v>
      </c>
    </row>
    <row r="11" customFormat="false" ht="29.85" hidden="false" customHeight="true" outlineLevel="0" collapsed="false">
      <c r="A11" s="47" t="s">
        <v>18</v>
      </c>
      <c r="B11" s="47"/>
      <c r="C11" s="48" t="s">
        <v>161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162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144</v>
      </c>
      <c r="D13" s="34"/>
      <c r="E13" s="51" t="s">
        <v>163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80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155</v>
      </c>
      <c r="D15" s="52"/>
      <c r="E15" s="52"/>
      <c r="F15" s="52"/>
      <c r="G15" s="52"/>
      <c r="H15" s="52"/>
      <c r="I15" s="52"/>
      <c r="J15" s="52"/>
      <c r="K15" s="52"/>
    </row>
    <row r="16" customFormat="false" ht="29.85" hidden="false" customHeight="true" outlineLevel="0" collapsed="false">
      <c r="A16" s="47"/>
      <c r="B16" s="47"/>
      <c r="C16" s="48" t="s">
        <v>164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165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4" activeCellId="0" sqref="C14"/>
    </sheetView>
  </sheetViews>
  <sheetFormatPr defaultRowHeight="15"/>
  <cols>
    <col collapsed="false" hidden="false" max="1" min="1" style="0" width="25.5663265306122"/>
    <col collapsed="false" hidden="false" max="2" min="2" style="0" width="11.9948979591837"/>
    <col collapsed="false" hidden="false" max="3" min="3" style="0" width="12.1377551020408"/>
    <col collapsed="false" hidden="false" max="4" min="4" style="0" width="10.719387755102"/>
    <col collapsed="false" hidden="false" max="5" min="5" style="0" width="11.5714285714286"/>
    <col collapsed="false" hidden="false" max="6" min="6" style="0" width="12.4183673469388"/>
    <col collapsed="false" hidden="false" max="7" min="7" style="0" width="13.4336734693878"/>
    <col collapsed="false" hidden="false" max="8" min="8" style="0" width="10.5765306122449"/>
    <col collapsed="false" hidden="false" max="10" min="9" style="0" width="8.56632653061224"/>
    <col collapsed="false" hidden="false" max="11" min="11" style="0" width="13.4336734693878"/>
    <col collapsed="false" hidden="false" max="1025" min="12" style="0" width="8.56632653061224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5.7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21.75" hidden="false" customHeight="true" outlineLevel="0" collapsed="false">
      <c r="A3" s="7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30" t="n">
        <v>6</v>
      </c>
    </row>
    <row r="4" customFormat="false" ht="15.75" hidden="false" customHeight="false" outlineLevel="0" collapsed="false">
      <c r="A4" s="13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30" t="n">
        <v>3</v>
      </c>
    </row>
    <row r="5" customFormat="false" ht="15.75" hidden="false" customHeight="false" outlineLevel="0" collapsed="false">
      <c r="A5" s="13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30" t="n">
        <v>4</v>
      </c>
    </row>
    <row r="6" customFormat="false" ht="15.75" hidden="false" customHeight="false" outlineLevel="0" collapsed="false">
      <c r="A6" s="13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31"/>
      <c r="H6" s="31"/>
      <c r="I6" s="29" t="n">
        <v>60</v>
      </c>
      <c r="J6" s="29"/>
      <c r="K6" s="30"/>
    </row>
    <row r="7" customFormat="false" ht="15.75" hidden="false" customHeight="false" outlineLevel="0" collapsed="false">
      <c r="A7" s="13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30"/>
    </row>
    <row r="8" customFormat="false" ht="15.75" hidden="false" customHeight="false" outlineLevel="0" collapsed="false">
      <c r="A8" s="13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30"/>
    </row>
    <row r="9" customFormat="false" ht="15.75" hidden="false" customHeight="false" outlineLevel="0" collapsed="false">
      <c r="A9" s="13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30"/>
    </row>
    <row r="10" customFormat="false" ht="15.75" hidden="false" customHeight="false" outlineLevel="0" collapsed="false">
      <c r="A10" s="7" t="s">
        <v>17</v>
      </c>
      <c r="B10" s="31"/>
      <c r="C10" s="31"/>
      <c r="D10" s="31"/>
      <c r="E10" s="31"/>
      <c r="F10" s="31"/>
      <c r="G10" s="31"/>
      <c r="H10" s="31"/>
      <c r="I10" s="29" t="n">
        <f aca="false">SUM(I3:I9)</f>
        <v>189</v>
      </c>
      <c r="J10" s="29"/>
      <c r="K10" s="30" t="n">
        <f aca="false">SUM(K3:K9)</f>
        <v>13</v>
      </c>
    </row>
    <row r="11" customFormat="false" ht="30.75" hidden="false" customHeight="true" outlineLevel="0" collapsed="false">
      <c r="A11" s="32" t="s">
        <v>18</v>
      </c>
      <c r="B11" s="32"/>
      <c r="C11" s="33" t="s">
        <v>40</v>
      </c>
      <c r="D11" s="33"/>
      <c r="E11" s="33"/>
      <c r="F11" s="33"/>
      <c r="G11" s="33"/>
      <c r="H11" s="33"/>
      <c r="I11" s="33"/>
      <c r="J11" s="33"/>
      <c r="K11" s="33"/>
    </row>
    <row r="12" customFormat="false" ht="16.5" hidden="false" customHeight="true" outlineLevel="0" collapsed="false">
      <c r="A12" s="32" t="s">
        <v>20</v>
      </c>
      <c r="B12" s="32"/>
      <c r="C12" s="33" t="s">
        <v>41</v>
      </c>
      <c r="D12" s="33"/>
      <c r="E12" s="33"/>
      <c r="F12" s="33"/>
      <c r="G12" s="33"/>
      <c r="H12" s="33"/>
      <c r="I12" s="33"/>
      <c r="J12" s="33"/>
      <c r="K12" s="33"/>
    </row>
    <row r="13" customFormat="false" ht="50.25" hidden="false" customHeight="true" outlineLevel="0" collapsed="false">
      <c r="A13" s="31" t="s">
        <v>21</v>
      </c>
      <c r="B13" s="31"/>
      <c r="C13" s="34" t="s">
        <v>42</v>
      </c>
      <c r="D13" s="34"/>
      <c r="E13" s="35" t="s">
        <v>43</v>
      </c>
      <c r="F13" s="35"/>
      <c r="G13" s="35"/>
      <c r="H13" s="35"/>
      <c r="I13" s="35"/>
      <c r="J13" s="35"/>
      <c r="K13" s="35"/>
    </row>
    <row r="14" customFormat="false" ht="15.75" hidden="false" customHeight="false" outlineLevel="0" collapsed="false">
      <c r="A14" s="36" t="s">
        <v>23</v>
      </c>
      <c r="B14" s="36"/>
      <c r="C14" s="37" t="s">
        <v>44</v>
      </c>
      <c r="D14" s="37"/>
      <c r="E14" s="37"/>
      <c r="F14" s="37"/>
      <c r="G14" s="37"/>
      <c r="H14" s="37"/>
      <c r="I14" s="37"/>
      <c r="J14" s="37"/>
      <c r="K14" s="37"/>
    </row>
    <row r="15" customFormat="false" ht="15.75" hidden="false" customHeight="false" outlineLevel="0" collapsed="false">
      <c r="A15" s="38"/>
      <c r="B15" s="39"/>
      <c r="C15" s="40" t="s">
        <v>45</v>
      </c>
      <c r="D15" s="40"/>
      <c r="E15" s="40"/>
      <c r="F15" s="40"/>
      <c r="G15" s="40"/>
      <c r="H15" s="40"/>
      <c r="I15" s="40"/>
      <c r="J15" s="40"/>
      <c r="K15" s="40"/>
    </row>
    <row r="16" customFormat="false" ht="15.75" hidden="false" customHeight="false" outlineLevel="0" collapsed="false">
      <c r="A16" s="30"/>
      <c r="B16" s="29"/>
      <c r="C16" s="40" t="s">
        <v>46</v>
      </c>
      <c r="D16" s="40"/>
      <c r="E16" s="40"/>
      <c r="F16" s="40"/>
      <c r="G16" s="40"/>
      <c r="H16" s="40"/>
      <c r="I16" s="40"/>
      <c r="J16" s="40"/>
      <c r="K16" s="40"/>
    </row>
    <row r="17" customFormat="false" ht="35.25" hidden="false" customHeight="true" outlineLevel="0" collapsed="false">
      <c r="A17" s="32" t="s">
        <v>27</v>
      </c>
      <c r="B17" s="32"/>
      <c r="C17" s="33" t="s">
        <v>47</v>
      </c>
      <c r="D17" s="33"/>
      <c r="E17" s="33"/>
      <c r="F17" s="33"/>
      <c r="G17" s="33"/>
      <c r="H17" s="33"/>
      <c r="I17" s="33"/>
      <c r="J17" s="33"/>
      <c r="K17" s="33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0" width="8.56632653061224"/>
    <col collapsed="false" hidden="false" max="2" min="2" style="0" width="15.5714285714286"/>
    <col collapsed="false" hidden="false" max="3" min="3" style="0" width="16.7142857142857"/>
    <col collapsed="false" hidden="false" max="4" min="4" style="0" width="15.8673469387755"/>
    <col collapsed="false" hidden="false" max="5" min="5" style="0" width="17.7091836734694"/>
    <col collapsed="false" hidden="false" max="6" min="6" style="0" width="20.9948979591837"/>
    <col collapsed="false" hidden="false" max="7" min="7" style="0" width="14.1479591836735"/>
    <col collapsed="false" hidden="false" max="8" min="8" style="0" width="15.4234693877551"/>
    <col collapsed="false" hidden="false" max="10" min="9" style="0" width="8.56632653061224"/>
    <col collapsed="false" hidden="false" max="11" min="11" style="0" width="17.4234693877551"/>
    <col collapsed="false" hidden="false" max="1025" min="12" style="0" width="8.56632653061224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5.7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47.25" hidden="false" customHeight="false" outlineLevel="0" collapsed="false">
      <c r="A3" s="7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30" t="n">
        <v>6</v>
      </c>
    </row>
    <row r="4" customFormat="false" ht="15.75" hidden="false" customHeight="false" outlineLevel="0" collapsed="false">
      <c r="A4" s="13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30" t="n">
        <v>3</v>
      </c>
    </row>
    <row r="5" customFormat="false" ht="15.75" hidden="false" customHeight="false" outlineLevel="0" collapsed="false">
      <c r="A5" s="13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30" t="n">
        <v>4</v>
      </c>
    </row>
    <row r="6" customFormat="false" ht="15.75" hidden="false" customHeight="false" outlineLevel="0" collapsed="false">
      <c r="A6" s="13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31"/>
      <c r="H6" s="31"/>
      <c r="I6" s="29" t="n">
        <v>60</v>
      </c>
      <c r="J6" s="29"/>
      <c r="K6" s="30" t="n">
        <v>3.5</v>
      </c>
    </row>
    <row r="7" customFormat="false" ht="15.75" hidden="false" customHeight="false" outlineLevel="0" collapsed="false">
      <c r="A7" s="13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30"/>
    </row>
    <row r="8" customFormat="false" ht="15.75" hidden="false" customHeight="false" outlineLevel="0" collapsed="false">
      <c r="A8" s="13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30"/>
    </row>
    <row r="9" customFormat="false" ht="15.75" hidden="false" customHeight="false" outlineLevel="0" collapsed="false">
      <c r="A9" s="13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30"/>
    </row>
    <row r="10" customFormat="false" ht="31.5" hidden="false" customHeight="false" outlineLevel="0" collapsed="false">
      <c r="A10" s="7" t="s">
        <v>17</v>
      </c>
      <c r="B10" s="31"/>
      <c r="C10" s="31"/>
      <c r="D10" s="31"/>
      <c r="E10" s="31"/>
      <c r="F10" s="31"/>
      <c r="G10" s="31"/>
      <c r="H10" s="31"/>
      <c r="I10" s="29" t="n">
        <f aca="false">SUM(I3:I9)</f>
        <v>189</v>
      </c>
      <c r="J10" s="29"/>
      <c r="K10" s="30" t="n">
        <f aca="false">SUM(K3:K9)</f>
        <v>16.5</v>
      </c>
    </row>
    <row r="11" customFormat="false" ht="26.85" hidden="false" customHeight="true" outlineLevel="0" collapsed="false">
      <c r="A11" s="32" t="s">
        <v>18</v>
      </c>
      <c r="B11" s="32"/>
      <c r="C11" s="33" t="s">
        <v>48</v>
      </c>
      <c r="D11" s="33"/>
      <c r="E11" s="33"/>
      <c r="F11" s="33"/>
      <c r="G11" s="33"/>
      <c r="H11" s="33"/>
      <c r="I11" s="33"/>
      <c r="J11" s="33"/>
      <c r="K11" s="33"/>
    </row>
    <row r="12" customFormat="false" ht="16.5" hidden="false" customHeight="true" outlineLevel="0" collapsed="false">
      <c r="A12" s="32" t="s">
        <v>20</v>
      </c>
      <c r="B12" s="32"/>
      <c r="C12" s="33" t="s">
        <v>49</v>
      </c>
      <c r="D12" s="33"/>
      <c r="E12" s="33"/>
      <c r="F12" s="33"/>
      <c r="G12" s="33"/>
      <c r="H12" s="33"/>
      <c r="I12" s="33"/>
      <c r="J12" s="33"/>
      <c r="K12" s="33"/>
    </row>
    <row r="13" customFormat="false" ht="35.1" hidden="false" customHeight="true" outlineLevel="0" collapsed="false">
      <c r="A13" s="31" t="s">
        <v>21</v>
      </c>
      <c r="B13" s="31"/>
      <c r="C13" s="34" t="s">
        <v>42</v>
      </c>
      <c r="D13" s="34"/>
      <c r="E13" s="35" t="s">
        <v>50</v>
      </c>
      <c r="F13" s="35"/>
      <c r="G13" s="35"/>
      <c r="H13" s="35"/>
      <c r="I13" s="35"/>
      <c r="J13" s="35"/>
      <c r="K13" s="35"/>
    </row>
    <row r="14" customFormat="false" ht="15.75" hidden="false" customHeight="false" outlineLevel="0" collapsed="false">
      <c r="A14" s="36" t="s">
        <v>23</v>
      </c>
      <c r="B14" s="36"/>
      <c r="C14" s="37" t="s">
        <v>51</v>
      </c>
      <c r="D14" s="37"/>
      <c r="E14" s="37"/>
      <c r="F14" s="37"/>
      <c r="G14" s="37"/>
      <c r="H14" s="37"/>
      <c r="I14" s="37"/>
      <c r="J14" s="37"/>
      <c r="K14" s="37"/>
    </row>
    <row r="15" customFormat="false" ht="15.75" hidden="false" customHeight="false" outlineLevel="0" collapsed="false">
      <c r="A15" s="38"/>
      <c r="B15" s="39"/>
      <c r="C15" s="40" t="s">
        <v>45</v>
      </c>
      <c r="D15" s="40"/>
      <c r="E15" s="40"/>
      <c r="F15" s="40"/>
      <c r="G15" s="40"/>
      <c r="H15" s="40"/>
      <c r="I15" s="40"/>
      <c r="J15" s="40"/>
      <c r="K15" s="40"/>
    </row>
    <row r="16" customFormat="false" ht="23.85" hidden="false" customHeight="true" outlineLevel="0" collapsed="false">
      <c r="A16" s="30"/>
      <c r="B16" s="29"/>
      <c r="C16" s="40" t="s">
        <v>52</v>
      </c>
      <c r="D16" s="40"/>
      <c r="E16" s="40"/>
      <c r="F16" s="40"/>
      <c r="G16" s="40"/>
      <c r="H16" s="40"/>
      <c r="I16" s="40"/>
      <c r="J16" s="40"/>
      <c r="K16" s="40"/>
    </row>
    <row r="17" customFormat="false" ht="29.85" hidden="false" customHeight="true" outlineLevel="0" collapsed="false">
      <c r="A17" s="32" t="s">
        <v>27</v>
      </c>
      <c r="B17" s="32"/>
      <c r="C17" s="33" t="s">
        <v>53</v>
      </c>
      <c r="D17" s="33"/>
      <c r="E17" s="33"/>
      <c r="F17" s="33"/>
      <c r="G17" s="33"/>
      <c r="H17" s="33"/>
      <c r="I17" s="33"/>
      <c r="J17" s="33"/>
      <c r="K17" s="33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9" activeCellId="0" sqref="E19"/>
    </sheetView>
  </sheetViews>
  <sheetFormatPr defaultRowHeight="15"/>
  <cols>
    <col collapsed="false" hidden="false" max="1" min="1" style="0" width="8.56632653061224"/>
    <col collapsed="false" hidden="false" max="2" min="2" style="0" width="15.5714285714286"/>
    <col collapsed="false" hidden="false" max="3" min="3" style="0" width="16.7142857142857"/>
    <col collapsed="false" hidden="false" max="4" min="4" style="0" width="15.8673469387755"/>
    <col collapsed="false" hidden="false" max="5" min="5" style="0" width="17.7091836734694"/>
    <col collapsed="false" hidden="false" max="6" min="6" style="0" width="20.9948979591837"/>
    <col collapsed="false" hidden="false" max="7" min="7" style="0" width="14.1479591836735"/>
    <col collapsed="false" hidden="false" max="8" min="8" style="0" width="15.4234693877551"/>
    <col collapsed="false" hidden="false" max="10" min="9" style="0" width="8.56632653061224"/>
    <col collapsed="false" hidden="false" max="11" min="11" style="0" width="17.4234693877551"/>
    <col collapsed="false" hidden="false" max="1025" min="12" style="0" width="8.56632653061224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5.7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47.25" hidden="false" customHeight="false" outlineLevel="0" collapsed="false">
      <c r="A3" s="7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30" t="n">
        <v>6</v>
      </c>
    </row>
    <row r="4" customFormat="false" ht="15.75" hidden="false" customHeight="false" outlineLevel="0" collapsed="false">
      <c r="A4" s="13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30" t="n">
        <v>3</v>
      </c>
    </row>
    <row r="5" customFormat="false" ht="15.75" hidden="false" customHeight="false" outlineLevel="0" collapsed="false">
      <c r="A5" s="13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30" t="n">
        <v>4</v>
      </c>
    </row>
    <row r="6" customFormat="false" ht="15.75" hidden="false" customHeight="false" outlineLevel="0" collapsed="false">
      <c r="A6" s="13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31"/>
      <c r="H6" s="31"/>
      <c r="I6" s="29" t="n">
        <v>60</v>
      </c>
      <c r="J6" s="29"/>
      <c r="K6" s="30" t="n">
        <v>6</v>
      </c>
    </row>
    <row r="7" customFormat="false" ht="15.75" hidden="false" customHeight="false" outlineLevel="0" collapsed="false">
      <c r="A7" s="13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30"/>
    </row>
    <row r="8" customFormat="false" ht="15.75" hidden="false" customHeight="false" outlineLevel="0" collapsed="false">
      <c r="A8" s="13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30"/>
    </row>
    <row r="9" customFormat="false" ht="15.75" hidden="false" customHeight="false" outlineLevel="0" collapsed="false">
      <c r="A9" s="13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30"/>
    </row>
    <row r="10" customFormat="false" ht="31.5" hidden="false" customHeight="false" outlineLevel="0" collapsed="false">
      <c r="A10" s="7" t="s">
        <v>17</v>
      </c>
      <c r="B10" s="31"/>
      <c r="C10" s="31"/>
      <c r="D10" s="31"/>
      <c r="E10" s="31"/>
      <c r="F10" s="31"/>
      <c r="G10" s="31"/>
      <c r="H10" s="31"/>
      <c r="I10" s="29" t="n">
        <f aca="false">SUM(I3:I9)</f>
        <v>189</v>
      </c>
      <c r="J10" s="29"/>
      <c r="K10" s="30" t="n">
        <f aca="false">SUM(K3:K9)</f>
        <v>19</v>
      </c>
    </row>
    <row r="11" customFormat="false" ht="26.85" hidden="false" customHeight="true" outlineLevel="0" collapsed="false">
      <c r="A11" s="32" t="s">
        <v>18</v>
      </c>
      <c r="B11" s="32"/>
      <c r="C11" s="33" t="s">
        <v>48</v>
      </c>
      <c r="D11" s="33"/>
      <c r="E11" s="33"/>
      <c r="F11" s="33"/>
      <c r="G11" s="33"/>
      <c r="H11" s="33"/>
      <c r="I11" s="33"/>
      <c r="J11" s="33"/>
      <c r="K11" s="33"/>
    </row>
    <row r="12" customFormat="false" ht="16.5" hidden="false" customHeight="true" outlineLevel="0" collapsed="false">
      <c r="A12" s="32" t="s">
        <v>20</v>
      </c>
      <c r="B12" s="32"/>
      <c r="C12" s="33" t="s">
        <v>54</v>
      </c>
      <c r="D12" s="33"/>
      <c r="E12" s="33"/>
      <c r="F12" s="33"/>
      <c r="G12" s="33"/>
      <c r="H12" s="33"/>
      <c r="I12" s="33"/>
      <c r="J12" s="33"/>
      <c r="K12" s="33"/>
    </row>
    <row r="13" customFormat="false" ht="35.1" hidden="false" customHeight="true" outlineLevel="0" collapsed="false">
      <c r="A13" s="31" t="s">
        <v>21</v>
      </c>
      <c r="B13" s="31"/>
      <c r="C13" s="34" t="s">
        <v>42</v>
      </c>
      <c r="D13" s="34"/>
      <c r="E13" s="35" t="s">
        <v>50</v>
      </c>
      <c r="F13" s="35"/>
      <c r="G13" s="35"/>
      <c r="H13" s="35"/>
      <c r="I13" s="35"/>
      <c r="J13" s="35"/>
      <c r="K13" s="35"/>
    </row>
    <row r="14" customFormat="false" ht="15.75" hidden="false" customHeight="false" outlineLevel="0" collapsed="false">
      <c r="A14" s="36" t="s">
        <v>23</v>
      </c>
      <c r="B14" s="36"/>
      <c r="C14" s="37" t="s">
        <v>55</v>
      </c>
      <c r="D14" s="37"/>
      <c r="E14" s="37"/>
      <c r="F14" s="37"/>
      <c r="G14" s="37"/>
      <c r="H14" s="37"/>
      <c r="I14" s="37"/>
      <c r="J14" s="37"/>
      <c r="K14" s="37"/>
    </row>
    <row r="15" customFormat="false" ht="15.75" hidden="false" customHeight="false" outlineLevel="0" collapsed="false">
      <c r="A15" s="38"/>
      <c r="B15" s="39"/>
      <c r="C15" s="40" t="s">
        <v>45</v>
      </c>
      <c r="D15" s="40"/>
      <c r="E15" s="40"/>
      <c r="F15" s="40"/>
      <c r="G15" s="40"/>
      <c r="H15" s="40"/>
      <c r="I15" s="40"/>
      <c r="J15" s="40"/>
      <c r="K15" s="40"/>
    </row>
    <row r="16" customFormat="false" ht="23.85" hidden="false" customHeight="true" outlineLevel="0" collapsed="false">
      <c r="A16" s="30"/>
      <c r="B16" s="29"/>
      <c r="C16" s="40" t="s">
        <v>52</v>
      </c>
      <c r="D16" s="40"/>
      <c r="E16" s="40"/>
      <c r="F16" s="40"/>
      <c r="G16" s="40"/>
      <c r="H16" s="40"/>
      <c r="I16" s="40"/>
      <c r="J16" s="40"/>
      <c r="K16" s="40"/>
    </row>
    <row r="17" customFormat="false" ht="29.85" hidden="false" customHeight="true" outlineLevel="0" collapsed="false">
      <c r="A17" s="32" t="s">
        <v>27</v>
      </c>
      <c r="B17" s="32"/>
      <c r="C17" s="33" t="s">
        <v>53</v>
      </c>
      <c r="D17" s="33"/>
      <c r="E17" s="33"/>
      <c r="F17" s="33"/>
      <c r="G17" s="33"/>
      <c r="H17" s="33"/>
      <c r="I17" s="33"/>
      <c r="J17" s="33"/>
      <c r="K17" s="33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RowHeight="15"/>
  <cols>
    <col collapsed="false" hidden="false" max="1" min="1" style="0" width="18.1326530612245"/>
    <col collapsed="false" hidden="false" max="2" min="2" style="0" width="17.2857142857143"/>
    <col collapsed="false" hidden="false" max="3" min="3" style="0" width="11.1428571428571"/>
    <col collapsed="false" hidden="false" max="4" min="4" style="0" width="11.719387755102"/>
    <col collapsed="false" hidden="false" max="5" min="5" style="0" width="11.2959183673469"/>
    <col collapsed="false" hidden="false" max="6" min="6" style="0" width="11.1428571428571"/>
    <col collapsed="false" hidden="false" max="7" min="7" style="0" width="10.719387755102"/>
    <col collapsed="false" hidden="false" max="8" min="8" style="0" width="11.2959183673469"/>
    <col collapsed="false" hidden="false" max="10" min="9" style="0" width="8.71938775510204"/>
    <col collapsed="false" hidden="false" max="11" min="11" style="0" width="18.8520408163265"/>
    <col collapsed="false" hidden="false" max="1025" min="12" style="0" width="8.71938775510204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6.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16.5" hidden="false" customHeight="false" outlineLevel="0" collapsed="false">
      <c r="A3" s="7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30" t="n">
        <v>6</v>
      </c>
    </row>
    <row r="4" customFormat="false" ht="16.5" hidden="false" customHeight="false" outlineLevel="0" collapsed="false">
      <c r="A4" s="13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30" t="n">
        <v>3</v>
      </c>
    </row>
    <row r="5" customFormat="false" ht="16.5" hidden="false" customHeight="false" outlineLevel="0" collapsed="false">
      <c r="A5" s="13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30" t="n">
        <v>4</v>
      </c>
    </row>
    <row r="6" customFormat="false" ht="16.5" hidden="false" customHeight="false" outlineLevel="0" collapsed="false">
      <c r="A6" s="13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31"/>
      <c r="H6" s="31"/>
      <c r="I6" s="29" t="n">
        <v>60</v>
      </c>
      <c r="J6" s="29"/>
      <c r="K6" s="30" t="n">
        <v>15</v>
      </c>
    </row>
    <row r="7" customFormat="false" ht="16.5" hidden="false" customHeight="false" outlineLevel="0" collapsed="false">
      <c r="A7" s="13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30"/>
    </row>
    <row r="8" customFormat="false" ht="16.5" hidden="false" customHeight="false" outlineLevel="0" collapsed="false">
      <c r="A8" s="13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30"/>
    </row>
    <row r="9" customFormat="false" ht="16.5" hidden="false" customHeight="false" outlineLevel="0" collapsed="false">
      <c r="A9" s="13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30"/>
    </row>
    <row r="10" customFormat="false" ht="16.5" hidden="false" customHeight="false" outlineLevel="0" collapsed="false">
      <c r="A10" s="7" t="s">
        <v>17</v>
      </c>
      <c r="B10" s="31"/>
      <c r="C10" s="31"/>
      <c r="D10" s="31"/>
      <c r="E10" s="31"/>
      <c r="F10" s="31"/>
      <c r="G10" s="31"/>
      <c r="H10" s="31"/>
      <c r="I10" s="29" t="n">
        <f aca="false">SUM(I3:I9)</f>
        <v>189</v>
      </c>
      <c r="J10" s="29"/>
      <c r="K10" s="30" t="n">
        <f aca="false">SUM(K3:K9)</f>
        <v>28</v>
      </c>
    </row>
    <row r="11" customFormat="false" ht="30" hidden="false" customHeight="true" outlineLevel="0" collapsed="false">
      <c r="A11" s="32" t="s">
        <v>18</v>
      </c>
      <c r="B11" s="32"/>
      <c r="C11" s="33" t="s">
        <v>56</v>
      </c>
      <c r="D11" s="33"/>
      <c r="E11" s="33"/>
      <c r="F11" s="33"/>
      <c r="G11" s="33"/>
      <c r="H11" s="33"/>
      <c r="I11" s="33"/>
      <c r="J11" s="33"/>
      <c r="K11" s="33"/>
    </row>
    <row r="12" customFormat="false" ht="16.5" hidden="false" customHeight="true" outlineLevel="0" collapsed="false">
      <c r="A12" s="32" t="s">
        <v>20</v>
      </c>
      <c r="B12" s="32"/>
      <c r="C12" s="33" t="s">
        <v>57</v>
      </c>
      <c r="D12" s="33"/>
      <c r="E12" s="33"/>
      <c r="F12" s="33"/>
      <c r="G12" s="33"/>
      <c r="H12" s="33"/>
      <c r="I12" s="33"/>
      <c r="J12" s="33"/>
      <c r="K12" s="33"/>
    </row>
    <row r="13" customFormat="false" ht="28.5" hidden="false" customHeight="true" outlineLevel="0" collapsed="false">
      <c r="A13" s="31" t="s">
        <v>21</v>
      </c>
      <c r="B13" s="27"/>
      <c r="C13" s="34" t="s">
        <v>42</v>
      </c>
      <c r="D13" s="34"/>
      <c r="E13" s="35" t="s">
        <v>58</v>
      </c>
      <c r="F13" s="35"/>
      <c r="G13" s="35"/>
      <c r="H13" s="35"/>
      <c r="I13" s="35"/>
      <c r="J13" s="35"/>
      <c r="K13" s="35"/>
    </row>
    <row r="14" customFormat="false" ht="16.5" hidden="false" customHeight="false" outlineLevel="0" collapsed="false">
      <c r="A14" s="36" t="s">
        <v>23</v>
      </c>
      <c r="B14" s="36"/>
      <c r="C14" s="37" t="s">
        <v>59</v>
      </c>
      <c r="D14" s="37"/>
      <c r="E14" s="37"/>
      <c r="F14" s="37"/>
      <c r="G14" s="37"/>
      <c r="H14" s="37"/>
      <c r="I14" s="37"/>
      <c r="J14" s="37"/>
      <c r="K14" s="37"/>
    </row>
    <row r="15" customFormat="false" ht="16.5" hidden="false" customHeight="false" outlineLevel="0" collapsed="false">
      <c r="A15" s="38"/>
      <c r="B15" s="39"/>
      <c r="C15" s="40" t="s">
        <v>45</v>
      </c>
      <c r="D15" s="40"/>
      <c r="E15" s="40"/>
      <c r="F15" s="40"/>
      <c r="G15" s="40"/>
      <c r="H15" s="40"/>
      <c r="I15" s="40"/>
      <c r="J15" s="40"/>
      <c r="K15" s="40"/>
    </row>
    <row r="16" customFormat="false" ht="16.5" hidden="false" customHeight="false" outlineLevel="0" collapsed="false">
      <c r="A16" s="30"/>
      <c r="B16" s="29"/>
      <c r="C16" s="40" t="s">
        <v>60</v>
      </c>
      <c r="D16" s="40"/>
      <c r="E16" s="40"/>
      <c r="F16" s="40"/>
      <c r="G16" s="40"/>
      <c r="H16" s="40"/>
      <c r="I16" s="40"/>
      <c r="J16" s="40"/>
      <c r="K16" s="40"/>
    </row>
    <row r="17" customFormat="false" ht="30.75" hidden="false" customHeight="true" outlineLevel="0" collapsed="false">
      <c r="A17" s="32" t="s">
        <v>27</v>
      </c>
      <c r="B17" s="32"/>
      <c r="C17" s="33" t="s">
        <v>61</v>
      </c>
      <c r="D17" s="33"/>
      <c r="E17" s="33"/>
      <c r="F17" s="33"/>
      <c r="G17" s="33"/>
      <c r="H17" s="33"/>
      <c r="I17" s="33"/>
      <c r="J17" s="33"/>
      <c r="K17" s="33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M5" activeCellId="0" sqref="M5"/>
    </sheetView>
  </sheetViews>
  <sheetFormatPr defaultRowHeight="15"/>
  <cols>
    <col collapsed="false" hidden="false" max="1" min="1" style="0" width="18.1326530612245"/>
    <col collapsed="false" hidden="false" max="2" min="2" style="0" width="17.2857142857143"/>
    <col collapsed="false" hidden="false" max="3" min="3" style="0" width="11.1428571428571"/>
    <col collapsed="false" hidden="false" max="4" min="4" style="0" width="11.719387755102"/>
    <col collapsed="false" hidden="false" max="5" min="5" style="0" width="11.2959183673469"/>
    <col collapsed="false" hidden="false" max="6" min="6" style="0" width="11.1428571428571"/>
    <col collapsed="false" hidden="false" max="7" min="7" style="0" width="10.719387755102"/>
    <col collapsed="false" hidden="false" max="8" min="8" style="0" width="11.2959183673469"/>
    <col collapsed="false" hidden="false" max="10" min="9" style="0" width="8.71938775510204"/>
    <col collapsed="false" hidden="false" max="11" min="11" style="0" width="18.8520408163265"/>
    <col collapsed="false" hidden="false" max="1025" min="12" style="0" width="8.71938775510204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41816</v>
      </c>
      <c r="H6" s="31"/>
      <c r="I6" s="29" t="n">
        <v>60</v>
      </c>
      <c r="J6" s="29"/>
      <c r="K6" s="29" t="n">
        <v>23.5</v>
      </c>
    </row>
    <row r="7" customFormat="false" ht="16.5" hidden="false" customHeight="false" outlineLevel="0" collapsed="false">
      <c r="A7" s="46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29"/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190</v>
      </c>
      <c r="K10" s="29" t="n">
        <f aca="false">SUM(K3:K9)</f>
        <v>36.5</v>
      </c>
    </row>
    <row r="11" customFormat="false" ht="48" hidden="false" customHeight="true" outlineLevel="0" collapsed="false">
      <c r="A11" s="47" t="s">
        <v>18</v>
      </c>
      <c r="B11" s="47"/>
      <c r="C11" s="48" t="s">
        <v>62</v>
      </c>
      <c r="D11" s="48"/>
      <c r="E11" s="48"/>
      <c r="F11" s="48"/>
      <c r="G11" s="48"/>
      <c r="H11" s="48"/>
      <c r="I11" s="48"/>
      <c r="J11" s="48"/>
      <c r="K11" s="48"/>
    </row>
    <row r="12" customFormat="false" ht="18.75" hidden="false" customHeight="true" outlineLevel="0" collapsed="false">
      <c r="A12" s="47" t="s">
        <v>20</v>
      </c>
      <c r="B12" s="47"/>
      <c r="C12" s="48" t="s">
        <v>63</v>
      </c>
      <c r="D12" s="48"/>
      <c r="E12" s="48"/>
      <c r="F12" s="48"/>
      <c r="G12" s="48"/>
      <c r="H12" s="48"/>
      <c r="I12" s="48"/>
      <c r="J12" s="48"/>
      <c r="K12" s="48"/>
    </row>
    <row r="13" customFormat="false" ht="28.5" hidden="false" customHeight="true" outlineLevel="0" collapsed="false">
      <c r="A13" s="49" t="s">
        <v>21</v>
      </c>
      <c r="B13" s="50"/>
      <c r="C13" s="34" t="s">
        <v>42</v>
      </c>
      <c r="D13" s="34"/>
      <c r="E13" s="51" t="s">
        <v>64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65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false" outlineLevel="0" collapsed="false">
      <c r="A16" s="47"/>
      <c r="B16" s="47"/>
      <c r="C16" s="52" t="s">
        <v>67</v>
      </c>
      <c r="D16" s="52"/>
      <c r="E16" s="52"/>
      <c r="F16" s="52"/>
      <c r="G16" s="52"/>
      <c r="H16" s="52"/>
      <c r="I16" s="52"/>
      <c r="J16" s="52"/>
      <c r="K16" s="52"/>
    </row>
    <row r="17" customFormat="false" ht="100.5" hidden="false" customHeight="true" outlineLevel="0" collapsed="false">
      <c r="A17" s="47" t="s">
        <v>27</v>
      </c>
      <c r="B17" s="47"/>
      <c r="C17" s="48" t="s">
        <v>68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5"/>
  <cols>
    <col collapsed="false" hidden="false" max="1" min="1" style="0" width="18.1326530612245"/>
    <col collapsed="false" hidden="false" max="2" min="2" style="0" width="17.2857142857143"/>
    <col collapsed="false" hidden="false" max="3" min="3" style="0" width="11.1428571428571"/>
    <col collapsed="false" hidden="false" max="4" min="4" style="0" width="11.719387755102"/>
    <col collapsed="false" hidden="false" max="5" min="5" style="0" width="11.2959183673469"/>
    <col collapsed="false" hidden="false" max="6" min="6" style="0" width="11.1428571428571"/>
    <col collapsed="false" hidden="false" max="7" min="7" style="0" width="10.719387755102"/>
    <col collapsed="false" hidden="false" max="8" min="8" style="0" width="11.2959183673469"/>
    <col collapsed="false" hidden="false" max="10" min="9" style="0" width="8.71938775510204"/>
    <col collapsed="false" hidden="false" max="11" min="11" style="0" width="18.8520408163265"/>
    <col collapsed="false" hidden="false" max="1025" min="12" style="0" width="8.71938775510204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41816</v>
      </c>
      <c r="H6" s="31"/>
      <c r="I6" s="29" t="n">
        <v>60</v>
      </c>
      <c r="J6" s="29"/>
      <c r="K6" s="29" t="n">
        <v>26</v>
      </c>
    </row>
    <row r="7" customFormat="false" ht="16.5" hidden="false" customHeight="false" outlineLevel="0" collapsed="false">
      <c r="A7" s="46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29"/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190</v>
      </c>
      <c r="K10" s="29" t="n">
        <f aca="false">SUM(K3:K9)</f>
        <v>39</v>
      </c>
    </row>
    <row r="11" customFormat="false" ht="35.25" hidden="false" customHeight="true" outlineLevel="0" collapsed="false">
      <c r="A11" s="47" t="s">
        <v>18</v>
      </c>
      <c r="B11" s="47"/>
      <c r="C11" s="48" t="s">
        <v>69</v>
      </c>
      <c r="D11" s="48"/>
      <c r="E11" s="48"/>
      <c r="F11" s="48"/>
      <c r="G11" s="48"/>
      <c r="H11" s="48"/>
      <c r="I11" s="48"/>
      <c r="J11" s="48"/>
      <c r="K11" s="48"/>
    </row>
    <row r="12" customFormat="false" ht="30.75" hidden="false" customHeight="true" outlineLevel="0" collapsed="false">
      <c r="A12" s="47" t="s">
        <v>20</v>
      </c>
      <c r="B12" s="47"/>
      <c r="C12" s="48" t="s">
        <v>70</v>
      </c>
      <c r="D12" s="48"/>
      <c r="E12" s="48"/>
      <c r="F12" s="48"/>
      <c r="G12" s="48"/>
      <c r="H12" s="48"/>
      <c r="I12" s="48"/>
      <c r="J12" s="48"/>
      <c r="K12" s="48"/>
    </row>
    <row r="13" customFormat="false" ht="28.5" hidden="false" customHeight="true" outlineLevel="0" collapsed="false">
      <c r="A13" s="49" t="s">
        <v>21</v>
      </c>
      <c r="B13" s="50"/>
      <c r="C13" s="34" t="s">
        <v>42</v>
      </c>
      <c r="D13" s="34"/>
      <c r="E13" s="51" t="s">
        <v>64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55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false" outlineLevel="0" collapsed="false">
      <c r="A16" s="47"/>
      <c r="B16" s="47"/>
      <c r="C16" s="52" t="s">
        <v>71</v>
      </c>
      <c r="D16" s="52"/>
      <c r="E16" s="52"/>
      <c r="F16" s="52"/>
      <c r="G16" s="52"/>
      <c r="H16" s="52"/>
      <c r="I16" s="52"/>
      <c r="J16" s="52"/>
      <c r="K16" s="52"/>
    </row>
    <row r="17" customFormat="false" ht="26.25" hidden="false" customHeight="true" outlineLevel="0" collapsed="false">
      <c r="A17" s="47" t="s">
        <v>27</v>
      </c>
      <c r="B17" s="47"/>
      <c r="C17" s="48" t="s">
        <v>72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18.1326530612245"/>
    <col collapsed="false" hidden="false" max="2" min="2" style="0" width="17.2857142857143"/>
    <col collapsed="false" hidden="false" max="3" min="3" style="0" width="11.1428571428571"/>
    <col collapsed="false" hidden="false" max="4" min="4" style="0" width="11.719387755102"/>
    <col collapsed="false" hidden="false" max="5" min="5" style="0" width="11.2959183673469"/>
    <col collapsed="false" hidden="false" max="6" min="6" style="0" width="11.1428571428571"/>
    <col collapsed="false" hidden="false" max="7" min="7" style="0" width="10.719387755102"/>
    <col collapsed="false" hidden="false" max="8" min="8" style="0" width="11.2959183673469"/>
    <col collapsed="false" hidden="false" max="10" min="9" style="0" width="8.71938775510204"/>
    <col collapsed="false" hidden="false" max="11" min="11" style="0" width="18.8520408163265"/>
    <col collapsed="false" hidden="false" max="1025" min="12" style="0" width="8.71938775510204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31"/>
      <c r="I6" s="29" t="n">
        <v>60</v>
      </c>
      <c r="J6" s="29"/>
      <c r="K6" s="29" t="n">
        <v>32.5</v>
      </c>
    </row>
    <row r="7" customFormat="false" ht="16.5" hidden="false" customHeight="false" outlineLevel="0" collapsed="false">
      <c r="A7" s="46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29"/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190</v>
      </c>
      <c r="K10" s="29" t="n">
        <f aca="false">SUM(K3:K9)</f>
        <v>45.5</v>
      </c>
    </row>
    <row r="11" customFormat="false" ht="35.25" hidden="false" customHeight="true" outlineLevel="0" collapsed="false">
      <c r="A11" s="47" t="s">
        <v>18</v>
      </c>
      <c r="B11" s="47"/>
      <c r="C11" s="48" t="s">
        <v>73</v>
      </c>
      <c r="D11" s="48"/>
      <c r="E11" s="48"/>
      <c r="F11" s="48"/>
      <c r="G11" s="48"/>
      <c r="H11" s="48"/>
      <c r="I11" s="48"/>
      <c r="J11" s="48"/>
      <c r="K11" s="48"/>
    </row>
    <row r="12" customFormat="false" ht="30.75" hidden="false" customHeight="true" outlineLevel="0" collapsed="false">
      <c r="A12" s="47" t="s">
        <v>20</v>
      </c>
      <c r="B12" s="47"/>
      <c r="C12" s="48" t="s">
        <v>74</v>
      </c>
      <c r="D12" s="48"/>
      <c r="E12" s="48"/>
      <c r="F12" s="48"/>
      <c r="G12" s="48"/>
      <c r="H12" s="48"/>
      <c r="I12" s="48"/>
      <c r="J12" s="48"/>
      <c r="K12" s="48"/>
    </row>
    <row r="13" customFormat="false" ht="28.5" hidden="false" customHeight="true" outlineLevel="0" collapsed="false">
      <c r="A13" s="49" t="s">
        <v>21</v>
      </c>
      <c r="B13" s="50"/>
      <c r="C13" s="34" t="s">
        <v>42</v>
      </c>
      <c r="D13" s="34"/>
      <c r="E13" s="51" t="s">
        <v>64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75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false" outlineLevel="0" collapsed="false">
      <c r="A16" s="47"/>
      <c r="B16" s="47"/>
      <c r="C16" s="52" t="s">
        <v>76</v>
      </c>
      <c r="D16" s="52"/>
      <c r="E16" s="52"/>
      <c r="F16" s="52"/>
      <c r="G16" s="52"/>
      <c r="H16" s="52"/>
      <c r="I16" s="52"/>
      <c r="J16" s="52"/>
      <c r="K16" s="52"/>
    </row>
    <row r="17" customFormat="false" ht="55.5" hidden="false" customHeight="true" outlineLevel="0" collapsed="false">
      <c r="A17" s="47" t="s">
        <v>27</v>
      </c>
      <c r="B17" s="47"/>
      <c r="C17" s="48" t="s">
        <v>77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13152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2014-05-01T13:56:45Z</dcterms:created>
  <dc:creator>RedD</dc:creator>
  <dc:language>en-US</dc:language>
  <dcterms:modified xsi:type="dcterms:W3CDTF">2015-04-22T21:16:25Z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