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stoisavljevic/work-home/conference-papers/workspace/conference-papers/elevate-the-cloudgame/data/"/>
    </mc:Choice>
  </mc:AlternateContent>
  <xr:revisionPtr revIDLastSave="0" documentId="13_ncr:1_{E590AE12-3D75-FB4A-A2BA-558AC43A5EBC}" xr6:coauthVersionLast="47" xr6:coauthVersionMax="47" xr10:uidLastSave="{00000000-0000-0000-0000-000000000000}"/>
  <bookViews>
    <workbookView xWindow="0" yWindow="760" windowWidth="34560" windowHeight="19880" activeTab="2" xr2:uid="{00000000-000D-0000-FFFF-FFFF00000000}"/>
  </bookViews>
  <sheets>
    <sheet name="Sheet1" sheetId="1" r:id="rId1"/>
    <sheet name="SES" sheetId="2" r:id="rId2"/>
    <sheet name="S3" sheetId="3" r:id="rId3"/>
  </sheets>
  <calcPr calcId="0"/>
</workbook>
</file>

<file path=xl/sharedStrings.xml><?xml version="1.0" encoding="utf-8"?>
<sst xmlns="http://schemas.openxmlformats.org/spreadsheetml/2006/main" count="183" uniqueCount="74">
  <si>
    <t>AWS Bill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</si>
  <si>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</si>
  <si>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</si>
  <si>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</si>
  <si>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</si>
  <si>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</si>
  <si>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</si>
  <si>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</si>
  <si>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</si>
  <si>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</si>
  <si>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</si>
  <si>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</si>
  <si>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</si>
  <si>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Overall Cost</t>
  </si>
  <si>
    <t>S3</t>
  </si>
  <si>
    <t>EC2</t>
  </si>
  <si>
    <t>Data Transfer</t>
  </si>
  <si>
    <t>RDS</t>
  </si>
  <si>
    <t>SES</t>
  </si>
  <si>
    <t>SQS</t>
  </si>
  <si>
    <t>CloudTrail</t>
  </si>
  <si>
    <t>Jun</t>
  </si>
  <si>
    <t>TAX</t>
  </si>
  <si>
    <t>AWS Service</t>
  </si>
  <si>
    <t>January 2020</t>
  </si>
  <si>
    <t>February 2020</t>
  </si>
  <si>
    <t>AWS SES Cost [$]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</si>
  <si>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</si>
  <si>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</si>
  <si>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</si>
  <si>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</si>
  <si>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</si>
  <si>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</si>
  <si>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</si>
  <si>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</si>
  <si>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</si>
  <si>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</si>
  <si>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January 2021</t>
  </si>
  <si>
    <t>February 2021</t>
  </si>
  <si>
    <t>March 2021</t>
  </si>
  <si>
    <t>April 2021</t>
  </si>
  <si>
    <t>May 2021</t>
  </si>
  <si>
    <t>June 2021</t>
  </si>
  <si>
    <t>July 2021</t>
  </si>
  <si>
    <t>August 2021</t>
  </si>
  <si>
    <t>September 2021</t>
  </si>
  <si>
    <t>October 2021</t>
  </si>
  <si>
    <t>November 2021</t>
  </si>
  <si>
    <t>December 2021</t>
  </si>
  <si>
    <t>January 2022</t>
  </si>
  <si>
    <t>February 2022</t>
  </si>
  <si>
    <t>March 2022</t>
  </si>
  <si>
    <t>April 2022</t>
  </si>
  <si>
    <t>May 2022</t>
  </si>
  <si>
    <t>June 2022</t>
  </si>
  <si>
    <t>July 2022</t>
  </si>
  <si>
    <t>August 2022</t>
  </si>
  <si>
    <t>September 2022</t>
  </si>
  <si>
    <t>October 2022</t>
  </si>
  <si>
    <t>November 2022</t>
  </si>
  <si>
    <t>December 2022</t>
  </si>
  <si>
    <t>January 2023</t>
  </si>
  <si>
    <t>February 2023</t>
  </si>
  <si>
    <t>March 2023</t>
  </si>
  <si>
    <t>April 2023</t>
  </si>
  <si>
    <t>May 2023</t>
  </si>
  <si>
    <t>June 2023</t>
  </si>
  <si>
    <t>July 2023</t>
  </si>
  <si>
    <t>August 2023</t>
  </si>
  <si>
    <t>September 2023</t>
  </si>
  <si>
    <t>October 2023</t>
  </si>
  <si>
    <t>November 2023</t>
  </si>
  <si>
    <t>December 2023</t>
  </si>
  <si>
    <t>AWS S3 Cost [$]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</si>
</sst>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&quot;$&quot;#,##0.00"/>
    <numFmt numFmtId="165" formatCode="_-* #,##0.00_-;\-* #,##0.00_-;_-* &quot;-&quot;_-;_-@_-"/>
  </numFmts>
  <fonts count="13">
    <font>
      <sz val="10"/>
      <color rgb="FF000000"/>
      <name val="Arial"/>
      <scheme val="minor"/>
    </font>
    <font>
      <sz val="12"/>
      <color theme="1"/>
      <name val="Arial"/>
      <scheme val="minor"/>
    </font>
    <font>
      <sz val="10"/>
      <color rgb="FF222222"/>
      <name val="Arial"/>
      <scheme val="minor"/>
    </font>
    <font>
      <sz val="10"/>
      <color rgb="FF000000"/>
      <name val="Arial"/>
      <scheme val="minor"/>
    </font>
    <font>
      <sz val="10"/>
      <color rgb="FF222222"/>
      <name val="&quot;Helvetica Neue&quot;"/>
    </font>
    <font>
      <sz val="10"/>
      <color rgb="FF222222"/>
      <name val="Helvetica Neue"/>
    </font>
    <font>
      <sz val="10"/>
      <color rgb="FF000000"/>
      <name val="&quot;Helvetica Neue&quot;"/>
    </font>
    <font>
      <b/>
      <sz val="14"/>
      <color rgb="FF000000"/>
      <name val="Arial"/>
      <scheme val="minor"/>
    </font>
    <font>
      <sz val="14"/>
      <color rgb="FF000000"/>
      <name val="&quot;Helvetica Neue&quot;"/>
    </font>
    <font>
      <sz val="10"/>
      <color theme="1"/>
      <name val="Arial"/>
      <scheme val="minor"/>
    </font>
    <font>
      <b/>
      <sz val="11"/>
      <color theme="3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0" fontId="10" fillId="0" borderId="1" applyNumberFormat="0" applyFill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right"/>
    </xf>
    <xf numFmtId="164" fontId="5" fillId="2" borderId="0" xfId="0" applyNumberFormat="1" applyFont="1" applyFill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164" fontId="9" fillId="0" borderId="0" xfId="0" applyNumberFormat="1" applyFont="1" applyAlignment="1">
      <alignment horizontal="center"/>
    </xf>
    <xf numFmtId="0" fontId="12" fillId="0" borderId="0" xfId="0" applyFont="1"/>
    <xf numFmtId="49" fontId="1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1" fontId="0" fillId="0" borderId="0" xfId="1" applyFont="1" applyAlignment="1">
      <alignment horizontal="right"/>
    </xf>
    <xf numFmtId="165" fontId="0" fillId="0" borderId="0" xfId="1" applyNumberFormat="1" applyFont="1" applyAlignment="1">
      <alignment horizontal="right"/>
    </xf>
    <xf numFmtId="165" fontId="11" fillId="0" borderId="0" xfId="1" applyNumberFormat="1" applyFont="1" applyAlignment="1">
      <alignment horizontal="right"/>
    </xf>
    <xf numFmtId="0" fontId="10" fillId="0" borderId="1" xfId="2"/>
    <xf numFmtId="49" fontId="10" fillId="4" borderId="1" xfId="2" applyNumberFormat="1" applyFill="1" applyAlignment="1">
      <alignment horizontal="right"/>
    </xf>
    <xf numFmtId="49" fontId="10" fillId="5" borderId="1" xfId="2" applyNumberFormat="1" applyFill="1" applyAlignment="1">
      <alignment horizontal="right"/>
    </xf>
    <xf numFmtId="0" fontId="0" fillId="0" borderId="0" xfId="0" applyAlignment="1">
      <alignment horizontal="right"/>
    </xf>
    <xf numFmtId="49" fontId="10" fillId="6" borderId="1" xfId="2" applyNumberFormat="1" applyFill="1" applyAlignment="1">
      <alignment horizontal="right"/>
    </xf>
    <xf numFmtId="49" fontId="10" fillId="7" borderId="1" xfId="2" applyNumberFormat="1" applyFill="1" applyAlignment="1">
      <alignment horizontal="right"/>
    </xf>
  </cellXfs>
  <cellStyles count="3">
    <cellStyle name="Comma [0]" xfId="1" builtinId="6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Overall Cost vs. AWS Bill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Sheet1!$A$40</c:f>
              <c:strCache>
                <c:ptCount val="1"/>
                <c:pt idx="0">
                  <c:v>Overall Cost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Sheet1!$B$39:$J$39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Sheet1!$B$40:$J$40</c:f>
              <c:numCache>
                <c:formatCode>"$"#,##0.00</c:formatCode>
                <c:ptCount val="9"/>
                <c:pt idx="0">
                  <c:v>41690.33</c:v>
                </c:pt>
                <c:pt idx="1">
                  <c:v>45560.56</c:v>
                </c:pt>
                <c:pt idx="2">
                  <c:v>47159.87</c:v>
                </c:pt>
                <c:pt idx="3">
                  <c:v>45460.47</c:v>
                </c:pt>
                <c:pt idx="4">
                  <c:v>56304.57</c:v>
                </c:pt>
                <c:pt idx="5">
                  <c:v>48075.51</c:v>
                </c:pt>
                <c:pt idx="6">
                  <c:v>45886.720000000001</c:v>
                </c:pt>
                <c:pt idx="7">
                  <c:v>41532.76</c:v>
                </c:pt>
                <c:pt idx="8">
                  <c:v>38051.26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F6D-A74B-8EC0-5A66517A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23086"/>
        <c:axId val="1884450328"/>
      </c:barChart>
      <c:catAx>
        <c:axId val="177623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AWS Bill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S"/>
          </a:p>
        </c:txPr>
        <c:crossAx val="1884450328"/>
        <c:crosses val="autoZero"/>
        <c:auto val="1"/>
        <c:lblAlgn val="ctr"/>
        <c:lblOffset val="100"/>
        <c:noMultiLvlLbl val="1"/>
      </c:catAx>
      <c:valAx>
        <c:axId val="1884450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Overall Cost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S"/>
          </a:p>
        </c:txPr>
        <c:crossAx val="1776230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SES!$D$5</c:f>
              <c:strCache>
                <c:ptCount val="1"/>
                <c:pt idx="0">
                  <c:v>AWS SES Cost [$]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SES!$E$4:$AW$4</c:f>
              <c:strCache>
                <c:ptCount val="45"/>
                <c:pt idx="0">
                  <c:v>January 2020</c:v>
                </c:pt>
                <c:pt idx="1">
                  <c:v>February 2020</c:v>
                </c:pt>
                <c:pt idx="2">
                  <c:v>March 2020</c:v>
                </c:pt>
                <c:pt idx="3">
                  <c:v>April 2020</c:v>
                </c:pt>
                <c:pt idx="4">
                  <c:v>May 2020</c:v>
                </c:pt>
                <c:pt idx="5">
                  <c:v>June 2020</c:v>
                </c:pt>
                <c:pt idx="6">
                  <c:v>July 2020</c:v>
                </c:pt>
                <c:pt idx="7">
                  <c:v>August 2020</c:v>
                </c:pt>
                <c:pt idx="8">
                  <c:v>September 2020</c:v>
                </c:pt>
                <c:pt idx="9">
                  <c:v>October 2020</c:v>
                </c:pt>
                <c:pt idx="10">
                  <c:v>November 2020</c:v>
                </c:pt>
                <c:pt idx="11">
                  <c:v>December 2020</c:v>
                </c:pt>
                <c:pt idx="12">
                  <c:v>January 2021</c:v>
                </c:pt>
                <c:pt idx="13">
                  <c:v>February 2021</c:v>
                </c:pt>
                <c:pt idx="14">
                  <c:v>March 2021</c:v>
                </c:pt>
                <c:pt idx="15">
                  <c:v>April 2021</c:v>
                </c:pt>
                <c:pt idx="16">
                  <c:v>May 2021</c:v>
                </c:pt>
                <c:pt idx="17">
                  <c:v>June 2021</c:v>
                </c:pt>
                <c:pt idx="18">
                  <c:v>July 2021</c:v>
                </c:pt>
                <c:pt idx="19">
                  <c:v>August 2021</c:v>
                </c:pt>
                <c:pt idx="20">
                  <c:v>September 2021</c:v>
                </c:pt>
                <c:pt idx="21">
                  <c:v>October 2021</c:v>
                </c:pt>
                <c:pt idx="22">
                  <c:v>November 2021</c:v>
                </c:pt>
                <c:pt idx="23">
                  <c:v>December 2021</c:v>
                </c:pt>
                <c:pt idx="24">
                  <c:v>January 2022</c:v>
                </c:pt>
                <c:pt idx="25">
                  <c:v>February 2022</c:v>
                </c:pt>
                <c:pt idx="26">
                  <c:v>March 2022</c:v>
                </c:pt>
                <c:pt idx="27">
                  <c:v>April 2022</c:v>
                </c:pt>
                <c:pt idx="28">
                  <c:v>May 2022</c:v>
                </c:pt>
                <c:pt idx="29">
                  <c:v>June 2022</c:v>
                </c:pt>
                <c:pt idx="30">
                  <c:v>July 2022</c:v>
                </c:pt>
                <c:pt idx="31">
                  <c:v>August 2022</c:v>
                </c:pt>
                <c:pt idx="32">
                  <c:v>September 2022</c:v>
                </c:pt>
                <c:pt idx="33">
                  <c:v>October 2022</c:v>
                </c:pt>
                <c:pt idx="34">
                  <c:v>November 2022</c:v>
                </c:pt>
                <c:pt idx="35">
                  <c:v>December 2022</c:v>
                </c:pt>
                <c:pt idx="36">
                  <c:v>January 2023</c:v>
                </c:pt>
                <c:pt idx="37">
                  <c:v>February 2023</c:v>
                </c:pt>
                <c:pt idx="38">
                  <c:v>March 2023</c:v>
                </c:pt>
                <c:pt idx="39">
                  <c:v>April 2023</c:v>
                </c:pt>
                <c:pt idx="40">
                  <c:v>May 2023</c:v>
                </c:pt>
                <c:pt idx="41">
                  <c:v>June 2023</c:v>
                </c:pt>
                <c:pt idx="42">
                  <c:v>July 2023</c:v>
                </c:pt>
                <c:pt idx="43">
                  <c:v>August 2023</c:v>
                </c:pt>
                <c:pt idx="44">
                  <c:v>September 2023</c:v>
                </c:pt>
              </c:strCache>
            </c:strRef>
          </c:cat>
          <c:val>
            <c:numRef>
              <c:f>SES!$E$5:$AW$5</c:f>
              <c:numCache>
                <c:formatCode>_-* #,##0.00_-;\-* #,##0.00_-;_-* "-"_-;_-@_-</c:formatCode>
                <c:ptCount val="45"/>
                <c:pt idx="0">
                  <c:v>468.55</c:v>
                </c:pt>
                <c:pt idx="1">
                  <c:v>628.35</c:v>
                </c:pt>
                <c:pt idx="2">
                  <c:v>982.12</c:v>
                </c:pt>
                <c:pt idx="3">
                  <c:v>975.2</c:v>
                </c:pt>
                <c:pt idx="4">
                  <c:v>1209.51</c:v>
                </c:pt>
                <c:pt idx="5">
                  <c:v>1906.57</c:v>
                </c:pt>
                <c:pt idx="6">
                  <c:v>2149.35</c:v>
                </c:pt>
                <c:pt idx="7">
                  <c:v>2719.24</c:v>
                </c:pt>
                <c:pt idx="8">
                  <c:v>3584.23</c:v>
                </c:pt>
                <c:pt idx="9">
                  <c:v>3627.72</c:v>
                </c:pt>
                <c:pt idx="10">
                  <c:v>3383.58</c:v>
                </c:pt>
                <c:pt idx="11">
                  <c:v>3142.86</c:v>
                </c:pt>
                <c:pt idx="12">
                  <c:v>3282.88</c:v>
                </c:pt>
                <c:pt idx="13">
                  <c:v>3260.06</c:v>
                </c:pt>
                <c:pt idx="14">
                  <c:v>3796.93</c:v>
                </c:pt>
                <c:pt idx="15">
                  <c:v>3610.38</c:v>
                </c:pt>
                <c:pt idx="16">
                  <c:v>3598.44</c:v>
                </c:pt>
                <c:pt idx="17">
                  <c:v>3008.09</c:v>
                </c:pt>
                <c:pt idx="18">
                  <c:v>2781.71</c:v>
                </c:pt>
                <c:pt idx="19">
                  <c:v>4186.99</c:v>
                </c:pt>
                <c:pt idx="20">
                  <c:v>5132.6000000000004</c:v>
                </c:pt>
                <c:pt idx="21">
                  <c:v>5294.1</c:v>
                </c:pt>
                <c:pt idx="22">
                  <c:v>5170.82</c:v>
                </c:pt>
                <c:pt idx="23">
                  <c:v>4553.51</c:v>
                </c:pt>
                <c:pt idx="24">
                  <c:v>4442.72</c:v>
                </c:pt>
                <c:pt idx="25">
                  <c:v>5503.49</c:v>
                </c:pt>
                <c:pt idx="26">
                  <c:v>5981.54</c:v>
                </c:pt>
                <c:pt idx="27">
                  <c:v>6328.43</c:v>
                </c:pt>
                <c:pt idx="28">
                  <c:v>6848.27</c:v>
                </c:pt>
                <c:pt idx="29">
                  <c:v>6903.74</c:v>
                </c:pt>
                <c:pt idx="30">
                  <c:v>702.33</c:v>
                </c:pt>
                <c:pt idx="31">
                  <c:v>793.27</c:v>
                </c:pt>
                <c:pt idx="32">
                  <c:v>730.66</c:v>
                </c:pt>
                <c:pt idx="33">
                  <c:v>439.12</c:v>
                </c:pt>
                <c:pt idx="34">
                  <c:v>289.10000000000002</c:v>
                </c:pt>
                <c:pt idx="35">
                  <c:v>231.61</c:v>
                </c:pt>
                <c:pt idx="36" formatCode="General">
                  <c:v>104.67</c:v>
                </c:pt>
                <c:pt idx="37" formatCode="General">
                  <c:v>0.03</c:v>
                </c:pt>
                <c:pt idx="38" formatCode="General">
                  <c:v>7.0000000000000007E-2</c:v>
                </c:pt>
                <c:pt idx="39" formatCode="General">
                  <c:v>0.26</c:v>
                </c:pt>
                <c:pt idx="40" formatCode="General">
                  <c:v>6.62</c:v>
                </c:pt>
                <c:pt idx="41" formatCode="General">
                  <c:v>5.41</c:v>
                </c:pt>
                <c:pt idx="42" formatCode="General">
                  <c:v>5.3</c:v>
                </c:pt>
                <c:pt idx="43" formatCode="General">
                  <c:v>6.31</c:v>
                </c:pt>
                <c:pt idx="44" formatCode="General">
                  <c:v>25.3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2-1B4A-98F6-726C0C91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633920"/>
        <c:axId val="370646512"/>
      </c:barChart>
      <c:catAx>
        <c:axId val="37063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S"/>
          </a:p>
        </c:txPr>
        <c:crossAx val="370646512"/>
        <c:crosses val="autoZero"/>
        <c:auto val="1"/>
        <c:lblAlgn val="ctr"/>
        <c:lblOffset val="100"/>
        <c:noMultiLvlLbl val="0"/>
      </c:catAx>
      <c:valAx>
        <c:axId val="3706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S"/>
          </a:p>
        </c:txPr>
        <c:crossAx val="37063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SES!$D$5</c:f>
              <c:strCache>
                <c:ptCount val="1"/>
                <c:pt idx="0">
                  <c:v>AWS SES Cost [$]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SES!$E$4:$AH$4</c:f>
              <c:strCache>
                <c:ptCount val="30"/>
                <c:pt idx="0">
                  <c:v>January 2020</c:v>
                </c:pt>
                <c:pt idx="1">
                  <c:v>February 2020</c:v>
                </c:pt>
                <c:pt idx="2">
                  <c:v>March 2020</c:v>
                </c:pt>
                <c:pt idx="3">
                  <c:v>April 2020</c:v>
                </c:pt>
                <c:pt idx="4">
                  <c:v>May 2020</c:v>
                </c:pt>
                <c:pt idx="5">
                  <c:v>June 2020</c:v>
                </c:pt>
                <c:pt idx="6">
                  <c:v>July 2020</c:v>
                </c:pt>
                <c:pt idx="7">
                  <c:v>August 2020</c:v>
                </c:pt>
                <c:pt idx="8">
                  <c:v>September 2020</c:v>
                </c:pt>
                <c:pt idx="9">
                  <c:v>October 2020</c:v>
                </c:pt>
                <c:pt idx="10">
                  <c:v>November 2020</c:v>
                </c:pt>
                <c:pt idx="11">
                  <c:v>December 2020</c:v>
                </c:pt>
                <c:pt idx="12">
                  <c:v>January 2021</c:v>
                </c:pt>
                <c:pt idx="13">
                  <c:v>February 2021</c:v>
                </c:pt>
                <c:pt idx="14">
                  <c:v>March 2021</c:v>
                </c:pt>
                <c:pt idx="15">
                  <c:v>April 2021</c:v>
                </c:pt>
                <c:pt idx="16">
                  <c:v>May 2021</c:v>
                </c:pt>
                <c:pt idx="17">
                  <c:v>June 2021</c:v>
                </c:pt>
                <c:pt idx="18">
                  <c:v>July 2021</c:v>
                </c:pt>
                <c:pt idx="19">
                  <c:v>August 2021</c:v>
                </c:pt>
                <c:pt idx="20">
                  <c:v>September 2021</c:v>
                </c:pt>
                <c:pt idx="21">
                  <c:v>October 2021</c:v>
                </c:pt>
                <c:pt idx="22">
                  <c:v>November 2021</c:v>
                </c:pt>
                <c:pt idx="23">
                  <c:v>December 2021</c:v>
                </c:pt>
                <c:pt idx="24">
                  <c:v>January 2022</c:v>
                </c:pt>
                <c:pt idx="25">
                  <c:v>February 2022</c:v>
                </c:pt>
                <c:pt idx="26">
                  <c:v>March 2022</c:v>
                </c:pt>
                <c:pt idx="27">
                  <c:v>April 2022</c:v>
                </c:pt>
                <c:pt idx="28">
                  <c:v>May 2022</c:v>
                </c:pt>
                <c:pt idx="29">
                  <c:v>June 2022</c:v>
                </c:pt>
              </c:strCache>
            </c:strRef>
          </c:cat>
          <c:val>
            <c:numRef>
              <c:f>SES!$E$5:$AH$5</c:f>
              <c:numCache>
                <c:formatCode>_-* #,##0.00_-;\-* #,##0.00_-;_-* "-"_-;_-@_-</c:formatCode>
                <c:ptCount val="30"/>
                <c:pt idx="0">
                  <c:v>468.55</c:v>
                </c:pt>
                <c:pt idx="1">
                  <c:v>628.35</c:v>
                </c:pt>
                <c:pt idx="2">
                  <c:v>982.12</c:v>
                </c:pt>
                <c:pt idx="3">
                  <c:v>975.2</c:v>
                </c:pt>
                <c:pt idx="4">
                  <c:v>1209.51</c:v>
                </c:pt>
                <c:pt idx="5">
                  <c:v>1906.57</c:v>
                </c:pt>
                <c:pt idx="6">
                  <c:v>2149.35</c:v>
                </c:pt>
                <c:pt idx="7">
                  <c:v>2719.24</c:v>
                </c:pt>
                <c:pt idx="8">
                  <c:v>3584.23</c:v>
                </c:pt>
                <c:pt idx="9">
                  <c:v>3627.72</c:v>
                </c:pt>
                <c:pt idx="10">
                  <c:v>3383.58</c:v>
                </c:pt>
                <c:pt idx="11">
                  <c:v>3142.86</c:v>
                </c:pt>
                <c:pt idx="12">
                  <c:v>3282.88</c:v>
                </c:pt>
                <c:pt idx="13">
                  <c:v>3260.06</c:v>
                </c:pt>
                <c:pt idx="14">
                  <c:v>3796.93</c:v>
                </c:pt>
                <c:pt idx="15">
                  <c:v>3610.38</c:v>
                </c:pt>
                <c:pt idx="16">
                  <c:v>3598.44</c:v>
                </c:pt>
                <c:pt idx="17">
                  <c:v>3008.09</c:v>
                </c:pt>
                <c:pt idx="18">
                  <c:v>2781.71</c:v>
                </c:pt>
                <c:pt idx="19">
                  <c:v>4186.99</c:v>
                </c:pt>
                <c:pt idx="20">
                  <c:v>5132.6000000000004</c:v>
                </c:pt>
                <c:pt idx="21">
                  <c:v>5294.1</c:v>
                </c:pt>
                <c:pt idx="22">
                  <c:v>5170.82</c:v>
                </c:pt>
                <c:pt idx="23">
                  <c:v>4553.51</c:v>
                </c:pt>
                <c:pt idx="24">
                  <c:v>4442.72</c:v>
                </c:pt>
                <c:pt idx="25">
                  <c:v>5503.49</c:v>
                </c:pt>
                <c:pt idx="26">
                  <c:v>5981.54</c:v>
                </c:pt>
                <c:pt idx="27">
                  <c:v>6328.43</c:v>
                </c:pt>
                <c:pt idx="28">
                  <c:v>6848.27</c:v>
                </c:pt>
                <c:pt idx="29">
                  <c:v>6903.74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9-3040-A185-84FFFC469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726255"/>
        <c:axId val="384929472"/>
      </c:barChart>
      <c:catAx>
        <c:axId val="127372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S"/>
          </a:p>
        </c:txPr>
        <c:crossAx val="384929472"/>
        <c:crosses val="autoZero"/>
        <c:auto val="1"/>
        <c:lblAlgn val="ctr"/>
        <c:lblOffset val="100"/>
        <c:noMultiLvlLbl val="0"/>
      </c:catAx>
      <c:valAx>
        <c:axId val="3849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S"/>
          </a:p>
        </c:txPr>
        <c:crossAx val="127372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'S3'!$D$5</c:f>
              <c:strCache>
                <c:ptCount val="1"/>
                <c:pt idx="0">
                  <c:v>AWS S3 Cost [$]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'S3'!$E$4:$AS$4</c:f>
              <c:strCache>
                <c:ptCount val="41"/>
                <c:pt idx="0">
                  <c:v>January 2020</c:v>
                </c:pt>
                <c:pt idx="1">
                  <c:v>February 2020</c:v>
                </c:pt>
                <c:pt idx="2">
                  <c:v>March 2020</c:v>
                </c:pt>
                <c:pt idx="3">
                  <c:v>April 2020</c:v>
                </c:pt>
                <c:pt idx="4">
                  <c:v>May 2020</c:v>
                </c:pt>
                <c:pt idx="5">
                  <c:v>June 2020</c:v>
                </c:pt>
                <c:pt idx="6">
                  <c:v>July 2020</c:v>
                </c:pt>
                <c:pt idx="7">
                  <c:v>August 2020</c:v>
                </c:pt>
                <c:pt idx="8">
                  <c:v>September 2020</c:v>
                </c:pt>
                <c:pt idx="9">
                  <c:v>October 2020</c:v>
                </c:pt>
                <c:pt idx="10">
                  <c:v>November 2020</c:v>
                </c:pt>
                <c:pt idx="11">
                  <c:v>December 2020</c:v>
                </c:pt>
                <c:pt idx="12">
                  <c:v>January 2021</c:v>
                </c:pt>
                <c:pt idx="13">
                  <c:v>February 2021</c:v>
                </c:pt>
                <c:pt idx="14">
                  <c:v>March 2021</c:v>
                </c:pt>
                <c:pt idx="15">
                  <c:v>April 2021</c:v>
                </c:pt>
                <c:pt idx="16">
                  <c:v>May 2021</c:v>
                </c:pt>
                <c:pt idx="17">
                  <c:v>June 2021</c:v>
                </c:pt>
                <c:pt idx="18">
                  <c:v>July 2021</c:v>
                </c:pt>
                <c:pt idx="19">
                  <c:v>August 2021</c:v>
                </c:pt>
                <c:pt idx="20">
                  <c:v>September 2021</c:v>
                </c:pt>
                <c:pt idx="21">
                  <c:v>October 2021</c:v>
                </c:pt>
                <c:pt idx="22">
                  <c:v>November 2021</c:v>
                </c:pt>
                <c:pt idx="23">
                  <c:v>December 2021</c:v>
                </c:pt>
                <c:pt idx="24">
                  <c:v>January 2022</c:v>
                </c:pt>
                <c:pt idx="25">
                  <c:v>February 2022</c:v>
                </c:pt>
                <c:pt idx="26">
                  <c:v>March 2022</c:v>
                </c:pt>
                <c:pt idx="27">
                  <c:v>April 2022</c:v>
                </c:pt>
                <c:pt idx="28">
                  <c:v>May 2022</c:v>
                </c:pt>
                <c:pt idx="29">
                  <c:v>June 2022</c:v>
                </c:pt>
                <c:pt idx="30">
                  <c:v>July 2022</c:v>
                </c:pt>
                <c:pt idx="31">
                  <c:v>August 2022</c:v>
                </c:pt>
                <c:pt idx="32">
                  <c:v>September 2022</c:v>
                </c:pt>
                <c:pt idx="33">
                  <c:v>October 2022</c:v>
                </c:pt>
                <c:pt idx="34">
                  <c:v>November 2022</c:v>
                </c:pt>
                <c:pt idx="35">
                  <c:v>December 2022</c:v>
                </c:pt>
                <c:pt idx="36">
                  <c:v>January 2023</c:v>
                </c:pt>
                <c:pt idx="37">
                  <c:v>February 2023</c:v>
                </c:pt>
                <c:pt idx="38">
                  <c:v>March 2023</c:v>
                </c:pt>
                <c:pt idx="39">
                  <c:v>April 2023</c:v>
                </c:pt>
                <c:pt idx="40">
                  <c:v>May 2023</c:v>
                </c:pt>
              </c:strCache>
            </c:strRef>
          </c:cat>
          <c:val>
            <c:numRef>
              <c:f>'S3'!$E$5:$AS$5</c:f>
              <c:numCache>
                <c:formatCode>_-* #,##0.00_-;\-* #,##0.00_-;_-* "-"_-;_-@_-</c:formatCode>
                <c:ptCount val="41"/>
                <c:pt idx="0">
                  <c:v>1891.07</c:v>
                </c:pt>
                <c:pt idx="1">
                  <c:v>1985.2</c:v>
                </c:pt>
                <c:pt idx="2">
                  <c:v>2250.38</c:v>
                </c:pt>
                <c:pt idx="3">
                  <c:v>3343.06</c:v>
                </c:pt>
                <c:pt idx="4">
                  <c:v>2978.54</c:v>
                </c:pt>
                <c:pt idx="5">
                  <c:v>3270.01</c:v>
                </c:pt>
                <c:pt idx="6">
                  <c:v>3607.61</c:v>
                </c:pt>
                <c:pt idx="7">
                  <c:v>3466.21</c:v>
                </c:pt>
                <c:pt idx="8">
                  <c:v>3689.87</c:v>
                </c:pt>
                <c:pt idx="9">
                  <c:v>3900.07</c:v>
                </c:pt>
                <c:pt idx="10">
                  <c:v>3909.81</c:v>
                </c:pt>
                <c:pt idx="11">
                  <c:v>4353.8599999999997</c:v>
                </c:pt>
                <c:pt idx="12">
                  <c:v>4599.82</c:v>
                </c:pt>
                <c:pt idx="13">
                  <c:v>4806.33</c:v>
                </c:pt>
                <c:pt idx="14">
                  <c:v>5301.85</c:v>
                </c:pt>
                <c:pt idx="15">
                  <c:v>5462.32</c:v>
                </c:pt>
                <c:pt idx="16">
                  <c:v>5847.66</c:v>
                </c:pt>
                <c:pt idx="17">
                  <c:v>6229.47</c:v>
                </c:pt>
                <c:pt idx="18">
                  <c:v>6757.76</c:v>
                </c:pt>
                <c:pt idx="19">
                  <c:v>7208.23</c:v>
                </c:pt>
                <c:pt idx="20">
                  <c:v>7688.72</c:v>
                </c:pt>
                <c:pt idx="21">
                  <c:v>7925.61</c:v>
                </c:pt>
                <c:pt idx="22">
                  <c:v>8121.74</c:v>
                </c:pt>
                <c:pt idx="23">
                  <c:v>10121.43</c:v>
                </c:pt>
                <c:pt idx="24">
                  <c:v>10213.469999999999</c:v>
                </c:pt>
                <c:pt idx="25">
                  <c:v>10356.530000000001</c:v>
                </c:pt>
                <c:pt idx="26">
                  <c:v>10454.870000000001</c:v>
                </c:pt>
                <c:pt idx="27">
                  <c:v>10629.34</c:v>
                </c:pt>
                <c:pt idx="28">
                  <c:v>10788.31</c:v>
                </c:pt>
                <c:pt idx="29">
                  <c:v>10984.09</c:v>
                </c:pt>
                <c:pt idx="30">
                  <c:v>12287.52</c:v>
                </c:pt>
                <c:pt idx="31">
                  <c:v>13641.83</c:v>
                </c:pt>
                <c:pt idx="32">
                  <c:v>16395.509999999998</c:v>
                </c:pt>
                <c:pt idx="33">
                  <c:v>17881.82</c:v>
                </c:pt>
                <c:pt idx="34">
                  <c:v>20860.91</c:v>
                </c:pt>
                <c:pt idx="35">
                  <c:v>21896.09</c:v>
                </c:pt>
                <c:pt idx="36">
                  <c:v>22524.93</c:v>
                </c:pt>
                <c:pt idx="37">
                  <c:v>24793.41</c:v>
                </c:pt>
                <c:pt idx="38">
                  <c:v>24481.200000000001</c:v>
                </c:pt>
                <c:pt idx="39">
                  <c:v>25116.7</c:v>
                </c:pt>
                <c:pt idx="40">
                  <c:v>28472.86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5-3D49-B75D-253355BD3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863904"/>
        <c:axId val="326871616"/>
      </c:barChart>
      <c:catAx>
        <c:axId val="3268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S"/>
          </a:p>
        </c:txPr>
        <c:crossAx val="326871616"/>
        <c:crosses val="autoZero"/>
        <c:auto val="1"/>
        <c:lblAlgn val="ctr"/>
        <c:lblOffset val="100"/>
        <c:noMultiLvlLbl val="0"/>
      </c:catAx>
      <c:valAx>
        <c:axId val="3268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S"/>
          </a:p>
        </c:txPr>
        <c:crossAx val="32686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'S3'!$D$5</c:f>
              <c:strCache>
                <c:ptCount val="1"/>
                <c:pt idx="0">
                  <c:v>AWS S3 Cost [$]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'S3'!$E$4:$AW$4</c:f>
              <c:strCache>
                <c:ptCount val="45"/>
                <c:pt idx="0">
                  <c:v>January 2020</c:v>
                </c:pt>
                <c:pt idx="1">
                  <c:v>February 2020</c:v>
                </c:pt>
                <c:pt idx="2">
                  <c:v>March 2020</c:v>
                </c:pt>
                <c:pt idx="3">
                  <c:v>April 2020</c:v>
                </c:pt>
                <c:pt idx="4">
                  <c:v>May 2020</c:v>
                </c:pt>
                <c:pt idx="5">
                  <c:v>June 2020</c:v>
                </c:pt>
                <c:pt idx="6">
                  <c:v>July 2020</c:v>
                </c:pt>
                <c:pt idx="7">
                  <c:v>August 2020</c:v>
                </c:pt>
                <c:pt idx="8">
                  <c:v>September 2020</c:v>
                </c:pt>
                <c:pt idx="9">
                  <c:v>October 2020</c:v>
                </c:pt>
                <c:pt idx="10">
                  <c:v>November 2020</c:v>
                </c:pt>
                <c:pt idx="11">
                  <c:v>December 2020</c:v>
                </c:pt>
                <c:pt idx="12">
                  <c:v>January 2021</c:v>
                </c:pt>
                <c:pt idx="13">
                  <c:v>February 2021</c:v>
                </c:pt>
                <c:pt idx="14">
                  <c:v>March 2021</c:v>
                </c:pt>
                <c:pt idx="15">
                  <c:v>April 2021</c:v>
                </c:pt>
                <c:pt idx="16">
                  <c:v>May 2021</c:v>
                </c:pt>
                <c:pt idx="17">
                  <c:v>June 2021</c:v>
                </c:pt>
                <c:pt idx="18">
                  <c:v>July 2021</c:v>
                </c:pt>
                <c:pt idx="19">
                  <c:v>August 2021</c:v>
                </c:pt>
                <c:pt idx="20">
                  <c:v>September 2021</c:v>
                </c:pt>
                <c:pt idx="21">
                  <c:v>October 2021</c:v>
                </c:pt>
                <c:pt idx="22">
                  <c:v>November 2021</c:v>
                </c:pt>
                <c:pt idx="23">
                  <c:v>December 2021</c:v>
                </c:pt>
                <c:pt idx="24">
                  <c:v>January 2022</c:v>
                </c:pt>
                <c:pt idx="25">
                  <c:v>February 2022</c:v>
                </c:pt>
                <c:pt idx="26">
                  <c:v>March 2022</c:v>
                </c:pt>
                <c:pt idx="27">
                  <c:v>April 2022</c:v>
                </c:pt>
                <c:pt idx="28">
                  <c:v>May 2022</c:v>
                </c:pt>
                <c:pt idx="29">
                  <c:v>June 2022</c:v>
                </c:pt>
                <c:pt idx="30">
                  <c:v>July 2022</c:v>
                </c:pt>
                <c:pt idx="31">
                  <c:v>August 2022</c:v>
                </c:pt>
                <c:pt idx="32">
                  <c:v>September 2022</c:v>
                </c:pt>
                <c:pt idx="33">
                  <c:v>October 2022</c:v>
                </c:pt>
                <c:pt idx="34">
                  <c:v>November 2022</c:v>
                </c:pt>
                <c:pt idx="35">
                  <c:v>December 2022</c:v>
                </c:pt>
                <c:pt idx="36">
                  <c:v>January 2023</c:v>
                </c:pt>
                <c:pt idx="37">
                  <c:v>February 2023</c:v>
                </c:pt>
                <c:pt idx="38">
                  <c:v>March 2023</c:v>
                </c:pt>
                <c:pt idx="39">
                  <c:v>April 2023</c:v>
                </c:pt>
                <c:pt idx="40">
                  <c:v>May 2023</c:v>
                </c:pt>
                <c:pt idx="41">
                  <c:v>June 2023</c:v>
                </c:pt>
                <c:pt idx="42">
                  <c:v>July 2023</c:v>
                </c:pt>
                <c:pt idx="43">
                  <c:v>August 2023</c:v>
                </c:pt>
                <c:pt idx="44">
                  <c:v>September 2023</c:v>
                </c:pt>
              </c:strCache>
            </c:strRef>
          </c:cat>
          <c:val>
            <c:numRef>
              <c:f>'S3'!$E$5:$AW$5</c:f>
              <c:numCache>
                <c:formatCode>_-* #,##0.00_-;\-* #,##0.00_-;_-* "-"_-;_-@_-</c:formatCode>
                <c:ptCount val="45"/>
                <c:pt idx="0">
                  <c:v>1891.07</c:v>
                </c:pt>
                <c:pt idx="1">
                  <c:v>1985.2</c:v>
                </c:pt>
                <c:pt idx="2">
                  <c:v>2250.38</c:v>
                </c:pt>
                <c:pt idx="3">
                  <c:v>3343.06</c:v>
                </c:pt>
                <c:pt idx="4">
                  <c:v>2978.54</c:v>
                </c:pt>
                <c:pt idx="5">
                  <c:v>3270.01</c:v>
                </c:pt>
                <c:pt idx="6">
                  <c:v>3607.61</c:v>
                </c:pt>
                <c:pt idx="7">
                  <c:v>3466.21</c:v>
                </c:pt>
                <c:pt idx="8">
                  <c:v>3689.87</c:v>
                </c:pt>
                <c:pt idx="9">
                  <c:v>3900.07</c:v>
                </c:pt>
                <c:pt idx="10">
                  <c:v>3909.81</c:v>
                </c:pt>
                <c:pt idx="11">
                  <c:v>4353.8599999999997</c:v>
                </c:pt>
                <c:pt idx="12">
                  <c:v>4599.82</c:v>
                </c:pt>
                <c:pt idx="13">
                  <c:v>4806.33</c:v>
                </c:pt>
                <c:pt idx="14">
                  <c:v>5301.85</c:v>
                </c:pt>
                <c:pt idx="15">
                  <c:v>5462.32</c:v>
                </c:pt>
                <c:pt idx="16">
                  <c:v>5847.66</c:v>
                </c:pt>
                <c:pt idx="17">
                  <c:v>6229.47</c:v>
                </c:pt>
                <c:pt idx="18">
                  <c:v>6757.76</c:v>
                </c:pt>
                <c:pt idx="19">
                  <c:v>7208.23</c:v>
                </c:pt>
                <c:pt idx="20">
                  <c:v>7688.72</c:v>
                </c:pt>
                <c:pt idx="21">
                  <c:v>7925.61</c:v>
                </c:pt>
                <c:pt idx="22">
                  <c:v>8121.74</c:v>
                </c:pt>
                <c:pt idx="23">
                  <c:v>10121.43</c:v>
                </c:pt>
                <c:pt idx="24">
                  <c:v>10213.469999999999</c:v>
                </c:pt>
                <c:pt idx="25">
                  <c:v>10356.530000000001</c:v>
                </c:pt>
                <c:pt idx="26">
                  <c:v>10454.870000000001</c:v>
                </c:pt>
                <c:pt idx="27">
                  <c:v>10629.34</c:v>
                </c:pt>
                <c:pt idx="28">
                  <c:v>10788.31</c:v>
                </c:pt>
                <c:pt idx="29">
                  <c:v>10984.09</c:v>
                </c:pt>
                <c:pt idx="30">
                  <c:v>12287.52</c:v>
                </c:pt>
                <c:pt idx="31">
                  <c:v>13641.83</c:v>
                </c:pt>
                <c:pt idx="32">
                  <c:v>16395.509999999998</c:v>
                </c:pt>
                <c:pt idx="33">
                  <c:v>17881.82</c:v>
                </c:pt>
                <c:pt idx="34">
                  <c:v>20860.91</c:v>
                </c:pt>
                <c:pt idx="35">
                  <c:v>21896.09</c:v>
                </c:pt>
                <c:pt idx="36">
                  <c:v>22524.93</c:v>
                </c:pt>
                <c:pt idx="37">
                  <c:v>24793.41</c:v>
                </c:pt>
                <c:pt idx="38">
                  <c:v>24481.200000000001</c:v>
                </c:pt>
                <c:pt idx="39">
                  <c:v>25116.7</c:v>
                </c:pt>
                <c:pt idx="40">
                  <c:v>28472.86</c:v>
                </c:pt>
                <c:pt idx="41">
                  <c:v>22383.72</c:v>
                </c:pt>
                <c:pt idx="42">
                  <c:v>19152.580000000002</c:v>
                </c:pt>
                <c:pt idx="43">
                  <c:v>15674.14</c:v>
                </c:pt>
                <c:pt idx="44">
                  <c:v>13689.16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C-1E47-99E3-EE39563F6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972063"/>
        <c:axId val="1866011887"/>
      </c:barChart>
      <c:catAx>
        <c:axId val="186597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S"/>
          </a:p>
        </c:txPr>
        <c:crossAx val="1866011887"/>
        <c:crosses val="autoZero"/>
        <c:auto val="1"/>
        <c:lblAlgn val="ctr"/>
        <c:lblOffset val="100"/>
        <c:noMultiLvlLbl val="0"/>
      </c:catAx>
      <c:valAx>
        <c:axId val="18660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S"/>
          </a:p>
        </c:txPr>
        <c:crossAx val="186597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49</xdr:row>
      <xdr:rowOff>9525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793750</xdr:colOff>
      <xdr:row>10</xdr:row>
      <xdr:rowOff>12700</xdr:rowOff>
    </xdr:from>
    <xdr:to>
      <xdr:col>47</xdr:col>
      <xdr:colOff>1193800</xdr:colOff>
      <xdr:row>38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12C312-A11B-50CE-598D-7AC24FB5E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850515</xdr:colOff>
      <xdr:row>42</xdr:row>
      <xdr:rowOff>7438</xdr:rowOff>
    </xdr:from>
    <xdr:to>
      <xdr:col>50</xdr:col>
      <xdr:colOff>0</xdr:colOff>
      <xdr:row>78</xdr:row>
      <xdr:rowOff>153940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7BB749-7536-1435-E158-3594692F5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28433</xdr:colOff>
      <xdr:row>12</xdr:row>
      <xdr:rowOff>0</xdr:rowOff>
    </xdr:from>
    <xdr:to>
      <xdr:col>46</xdr:col>
      <xdr:colOff>1194179</xdr:colOff>
      <xdr:row>37</xdr:row>
      <xdr:rowOff>123209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355C73-DBBA-9850-0A27-3F7A7522B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12321</xdr:colOff>
      <xdr:row>42</xdr:row>
      <xdr:rowOff>21609</xdr:rowOff>
    </xdr:from>
    <xdr:to>
      <xdr:col>47</xdr:col>
      <xdr:colOff>0</xdr:colOff>
      <xdr:row>66</xdr:row>
      <xdr:rowOff>18956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39AB3-6007-7691-C43E-6A5E86589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8"/>
  <sheetViews>
    <sheetView workbookViewId="0">
      <selection activeCell="J41" sqref="J41"/>
    </sheetView>
  </sheetViews>
  <sheetFormatPr baseColWidth="10" defaultColWidth="12.6640625" defaultRowHeight="15.75" customHeight="1"/>
  <cols>
    <col min="2" max="2" width="19.1640625" customWidth="1"/>
    <col min="3" max="3" width="16.83203125" customWidth="1"/>
    <col min="4" max="4" width="18.33203125" customWidth="1"/>
    <col min="9" max="9" width="14.6640625" customWidth="1"/>
    <col min="11" max="11" width="14.1640625" customWidth="1"/>
    <col min="13" max="13" width="14.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</v>
      </c>
    </row>
    <row r="2" spans="1:14">
      <c r="A2" s="1" t="s">
        <v>13</v>
      </c>
      <c r="B2" s="2">
        <v>6629.93</v>
      </c>
      <c r="C2" s="2">
        <v>6764.1</v>
      </c>
      <c r="D2" s="2">
        <v>8779.73</v>
      </c>
      <c r="E2" s="3">
        <v>8876.08</v>
      </c>
      <c r="F2" s="2">
        <v>8700.2000000000007</v>
      </c>
      <c r="G2" s="4">
        <v>9743.01</v>
      </c>
      <c r="H2" s="5">
        <v>10642.85</v>
      </c>
      <c r="I2" s="5">
        <v>11090.32</v>
      </c>
      <c r="J2" s="6">
        <v>12390.06</v>
      </c>
      <c r="K2" s="7">
        <v>12874.48</v>
      </c>
      <c r="L2" s="7">
        <v>12476.99</v>
      </c>
      <c r="M2" s="7">
        <v>13437.5</v>
      </c>
      <c r="N2" s="7">
        <v>13608.45</v>
      </c>
    </row>
    <row r="3" spans="1:14">
      <c r="A3" s="1" t="s">
        <v>14</v>
      </c>
      <c r="B3" s="2">
        <v>1891.07</v>
      </c>
      <c r="C3" s="2">
        <v>1985.2</v>
      </c>
      <c r="D3" s="2">
        <v>2250.38</v>
      </c>
      <c r="E3" s="3">
        <v>3343.06</v>
      </c>
      <c r="F3" s="2">
        <v>2978.54</v>
      </c>
      <c r="G3" s="4">
        <v>3270.01</v>
      </c>
      <c r="H3" s="5">
        <v>3607.61</v>
      </c>
      <c r="I3" s="5">
        <v>3466.21</v>
      </c>
      <c r="J3" s="6">
        <v>3689.87</v>
      </c>
      <c r="K3" s="8">
        <v>3900.07</v>
      </c>
      <c r="L3" s="8">
        <v>3909.81</v>
      </c>
      <c r="M3" s="8">
        <v>4353.8599999999997</v>
      </c>
      <c r="N3" s="8">
        <v>4599.82</v>
      </c>
    </row>
    <row r="4" spans="1:14">
      <c r="A4" s="1" t="s">
        <v>15</v>
      </c>
      <c r="B4" s="2">
        <v>1371.45</v>
      </c>
      <c r="C4" s="2">
        <v>1479.6</v>
      </c>
      <c r="D4" s="2">
        <v>2301.14</v>
      </c>
      <c r="E4" s="3">
        <v>1725.65</v>
      </c>
      <c r="F4" s="2">
        <v>1726.7</v>
      </c>
      <c r="G4" s="4">
        <v>1709.87</v>
      </c>
      <c r="H4" s="5">
        <v>2024.73</v>
      </c>
      <c r="I4" s="5">
        <v>2246.5100000000002</v>
      </c>
      <c r="J4" s="6">
        <v>2441.77</v>
      </c>
      <c r="K4" s="8">
        <v>2608.37</v>
      </c>
      <c r="L4" s="8">
        <v>2732.31</v>
      </c>
      <c r="M4" s="8">
        <v>3877.46</v>
      </c>
      <c r="N4" s="9">
        <v>2951.62</v>
      </c>
    </row>
    <row r="5" spans="1:14">
      <c r="A5" s="1" t="s">
        <v>16</v>
      </c>
      <c r="B5" s="2">
        <v>51.39</v>
      </c>
      <c r="C5" s="2">
        <v>98.48</v>
      </c>
      <c r="D5" s="2">
        <v>413.22</v>
      </c>
      <c r="E5" s="3">
        <v>160.04</v>
      </c>
      <c r="F5" s="2">
        <v>139.66</v>
      </c>
      <c r="G5" s="4">
        <v>197.32</v>
      </c>
      <c r="H5" s="5">
        <v>126.38</v>
      </c>
      <c r="I5" s="5">
        <v>72.489999999999995</v>
      </c>
      <c r="J5" s="6">
        <v>114.72</v>
      </c>
      <c r="K5" s="8">
        <v>77.739999999999995</v>
      </c>
      <c r="L5" s="8">
        <v>83.67</v>
      </c>
      <c r="M5" s="8">
        <v>99.15</v>
      </c>
      <c r="N5" s="8">
        <v>97.84</v>
      </c>
    </row>
    <row r="6" spans="1:14">
      <c r="A6" s="1" t="s">
        <v>17</v>
      </c>
      <c r="B6" s="2">
        <v>1281.1099999999999</v>
      </c>
      <c r="C6" s="2">
        <v>1165.9000000000001</v>
      </c>
      <c r="D6" s="2">
        <v>1247.2</v>
      </c>
      <c r="E6" s="3">
        <v>669.47</v>
      </c>
      <c r="F6" s="2">
        <v>729.71</v>
      </c>
      <c r="G6" s="4">
        <v>698.02</v>
      </c>
      <c r="H6" s="5">
        <v>703.13</v>
      </c>
      <c r="I6" s="5">
        <v>722.58</v>
      </c>
      <c r="J6" s="6">
        <v>733.56</v>
      </c>
      <c r="K6" s="8">
        <v>759.62</v>
      </c>
      <c r="L6" s="8">
        <v>713.24</v>
      </c>
      <c r="M6" s="8">
        <v>778.51</v>
      </c>
      <c r="N6" s="8">
        <v>869.37</v>
      </c>
    </row>
    <row r="7" spans="1:14">
      <c r="A7" s="1" t="s">
        <v>18</v>
      </c>
      <c r="B7" s="2">
        <v>468.55</v>
      </c>
      <c r="C7" s="2">
        <v>628.35</v>
      </c>
      <c r="D7" s="2">
        <v>982.12</v>
      </c>
      <c r="E7" s="3">
        <v>975.2</v>
      </c>
      <c r="F7" s="2">
        <v>1209.51</v>
      </c>
      <c r="G7" s="4">
        <v>1906.57</v>
      </c>
      <c r="H7" s="5">
        <v>2149.35</v>
      </c>
      <c r="I7" s="5">
        <v>2719.24</v>
      </c>
      <c r="J7" s="6">
        <v>3584.23</v>
      </c>
      <c r="K7" s="8">
        <v>3627.72</v>
      </c>
      <c r="L7" s="8">
        <v>3383.58</v>
      </c>
      <c r="M7" s="8">
        <v>3142.86</v>
      </c>
      <c r="N7" s="8">
        <v>3282.88</v>
      </c>
    </row>
    <row r="8" spans="1:14">
      <c r="A8" s="1" t="s">
        <v>19</v>
      </c>
      <c r="B8" s="2">
        <v>16.93</v>
      </c>
      <c r="C8" s="2">
        <v>16.59</v>
      </c>
      <c r="D8" s="2">
        <v>32.56</v>
      </c>
      <c r="E8" s="3">
        <v>98.4</v>
      </c>
      <c r="F8" s="2">
        <v>75.36</v>
      </c>
      <c r="G8" s="4">
        <v>78.19</v>
      </c>
      <c r="H8" s="5">
        <v>76.97</v>
      </c>
      <c r="I8" s="5">
        <v>44.27</v>
      </c>
      <c r="J8" s="6">
        <v>41.74</v>
      </c>
      <c r="K8" s="8">
        <v>44.11</v>
      </c>
      <c r="L8" s="8">
        <v>33.46</v>
      </c>
      <c r="M8" s="8">
        <v>53.1</v>
      </c>
      <c r="N8" s="8">
        <v>49.12</v>
      </c>
    </row>
    <row r="9" spans="1:14">
      <c r="A9" s="1" t="s">
        <v>20</v>
      </c>
      <c r="B9" s="2">
        <v>56.39</v>
      </c>
      <c r="C9" s="2">
        <v>60.65</v>
      </c>
      <c r="D9" s="2">
        <v>144.62</v>
      </c>
      <c r="E9" s="3">
        <v>510.61</v>
      </c>
      <c r="F9" s="2">
        <v>344.41</v>
      </c>
      <c r="G9" s="4">
        <v>428.97</v>
      </c>
      <c r="H9" s="5">
        <v>431.55</v>
      </c>
      <c r="I9" s="5">
        <v>249</v>
      </c>
      <c r="J9" s="6">
        <v>254.72</v>
      </c>
      <c r="K9" s="8">
        <v>264.97000000000003</v>
      </c>
      <c r="L9" s="8">
        <v>186.52</v>
      </c>
      <c r="M9" s="8">
        <v>300.48</v>
      </c>
      <c r="N9" s="8">
        <v>277.88</v>
      </c>
    </row>
    <row r="14" spans="1:14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</row>
    <row r="15" spans="1:14">
      <c r="A15" s="1" t="s">
        <v>13</v>
      </c>
      <c r="B15" s="6">
        <v>13608.45</v>
      </c>
      <c r="C15" s="6">
        <v>13440.31</v>
      </c>
      <c r="D15" s="6">
        <v>15136.73</v>
      </c>
      <c r="E15" s="6">
        <v>14520.44</v>
      </c>
      <c r="F15" s="5">
        <v>14907.34</v>
      </c>
      <c r="G15" s="6">
        <v>15320.55</v>
      </c>
      <c r="H15" s="6">
        <v>15990.12</v>
      </c>
      <c r="I15" s="3">
        <v>17657.400000000001</v>
      </c>
      <c r="J15" s="5">
        <v>19162.73</v>
      </c>
      <c r="K15" s="5">
        <v>19854.330000000002</v>
      </c>
      <c r="L15" s="6">
        <v>20413.84</v>
      </c>
      <c r="M15" s="6">
        <v>22459.33</v>
      </c>
    </row>
    <row r="16" spans="1:14">
      <c r="A16" s="1" t="s">
        <v>14</v>
      </c>
      <c r="B16" s="6">
        <v>4599.82</v>
      </c>
      <c r="C16" s="6">
        <v>4806.33</v>
      </c>
      <c r="D16" s="6">
        <v>5301.85</v>
      </c>
      <c r="E16" s="6">
        <v>5462.32</v>
      </c>
      <c r="F16" s="5">
        <v>5847.66</v>
      </c>
      <c r="G16" s="6">
        <v>6229.47</v>
      </c>
      <c r="H16" s="6">
        <v>6757.76</v>
      </c>
      <c r="I16" s="3">
        <v>7208.23</v>
      </c>
      <c r="J16" s="5">
        <v>7688.72</v>
      </c>
      <c r="K16" s="5">
        <v>7925.61</v>
      </c>
      <c r="L16" s="6">
        <v>8121.74</v>
      </c>
      <c r="M16" s="6">
        <v>10121.43</v>
      </c>
    </row>
    <row r="17" spans="1:13">
      <c r="A17" s="1" t="s">
        <v>15</v>
      </c>
      <c r="B17" s="10">
        <v>2951.62</v>
      </c>
      <c r="C17" s="6">
        <v>2475.31</v>
      </c>
      <c r="D17" s="6">
        <v>2742.2</v>
      </c>
      <c r="E17" s="6">
        <v>2411.81</v>
      </c>
      <c r="F17" s="5">
        <v>2373.59</v>
      </c>
      <c r="G17" s="6">
        <v>2764.46</v>
      </c>
      <c r="H17" s="6">
        <v>3054.97</v>
      </c>
      <c r="I17" s="3">
        <v>3170.2</v>
      </c>
      <c r="J17" s="5">
        <v>3186</v>
      </c>
      <c r="K17" s="5">
        <v>3320.61</v>
      </c>
      <c r="L17" s="6">
        <v>4045.33</v>
      </c>
      <c r="M17" s="6">
        <v>3407.45</v>
      </c>
    </row>
    <row r="18" spans="1:13">
      <c r="A18" s="1" t="s">
        <v>16</v>
      </c>
      <c r="B18" s="6">
        <v>97.84</v>
      </c>
      <c r="C18" s="6">
        <v>227.82</v>
      </c>
      <c r="D18" s="6">
        <v>365.15</v>
      </c>
      <c r="E18" s="6">
        <v>222.73</v>
      </c>
      <c r="F18" s="5">
        <v>258.52</v>
      </c>
      <c r="G18" s="6">
        <v>385.74</v>
      </c>
      <c r="H18" s="6">
        <v>252.1</v>
      </c>
      <c r="I18" s="3">
        <v>193.07</v>
      </c>
      <c r="J18" s="5">
        <v>236.49</v>
      </c>
      <c r="K18" s="5">
        <v>226.89</v>
      </c>
      <c r="L18" s="6">
        <v>159.01</v>
      </c>
      <c r="M18" s="6">
        <v>268.5</v>
      </c>
    </row>
    <row r="19" spans="1:13">
      <c r="A19" s="1" t="s">
        <v>17</v>
      </c>
      <c r="B19" s="6">
        <v>869.37</v>
      </c>
      <c r="C19" s="6">
        <v>733.57</v>
      </c>
      <c r="D19" s="6">
        <v>737.85</v>
      </c>
      <c r="E19" s="6">
        <v>814.02</v>
      </c>
      <c r="F19" s="5">
        <v>746.82</v>
      </c>
      <c r="G19" s="6">
        <v>715.78</v>
      </c>
      <c r="H19" s="6">
        <v>775.44</v>
      </c>
      <c r="I19" s="3">
        <v>744.05</v>
      </c>
      <c r="J19" s="5">
        <v>798.89</v>
      </c>
      <c r="K19" s="5">
        <v>816.07</v>
      </c>
      <c r="L19" s="6">
        <v>777.71</v>
      </c>
      <c r="M19" s="6">
        <v>901.11</v>
      </c>
    </row>
    <row r="20" spans="1:13">
      <c r="A20" s="1" t="s">
        <v>18</v>
      </c>
      <c r="B20" s="6">
        <v>3282.88</v>
      </c>
      <c r="C20" s="6">
        <v>3260.06</v>
      </c>
      <c r="D20" s="6">
        <v>3796.93</v>
      </c>
      <c r="E20" s="6">
        <v>3610.38</v>
      </c>
      <c r="F20" s="5">
        <v>3598.44</v>
      </c>
      <c r="G20" s="6">
        <v>3008.09</v>
      </c>
      <c r="H20" s="6">
        <v>2781.71</v>
      </c>
      <c r="I20" s="3">
        <v>4186.99</v>
      </c>
      <c r="J20" s="5">
        <v>5132.6000000000004</v>
      </c>
      <c r="K20" s="5">
        <v>5294.1</v>
      </c>
      <c r="L20" s="6">
        <v>5170.82</v>
      </c>
      <c r="M20" s="6">
        <v>4553.51</v>
      </c>
    </row>
    <row r="21" spans="1:13">
      <c r="A21" s="1" t="s">
        <v>19</v>
      </c>
      <c r="B21" s="6">
        <v>49.12</v>
      </c>
      <c r="C21" s="6">
        <v>41.44</v>
      </c>
      <c r="D21" s="6">
        <v>53.27</v>
      </c>
      <c r="E21" s="6">
        <v>36.39</v>
      </c>
      <c r="F21" s="5">
        <v>41.4</v>
      </c>
      <c r="G21" s="6">
        <v>56.02</v>
      </c>
      <c r="H21" s="6">
        <v>33.79</v>
      </c>
      <c r="I21" s="3">
        <v>46.95</v>
      </c>
      <c r="J21" s="5">
        <v>45.17</v>
      </c>
      <c r="K21" s="5">
        <v>55.73</v>
      </c>
      <c r="L21" s="6">
        <v>47.25</v>
      </c>
      <c r="M21" s="6">
        <v>165.9</v>
      </c>
    </row>
    <row r="22" spans="1:13">
      <c r="A22" s="1" t="s">
        <v>20</v>
      </c>
      <c r="B22" s="6">
        <v>277.88</v>
      </c>
      <c r="C22" s="6">
        <v>230.01</v>
      </c>
      <c r="D22" s="6">
        <v>308.69</v>
      </c>
      <c r="E22" s="6">
        <v>198.54</v>
      </c>
      <c r="F22" s="5">
        <v>229.83</v>
      </c>
      <c r="G22" s="6">
        <v>341.28</v>
      </c>
      <c r="H22" s="6">
        <v>167.28</v>
      </c>
      <c r="I22" s="3">
        <v>280.70999999999998</v>
      </c>
      <c r="J22" s="5">
        <v>283.26</v>
      </c>
      <c r="K22" s="5">
        <v>370.67</v>
      </c>
      <c r="L22" s="6">
        <v>292.01</v>
      </c>
      <c r="M22" s="6">
        <v>1172.9000000000001</v>
      </c>
    </row>
    <row r="26" spans="1:13">
      <c r="A26" s="1" t="s">
        <v>0</v>
      </c>
      <c r="B26" s="1" t="s">
        <v>5</v>
      </c>
      <c r="C26" s="1" t="s">
        <v>21</v>
      </c>
      <c r="D26" s="1" t="s">
        <v>7</v>
      </c>
      <c r="E26" s="1" t="s">
        <v>8</v>
      </c>
      <c r="F26" s="1" t="s">
        <v>9</v>
      </c>
      <c r="G26" s="1" t="s">
        <v>10</v>
      </c>
      <c r="H26" s="1" t="s">
        <v>11</v>
      </c>
      <c r="I26" s="1" t="s">
        <v>12</v>
      </c>
      <c r="J26" s="1" t="s">
        <v>1</v>
      </c>
      <c r="K26" s="1" t="s">
        <v>2</v>
      </c>
      <c r="L26" s="1" t="s">
        <v>3</v>
      </c>
    </row>
    <row r="27" spans="1:13">
      <c r="A27" s="1" t="s">
        <v>13</v>
      </c>
      <c r="B27" s="5">
        <v>30285.11</v>
      </c>
      <c r="C27" s="5">
        <v>26877.69</v>
      </c>
      <c r="D27" s="5">
        <v>25726.51</v>
      </c>
      <c r="E27" s="5">
        <v>27875.96</v>
      </c>
      <c r="F27" s="3">
        <v>33012.720000000001</v>
      </c>
      <c r="G27" s="5">
        <v>36325.339999999997</v>
      </c>
      <c r="H27" s="3">
        <v>41517.14</v>
      </c>
      <c r="I27" s="3">
        <v>51309.65</v>
      </c>
      <c r="J27" s="5">
        <v>41690.33</v>
      </c>
      <c r="K27" s="3">
        <v>45560.56</v>
      </c>
      <c r="L27" s="5">
        <v>47159.87</v>
      </c>
    </row>
    <row r="28" spans="1:13">
      <c r="A28" s="1" t="s">
        <v>14</v>
      </c>
      <c r="B28" s="5">
        <v>10788.31</v>
      </c>
      <c r="C28" s="5">
        <v>10984.09</v>
      </c>
      <c r="D28" s="5">
        <v>12287.52</v>
      </c>
      <c r="E28" s="5">
        <v>13641.83</v>
      </c>
      <c r="F28" s="3">
        <v>16395.509999999998</v>
      </c>
      <c r="G28" s="5">
        <v>17881.82</v>
      </c>
      <c r="H28" s="3">
        <v>20860.91</v>
      </c>
      <c r="I28" s="3">
        <v>29896.09</v>
      </c>
      <c r="J28" s="3">
        <v>22524.93</v>
      </c>
      <c r="K28" s="3">
        <v>24793.41</v>
      </c>
      <c r="L28" s="5">
        <v>24443.26</v>
      </c>
    </row>
    <row r="29" spans="1:13">
      <c r="A29" s="1" t="s">
        <v>15</v>
      </c>
      <c r="B29" s="5">
        <v>4295.18</v>
      </c>
      <c r="C29" s="5">
        <v>4576.09</v>
      </c>
      <c r="D29" s="5">
        <v>4866.6099999999997</v>
      </c>
      <c r="E29" s="5">
        <v>5440.9</v>
      </c>
      <c r="F29" s="3">
        <v>6665.72</v>
      </c>
      <c r="G29" s="5">
        <v>8484.84</v>
      </c>
      <c r="H29" s="3">
        <v>9890.69</v>
      </c>
      <c r="I29" s="3">
        <v>9799.44</v>
      </c>
      <c r="J29" s="3">
        <v>8876.67</v>
      </c>
      <c r="K29" s="3">
        <v>9842.51</v>
      </c>
      <c r="L29" s="5">
        <v>11647.98</v>
      </c>
    </row>
    <row r="30" spans="1:13">
      <c r="A30" s="1" t="s">
        <v>16</v>
      </c>
      <c r="B30" s="5">
        <v>469.32</v>
      </c>
      <c r="C30" s="5">
        <v>347.98</v>
      </c>
      <c r="D30" s="5">
        <v>463.05</v>
      </c>
      <c r="E30" s="5">
        <v>471.58</v>
      </c>
      <c r="F30" s="3">
        <v>597.94000000000005</v>
      </c>
      <c r="G30" s="5">
        <v>778.76</v>
      </c>
      <c r="H30" s="3">
        <v>662.31</v>
      </c>
      <c r="I30" s="3">
        <v>1027.9000000000001</v>
      </c>
      <c r="J30" s="3">
        <v>1118.42</v>
      </c>
      <c r="K30" s="3">
        <v>1391.71</v>
      </c>
      <c r="L30" s="5">
        <v>979.55</v>
      </c>
    </row>
    <row r="31" spans="1:13">
      <c r="A31" s="1" t="s">
        <v>17</v>
      </c>
      <c r="B31" s="5">
        <v>913.47</v>
      </c>
      <c r="C31" s="5">
        <v>896.25</v>
      </c>
      <c r="D31" s="5">
        <v>878.17</v>
      </c>
      <c r="E31" s="5">
        <v>916.43</v>
      </c>
      <c r="F31" s="3">
        <v>921.63</v>
      </c>
      <c r="G31" s="5">
        <v>904.35</v>
      </c>
      <c r="H31" s="3">
        <v>855.05</v>
      </c>
      <c r="I31" s="3">
        <v>849.99</v>
      </c>
      <c r="J31" s="3">
        <v>831.86</v>
      </c>
      <c r="K31" s="3">
        <v>770.84</v>
      </c>
      <c r="L31" s="5">
        <v>834.03</v>
      </c>
    </row>
    <row r="32" spans="1:13">
      <c r="A32" s="1" t="s">
        <v>18</v>
      </c>
      <c r="B32" s="5">
        <v>6848.27</v>
      </c>
      <c r="C32" s="11">
        <v>3418.91</v>
      </c>
      <c r="D32" s="11">
        <v>702.33</v>
      </c>
      <c r="E32" s="5">
        <v>793.27</v>
      </c>
      <c r="F32" s="3">
        <v>730.66</v>
      </c>
      <c r="G32" s="5">
        <v>439.12</v>
      </c>
      <c r="H32" s="3">
        <v>289.10000000000002</v>
      </c>
      <c r="I32" s="3">
        <v>231.61</v>
      </c>
      <c r="J32" s="5">
        <v>104.67</v>
      </c>
      <c r="K32" s="3">
        <v>0.03</v>
      </c>
      <c r="L32" s="5">
        <v>7.0000000000000007E-2</v>
      </c>
    </row>
    <row r="33" spans="1:12">
      <c r="A33" s="1" t="s">
        <v>19</v>
      </c>
      <c r="B33" s="5">
        <v>102.37</v>
      </c>
      <c r="C33" s="5">
        <v>91.83</v>
      </c>
      <c r="D33" s="5">
        <v>164.66</v>
      </c>
      <c r="E33" s="5">
        <v>106.06</v>
      </c>
      <c r="F33" s="12">
        <v>236.79</v>
      </c>
      <c r="G33" s="5">
        <v>185.07</v>
      </c>
      <c r="H33" s="12">
        <v>292.77</v>
      </c>
      <c r="I33" s="3">
        <v>360.86</v>
      </c>
      <c r="J33" s="3">
        <v>479.14</v>
      </c>
      <c r="K33" s="3">
        <v>525.22</v>
      </c>
      <c r="L33" s="5">
        <v>504.47</v>
      </c>
    </row>
    <row r="34" spans="1:12">
      <c r="A34" s="1" t="s">
        <v>20</v>
      </c>
      <c r="B34" s="5">
        <v>675.07</v>
      </c>
      <c r="C34" s="5">
        <v>607.19000000000005</v>
      </c>
      <c r="D34" s="5">
        <v>1047.21</v>
      </c>
      <c r="E34" s="5">
        <v>703.28</v>
      </c>
      <c r="F34" s="12">
        <v>1644.63</v>
      </c>
      <c r="G34" s="5">
        <v>1371.44</v>
      </c>
      <c r="H34" s="12">
        <v>1825.78</v>
      </c>
      <c r="I34" s="3">
        <v>1080.8599999999999</v>
      </c>
      <c r="J34" s="3">
        <v>690.24</v>
      </c>
      <c r="K34" s="3">
        <v>791.73</v>
      </c>
      <c r="L34" s="5">
        <v>855.83</v>
      </c>
    </row>
    <row r="35" spans="1:12">
      <c r="A35" s="1" t="s">
        <v>22</v>
      </c>
      <c r="B35" s="5">
        <v>3484.13</v>
      </c>
      <c r="C35" s="5">
        <v>3092.12</v>
      </c>
      <c r="D35" s="5">
        <v>2959.69</v>
      </c>
      <c r="E35" s="5">
        <v>3206.97</v>
      </c>
      <c r="F35" s="3">
        <v>3797.92</v>
      </c>
      <c r="G35" s="5">
        <v>4179.01</v>
      </c>
      <c r="H35" s="3">
        <v>4776.32</v>
      </c>
      <c r="I35" s="3">
        <v>5902.88</v>
      </c>
      <c r="J35" s="13">
        <v>4796.24</v>
      </c>
      <c r="K35" s="3">
        <v>5241.4799999999996</v>
      </c>
      <c r="L35" s="5">
        <v>5425.48</v>
      </c>
    </row>
    <row r="36" spans="1:12">
      <c r="F36" s="14"/>
      <c r="J36" s="15"/>
    </row>
    <row r="39" spans="1:12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H39" s="1" t="s">
        <v>7</v>
      </c>
      <c r="I39" s="1" t="s">
        <v>8</v>
      </c>
      <c r="J39" s="1" t="s">
        <v>9</v>
      </c>
    </row>
    <row r="40" spans="1:12">
      <c r="A40" s="1" t="s">
        <v>13</v>
      </c>
      <c r="B40" s="5">
        <v>41690.33</v>
      </c>
      <c r="C40" s="3">
        <v>45560.56</v>
      </c>
      <c r="D40" s="5">
        <v>47159.87</v>
      </c>
      <c r="E40" s="5">
        <v>45460.47</v>
      </c>
      <c r="F40" s="4">
        <v>56304.57</v>
      </c>
      <c r="G40" s="16">
        <v>48075.51</v>
      </c>
      <c r="H40" s="16">
        <v>45886.720000000001</v>
      </c>
      <c r="I40" s="16">
        <v>41532.76</v>
      </c>
      <c r="J40" s="16">
        <v>38051.26</v>
      </c>
    </row>
    <row r="41" spans="1:12">
      <c r="A41" s="1" t="s">
        <v>14</v>
      </c>
      <c r="B41" s="3">
        <v>22524.93</v>
      </c>
      <c r="C41" s="3">
        <v>24793.41</v>
      </c>
      <c r="D41" s="5">
        <v>24481.200000000001</v>
      </c>
      <c r="E41" s="5">
        <v>21116.7</v>
      </c>
      <c r="F41" s="4">
        <v>28472.86</v>
      </c>
      <c r="G41" s="16">
        <v>22383.72</v>
      </c>
      <c r="H41" s="16">
        <v>19152.580000000002</v>
      </c>
      <c r="I41" s="16">
        <v>15674.14</v>
      </c>
      <c r="J41" s="16">
        <v>13689.16</v>
      </c>
    </row>
    <row r="42" spans="1:12">
      <c r="A42" s="1" t="s">
        <v>15</v>
      </c>
      <c r="B42" s="3">
        <v>8876.67</v>
      </c>
      <c r="C42" s="3">
        <v>9842.51</v>
      </c>
      <c r="D42" s="5">
        <v>11647.98</v>
      </c>
      <c r="E42" s="5">
        <v>13559.09</v>
      </c>
      <c r="F42" s="4">
        <v>12970.84</v>
      </c>
      <c r="G42" s="16">
        <v>12433.76</v>
      </c>
      <c r="H42" s="16">
        <v>14025.95</v>
      </c>
      <c r="I42" s="16">
        <v>13826.37</v>
      </c>
      <c r="J42" s="16">
        <v>13174.74</v>
      </c>
    </row>
    <row r="43" spans="1:12">
      <c r="A43" s="1" t="s">
        <v>16</v>
      </c>
      <c r="B43" s="3">
        <v>1118.42</v>
      </c>
      <c r="C43" s="3">
        <v>1391.71</v>
      </c>
      <c r="D43" s="5">
        <v>979.55</v>
      </c>
      <c r="E43" s="5">
        <v>1201.1500000000001</v>
      </c>
      <c r="F43" s="4">
        <v>1883.66</v>
      </c>
      <c r="G43" s="16">
        <v>887.6</v>
      </c>
      <c r="H43" s="16">
        <v>924.58</v>
      </c>
      <c r="I43" s="16">
        <v>799.02</v>
      </c>
      <c r="J43" s="16">
        <v>555.38</v>
      </c>
    </row>
    <row r="44" spans="1:12">
      <c r="A44" s="1" t="s">
        <v>17</v>
      </c>
      <c r="B44" s="3">
        <v>831.86</v>
      </c>
      <c r="C44" s="3">
        <v>770.84</v>
      </c>
      <c r="D44" s="5">
        <v>834.03</v>
      </c>
      <c r="E44" s="5">
        <v>794.95</v>
      </c>
      <c r="F44" s="4">
        <v>705.21</v>
      </c>
      <c r="G44" s="16">
        <v>656.1</v>
      </c>
      <c r="H44" s="16">
        <v>726.09</v>
      </c>
      <c r="I44" s="16">
        <v>715.09</v>
      </c>
      <c r="J44" s="16">
        <v>720.03</v>
      </c>
    </row>
    <row r="45" spans="1:12">
      <c r="A45" s="1" t="s">
        <v>18</v>
      </c>
      <c r="B45" s="5">
        <v>104.67</v>
      </c>
      <c r="C45" s="3">
        <v>0.03</v>
      </c>
      <c r="D45" s="5">
        <v>7.0000000000000007E-2</v>
      </c>
      <c r="E45" s="5">
        <v>0.26</v>
      </c>
      <c r="F45" s="4">
        <v>6.62</v>
      </c>
      <c r="G45" s="16">
        <v>5.41</v>
      </c>
      <c r="H45" s="16">
        <v>5.3</v>
      </c>
      <c r="I45" s="16">
        <v>6.31</v>
      </c>
      <c r="J45" s="16">
        <v>25.3</v>
      </c>
    </row>
    <row r="46" spans="1:12">
      <c r="A46" s="1" t="s">
        <v>19</v>
      </c>
      <c r="B46" s="3">
        <v>479.14</v>
      </c>
      <c r="C46" s="3">
        <v>525.22</v>
      </c>
      <c r="D46" s="5">
        <v>504.47</v>
      </c>
      <c r="E46" s="5">
        <v>408.31</v>
      </c>
      <c r="F46" s="4">
        <v>569.30999999999995</v>
      </c>
      <c r="G46" s="16">
        <v>591.13</v>
      </c>
      <c r="H46" s="16">
        <v>339.37</v>
      </c>
      <c r="I46" s="16">
        <v>249.07</v>
      </c>
      <c r="J46" s="16">
        <v>178.89</v>
      </c>
    </row>
    <row r="47" spans="1:12">
      <c r="A47" s="1" t="s">
        <v>20</v>
      </c>
      <c r="B47" s="3">
        <v>690.24</v>
      </c>
      <c r="C47" s="3">
        <v>791.73</v>
      </c>
      <c r="D47" s="5">
        <v>855.83</v>
      </c>
      <c r="E47" s="5">
        <v>739.05</v>
      </c>
      <c r="F47" s="4">
        <v>1005.36</v>
      </c>
      <c r="G47" s="16">
        <v>969.84</v>
      </c>
      <c r="H47" s="16">
        <v>642.57000000000005</v>
      </c>
      <c r="I47" s="16">
        <v>631.30999999999995</v>
      </c>
      <c r="J47" s="16">
        <v>592.32000000000005</v>
      </c>
    </row>
    <row r="48" spans="1:12">
      <c r="A48" s="1" t="s">
        <v>22</v>
      </c>
      <c r="B48" s="13">
        <v>4796.24</v>
      </c>
      <c r="C48" s="3">
        <v>5241.4799999999996</v>
      </c>
      <c r="D48" s="5">
        <v>5425.48</v>
      </c>
      <c r="E48" s="5">
        <v>5229.96</v>
      </c>
      <c r="F48" s="4">
        <v>6477.54</v>
      </c>
      <c r="G48" s="16">
        <v>5530.83</v>
      </c>
      <c r="H48" s="16">
        <v>5279</v>
      </c>
      <c r="I48" s="16">
        <v>4778.1099999999997</v>
      </c>
      <c r="J48" s="16">
        <v>4377.5600000000004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21945-0CBD-3346-9C8A-0B8A25C2E3EF}">
  <dimension ref="D4:AZ5"/>
  <sheetViews>
    <sheetView zoomScale="99" workbookViewId="0">
      <selection activeCell="AZ50" sqref="AZ50"/>
    </sheetView>
  </sheetViews>
  <sheetFormatPr baseColWidth="10" defaultRowHeight="13"/>
  <cols>
    <col min="4" max="4" width="17.33203125" customWidth="1"/>
    <col min="5" max="17" width="15.83203125" style="19" customWidth="1"/>
    <col min="18" max="40" width="15.83203125" customWidth="1"/>
    <col min="41" max="52" width="15.83203125" style="26" customWidth="1"/>
  </cols>
  <sheetData>
    <row r="4" spans="4:52" ht="15" thickBot="1">
      <c r="D4" s="23" t="s">
        <v>23</v>
      </c>
      <c r="E4" s="25" t="s">
        <v>24</v>
      </c>
      <c r="F4" s="25" t="s">
        <v>25</v>
      </c>
      <c r="G4" s="25" t="s">
        <v>27</v>
      </c>
      <c r="H4" s="25" t="s">
        <v>28</v>
      </c>
      <c r="I4" s="25" t="s">
        <v>29</v>
      </c>
      <c r="J4" s="25" t="s">
        <v>30</v>
      </c>
      <c r="K4" s="25" t="s">
        <v>31</v>
      </c>
      <c r="L4" s="25" t="s">
        <v>32</v>
      </c>
      <c r="M4" s="25" t="s">
        <v>33</v>
      </c>
      <c r="N4" s="25" t="s">
        <v>34</v>
      </c>
      <c r="O4" s="25" t="s">
        <v>35</v>
      </c>
      <c r="P4" s="25" t="s">
        <v>36</v>
      </c>
      <c r="Q4" s="27" t="s">
        <v>37</v>
      </c>
      <c r="R4" s="27" t="s">
        <v>38</v>
      </c>
      <c r="S4" s="27" t="s">
        <v>39</v>
      </c>
      <c r="T4" s="27" t="s">
        <v>40</v>
      </c>
      <c r="U4" s="27" t="s">
        <v>41</v>
      </c>
      <c r="V4" s="27" t="s">
        <v>42</v>
      </c>
      <c r="W4" s="27" t="s">
        <v>43</v>
      </c>
      <c r="X4" s="27" t="s">
        <v>44</v>
      </c>
      <c r="Y4" s="27" t="s">
        <v>45</v>
      </c>
      <c r="Z4" s="27" t="s">
        <v>46</v>
      </c>
      <c r="AA4" s="27" t="s">
        <v>47</v>
      </c>
      <c r="AB4" s="27" t="s">
        <v>48</v>
      </c>
      <c r="AC4" s="28" t="s">
        <v>49</v>
      </c>
      <c r="AD4" s="28" t="s">
        <v>50</v>
      </c>
      <c r="AE4" s="28" t="s">
        <v>51</v>
      </c>
      <c r="AF4" s="28" t="s">
        <v>52</v>
      </c>
      <c r="AG4" s="28" t="s">
        <v>53</v>
      </c>
      <c r="AH4" s="28" t="s">
        <v>54</v>
      </c>
      <c r="AI4" s="28" t="s">
        <v>55</v>
      </c>
      <c r="AJ4" s="28" t="s">
        <v>56</v>
      </c>
      <c r="AK4" s="28" t="s">
        <v>57</v>
      </c>
      <c r="AL4" s="28" t="s">
        <v>58</v>
      </c>
      <c r="AM4" s="28" t="s">
        <v>59</v>
      </c>
      <c r="AN4" s="28" t="s">
        <v>60</v>
      </c>
      <c r="AO4" s="24" t="s">
        <v>61</v>
      </c>
      <c r="AP4" s="24" t="s">
        <v>62</v>
      </c>
      <c r="AQ4" s="24" t="s">
        <v>63</v>
      </c>
      <c r="AR4" s="24" t="s">
        <v>64</v>
      </c>
      <c r="AS4" s="24" t="s">
        <v>65</v>
      </c>
      <c r="AT4" s="24" t="s">
        <v>66</v>
      </c>
      <c r="AU4" s="24" t="s">
        <v>67</v>
      </c>
      <c r="AV4" s="24" t="s">
        <v>68</v>
      </c>
      <c r="AW4" s="24" t="s">
        <v>69</v>
      </c>
      <c r="AX4" s="24" t="s">
        <v>70</v>
      </c>
      <c r="AY4" s="24" t="s">
        <v>71</v>
      </c>
      <c r="AZ4" s="24" t="s">
        <v>72</v>
      </c>
    </row>
    <row r="5" spans="4:52">
      <c r="D5" s="17" t="s">
        <v>26</v>
      </c>
      <c r="E5" s="21">
        <v>468.55</v>
      </c>
      <c r="F5" s="22">
        <v>628.35</v>
      </c>
      <c r="G5" s="21">
        <v>982.12</v>
      </c>
      <c r="H5" s="21">
        <v>975.2</v>
      </c>
      <c r="I5" s="21">
        <v>1209.51</v>
      </c>
      <c r="J5" s="21">
        <v>1906.57</v>
      </c>
      <c r="K5" s="21">
        <v>2149.35</v>
      </c>
      <c r="L5" s="21">
        <v>2719.24</v>
      </c>
      <c r="M5" s="21">
        <v>3584.23</v>
      </c>
      <c r="N5" s="21">
        <v>3627.72</v>
      </c>
      <c r="O5" s="21">
        <v>3383.58</v>
      </c>
      <c r="P5" s="21">
        <v>3142.86</v>
      </c>
      <c r="Q5" s="22">
        <v>3282.88</v>
      </c>
      <c r="R5" s="21">
        <v>3260.06</v>
      </c>
      <c r="S5" s="21">
        <v>3796.93</v>
      </c>
      <c r="T5" s="21">
        <v>3610.38</v>
      </c>
      <c r="U5" s="21">
        <v>3598.44</v>
      </c>
      <c r="V5" s="21">
        <v>3008.09</v>
      </c>
      <c r="W5" s="21">
        <v>2781.71</v>
      </c>
      <c r="X5" s="21">
        <v>4186.99</v>
      </c>
      <c r="Y5" s="21">
        <v>5132.6000000000004</v>
      </c>
      <c r="Z5" s="21">
        <v>5294.1</v>
      </c>
      <c r="AA5" s="21">
        <v>5170.82</v>
      </c>
      <c r="AB5" s="21">
        <v>4553.51</v>
      </c>
      <c r="AC5" s="21">
        <v>4442.72</v>
      </c>
      <c r="AD5" s="21">
        <v>5503.49</v>
      </c>
      <c r="AE5" s="21">
        <v>5981.54</v>
      </c>
      <c r="AF5" s="21">
        <v>6328.43</v>
      </c>
      <c r="AG5" s="21">
        <v>6848.27</v>
      </c>
      <c r="AH5" s="21">
        <v>6903.74</v>
      </c>
      <c r="AI5" s="21">
        <v>702.33</v>
      </c>
      <c r="AJ5" s="21">
        <v>793.27</v>
      </c>
      <c r="AK5" s="21">
        <v>730.66</v>
      </c>
      <c r="AL5" s="21">
        <v>439.12</v>
      </c>
      <c r="AM5" s="21">
        <v>289.10000000000002</v>
      </c>
      <c r="AN5" s="21">
        <v>231.61</v>
      </c>
      <c r="AO5" s="26">
        <v>104.67</v>
      </c>
      <c r="AP5" s="26">
        <v>0.03</v>
      </c>
      <c r="AQ5" s="26">
        <v>7.0000000000000007E-2</v>
      </c>
      <c r="AR5" s="26">
        <v>0.26</v>
      </c>
      <c r="AS5" s="26">
        <v>6.62</v>
      </c>
      <c r="AT5" s="26">
        <v>5.41</v>
      </c>
      <c r="AU5" s="26">
        <v>5.3</v>
      </c>
      <c r="AV5" s="26">
        <v>6.31</v>
      </c>
      <c r="AW5" s="26">
        <v>25.3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7D18E-0C93-6C49-B2B0-A78E3E58D607}">
  <dimension ref="D4:AZ6"/>
  <sheetViews>
    <sheetView tabSelected="1" topLeftCell="AM38" zoomScale="134" workbookViewId="0">
      <selection activeCell="AW55" sqref="AW55"/>
    </sheetView>
  </sheetViews>
  <sheetFormatPr baseColWidth="10" defaultRowHeight="13"/>
  <cols>
    <col min="4" max="4" width="17.33203125" customWidth="1"/>
    <col min="5" max="17" width="15.83203125" style="19" customWidth="1"/>
    <col min="18" max="40" width="15.83203125" customWidth="1"/>
    <col min="41" max="52" width="15.83203125" style="26" customWidth="1"/>
  </cols>
  <sheetData>
    <row r="4" spans="4:52" ht="15" thickBot="1">
      <c r="D4" s="23" t="s">
        <v>23</v>
      </c>
      <c r="E4" s="25" t="s">
        <v>24</v>
      </c>
      <c r="F4" s="25" t="s">
        <v>25</v>
      </c>
      <c r="G4" s="25" t="s">
        <v>27</v>
      </c>
      <c r="H4" s="25" t="s">
        <v>28</v>
      </c>
      <c r="I4" s="25" t="s">
        <v>29</v>
      </c>
      <c r="J4" s="25" t="s">
        <v>30</v>
      </c>
      <c r="K4" s="25" t="s">
        <v>31</v>
      </c>
      <c r="L4" s="25" t="s">
        <v>32</v>
      </c>
      <c r="M4" s="25" t="s">
        <v>33</v>
      </c>
      <c r="N4" s="25" t="s">
        <v>34</v>
      </c>
      <c r="O4" s="25" t="s">
        <v>35</v>
      </c>
      <c r="P4" s="25" t="s">
        <v>36</v>
      </c>
      <c r="Q4" s="27" t="s">
        <v>37</v>
      </c>
      <c r="R4" s="27" t="s">
        <v>38</v>
      </c>
      <c r="S4" s="27" t="s">
        <v>39</v>
      </c>
      <c r="T4" s="27" t="s">
        <v>40</v>
      </c>
      <c r="U4" s="27" t="s">
        <v>41</v>
      </c>
      <c r="V4" s="27" t="s">
        <v>42</v>
      </c>
      <c r="W4" s="27" t="s">
        <v>43</v>
      </c>
      <c r="X4" s="27" t="s">
        <v>44</v>
      </c>
      <c r="Y4" s="27" t="s">
        <v>45</v>
      </c>
      <c r="Z4" s="27" t="s">
        <v>46</v>
      </c>
      <c r="AA4" s="27" t="s">
        <v>47</v>
      </c>
      <c r="AB4" s="27" t="s">
        <v>48</v>
      </c>
      <c r="AC4" s="28" t="s">
        <v>49</v>
      </c>
      <c r="AD4" s="28" t="s">
        <v>50</v>
      </c>
      <c r="AE4" s="28" t="s">
        <v>51</v>
      </c>
      <c r="AF4" s="28" t="s">
        <v>52</v>
      </c>
      <c r="AG4" s="28" t="s">
        <v>53</v>
      </c>
      <c r="AH4" s="28" t="s">
        <v>54</v>
      </c>
      <c r="AI4" s="28" t="s">
        <v>55</v>
      </c>
      <c r="AJ4" s="28" t="s">
        <v>56</v>
      </c>
      <c r="AK4" s="28" t="s">
        <v>57</v>
      </c>
      <c r="AL4" s="28" t="s">
        <v>58</v>
      </c>
      <c r="AM4" s="28" t="s">
        <v>59</v>
      </c>
      <c r="AN4" s="28" t="s">
        <v>60</v>
      </c>
      <c r="AO4" s="24" t="s">
        <v>61</v>
      </c>
      <c r="AP4" s="24" t="s">
        <v>62</v>
      </c>
      <c r="AQ4" s="24" t="s">
        <v>63</v>
      </c>
      <c r="AR4" s="24" t="s">
        <v>64</v>
      </c>
      <c r="AS4" s="24" t="s">
        <v>65</v>
      </c>
      <c r="AT4" s="24" t="s">
        <v>66</v>
      </c>
      <c r="AU4" s="24" t="s">
        <v>67</v>
      </c>
      <c r="AV4" s="24" t="s">
        <v>68</v>
      </c>
      <c r="AW4" s="24" t="s">
        <v>69</v>
      </c>
      <c r="AX4" s="24" t="s">
        <v>70</v>
      </c>
      <c r="AY4" s="24" t="s">
        <v>71</v>
      </c>
      <c r="AZ4" s="24" t="s">
        <v>72</v>
      </c>
    </row>
    <row r="5" spans="4:52">
      <c r="D5" s="17" t="s">
        <v>73</v>
      </c>
      <c r="E5" s="21">
        <v>1891.07</v>
      </c>
      <c r="F5" s="22">
        <v>1985.2</v>
      </c>
      <c r="G5" s="21">
        <v>2250.38</v>
      </c>
      <c r="H5" s="21">
        <v>3343.06</v>
      </c>
      <c r="I5" s="21">
        <v>2978.54</v>
      </c>
      <c r="J5" s="21">
        <v>3270.01</v>
      </c>
      <c r="K5" s="21">
        <v>3607.61</v>
      </c>
      <c r="L5" s="21">
        <v>3466.21</v>
      </c>
      <c r="M5" s="21">
        <v>3689.87</v>
      </c>
      <c r="N5" s="21">
        <v>3900.07</v>
      </c>
      <c r="O5" s="21">
        <v>3909.81</v>
      </c>
      <c r="P5" s="21">
        <v>4353.8599999999997</v>
      </c>
      <c r="Q5" s="22">
        <v>4599.82</v>
      </c>
      <c r="R5" s="21">
        <v>4806.33</v>
      </c>
      <c r="S5" s="21">
        <v>5301.85</v>
      </c>
      <c r="T5" s="21">
        <v>5462.32</v>
      </c>
      <c r="U5" s="21">
        <v>5847.66</v>
      </c>
      <c r="V5" s="21">
        <v>6229.47</v>
      </c>
      <c r="W5" s="21">
        <v>6757.76</v>
      </c>
      <c r="X5" s="21">
        <v>7208.23</v>
      </c>
      <c r="Y5" s="21">
        <v>7688.72</v>
      </c>
      <c r="Z5" s="21">
        <v>7925.61</v>
      </c>
      <c r="AA5" s="21">
        <v>8121.74</v>
      </c>
      <c r="AB5" s="21">
        <v>10121.43</v>
      </c>
      <c r="AC5" s="21">
        <v>10213.469999999999</v>
      </c>
      <c r="AD5" s="21">
        <v>10356.530000000001</v>
      </c>
      <c r="AE5" s="21">
        <v>10454.870000000001</v>
      </c>
      <c r="AF5" s="21">
        <v>10629.34</v>
      </c>
      <c r="AG5" s="21">
        <v>10788.31</v>
      </c>
      <c r="AH5" s="21">
        <v>10984.09</v>
      </c>
      <c r="AI5" s="21">
        <v>12287.52</v>
      </c>
      <c r="AJ5" s="21">
        <v>13641.83</v>
      </c>
      <c r="AK5" s="21">
        <v>16395.509999999998</v>
      </c>
      <c r="AL5" s="21">
        <v>17881.82</v>
      </c>
      <c r="AM5" s="21">
        <v>20860.91</v>
      </c>
      <c r="AN5" s="21">
        <v>21896.09</v>
      </c>
      <c r="AO5" s="21">
        <v>22524.93</v>
      </c>
      <c r="AP5" s="21">
        <v>24793.41</v>
      </c>
      <c r="AQ5" s="21">
        <v>24481.200000000001</v>
      </c>
      <c r="AR5" s="21">
        <v>25116.7</v>
      </c>
      <c r="AS5" s="21">
        <v>28472.86</v>
      </c>
      <c r="AT5" s="21">
        <v>22383.72</v>
      </c>
      <c r="AU5" s="21">
        <v>19152.580000000002</v>
      </c>
      <c r="AV5" s="21">
        <v>15674.14</v>
      </c>
      <c r="AW5" s="21">
        <v>13689.16</v>
      </c>
    </row>
    <row r="6" spans="4:52">
      <c r="G6" s="18"/>
      <c r="AO6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SES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Aleksandar Stoisavljevic</cp:lastModifiedBy>
  <dcterms:modified xsi:type="dcterms:W3CDTF">2023-10-12T11:55:22Z</dcterms:modified>
</cp:coreProperties>
</file>