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7.xml" ContentType="application/vnd.openxmlformats-officedocument.spreadsheetml.worksheet+xml"/>
  <Override PartName="/xl/tables/table10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verage Results" sheetId="2" state="visible" r:id="rId2"/>
    <sheet name="Fold Results" sheetId="3" state="visible" r:id="rId3"/>
    <sheet name="XGB by Liquid" sheetId="4" state="visible" r:id="rId4"/>
    <sheet name="XGB Predictions" sheetId="5" state="visible" r:id="rId5"/>
    <sheet name="Datasets" sheetId="6" state="visible" r:id="rId6"/>
    <sheet name="Configur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1F1F1F"/>
    </font>
    <font>
      <name val="Aptos"/>
      <b val="1"/>
      <color rgb="001F1F1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EAF2F8"/>
      </patternFill>
    </fill>
    <fill>
      <patternFill patternType="solid">
        <fgColor rgb="00FCE4D6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bottom style="medium">
        <color rgb="009EADB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3" fillId="4" borderId="1" applyAlignment="1" pivotButton="0" quotePrefix="0" xfId="0">
      <alignment vertical="center"/>
    </xf>
    <xf numFmtId="164" fontId="0" fillId="5" borderId="1" applyAlignment="1" pivotButton="0" quotePrefix="0" xfId="0">
      <alignment vertical="center"/>
    </xf>
    <xf numFmtId="164" fontId="3" fillId="5" borderId="1" applyAlignment="1" pivotButton="0" quotePrefix="0" xfId="0">
      <alignment vertical="center"/>
    </xf>
    <xf numFmtId="0" fontId="3" fillId="6" borderId="2" applyAlignment="1" pivotButton="0" quotePrefix="0" xfId="0">
      <alignment horizontal="left" vertical="center"/>
    </xf>
    <xf numFmtId="0" fontId="0" fillId="0" borderId="2" applyAlignment="1" pivotButton="0" quotePrefix="0" xfId="0">
      <alignment vertical="center"/>
    </xf>
    <xf numFmtId="0" fontId="3" fillId="7" borderId="0" applyAlignment="1" pivotButton="0" quotePrefix="0" xfId="0">
      <alignment vertical="center"/>
    </xf>
    <xf numFmtId="164" fontId="3" fillId="7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2" fontId="0" fillId="0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Mean R2 by algorithm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'Summary'!B19</f>
            </strRef>
          </tx>
          <spPr>
            <a:ln>
              <a:prstDash val="solid"/>
            </a:ln>
          </spPr>
          <cat>
            <numRef>
              <f>'Summary'!$A$20:$A$24</f>
            </numRef>
          </cat>
          <val>
            <numRef>
              <f>'Summary'!$B$20:$B$24</f>
            </numRef>
          </val>
        </ser>
        <ser>
          <idx val="1"/>
          <order val="1"/>
          <tx>
            <strRef>
              <f>'Summary'!C19</f>
            </strRef>
          </tx>
          <spPr>
            <a:ln>
              <a:prstDash val="solid"/>
            </a:ln>
          </spPr>
          <cat>
            <numRef>
              <f>'Summary'!$A$20:$A$24</f>
            </numRef>
          </cat>
          <val>
            <numRef>
              <f>'Summary'!$C$20:$C$24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Algorithm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-0.25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R2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17</row>
      <rowOff>0</rowOff>
    </from>
    <ext cx="5580000" cy="2951999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ummaryRankFull" displayName="SummaryRankFull" ref="A10:F15" headerRowCount="1">
  <autoFilter ref="A10:F15"/>
  <tableColumns count="6">
    <tableColumn id="1" name="Rank"/>
    <tableColumn id="2" name="Algorithm"/>
    <tableColumn id="3" name="MAE"/>
    <tableColumn id="4" name="RMSE"/>
    <tableColumn id="5" name="R2"/>
    <tableColumn id="6" name="Elapsed (s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ummaryRankNoMeli" displayName="SummaryRankNoMeli" ref="H10:M15" headerRowCount="1">
  <autoFilter ref="H10:M15"/>
  <tableColumns count="6">
    <tableColumn id="8" name="Rank"/>
    <tableColumn id="9" name="Algorithm"/>
    <tableColumn id="10" name="MAE"/>
    <tableColumn id="11" name="RMSE"/>
    <tableColumn id="12" name="R2"/>
    <tableColumn id="13" name="Elapsed (s)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SummaryR2ChartData" displayName="SummaryR2ChartData" ref="A19:C24" headerRowCount="1">
  <autoFilter ref="A19:C24"/>
  <tableColumns count="3">
    <tableColumn id="1" name="Algorithm"/>
    <tableColumn id="2" name="mesos_oros.csv"/>
    <tableColumn id="3" name="mesos_oros_nomeli.csv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AverageResults" displayName="AverageResults" ref="A3:M13" headerRowCount="1">
  <autoFilter ref="A3:M13"/>
  <tableColumns count="13">
    <tableColumn id="1" name="Dataset"/>
    <tableColumn id="2" name="Rank MAE"/>
    <tableColumn id="3" name="Algorithm"/>
    <tableColumn id="4" name="MAE mean"/>
    <tableColumn id="5" name="MAE std"/>
    <tableColumn id="6" name="MSE mean"/>
    <tableColumn id="7" name="MSE std"/>
    <tableColumn id="8" name="RMSE mean"/>
    <tableColumn id="9" name="RMSE std"/>
    <tableColumn id="10" name="R2 mean"/>
    <tableColumn id="11" name="R2 std"/>
    <tableColumn id="12" name="Fit mean (s)"/>
    <tableColumn id="13" name="Total elapsed (s)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FoldResults" displayName="FoldResults" ref="A3:I53" headerRowCount="1">
  <autoFilter ref="A3:I53"/>
  <tableColumns count="9">
    <tableColumn id="1" name="Dataset"/>
    <tableColumn id="2" name="Algorithm"/>
    <tableColumn id="3" name="Fold"/>
    <tableColumn id="4" name="MAE"/>
    <tableColumn id="5" name="MSE"/>
    <tableColumn id="6" name="RMSE"/>
    <tableColumn id="7" name="R2"/>
    <tableColumn id="8" name="Fit time (s)"/>
    <tableColumn id="9" name="Score time (s)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XgbLiquidResults" displayName="XgbLiquidResults" ref="A3:H14" headerRowCount="1">
  <autoFilter ref="A3:H14"/>
  <tableColumns count="8">
    <tableColumn id="1" name="Dataset"/>
    <tableColumn id="2" name="Liquid"/>
    <tableColumn id="3" name="Count"/>
    <tableColumn id="4" name="Actual mean (s)"/>
    <tableColumn id="5" name="Prediction mean (s)"/>
    <tableColumn id="6" name="MAE (s)"/>
    <tableColumn id="7" name="Abs. error std (s)"/>
    <tableColumn id="8" name="Overall MAE (s)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XgbOofPredictions" displayName="XgbOofPredictions" ref="A3:K393" headerRowCount="1">
  <autoFilter ref="A3:K393"/>
  <tableColumns count="11">
    <tableColumn id="1" name="Dataset"/>
    <tableColumn id="2" name="Row"/>
    <tableColumn id="3" name="Fold"/>
    <tableColumn id="4" name="Liquid"/>
    <tableColumn id="5" name="Height (cm)"/>
    <tableColumn id="6" name="Shape"/>
    <tableColumn id="7" name="Mass (g)"/>
    <tableColumn id="8" name="Actual (s)"/>
    <tableColumn id="9" name="Prediction (s)"/>
    <tableColumn id="10" name="Error (s)"/>
    <tableColumn id="11" name="Absolute error (s)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DatasetProfiles" displayName="DatasetProfiles" ref="A3:J5" headerRowCount="1">
  <autoFilter ref="A3:J5"/>
  <tableColumns count="10">
    <tableColumn id="1" name="Dataset"/>
    <tableColumn id="2" name="Rows"/>
    <tableColumn id="3" name="Columns"/>
    <tableColumn id="4" name="Missing"/>
    <tableColumn id="5" name="Liquids"/>
    <tableColumn id="6" name="Shapes"/>
    <tableColumn id="7" name="Target mean"/>
    <tableColumn id="8" name="Target std"/>
    <tableColumn id="9" name="Target min"/>
    <tableColumn id="10" name="Target max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DatasetLiquidCounts" displayName="DatasetLiquidCounts" ref="A8:C19" headerRowCount="1">
  <autoFilter ref="A8:C19"/>
  <tableColumns count="3">
    <tableColumn id="1" name="Dataset"/>
    <tableColumn id="2" name="Liquid"/>
    <tableColumn id="3" name="Count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ExperimentConfiguration" displayName="ExperimentConfiguration" ref="A10:D16" headerRowCount="1">
  <autoFilter ref="A10:D16"/>
  <tableColumns count="4">
    <tableColumn id="1" name="Algorithm / analysis"/>
    <tableColumn id="2" name="Source file"/>
    <tableColumn id="3" name="Parameters"/>
    <tableColumn id="4" name="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Relationship Type="http://schemas.openxmlformats.org/officeDocument/2006/relationships/table" Target="/xl/tables/table2.xml" Id="rId3" /><Relationship Type="http://schemas.openxmlformats.org/officeDocument/2006/relationships/table" Target="/xl/tables/table3.xml" Id="rId4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8.xml" Id="rId1" /><Relationship Type="http://schemas.openxmlformats.org/officeDocument/2006/relationships/table" Target="/xl/tables/table9.xml" Id="rId2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3" customWidth="1" min="3" max="3"/>
    <col width="20" customWidth="1" min="4" max="4"/>
    <col width="22" customWidth="1" min="5" max="5"/>
    <col width="21" customWidth="1" min="6" max="6"/>
    <col width="10" customWidth="1" min="7" max="7"/>
    <col width="28" customWidth="1" min="8" max="8"/>
    <col width="22" customWidth="1" min="9" max="9"/>
    <col width="22" customWidth="1" min="10" max="10"/>
    <col width="21" customWidth="1" min="11" max="11"/>
    <col width="22" customWidth="1" min="12" max="12"/>
    <col width="21" customWidth="1" min="13" max="13"/>
  </cols>
  <sheetData>
    <row r="1" ht="32" customHeight="1">
      <c r="A1" s="1" t="inlineStr">
        <is>
          <t>Regression Algorithm Comparison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3" t="inlineStr">
        <is>
          <t>5-fold cross-validation | KFold(shuffle=True, random_state=42) | Lower MAE/RMSE and higher R2 are better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4" t="inlineStr">
        <is>
          <t>Dataset</t>
        </is>
      </c>
      <c r="B5" s="5" t="inlineStr">
        <is>
          <t>mesos_oros.csv</t>
        </is>
      </c>
      <c r="C5" s="4" t="inlineStr">
        <is>
          <t>Rows</t>
        </is>
      </c>
      <c r="D5" s="5" t="n">
        <v>210</v>
      </c>
      <c r="E5" s="4" t="inlineStr">
        <is>
          <t>Liquids</t>
        </is>
      </c>
      <c r="F5" s="5" t="n">
        <v>6</v>
      </c>
      <c r="G5" s="2" t="n"/>
      <c r="H5" s="6" t="inlineStr">
        <is>
          <t>Dataset</t>
        </is>
      </c>
      <c r="I5" s="7" t="inlineStr">
        <is>
          <t>mesos_oros_nomeli.csv</t>
        </is>
      </c>
      <c r="J5" s="6" t="inlineStr">
        <is>
          <t>Rows</t>
        </is>
      </c>
      <c r="K5" s="7" t="n">
        <v>180</v>
      </c>
      <c r="L5" s="6" t="inlineStr">
        <is>
          <t>Liquids</t>
        </is>
      </c>
      <c r="M5" s="7" t="n">
        <v>5</v>
      </c>
    </row>
    <row r="6">
      <c r="A6" s="4" t="inlineStr">
        <is>
          <t>Missing</t>
        </is>
      </c>
      <c r="B6" s="8" t="n">
        <v>0</v>
      </c>
      <c r="C6" s="9" t="inlineStr">
        <is>
          <t>Target mean</t>
        </is>
      </c>
      <c r="D6" s="8" t="n">
        <v>1.633262395383524</v>
      </c>
      <c r="E6" s="9" t="inlineStr">
        <is>
          <t>Target std</t>
        </is>
      </c>
      <c r="F6" s="8" t="n">
        <v>4.685937803140891</v>
      </c>
      <c r="G6" s="2" t="n"/>
      <c r="H6" s="6" t="inlineStr">
        <is>
          <t>Missing</t>
        </is>
      </c>
      <c r="I6" s="10" t="n">
        <v>0</v>
      </c>
      <c r="J6" s="11" t="inlineStr">
        <is>
          <t>Target mean</t>
        </is>
      </c>
      <c r="K6" s="10" t="n">
        <v>0.5963145932435556</v>
      </c>
      <c r="L6" s="11" t="inlineStr">
        <is>
          <t>Target std</t>
        </is>
      </c>
      <c r="M6" s="10" t="n">
        <v>0.4706202432905562</v>
      </c>
    </row>
    <row r="7">
      <c r="A7" s="4" t="inlineStr">
        <is>
          <t>Target min</t>
        </is>
      </c>
      <c r="B7" s="8" t="n">
        <v>0.07283960232</v>
      </c>
      <c r="C7" s="9" t="inlineStr">
        <is>
          <t>Target max</t>
        </is>
      </c>
      <c r="D7" s="8" t="n">
        <v>40.97392234</v>
      </c>
      <c r="E7" s="9" t="inlineStr">
        <is>
          <t>Shapes</t>
        </is>
      </c>
      <c r="F7" s="8" t="n">
        <v>3</v>
      </c>
      <c r="G7" s="2" t="n"/>
      <c r="H7" s="6" t="inlineStr">
        <is>
          <t>Target min</t>
        </is>
      </c>
      <c r="I7" s="10" t="n">
        <v>0.07283960232</v>
      </c>
      <c r="J7" s="11" t="inlineStr">
        <is>
          <t>Target max</t>
        </is>
      </c>
      <c r="K7" s="10" t="n">
        <v>2.622568015</v>
      </c>
      <c r="L7" s="11" t="inlineStr">
        <is>
          <t>Shapes</t>
        </is>
      </c>
      <c r="M7" s="10" t="n">
        <v>3</v>
      </c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12" t="inlineStr">
        <is>
          <t>mesos_oros.csv - ranked by MAE</t>
        </is>
      </c>
      <c r="B9" s="13" t="n"/>
      <c r="C9" s="13" t="n"/>
      <c r="D9" s="13" t="n"/>
      <c r="E9" s="13" t="n"/>
      <c r="F9" s="13" t="n"/>
      <c r="G9" s="2" t="n"/>
      <c r="H9" s="12" t="inlineStr">
        <is>
          <t>mesos_oros_nomeli.csv - ranked by MAE</t>
        </is>
      </c>
      <c r="I9" s="13" t="n"/>
      <c r="J9" s="13" t="n"/>
      <c r="K9" s="13" t="n"/>
      <c r="L9" s="13" t="n"/>
      <c r="M9" s="13" t="n"/>
    </row>
    <row r="10">
      <c r="A10" s="2" t="inlineStr">
        <is>
          <t>Rank</t>
        </is>
      </c>
      <c r="B10" s="2" t="inlineStr">
        <is>
          <t>Algorithm</t>
        </is>
      </c>
      <c r="C10" s="2" t="inlineStr">
        <is>
          <t>MAE</t>
        </is>
      </c>
      <c r="D10" s="2" t="inlineStr">
        <is>
          <t>RMSE</t>
        </is>
      </c>
      <c r="E10" s="2" t="inlineStr">
        <is>
          <t>R2</t>
        </is>
      </c>
      <c r="F10" s="2" t="inlineStr">
        <is>
          <t>Elapsed (s)</t>
        </is>
      </c>
      <c r="G10" s="2" t="n"/>
      <c r="H10" s="2" t="inlineStr">
        <is>
          <t>Rank</t>
        </is>
      </c>
      <c r="I10" s="2" t="inlineStr">
        <is>
          <t>Algorithm</t>
        </is>
      </c>
      <c r="J10" s="2" t="inlineStr">
        <is>
          <t>MAE</t>
        </is>
      </c>
      <c r="K10" s="2" t="inlineStr">
        <is>
          <t>RMSE</t>
        </is>
      </c>
      <c r="L10" s="2" t="inlineStr">
        <is>
          <t>R2</t>
        </is>
      </c>
      <c r="M10" s="2" t="inlineStr">
        <is>
          <t>Elapsed (s)</t>
        </is>
      </c>
    </row>
    <row r="11">
      <c r="A11" s="14" t="n">
        <v>1</v>
      </c>
      <c r="B11" s="14" t="inlineStr">
        <is>
          <t>XGBoost</t>
        </is>
      </c>
      <c r="C11" s="15" t="n">
        <v>0.3701414220423257</v>
      </c>
      <c r="D11" s="15" t="n">
        <v>0.9433968773689509</v>
      </c>
      <c r="E11" s="15" t="n">
        <v>0.9215945213619872</v>
      </c>
      <c r="F11" s="15" t="n">
        <v>1.220703699975275</v>
      </c>
      <c r="G11" s="2" t="n"/>
      <c r="H11" s="14" t="n">
        <v>1</v>
      </c>
      <c r="I11" s="14" t="inlineStr">
        <is>
          <t>XGBoost</t>
        </is>
      </c>
      <c r="J11" s="15" t="n">
        <v>0.04316760900668482</v>
      </c>
      <c r="K11" s="15" t="n">
        <v>0.0729336430256781</v>
      </c>
      <c r="L11" s="15" t="n">
        <v>0.9692828291418694</v>
      </c>
      <c r="M11" s="15" t="n">
        <v>0.6870753000257537</v>
      </c>
    </row>
    <row r="12">
      <c r="A12" s="2" t="n">
        <v>2</v>
      </c>
      <c r="B12" s="2" t="inlineStr">
        <is>
          <t>Random Forest</t>
        </is>
      </c>
      <c r="C12" s="16" t="n">
        <v>0.4107051539918286</v>
      </c>
      <c r="D12" s="16" t="n">
        <v>1.284969846057769</v>
      </c>
      <c r="E12" s="16" t="n">
        <v>0.8444193135542853</v>
      </c>
      <c r="F12" s="16" t="n">
        <v>1.710155999986455</v>
      </c>
      <c r="G12" s="2" t="n"/>
      <c r="H12" s="2" t="n">
        <v>2</v>
      </c>
      <c r="I12" s="2" t="inlineStr">
        <is>
          <t>Random Forest</t>
        </is>
      </c>
      <c r="J12" s="16" t="n">
        <v>0.05334359775061609</v>
      </c>
      <c r="K12" s="16" t="n">
        <v>0.09035175077464239</v>
      </c>
      <c r="L12" s="16" t="n">
        <v>0.9601660798566183</v>
      </c>
      <c r="M12" s="16" t="n">
        <v>1.681544899940491</v>
      </c>
    </row>
    <row r="13">
      <c r="A13" s="2" t="n">
        <v>3</v>
      </c>
      <c r="B13" s="2" t="inlineStr">
        <is>
          <t>Neural Network</t>
        </is>
      </c>
      <c r="C13" s="16" t="n">
        <v>0.6307454608267357</v>
      </c>
      <c r="D13" s="16" t="n">
        <v>1.171054230823376</v>
      </c>
      <c r="E13" s="16" t="n">
        <v>0.8549507274992024</v>
      </c>
      <c r="F13" s="16" t="n">
        <v>8.3329117000103</v>
      </c>
      <c r="G13" s="2" t="n"/>
      <c r="H13" s="2" t="n">
        <v>3</v>
      </c>
      <c r="I13" s="2" t="inlineStr">
        <is>
          <t>Polynomial Ridge</t>
        </is>
      </c>
      <c r="J13" s="16" t="n">
        <v>0.08460165985015958</v>
      </c>
      <c r="K13" s="16" t="n">
        <v>0.1193873226274195</v>
      </c>
      <c r="L13" s="16" t="n">
        <v>0.9025424871534635</v>
      </c>
      <c r="M13" s="16" t="n">
        <v>0.1112582999048755</v>
      </c>
    </row>
    <row r="14">
      <c r="A14" s="2" t="n">
        <v>4</v>
      </c>
      <c r="B14" s="2" t="inlineStr">
        <is>
          <t>Polynomial Ridge</t>
        </is>
      </c>
      <c r="C14" s="16" t="n">
        <v>1.074904072759143</v>
      </c>
      <c r="D14" s="16" t="n">
        <v>1.881577934758942</v>
      </c>
      <c r="E14" s="16" t="n">
        <v>0.5449372214068556</v>
      </c>
      <c r="F14" s="16" t="n">
        <v>0.09040290000848472</v>
      </c>
      <c r="G14" s="2" t="n"/>
      <c r="H14" s="2" t="n">
        <v>4</v>
      </c>
      <c r="I14" s="2" t="inlineStr">
        <is>
          <t>Linear Regression</t>
        </is>
      </c>
      <c r="J14" s="16" t="n">
        <v>0.1825983642999756</v>
      </c>
      <c r="K14" s="16" t="n">
        <v>0.2422095731797164</v>
      </c>
      <c r="L14" s="16" t="n">
        <v>0.6585098577011084</v>
      </c>
      <c r="M14" s="16" t="n">
        <v>0.1104711000807583</v>
      </c>
    </row>
    <row r="15">
      <c r="A15" s="2" t="n">
        <v>5</v>
      </c>
      <c r="B15" s="2" t="inlineStr">
        <is>
          <t>Linear Regression</t>
        </is>
      </c>
      <c r="C15" s="16" t="n">
        <v>1.961305885239903</v>
      </c>
      <c r="D15" s="16" t="n">
        <v>3.514255291673223</v>
      </c>
      <c r="E15" s="16" t="n">
        <v>-0.1587909494979175</v>
      </c>
      <c r="F15" s="16" t="n">
        <v>0.1366395000368357</v>
      </c>
      <c r="G15" s="2" t="n"/>
      <c r="H15" s="2" t="n">
        <v>5</v>
      </c>
      <c r="I15" s="2" t="inlineStr">
        <is>
          <t>Neural Network</t>
        </is>
      </c>
      <c r="J15" s="16" t="n">
        <v>0.3350370250816884</v>
      </c>
      <c r="K15" s="16" t="n">
        <v>0.4963559583359756</v>
      </c>
      <c r="L15" s="16" t="n">
        <v>-0.1758628348429515</v>
      </c>
      <c r="M15" s="16" t="n">
        <v>1.48835360002704</v>
      </c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inlineStr">
        <is>
          <t>Algorithm</t>
        </is>
      </c>
      <c r="B19" s="2" t="inlineStr">
        <is>
          <t>mesos_oros.csv</t>
        </is>
      </c>
      <c r="C19" s="2" t="inlineStr">
        <is>
          <t>mesos_oros_nomeli.csv</t>
        </is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Linear Regression</t>
        </is>
      </c>
      <c r="B20" s="16" t="n">
        <v>-0.1587909494979175</v>
      </c>
      <c r="C20" s="16" t="n">
        <v>0.6585098577011084</v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inlineStr">
        <is>
          <t>Polynomial Ridge</t>
        </is>
      </c>
      <c r="B21" s="16" t="n">
        <v>0.5449372214068556</v>
      </c>
      <c r="C21" s="16" t="n">
        <v>0.9025424871534635</v>
      </c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Random Forest</t>
        </is>
      </c>
      <c r="B22" s="16" t="n">
        <v>0.8444193135542853</v>
      </c>
      <c r="C22" s="16" t="n">
        <v>0.9601660798566183</v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inlineStr">
        <is>
          <t>XGBoost</t>
        </is>
      </c>
      <c r="B23" s="16" t="n">
        <v>0.9215945213619872</v>
      </c>
      <c r="C23" s="16" t="n">
        <v>0.9692828291418694</v>
      </c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inlineStr">
        <is>
          <t>Neural Network</t>
        </is>
      </c>
      <c r="B24" s="16" t="n">
        <v>0.8549507274992024</v>
      </c>
      <c r="C24" s="16" t="n">
        <v>-0.1758628348429515</v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</sheetData>
  <mergeCells count="4">
    <mergeCell ref="A3:M3"/>
    <mergeCell ref="A9:F9"/>
    <mergeCell ref="A1:M1"/>
    <mergeCell ref="H9:M9"/>
  </mergeCells>
  <pageMargins left="0.25" right="0.25" top="0.4" bottom="0.4" header="0.5" footer="0.5"/>
  <pageSetup orientation="landscape" fitToHeight="1" fitToWidth="1"/>
  <drawing xmlns:r="http://schemas.openxmlformats.org/officeDocument/2006/relationships" r:id="rId1"/>
  <tableParts count="3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9" customWidth="1" min="3" max="3"/>
    <col width="22" customWidth="1" min="4" max="4"/>
    <col width="23" customWidth="1" min="5" max="5"/>
    <col width="22" customWidth="1" min="6" max="6"/>
    <col width="22" customWidth="1" min="7" max="7"/>
    <col width="21" customWidth="1" min="8" max="8"/>
    <col width="22" customWidth="1" min="9" max="9"/>
    <col width="22" customWidth="1" min="10" max="10"/>
    <col width="22" customWidth="1" min="11" max="11"/>
    <col width="22" customWidth="1" min="12" max="12"/>
    <col width="21" customWidth="1" min="13" max="13"/>
  </cols>
  <sheetData>
    <row r="1" ht="32" customHeight="1">
      <c r="A1" s="1" t="inlineStr">
        <is>
          <t>Mean Metrics and Standard Deviations by Model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inlineStr">
        <is>
          <t>Dataset</t>
        </is>
      </c>
      <c r="B3" s="2" t="inlineStr">
        <is>
          <t>Rank MAE</t>
        </is>
      </c>
      <c r="C3" s="2" t="inlineStr">
        <is>
          <t>Algorithm</t>
        </is>
      </c>
      <c r="D3" s="2" t="inlineStr">
        <is>
          <t>MAE mean</t>
        </is>
      </c>
      <c r="E3" s="2" t="inlineStr">
        <is>
          <t>MAE std</t>
        </is>
      </c>
      <c r="F3" s="2" t="inlineStr">
        <is>
          <t>MSE mean</t>
        </is>
      </c>
      <c r="G3" s="2" t="inlineStr">
        <is>
          <t>MSE std</t>
        </is>
      </c>
      <c r="H3" s="2" t="inlineStr">
        <is>
          <t>RMSE mean</t>
        </is>
      </c>
      <c r="I3" s="2" t="inlineStr">
        <is>
          <t>RMSE std</t>
        </is>
      </c>
      <c r="J3" s="2" t="inlineStr">
        <is>
          <t>R2 mean</t>
        </is>
      </c>
      <c r="K3" s="2" t="inlineStr">
        <is>
          <t>R2 std</t>
        </is>
      </c>
      <c r="L3" s="2" t="inlineStr">
        <is>
          <t>Fit mean (s)</t>
        </is>
      </c>
      <c r="M3" s="2" t="inlineStr">
        <is>
          <t>Total elapsed (s)</t>
        </is>
      </c>
    </row>
    <row r="4">
      <c r="A4" s="2" t="inlineStr">
        <is>
          <t>mesos_oros.csv</t>
        </is>
      </c>
      <c r="B4" s="2" t="n">
        <v>1</v>
      </c>
      <c r="C4" s="2" t="inlineStr">
        <is>
          <t>XGBoost</t>
        </is>
      </c>
      <c r="D4" s="16" t="n">
        <v>0.3701414220423257</v>
      </c>
      <c r="E4" s="16" t="n">
        <v>0.1398372355928545</v>
      </c>
      <c r="F4" s="16" t="n">
        <v>1.027818875421125</v>
      </c>
      <c r="G4" s="16" t="n">
        <v>0.8220084458581695</v>
      </c>
      <c r="H4" s="16" t="n">
        <v>0.9433968773689509</v>
      </c>
      <c r="I4" s="16" t="n">
        <v>0.3712427873934219</v>
      </c>
      <c r="J4" s="16" t="n">
        <v>0.9215945213619872</v>
      </c>
      <c r="K4" s="16" t="n">
        <v>0.04249894250655315</v>
      </c>
      <c r="L4" s="16" t="n">
        <v>0.2321315288543701</v>
      </c>
      <c r="M4" s="16" t="n">
        <v>1.220703699975275</v>
      </c>
    </row>
    <row r="5">
      <c r="A5" s="2" t="inlineStr">
        <is>
          <t>mesos_oros.csv</t>
        </is>
      </c>
      <c r="B5" s="2" t="n">
        <v>2</v>
      </c>
      <c r="C5" s="2" t="inlineStr">
        <is>
          <t>Random Forest</t>
        </is>
      </c>
      <c r="D5" s="16" t="n">
        <v>0.4107051539918286</v>
      </c>
      <c r="E5" s="16" t="n">
        <v>0.2030397385172608</v>
      </c>
      <c r="F5" s="16" t="n">
        <v>2.124120039154093</v>
      </c>
      <c r="G5" s="16" t="n">
        <v>1.72874766307547</v>
      </c>
      <c r="H5" s="16" t="n">
        <v>1.284969846057769</v>
      </c>
      <c r="I5" s="16" t="n">
        <v>0.6877299861692573</v>
      </c>
      <c r="J5" s="16" t="n">
        <v>0.8444193135542853</v>
      </c>
      <c r="K5" s="16" t="n">
        <v>0.1697186829970132</v>
      </c>
      <c r="L5" s="16" t="n">
        <v>0.2880757808685303</v>
      </c>
      <c r="M5" s="16" t="n">
        <v>1.710155999986455</v>
      </c>
    </row>
    <row r="6">
      <c r="A6" s="2" t="inlineStr">
        <is>
          <t>mesos_oros.csv</t>
        </is>
      </c>
      <c r="B6" s="2" t="n">
        <v>3</v>
      </c>
      <c r="C6" s="2" t="inlineStr">
        <is>
          <t>Neural Network</t>
        </is>
      </c>
      <c r="D6" s="16" t="n">
        <v>0.6307454608267357</v>
      </c>
      <c r="E6" s="16" t="n">
        <v>0.2400845582903636</v>
      </c>
      <c r="F6" s="16" t="n">
        <v>1.723808987436253</v>
      </c>
      <c r="G6" s="16" t="n">
        <v>1.685093377131297</v>
      </c>
      <c r="H6" s="16" t="n">
        <v>1.171054230823376</v>
      </c>
      <c r="I6" s="16" t="n">
        <v>0.5936673950175497</v>
      </c>
      <c r="J6" s="16" t="n">
        <v>0.8549507274992024</v>
      </c>
      <c r="K6" s="16" t="n">
        <v>0.1265001650185431</v>
      </c>
      <c r="L6" s="16" t="n">
        <v>1.65836763381958</v>
      </c>
      <c r="M6" s="16" t="n">
        <v>8.3329117000103</v>
      </c>
    </row>
    <row r="7">
      <c r="A7" s="2" t="inlineStr">
        <is>
          <t>mesos_oros.csv</t>
        </is>
      </c>
      <c r="B7" s="2" t="n">
        <v>4</v>
      </c>
      <c r="C7" s="2" t="inlineStr">
        <is>
          <t>Polynomial Ridge</t>
        </is>
      </c>
      <c r="D7" s="16" t="n">
        <v>1.074904072759143</v>
      </c>
      <c r="E7" s="16" t="n">
        <v>0.0961448447976837</v>
      </c>
      <c r="F7" s="16" t="n">
        <v>3.74246182944033</v>
      </c>
      <c r="G7" s="16" t="n">
        <v>1.808885960074163</v>
      </c>
      <c r="H7" s="16" t="n">
        <v>1.881577934758942</v>
      </c>
      <c r="I7" s="16" t="n">
        <v>0.449584591449269</v>
      </c>
      <c r="J7" s="16" t="n">
        <v>0.5449372214068556</v>
      </c>
      <c r="K7" s="16" t="n">
        <v>0.476410879436143</v>
      </c>
      <c r="L7" s="16" t="n">
        <v>0.01100521087646484</v>
      </c>
      <c r="M7" s="16" t="n">
        <v>0.09040290000848472</v>
      </c>
    </row>
    <row r="8">
      <c r="A8" s="2" t="inlineStr">
        <is>
          <t>mesos_oros.csv</t>
        </is>
      </c>
      <c r="B8" s="2" t="n">
        <v>5</v>
      </c>
      <c r="C8" s="2" t="inlineStr">
        <is>
          <t>Linear Regression</t>
        </is>
      </c>
      <c r="D8" s="16" t="n">
        <v>1.961305885239903</v>
      </c>
      <c r="E8" s="16" t="n">
        <v>0.270382855613029</v>
      </c>
      <c r="F8" s="16" t="n">
        <v>14.17361550986831</v>
      </c>
      <c r="G8" s="16" t="n">
        <v>10.01823384518937</v>
      </c>
      <c r="H8" s="16" t="n">
        <v>3.514255291673223</v>
      </c>
      <c r="I8" s="16" t="n">
        <v>1.350416696732926</v>
      </c>
      <c r="J8" s="16" t="n">
        <v>-0.1587909494979175</v>
      </c>
      <c r="K8" s="16" t="n">
        <v>0.984923221278534</v>
      </c>
      <c r="L8" s="16" t="n">
        <v>0.01921787261962891</v>
      </c>
      <c r="M8" s="16" t="n">
        <v>0.1366395000368357</v>
      </c>
    </row>
    <row r="9">
      <c r="A9" s="2" t="inlineStr">
        <is>
          <t>mesos_oros_nomeli.csv</t>
        </is>
      </c>
      <c r="B9" s="2" t="n">
        <v>1</v>
      </c>
      <c r="C9" s="2" t="inlineStr">
        <is>
          <t>XGBoost</t>
        </is>
      </c>
      <c r="D9" s="16" t="n">
        <v>0.04316760900668482</v>
      </c>
      <c r="E9" s="16" t="n">
        <v>0.006251878474343235</v>
      </c>
      <c r="F9" s="16" t="n">
        <v>0.005475189536026783</v>
      </c>
      <c r="G9" s="16" t="n">
        <v>0.001916594301292017</v>
      </c>
      <c r="H9" s="16" t="n">
        <v>0.0729336430256781</v>
      </c>
      <c r="I9" s="16" t="n">
        <v>0.01248492094607487</v>
      </c>
      <c r="J9" s="16" t="n">
        <v>0.9692828291418694</v>
      </c>
      <c r="K9" s="16" t="n">
        <v>0.01977412577928114</v>
      </c>
      <c r="L9" s="16" t="n">
        <v>0.1264890670776367</v>
      </c>
      <c r="M9" s="16" t="n">
        <v>0.6870753000257537</v>
      </c>
    </row>
    <row r="10">
      <c r="A10" s="2" t="inlineStr">
        <is>
          <t>mesos_oros_nomeli.csv</t>
        </is>
      </c>
      <c r="B10" s="2" t="n">
        <v>2</v>
      </c>
      <c r="C10" s="2" t="inlineStr">
        <is>
          <t>Random Forest</t>
        </is>
      </c>
      <c r="D10" s="16" t="n">
        <v>0.05334359775061609</v>
      </c>
      <c r="E10" s="16" t="n">
        <v>0.009942805460972049</v>
      </c>
      <c r="F10" s="16" t="n">
        <v>0.00872465306992368</v>
      </c>
      <c r="G10" s="16" t="n">
        <v>0.004460300897408165</v>
      </c>
      <c r="H10" s="16" t="n">
        <v>0.09035175077464239</v>
      </c>
      <c r="I10" s="16" t="n">
        <v>0.02368995993834912</v>
      </c>
      <c r="J10" s="16" t="n">
        <v>0.9601660798566183</v>
      </c>
      <c r="K10" s="16" t="n">
        <v>0.009953565156022633</v>
      </c>
      <c r="L10" s="16" t="n">
        <v>0.2736572742462158</v>
      </c>
      <c r="M10" s="16" t="n">
        <v>1.681544899940491</v>
      </c>
    </row>
    <row r="11">
      <c r="A11" s="2" t="inlineStr">
        <is>
          <t>mesos_oros_nomeli.csv</t>
        </is>
      </c>
      <c r="B11" s="2" t="n">
        <v>3</v>
      </c>
      <c r="C11" s="2" t="inlineStr">
        <is>
          <t>Polynomial Ridge</t>
        </is>
      </c>
      <c r="D11" s="16" t="n">
        <v>0.08460165985015958</v>
      </c>
      <c r="E11" s="16" t="n">
        <v>0.01070113748396489</v>
      </c>
      <c r="F11" s="16" t="n">
        <v>0.01491282858307348</v>
      </c>
      <c r="G11" s="16" t="n">
        <v>0.006359333357635718</v>
      </c>
      <c r="H11" s="16" t="n">
        <v>0.1193873226274195</v>
      </c>
      <c r="I11" s="16" t="n">
        <v>0.02568064989306008</v>
      </c>
      <c r="J11" s="16" t="n">
        <v>0.9025424871534635</v>
      </c>
      <c r="K11" s="16" t="n">
        <v>0.09465593749623863</v>
      </c>
      <c r="L11" s="16" t="n">
        <v>0.01201119422912598</v>
      </c>
      <c r="M11" s="16" t="n">
        <v>0.1112582999048755</v>
      </c>
    </row>
    <row r="12">
      <c r="A12" s="2" t="inlineStr">
        <is>
          <t>mesos_oros_nomeli.csv</t>
        </is>
      </c>
      <c r="B12" s="2" t="n">
        <v>4</v>
      </c>
      <c r="C12" s="2" t="inlineStr">
        <is>
          <t>Linear Regression</t>
        </is>
      </c>
      <c r="D12" s="16" t="n">
        <v>0.1825983642999756</v>
      </c>
      <c r="E12" s="16" t="n">
        <v>0.0200841521831988</v>
      </c>
      <c r="F12" s="16" t="n">
        <v>0.05911685155452632</v>
      </c>
      <c r="G12" s="16" t="n">
        <v>0.009763181657098724</v>
      </c>
      <c r="H12" s="16" t="n">
        <v>0.2422095731797164</v>
      </c>
      <c r="I12" s="16" t="n">
        <v>0.02124556929399477</v>
      </c>
      <c r="J12" s="16" t="n">
        <v>0.6585098577011084</v>
      </c>
      <c r="K12" s="16" t="n">
        <v>0.2155926025848188</v>
      </c>
      <c r="L12" s="16" t="n">
        <v>0.01161141395568848</v>
      </c>
      <c r="M12" s="16" t="n">
        <v>0.1104711000807583</v>
      </c>
    </row>
    <row r="13">
      <c r="A13" s="2" t="inlineStr">
        <is>
          <t>mesos_oros_nomeli.csv</t>
        </is>
      </c>
      <c r="B13" s="2" t="n">
        <v>5</v>
      </c>
      <c r="C13" s="2" t="inlineStr">
        <is>
          <t>Neural Network</t>
        </is>
      </c>
      <c r="D13" s="16" t="n">
        <v>0.3350370250816884</v>
      </c>
      <c r="E13" s="16" t="n">
        <v>0.07076023284980125</v>
      </c>
      <c r="F13" s="16" t="n">
        <v>0.2596670603416909</v>
      </c>
      <c r="G13" s="16" t="n">
        <v>0.1049712182340866</v>
      </c>
      <c r="H13" s="16" t="n">
        <v>0.4963559583359756</v>
      </c>
      <c r="I13" s="16" t="n">
        <v>0.1153161869212909</v>
      </c>
      <c r="J13" s="16" t="n">
        <v>-0.1758628348429515</v>
      </c>
      <c r="K13" s="16" t="n">
        <v>0.10527262007857</v>
      </c>
      <c r="L13" s="16" t="n">
        <v>0.2897509574890137</v>
      </c>
      <c r="M13" s="16" t="n">
        <v>1.48835360002704</v>
      </c>
    </row>
  </sheetData>
  <mergeCells count="1">
    <mergeCell ref="A1:M1"/>
  </mergeCells>
  <conditionalFormatting sqref="D4:D13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4:J13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25" right="0.25" top="0.4" bottom="0.4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9" customWidth="1" min="2" max="2"/>
    <col width="10" customWidth="1" min="3" max="3"/>
    <col width="22" customWidth="1" min="4" max="4"/>
    <col width="23" customWidth="1" min="5" max="5"/>
    <col width="22" customWidth="1" min="6" max="6"/>
    <col width="22" customWidth="1" min="7" max="7"/>
    <col width="22" customWidth="1" min="8" max="8"/>
    <col width="23" customWidth="1" min="9" max="9"/>
  </cols>
  <sheetData>
    <row r="1" ht="32" customHeight="1">
      <c r="A1" s="1" t="inlineStr">
        <is>
          <t>Detailed Results by Fold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inlineStr">
        <is>
          <t>Dataset</t>
        </is>
      </c>
      <c r="B3" s="2" t="inlineStr">
        <is>
          <t>Algorithm</t>
        </is>
      </c>
      <c r="C3" s="2" t="inlineStr">
        <is>
          <t>Fold</t>
        </is>
      </c>
      <c r="D3" s="2" t="inlineStr">
        <is>
          <t>MAE</t>
        </is>
      </c>
      <c r="E3" s="2" t="inlineStr">
        <is>
          <t>MSE</t>
        </is>
      </c>
      <c r="F3" s="2" t="inlineStr">
        <is>
          <t>RMSE</t>
        </is>
      </c>
      <c r="G3" s="2" t="inlineStr">
        <is>
          <t>R2</t>
        </is>
      </c>
      <c r="H3" s="2" t="inlineStr">
        <is>
          <t>Fit time (s)</t>
        </is>
      </c>
      <c r="I3" s="2" t="inlineStr">
        <is>
          <t>Score time (s)</t>
        </is>
      </c>
    </row>
    <row r="4">
      <c r="A4" s="2" t="inlineStr">
        <is>
          <t>mesos_oros.csv</t>
        </is>
      </c>
      <c r="B4" s="2" t="inlineStr">
        <is>
          <t>Linear Regression</t>
        </is>
      </c>
      <c r="C4" s="2" t="n">
        <v>1</v>
      </c>
      <c r="D4" s="16" t="n">
        <v>2.240841547566101</v>
      </c>
      <c r="E4" s="16" t="n">
        <v>8.33430450135055</v>
      </c>
      <c r="F4" s="16" t="n">
        <v>2.886919552282424</v>
      </c>
      <c r="G4" s="16" t="n">
        <v>0.3556976542638263</v>
      </c>
      <c r="H4" s="16" t="n">
        <v>0.06607198715209961</v>
      </c>
      <c r="I4" s="16" t="n">
        <v>0.007961034774780273</v>
      </c>
    </row>
    <row r="5">
      <c r="A5" s="2" t="inlineStr">
        <is>
          <t>mesos_oros.csv</t>
        </is>
      </c>
      <c r="B5" s="2" t="inlineStr">
        <is>
          <t>Linear Regression</t>
        </is>
      </c>
      <c r="C5" s="2" t="n">
        <v>2</v>
      </c>
      <c r="D5" s="16" t="n">
        <v>2.266107290541679</v>
      </c>
      <c r="E5" s="16" t="n">
        <v>29.12916385742308</v>
      </c>
      <c r="F5" s="16" t="n">
        <v>5.397144046384447</v>
      </c>
      <c r="G5" s="16" t="n">
        <v>0.3752952173119671</v>
      </c>
      <c r="H5" s="16" t="n">
        <v>0.008007049560546875</v>
      </c>
      <c r="I5" s="16" t="n">
        <v>0.006005525588989258</v>
      </c>
    </row>
    <row r="6">
      <c r="A6" s="2" t="inlineStr">
        <is>
          <t>mesos_oros.csv</t>
        </is>
      </c>
      <c r="B6" s="2" t="inlineStr">
        <is>
          <t>Linear Regression</t>
        </is>
      </c>
      <c r="C6" s="2" t="n">
        <v>3</v>
      </c>
      <c r="D6" s="16" t="n">
        <v>1.538493909969505</v>
      </c>
      <c r="E6" s="16" t="n">
        <v>3.359438033825597</v>
      </c>
      <c r="F6" s="16" t="n">
        <v>1.832876982731137</v>
      </c>
      <c r="G6" s="16" t="n">
        <v>0.1469487753138901</v>
      </c>
      <c r="H6" s="16" t="n">
        <v>0.007006645202636719</v>
      </c>
      <c r="I6" s="16" t="n">
        <v>0.006006479263305664</v>
      </c>
    </row>
    <row r="7">
      <c r="A7" s="2" t="inlineStr">
        <is>
          <t>mesos_oros.csv</t>
        </is>
      </c>
      <c r="B7" s="2" t="inlineStr">
        <is>
          <t>Linear Regression</t>
        </is>
      </c>
      <c r="C7" s="2" t="n">
        <v>4</v>
      </c>
      <c r="D7" s="16" t="n">
        <v>1.843970017509888</v>
      </c>
      <c r="E7" s="16" t="n">
        <v>7.095696761929143</v>
      </c>
      <c r="F7" s="16" t="n">
        <v>2.663774908270056</v>
      </c>
      <c r="G7" s="16" t="n">
        <v>-2.118496743358393</v>
      </c>
      <c r="H7" s="16" t="n">
        <v>0.00800633430480957</v>
      </c>
      <c r="I7" s="16" t="n">
        <v>0.006005525588989258</v>
      </c>
    </row>
    <row r="8">
      <c r="A8" s="2" t="inlineStr">
        <is>
          <t>mesos_oros.csv</t>
        </is>
      </c>
      <c r="B8" s="2" t="inlineStr">
        <is>
          <t>Linear Regression</t>
        </is>
      </c>
      <c r="C8" s="2" t="n">
        <v>5</v>
      </c>
      <c r="D8" s="16" t="n">
        <v>1.917116660612344</v>
      </c>
      <c r="E8" s="16" t="n">
        <v>22.9494743948132</v>
      </c>
      <c r="F8" s="16" t="n">
        <v>4.79056096869805</v>
      </c>
      <c r="G8" s="16" t="n">
        <v>0.4466003489791226</v>
      </c>
      <c r="H8" s="16" t="n">
        <v>0.006997346878051758</v>
      </c>
      <c r="I8" s="16" t="n">
        <v>0.006008625030517578</v>
      </c>
    </row>
    <row r="9">
      <c r="A9" s="2" t="inlineStr">
        <is>
          <t>mesos_oros.csv</t>
        </is>
      </c>
      <c r="B9" s="2" t="inlineStr">
        <is>
          <t>Polynomial Ridge</t>
        </is>
      </c>
      <c r="C9" s="2" t="n">
        <v>1</v>
      </c>
      <c r="D9" s="16" t="n">
        <v>1.126407756684455</v>
      </c>
      <c r="E9" s="16" t="n">
        <v>2.532680019148479</v>
      </c>
      <c r="F9" s="16" t="n">
        <v>1.591439605875284</v>
      </c>
      <c r="G9" s="16" t="n">
        <v>0.8042054166520948</v>
      </c>
      <c r="H9" s="16" t="n">
        <v>0.01794576644897461</v>
      </c>
      <c r="I9" s="16" t="n">
        <v>0.007087945938110352</v>
      </c>
    </row>
    <row r="10">
      <c r="A10" s="2" t="inlineStr">
        <is>
          <t>mesos_oros.csv</t>
        </is>
      </c>
      <c r="B10" s="2" t="inlineStr">
        <is>
          <t>Polynomial Ridge</t>
        </is>
      </c>
      <c r="C10" s="2" t="n">
        <v>2</v>
      </c>
      <c r="D10" s="16" t="n">
        <v>1.154556545325942</v>
      </c>
      <c r="E10" s="16" t="n">
        <v>6.948124000303874</v>
      </c>
      <c r="F10" s="16" t="n">
        <v>2.635929437656455</v>
      </c>
      <c r="G10" s="16" t="n">
        <v>0.8509903574663292</v>
      </c>
      <c r="H10" s="16" t="n">
        <v>0.009006500244140625</v>
      </c>
      <c r="I10" s="16" t="n">
        <v>0.007006645202636719</v>
      </c>
    </row>
    <row r="11">
      <c r="A11" s="2" t="inlineStr">
        <is>
          <t>mesos_oros.csv</t>
        </is>
      </c>
      <c r="B11" s="2" t="inlineStr">
        <is>
          <t>Polynomial Ridge</t>
        </is>
      </c>
      <c r="C11" s="2" t="n">
        <v>3</v>
      </c>
      <c r="D11" s="16" t="n">
        <v>0.9068333190791907</v>
      </c>
      <c r="E11" s="16" t="n">
        <v>1.766420314411919</v>
      </c>
      <c r="F11" s="16" t="n">
        <v>1.329067460444322</v>
      </c>
      <c r="G11" s="16" t="n">
        <v>0.5514586078542512</v>
      </c>
      <c r="H11" s="16" t="n">
        <v>0.0100090503692627</v>
      </c>
      <c r="I11" s="16" t="n">
        <v>0.00581669807434082</v>
      </c>
    </row>
    <row r="12">
      <c r="A12" s="2" t="inlineStr">
        <is>
          <t>mesos_oros.csv</t>
        </is>
      </c>
      <c r="B12" s="2" t="inlineStr">
        <is>
          <t>Polynomial Ridge</t>
        </is>
      </c>
      <c r="C12" s="2" t="n">
        <v>4</v>
      </c>
      <c r="D12" s="16" t="n">
        <v>1.028968483249437</v>
      </c>
      <c r="E12" s="16" t="n">
        <v>3.134393912757473</v>
      </c>
      <c r="F12" s="16" t="n">
        <v>1.770421958957094</v>
      </c>
      <c r="G12" s="16" t="n">
        <v>-0.3775387445783525</v>
      </c>
      <c r="H12" s="16" t="n">
        <v>0.009011983871459961</v>
      </c>
      <c r="I12" s="16" t="n">
        <v>0.005003929138183594</v>
      </c>
    </row>
    <row r="13">
      <c r="A13" s="2" t="inlineStr">
        <is>
          <t>mesos_oros.csv</t>
        </is>
      </c>
      <c r="B13" s="2" t="inlineStr">
        <is>
          <t>Polynomial Ridge</t>
        </is>
      </c>
      <c r="C13" s="2" t="n">
        <v>5</v>
      </c>
      <c r="D13" s="16" t="n">
        <v>1.157754259456693</v>
      </c>
      <c r="E13" s="16" t="n">
        <v>4.330690900579905</v>
      </c>
      <c r="F13" s="16" t="n">
        <v>2.081031210861554</v>
      </c>
      <c r="G13" s="16" t="n">
        <v>0.8955704696399555</v>
      </c>
      <c r="H13" s="16" t="n">
        <v>0.009052753448486328</v>
      </c>
      <c r="I13" s="16" t="n">
        <v>0.006196737289428711</v>
      </c>
    </row>
    <row r="14">
      <c r="A14" s="2" t="inlineStr">
        <is>
          <t>mesos_oros.csv</t>
        </is>
      </c>
      <c r="B14" s="2" t="inlineStr">
        <is>
          <t>Random Forest</t>
        </is>
      </c>
      <c r="C14" s="2" t="n">
        <v>1</v>
      </c>
      <c r="D14" s="16" t="n">
        <v>0.3951590522774492</v>
      </c>
      <c r="E14" s="16" t="n">
        <v>1.067079281999908</v>
      </c>
      <c r="F14" s="16" t="n">
        <v>1.032995296213835</v>
      </c>
      <c r="G14" s="16" t="n">
        <v>0.9175070116087549</v>
      </c>
      <c r="H14" s="16" t="n">
        <v>0.2937467098236084</v>
      </c>
      <c r="I14" s="16" t="n">
        <v>0.04584479331970215</v>
      </c>
    </row>
    <row r="15">
      <c r="A15" s="2" t="inlineStr">
        <is>
          <t>mesos_oros.csv</t>
        </is>
      </c>
      <c r="B15" s="2" t="inlineStr">
        <is>
          <t>Random Forest</t>
        </is>
      </c>
      <c r="C15" s="2" t="n">
        <v>2</v>
      </c>
      <c r="D15" s="16" t="n">
        <v>0.6109661726275788</v>
      </c>
      <c r="E15" s="16" t="n">
        <v>4.211027041116713</v>
      </c>
      <c r="F15" s="16" t="n">
        <v>2.052078712212744</v>
      </c>
      <c r="G15" s="16" t="n">
        <v>0.9096902078792808</v>
      </c>
      <c r="H15" s="16" t="n">
        <v>0.280040979385376</v>
      </c>
      <c r="I15" s="16" t="n">
        <v>0.05743026733398438</v>
      </c>
    </row>
    <row r="16">
      <c r="A16" s="2" t="inlineStr">
        <is>
          <t>mesos_oros.csv</t>
        </is>
      </c>
      <c r="B16" s="2" t="inlineStr">
        <is>
          <t>Random Forest</t>
        </is>
      </c>
      <c r="C16" s="2" t="n">
        <v>3</v>
      </c>
      <c r="D16" s="16" t="n">
        <v>0.09485268023905476</v>
      </c>
      <c r="E16" s="16" t="n">
        <v>0.05869783575819248</v>
      </c>
      <c r="F16" s="16" t="n">
        <v>0.2422763623595841</v>
      </c>
      <c r="G16" s="16" t="n">
        <v>0.9850950485837865</v>
      </c>
      <c r="H16" s="16" t="n">
        <v>0.2833113670349121</v>
      </c>
      <c r="I16" s="16" t="n">
        <v>0.05031538009643555</v>
      </c>
    </row>
    <row r="17">
      <c r="A17" s="2" t="inlineStr">
        <is>
          <t>mesos_oros.csv</t>
        </is>
      </c>
      <c r="B17" s="2" t="inlineStr">
        <is>
          <t>Random Forest</t>
        </is>
      </c>
      <c r="C17" s="2" t="n">
        <v>4</v>
      </c>
      <c r="D17" s="16" t="n">
        <v>0.3068363249517993</v>
      </c>
      <c r="E17" s="16" t="n">
        <v>1.114126853342426</v>
      </c>
      <c r="F17" s="16" t="n">
        <v>1.055522076198516</v>
      </c>
      <c r="G17" s="16" t="n">
        <v>0.5103509802620305</v>
      </c>
      <c r="H17" s="16" t="n">
        <v>0.2961025238037109</v>
      </c>
      <c r="I17" s="16" t="n">
        <v>0.06056809425354004</v>
      </c>
    </row>
    <row r="18">
      <c r="A18" s="2" t="inlineStr">
        <is>
          <t>mesos_oros.csv</t>
        </is>
      </c>
      <c r="B18" s="2" t="inlineStr">
        <is>
          <t>Random Forest</t>
        </is>
      </c>
      <c r="C18" s="2" t="n">
        <v>5</v>
      </c>
      <c r="D18" s="16" t="n">
        <v>0.6457115398632611</v>
      </c>
      <c r="E18" s="16" t="n">
        <v>4.169669183553223</v>
      </c>
      <c r="F18" s="16" t="n">
        <v>2.041976783304165</v>
      </c>
      <c r="G18" s="16" t="n">
        <v>0.8994533194375739</v>
      </c>
      <c r="H18" s="16" t="n">
        <v>0.2871773242950439</v>
      </c>
      <c r="I18" s="16" t="n">
        <v>0.04883742332458496</v>
      </c>
    </row>
    <row r="19">
      <c r="A19" s="2" t="inlineStr">
        <is>
          <t>mesos_oros.csv</t>
        </is>
      </c>
      <c r="B19" s="2" t="inlineStr">
        <is>
          <t>XGBoost</t>
        </is>
      </c>
      <c r="C19" s="2" t="n">
        <v>1</v>
      </c>
      <c r="D19" s="16" t="n">
        <v>0.5047754946600402</v>
      </c>
      <c r="E19" s="16" t="n">
        <v>0.9339401934299006</v>
      </c>
      <c r="F19" s="16" t="n">
        <v>0.9664058119806093</v>
      </c>
      <c r="G19" s="16" t="n">
        <v>0.9277996313541615</v>
      </c>
      <c r="H19" s="16" t="n">
        <v>0.5780906677246094</v>
      </c>
      <c r="I19" s="16" t="n">
        <v>0.01301407814025879</v>
      </c>
    </row>
    <row r="20">
      <c r="A20" s="2" t="inlineStr">
        <is>
          <t>mesos_oros.csv</t>
        </is>
      </c>
      <c r="B20" s="2" t="inlineStr">
        <is>
          <t>XGBoost</t>
        </is>
      </c>
      <c r="C20" s="2" t="n">
        <v>2</v>
      </c>
      <c r="D20" s="16" t="n">
        <v>0.5554150327751731</v>
      </c>
      <c r="E20" s="16" t="n">
        <v>2.591093956724767</v>
      </c>
      <c r="F20" s="16" t="n">
        <v>1.609687533878786</v>
      </c>
      <c r="G20" s="16" t="n">
        <v>0.9444313336598733</v>
      </c>
      <c r="H20" s="16" t="n">
        <v>0.1461331844329834</v>
      </c>
      <c r="I20" s="16" t="n">
        <v>0.009007692337036133</v>
      </c>
    </row>
    <row r="21">
      <c r="A21" s="2" t="inlineStr">
        <is>
          <t>mesos_oros.csv</t>
        </is>
      </c>
      <c r="B21" s="2" t="inlineStr">
        <is>
          <t>XGBoost</t>
        </is>
      </c>
      <c r="C21" s="2" t="n">
        <v>3</v>
      </c>
      <c r="D21" s="16" t="n">
        <v>0.1965330802670825</v>
      </c>
      <c r="E21" s="16" t="n">
        <v>0.3651271689666455</v>
      </c>
      <c r="F21" s="16" t="n">
        <v>0.6042575352998467</v>
      </c>
      <c r="G21" s="16" t="n">
        <v>0.9072844399816249</v>
      </c>
      <c r="H21" s="16" t="n">
        <v>0.1441309452056885</v>
      </c>
      <c r="I21" s="16" t="n">
        <v>0.01101040840148926</v>
      </c>
    </row>
    <row r="22">
      <c r="A22" s="2" t="inlineStr">
        <is>
          <t>mesos_oros.csv</t>
        </is>
      </c>
      <c r="B22" s="2" t="inlineStr">
        <is>
          <t>XGBoost</t>
        </is>
      </c>
      <c r="C22" s="2" t="n">
        <v>4</v>
      </c>
      <c r="D22" s="16" t="n">
        <v>0.2496736102250187</v>
      </c>
      <c r="E22" s="16" t="n">
        <v>0.3404764675371496</v>
      </c>
      <c r="F22" s="16" t="n">
        <v>0.5835036139880794</v>
      </c>
      <c r="G22" s="16" t="n">
        <v>0.8503635667040399</v>
      </c>
      <c r="H22" s="16" t="n">
        <v>0.154177188873291</v>
      </c>
      <c r="I22" s="16" t="n">
        <v>0.009007692337036133</v>
      </c>
    </row>
    <row r="23">
      <c r="A23" s="2" t="inlineStr">
        <is>
          <t>mesos_oros.csv</t>
        </is>
      </c>
      <c r="B23" s="2" t="inlineStr">
        <is>
          <t>XGBoost</t>
        </is>
      </c>
      <c r="C23" s="2" t="n">
        <v>5</v>
      </c>
      <c r="D23" s="16" t="n">
        <v>0.3443098922843141</v>
      </c>
      <c r="E23" s="16" t="n">
        <v>0.9084565904471612</v>
      </c>
      <c r="F23" s="16" t="n">
        <v>0.9531298916974335</v>
      </c>
      <c r="G23" s="16" t="n">
        <v>0.9780936351102359</v>
      </c>
      <c r="H23" s="16" t="n">
        <v>0.1381256580352783</v>
      </c>
      <c r="I23" s="16" t="n">
        <v>0.009007453918457031</v>
      </c>
    </row>
    <row r="24">
      <c r="A24" s="2" t="inlineStr">
        <is>
          <t>mesos_oros.csv</t>
        </is>
      </c>
      <c r="B24" s="2" t="inlineStr">
        <is>
          <t>Neural Network</t>
        </is>
      </c>
      <c r="C24" s="2" t="n">
        <v>1</v>
      </c>
      <c r="D24" s="16" t="n">
        <v>1.046234181110613</v>
      </c>
      <c r="E24" s="16" t="n">
        <v>4.877943756771198</v>
      </c>
      <c r="F24" s="16" t="n">
        <v>2.208606745613894</v>
      </c>
      <c r="G24" s="16" t="n">
        <v>0.6228994747735083</v>
      </c>
      <c r="H24" s="16" t="n">
        <v>1.549434423446655</v>
      </c>
      <c r="I24" s="16" t="n">
        <v>0.008008956909179688</v>
      </c>
    </row>
    <row r="25">
      <c r="A25" s="2" t="inlineStr">
        <is>
          <t>mesos_oros.csv</t>
        </is>
      </c>
      <c r="B25" s="2" t="inlineStr">
        <is>
          <t>Neural Network</t>
        </is>
      </c>
      <c r="C25" s="2" t="n">
        <v>2</v>
      </c>
      <c r="D25" s="16" t="n">
        <v>0.7393552700139746</v>
      </c>
      <c r="E25" s="16" t="n">
        <v>2.044565643662913</v>
      </c>
      <c r="F25" s="16" t="n">
        <v>1.429883087410615</v>
      </c>
      <c r="G25" s="16" t="n">
        <v>0.9561521936445707</v>
      </c>
      <c r="H25" s="16" t="n">
        <v>1.588575601577759</v>
      </c>
      <c r="I25" s="16" t="n">
        <v>0.007006645202636719</v>
      </c>
    </row>
    <row r="26">
      <c r="A26" s="2" t="inlineStr">
        <is>
          <t>mesos_oros.csv</t>
        </is>
      </c>
      <c r="B26" s="2" t="inlineStr">
        <is>
          <t>Neural Network</t>
        </is>
      </c>
      <c r="C26" s="2" t="n">
        <v>3</v>
      </c>
      <c r="D26" s="16" t="n">
        <v>0.4810546598343136</v>
      </c>
      <c r="E26" s="16" t="n">
        <v>0.5879869455645167</v>
      </c>
      <c r="F26" s="16" t="n">
        <v>0.7668030683066654</v>
      </c>
      <c r="G26" s="16" t="n">
        <v>0.8506943783564679</v>
      </c>
      <c r="H26" s="16" t="n">
        <v>1.711635112762451</v>
      </c>
      <c r="I26" s="16" t="n">
        <v>0.007006406784057617</v>
      </c>
    </row>
    <row r="27">
      <c r="A27" s="2" t="inlineStr">
        <is>
          <t>mesos_oros.csv</t>
        </is>
      </c>
      <c r="B27" s="2" t="inlineStr">
        <is>
          <t>Neural Network</t>
        </is>
      </c>
      <c r="C27" s="2" t="n">
        <v>4</v>
      </c>
      <c r="D27" s="16" t="n">
        <v>0.3684479922041523</v>
      </c>
      <c r="E27" s="16" t="n">
        <v>0.308781962759769</v>
      </c>
      <c r="F27" s="16" t="n">
        <v>0.5556815299789701</v>
      </c>
      <c r="G27" s="16" t="n">
        <v>0.8642930246905937</v>
      </c>
      <c r="H27" s="16" t="n">
        <v>1.763884782791138</v>
      </c>
      <c r="I27" s="16" t="n">
        <v>0.006875276565551758</v>
      </c>
    </row>
    <row r="28">
      <c r="A28" s="2" t="inlineStr">
        <is>
          <t>mesos_oros.csv</t>
        </is>
      </c>
      <c r="B28" s="2" t="inlineStr">
        <is>
          <t>Neural Network</t>
        </is>
      </c>
      <c r="C28" s="2" t="n">
        <v>5</v>
      </c>
      <c r="D28" s="16" t="n">
        <v>0.5186352009706248</v>
      </c>
      <c r="E28" s="16" t="n">
        <v>0.7997666284228687</v>
      </c>
      <c r="F28" s="16" t="n">
        <v>0.8942967228067364</v>
      </c>
      <c r="G28" s="16" t="n">
        <v>0.9807145660308721</v>
      </c>
      <c r="H28" s="16" t="n">
        <v>1.678308248519897</v>
      </c>
      <c r="I28" s="16" t="n">
        <v>0.007008790969848633</v>
      </c>
    </row>
    <row r="29">
      <c r="A29" s="2" t="inlineStr">
        <is>
          <t>mesos_oros_nomeli.csv</t>
        </is>
      </c>
      <c r="B29" s="2" t="inlineStr">
        <is>
          <t>Linear Regression</t>
        </is>
      </c>
      <c r="C29" s="2" t="n">
        <v>1</v>
      </c>
      <c r="D29" s="16" t="n">
        <v>0.1530742887908691</v>
      </c>
      <c r="E29" s="16" t="n">
        <v>0.06751849529734338</v>
      </c>
      <c r="F29" s="16" t="n">
        <v>0.2598432129137557</v>
      </c>
      <c r="G29" s="16" t="n">
        <v>0.7805623988828909</v>
      </c>
      <c r="H29" s="16" t="n">
        <v>0.01201128959655762</v>
      </c>
      <c r="I29" s="16" t="n">
        <v>0.009008407592773438</v>
      </c>
    </row>
    <row r="30">
      <c r="A30" s="2" t="inlineStr">
        <is>
          <t>mesos_oros_nomeli.csv</t>
        </is>
      </c>
      <c r="B30" s="2" t="inlineStr">
        <is>
          <t>Linear Regression</t>
        </is>
      </c>
      <c r="C30" s="2" t="n">
        <v>2</v>
      </c>
      <c r="D30" s="16" t="n">
        <v>0.173141820273417</v>
      </c>
      <c r="E30" s="16" t="n">
        <v>0.04072908448650848</v>
      </c>
      <c r="F30" s="16" t="n">
        <v>0.2018144803687497</v>
      </c>
      <c r="G30" s="16" t="n">
        <v>0.8064060341491133</v>
      </c>
      <c r="H30" s="16" t="n">
        <v>0.01301431655883789</v>
      </c>
      <c r="I30" s="16" t="n">
        <v>0.01201248168945312</v>
      </c>
    </row>
    <row r="31">
      <c r="A31" s="2" t="inlineStr">
        <is>
          <t>mesos_oros_nomeli.csv</t>
        </is>
      </c>
      <c r="B31" s="2" t="inlineStr">
        <is>
          <t>Linear Regression</t>
        </is>
      </c>
      <c r="C31" s="2" t="n">
        <v>3</v>
      </c>
      <c r="D31" s="16" t="n">
        <v>0.2088416258439939</v>
      </c>
      <c r="E31" s="16" t="n">
        <v>0.06438669516849042</v>
      </c>
      <c r="F31" s="16" t="n">
        <v>0.2537453352644939</v>
      </c>
      <c r="G31" s="16" t="n">
        <v>0.7581492014346837</v>
      </c>
      <c r="H31" s="16" t="n">
        <v>0.01401329040527344</v>
      </c>
      <c r="I31" s="16" t="n">
        <v>0.0101463794708252</v>
      </c>
    </row>
    <row r="32">
      <c r="A32" s="2" t="inlineStr">
        <is>
          <t>mesos_oros_nomeli.csv</t>
        </is>
      </c>
      <c r="B32" s="2" t="inlineStr">
        <is>
          <t>Linear Regression</t>
        </is>
      </c>
      <c r="C32" s="2" t="n">
        <v>4</v>
      </c>
      <c r="D32" s="16" t="n">
        <v>0.200924042589609</v>
      </c>
      <c r="E32" s="16" t="n">
        <v>0.06528340880754852</v>
      </c>
      <c r="F32" s="16" t="n">
        <v>0.2555061815446908</v>
      </c>
      <c r="G32" s="16" t="n">
        <v>0.2314297530708961</v>
      </c>
      <c r="H32" s="16" t="n">
        <v>0.01101088523864746</v>
      </c>
      <c r="I32" s="16" t="n">
        <v>0.007004976272583008</v>
      </c>
    </row>
    <row r="33">
      <c r="A33" s="2" t="inlineStr">
        <is>
          <t>mesos_oros_nomeli.csv</t>
        </is>
      </c>
      <c r="B33" s="2" t="inlineStr">
        <is>
          <t>Linear Regression</t>
        </is>
      </c>
      <c r="C33" s="2" t="n">
        <v>5</v>
      </c>
      <c r="D33" s="16" t="n">
        <v>0.1770100440019891</v>
      </c>
      <c r="E33" s="16" t="n">
        <v>0.05766657401274079</v>
      </c>
      <c r="F33" s="16" t="n">
        <v>0.2401386558068917</v>
      </c>
      <c r="G33" s="16" t="n">
        <v>0.7160019009679579</v>
      </c>
      <c r="H33" s="16" t="n">
        <v>0.008007287979125977</v>
      </c>
      <c r="I33" s="16" t="n">
        <v>0.007005691528320312</v>
      </c>
    </row>
    <row r="34">
      <c r="A34" s="2" t="inlineStr">
        <is>
          <t>mesos_oros_nomeli.csv</t>
        </is>
      </c>
      <c r="B34" s="2" t="inlineStr">
        <is>
          <t>Polynomial Ridge</t>
        </is>
      </c>
      <c r="C34" s="2" t="n">
        <v>1</v>
      </c>
      <c r="D34" s="16" t="n">
        <v>0.09116061811287281</v>
      </c>
      <c r="E34" s="16" t="n">
        <v>0.02071088506548674</v>
      </c>
      <c r="F34" s="16" t="n">
        <v>0.1439127689452424</v>
      </c>
      <c r="G34" s="16" t="n">
        <v>0.9326888593152433</v>
      </c>
      <c r="H34" s="16" t="n">
        <v>0.01301240921020508</v>
      </c>
      <c r="I34" s="16" t="n">
        <v>0.008006095886230469</v>
      </c>
    </row>
    <row r="35">
      <c r="A35" s="2" t="inlineStr">
        <is>
          <t>mesos_oros_nomeli.csv</t>
        </is>
      </c>
      <c r="B35" s="2" t="inlineStr">
        <is>
          <t>Polynomial Ridge</t>
        </is>
      </c>
      <c r="C35" s="2" t="n">
        <v>2</v>
      </c>
      <c r="D35" s="16" t="n">
        <v>0.08370817543075959</v>
      </c>
      <c r="E35" s="16" t="n">
        <v>0.01022380519347754</v>
      </c>
      <c r="F35" s="16" t="n">
        <v>0.1011128339701619</v>
      </c>
      <c r="G35" s="16" t="n">
        <v>0.9514040882959733</v>
      </c>
      <c r="H35" s="16" t="n">
        <v>0.01101016998291016</v>
      </c>
      <c r="I35" s="16" t="n">
        <v>0.009006977081298828</v>
      </c>
    </row>
    <row r="36">
      <c r="A36" s="2" t="inlineStr">
        <is>
          <t>mesos_oros_nomeli.csv</t>
        </is>
      </c>
      <c r="B36" s="2" t="inlineStr">
        <is>
          <t>Polynomial Ridge</t>
        </is>
      </c>
      <c r="C36" s="2" t="n">
        <v>3</v>
      </c>
      <c r="D36" s="16" t="n">
        <v>0.07380816849225955</v>
      </c>
      <c r="E36" s="16" t="n">
        <v>0.00804055626630662</v>
      </c>
      <c r="F36" s="16" t="n">
        <v>0.08966914891035055</v>
      </c>
      <c r="G36" s="16" t="n">
        <v>0.9697978759613792</v>
      </c>
      <c r="H36" s="16" t="n">
        <v>0.0120091438293457</v>
      </c>
      <c r="I36" s="16" t="n">
        <v>0.009009122848510742</v>
      </c>
    </row>
    <row r="37">
      <c r="A37" s="2" t="inlineStr">
        <is>
          <t>mesos_oros_nomeli.csv</t>
        </is>
      </c>
      <c r="B37" s="2" t="inlineStr">
        <is>
          <t>Polynomial Ridge</t>
        </is>
      </c>
      <c r="C37" s="2" t="n">
        <v>4</v>
      </c>
      <c r="D37" s="16" t="n">
        <v>0.1012919868087015</v>
      </c>
      <c r="E37" s="16" t="n">
        <v>0.0242273952053315</v>
      </c>
      <c r="F37" s="16" t="n">
        <v>0.155651518480648</v>
      </c>
      <c r="G37" s="16" t="n">
        <v>0.7147750790663738</v>
      </c>
      <c r="H37" s="16" t="n">
        <v>0.01201248168945312</v>
      </c>
      <c r="I37" s="16" t="n">
        <v>0.009006738662719727</v>
      </c>
    </row>
    <row r="38">
      <c r="A38" s="2" t="inlineStr">
        <is>
          <t>mesos_oros_nomeli.csv</t>
        </is>
      </c>
      <c r="B38" s="2" t="inlineStr">
        <is>
          <t>Polynomial Ridge</t>
        </is>
      </c>
      <c r="C38" s="2" t="n">
        <v>5</v>
      </c>
      <c r="D38" s="16" t="n">
        <v>0.07303935040620446</v>
      </c>
      <c r="E38" s="16" t="n">
        <v>0.01136150118476502</v>
      </c>
      <c r="F38" s="16" t="n">
        <v>0.1065903428306947</v>
      </c>
      <c r="G38" s="16" t="n">
        <v>0.9440465331283481</v>
      </c>
      <c r="H38" s="16" t="n">
        <v>0.01201176643371582</v>
      </c>
      <c r="I38" s="16" t="n">
        <v>0.01000857353210449</v>
      </c>
    </row>
    <row r="39">
      <c r="A39" s="2" t="inlineStr">
        <is>
          <t>mesos_oros_nomeli.csv</t>
        </is>
      </c>
      <c r="B39" s="2" t="inlineStr">
        <is>
          <t>Random Forest</t>
        </is>
      </c>
      <c r="C39" s="2" t="n">
        <v>1</v>
      </c>
      <c r="D39" s="16" t="n">
        <v>0.06478047907896374</v>
      </c>
      <c r="E39" s="16" t="n">
        <v>0.01648343608920371</v>
      </c>
      <c r="F39" s="16" t="n">
        <v>0.128387834662026</v>
      </c>
      <c r="G39" s="16" t="n">
        <v>0.9464282244790434</v>
      </c>
      <c r="H39" s="16" t="n">
        <v>0.3406717777252197</v>
      </c>
      <c r="I39" s="16" t="n">
        <v>0.05860567092895508</v>
      </c>
    </row>
    <row r="40">
      <c r="A40" s="2" t="inlineStr">
        <is>
          <t>mesos_oros_nomeli.csv</t>
        </is>
      </c>
      <c r="B40" s="2" t="inlineStr">
        <is>
          <t>Random Forest</t>
        </is>
      </c>
      <c r="C40" s="2" t="n">
        <v>2</v>
      </c>
      <c r="D40" s="16" t="n">
        <v>0.05497784389090304</v>
      </c>
      <c r="E40" s="16" t="n">
        <v>0.005987058710943587</v>
      </c>
      <c r="F40" s="16" t="n">
        <v>0.07737608616971775</v>
      </c>
      <c r="G40" s="16" t="n">
        <v>0.9715422417604892</v>
      </c>
      <c r="H40" s="16" t="n">
        <v>0.2604086399078369</v>
      </c>
      <c r="I40" s="16" t="n">
        <v>0.05983877182006836</v>
      </c>
    </row>
    <row r="41">
      <c r="A41" s="2" t="inlineStr">
        <is>
          <t>mesos_oros_nomeli.csv</t>
        </is>
      </c>
      <c r="B41" s="2" t="inlineStr">
        <is>
          <t>Random Forest</t>
        </is>
      </c>
      <c r="C41" s="2" t="n">
        <v>3</v>
      </c>
      <c r="D41" s="16" t="n">
        <v>0.054645770931275</v>
      </c>
      <c r="E41" s="16" t="n">
        <v>0.007998660440998166</v>
      </c>
      <c r="F41" s="16" t="n">
        <v>0.08943523042402343</v>
      </c>
      <c r="G41" s="16" t="n">
        <v>0.9699552460326476</v>
      </c>
      <c r="H41" s="16" t="n">
        <v>0.2546625137329102</v>
      </c>
      <c r="I41" s="16" t="n">
        <v>0.04669976234436035</v>
      </c>
    </row>
    <row r="42">
      <c r="A42" s="2" t="inlineStr">
        <is>
          <t>mesos_oros_nomeli.csv</t>
        </is>
      </c>
      <c r="B42" s="2" t="inlineStr">
        <is>
          <t>Random Forest</t>
        </is>
      </c>
      <c r="C42" s="2" t="n">
        <v>4</v>
      </c>
      <c r="D42" s="16" t="n">
        <v>0.03484694418905534</v>
      </c>
      <c r="E42" s="16" t="n">
        <v>0.003258405939665066</v>
      </c>
      <c r="F42" s="16" t="n">
        <v>0.05708244861308129</v>
      </c>
      <c r="G42" s="16" t="n">
        <v>0.9616393521204415</v>
      </c>
      <c r="H42" s="16" t="n">
        <v>0.2585694789886475</v>
      </c>
      <c r="I42" s="16" t="n">
        <v>0.09106087684631348</v>
      </c>
    </row>
    <row r="43">
      <c r="A43" s="2" t="inlineStr">
        <is>
          <t>mesos_oros_nomeli.csv</t>
        </is>
      </c>
      <c r="B43" s="2" t="inlineStr">
        <is>
          <t>Random Forest</t>
        </is>
      </c>
      <c r="C43" s="2" t="n">
        <v>5</v>
      </c>
      <c r="D43" s="16" t="n">
        <v>0.05746695066288333</v>
      </c>
      <c r="E43" s="16" t="n">
        <v>0.00989570416880786</v>
      </c>
      <c r="F43" s="16" t="n">
        <v>0.09947715400436354</v>
      </c>
      <c r="G43" s="16" t="n">
        <v>0.9512653348904694</v>
      </c>
      <c r="H43" s="16" t="n">
        <v>0.2539739608764648</v>
      </c>
      <c r="I43" s="16" t="n">
        <v>0.0502781867980957</v>
      </c>
    </row>
    <row r="44">
      <c r="A44" s="2" t="inlineStr">
        <is>
          <t>mesos_oros_nomeli.csv</t>
        </is>
      </c>
      <c r="B44" s="2" t="inlineStr">
        <is>
          <t>XGBoost</t>
        </is>
      </c>
      <c r="C44" s="2" t="n">
        <v>1</v>
      </c>
      <c r="D44" s="16" t="n">
        <v>0.05273183444936305</v>
      </c>
      <c r="E44" s="16" t="n">
        <v>0.008876807095940707</v>
      </c>
      <c r="F44" s="16" t="n">
        <v>0.09421680898831539</v>
      </c>
      <c r="G44" s="16" t="n">
        <v>0.9711500493881829</v>
      </c>
      <c r="H44" s="16" t="n">
        <v>0.137120246887207</v>
      </c>
      <c r="I44" s="16" t="n">
        <v>0.009008169174194336</v>
      </c>
    </row>
    <row r="45">
      <c r="A45" s="2" t="inlineStr">
        <is>
          <t>mesos_oros_nomeli.csv</t>
        </is>
      </c>
      <c r="B45" s="2" t="inlineStr">
        <is>
          <t>XGBoost</t>
        </is>
      </c>
      <c r="C45" s="2" t="n">
        <v>2</v>
      </c>
      <c r="D45" s="16" t="n">
        <v>0.03667877873661519</v>
      </c>
      <c r="E45" s="16" t="n">
        <v>0.003422460388209296</v>
      </c>
      <c r="F45" s="16" t="n">
        <v>0.05850179816218726</v>
      </c>
      <c r="G45" s="16" t="n">
        <v>0.983732320824926</v>
      </c>
      <c r="H45" s="16" t="n">
        <v>0.1171066761016846</v>
      </c>
      <c r="I45" s="16" t="n">
        <v>0.010009765625</v>
      </c>
    </row>
    <row r="46">
      <c r="A46" s="2" t="inlineStr">
        <is>
          <t>mesos_oros_nomeli.csv</t>
        </is>
      </c>
      <c r="B46" s="2" t="inlineStr">
        <is>
          <t>XGBoost</t>
        </is>
      </c>
      <c r="C46" s="2" t="n">
        <v>3</v>
      </c>
      <c r="D46" s="16" t="n">
        <v>0.04759922036785377</v>
      </c>
      <c r="E46" s="16" t="n">
        <v>0.005244384860717673</v>
      </c>
      <c r="F46" s="16" t="n">
        <v>0.07241812522233418</v>
      </c>
      <c r="G46" s="16" t="n">
        <v>0.9803009198836915</v>
      </c>
      <c r="H46" s="16" t="n">
        <v>0.129117488861084</v>
      </c>
      <c r="I46" s="16" t="n">
        <v>0.009008169174194336</v>
      </c>
    </row>
    <row r="47">
      <c r="A47" s="2" t="inlineStr">
        <is>
          <t>mesos_oros_nomeli.csv</t>
        </is>
      </c>
      <c r="B47" s="2" t="inlineStr">
        <is>
          <t>XGBoost</t>
        </is>
      </c>
      <c r="C47" s="2" t="n">
        <v>4</v>
      </c>
      <c r="D47" s="16" t="n">
        <v>0.04206305297333097</v>
      </c>
      <c r="E47" s="16" t="n">
        <v>0.005891761110840063</v>
      </c>
      <c r="F47" s="16" t="n">
        <v>0.07675780814249494</v>
      </c>
      <c r="G47" s="16" t="n">
        <v>0.9306373185083734</v>
      </c>
      <c r="H47" s="16" t="n">
        <v>0.108604907989502</v>
      </c>
      <c r="I47" s="16" t="n">
        <v>0.009008407592773438</v>
      </c>
    </row>
    <row r="48">
      <c r="A48" s="2" t="inlineStr">
        <is>
          <t>mesos_oros_nomeli.csv</t>
        </is>
      </c>
      <c r="B48" s="2" t="inlineStr">
        <is>
          <t>XGBoost</t>
        </is>
      </c>
      <c r="C48" s="2" t="n">
        <v>5</v>
      </c>
      <c r="D48" s="16" t="n">
        <v>0.0367651585062611</v>
      </c>
      <c r="E48" s="16" t="n">
        <v>0.003940534224426179</v>
      </c>
      <c r="F48" s="16" t="n">
        <v>0.06277367461305877</v>
      </c>
      <c r="G48" s="16" t="n">
        <v>0.9805935371041726</v>
      </c>
      <c r="H48" s="16" t="n">
        <v>0.1404960155487061</v>
      </c>
      <c r="I48" s="16" t="n">
        <v>0.008657217025756836</v>
      </c>
    </row>
    <row r="49">
      <c r="A49" s="2" t="inlineStr">
        <is>
          <t>mesos_oros_nomeli.csv</t>
        </is>
      </c>
      <c r="B49" s="2" t="inlineStr">
        <is>
          <t>Neural Network</t>
        </is>
      </c>
      <c r="C49" s="2" t="n">
        <v>1</v>
      </c>
      <c r="D49" s="16" t="n">
        <v>0.4282235414839541</v>
      </c>
      <c r="E49" s="16" t="n">
        <v>0.401428150901725</v>
      </c>
      <c r="F49" s="16" t="n">
        <v>0.633583578465955</v>
      </c>
      <c r="G49" s="16" t="n">
        <v>-0.304656302940705</v>
      </c>
      <c r="H49" s="16" t="n">
        <v>0.3013267517089844</v>
      </c>
      <c r="I49" s="16" t="n">
        <v>0.007005929946899414</v>
      </c>
    </row>
    <row r="50">
      <c r="A50" s="2" t="inlineStr">
        <is>
          <t>mesos_oros_nomeli.csv</t>
        </is>
      </c>
      <c r="B50" s="2" t="inlineStr">
        <is>
          <t>Neural Network</t>
        </is>
      </c>
      <c r="C50" s="2" t="n">
        <v>2</v>
      </c>
      <c r="D50" s="16" t="n">
        <v>0.3546675515652101</v>
      </c>
      <c r="E50" s="16" t="n">
        <v>0.2442855596869536</v>
      </c>
      <c r="F50" s="16" t="n">
        <v>0.4942525262322426</v>
      </c>
      <c r="G50" s="16" t="n">
        <v>-0.1611410100702464</v>
      </c>
      <c r="H50" s="16" t="n">
        <v>0.2861266136169434</v>
      </c>
      <c r="I50" s="16" t="n">
        <v>0.006005525588989258</v>
      </c>
    </row>
    <row r="51">
      <c r="A51" s="2" t="inlineStr">
        <is>
          <t>mesos_oros_nomeli.csv</t>
        </is>
      </c>
      <c r="B51" s="2" t="inlineStr">
        <is>
          <t>Neural Network</t>
        </is>
      </c>
      <c r="C51" s="2" t="n">
        <v>3</v>
      </c>
      <c r="D51" s="16" t="n">
        <v>0.3666769475966896</v>
      </c>
      <c r="E51" s="16" t="n">
        <v>0.3206158130903898</v>
      </c>
      <c r="F51" s="16" t="n">
        <v>0.566229470347835</v>
      </c>
      <c r="G51" s="16" t="n">
        <v>-0.2043045574192806</v>
      </c>
      <c r="H51" s="16" t="n">
        <v>0.2823245525360107</v>
      </c>
      <c r="I51" s="16" t="n">
        <v>0.008005857467651367</v>
      </c>
    </row>
    <row r="52">
      <c r="A52" s="2" t="inlineStr">
        <is>
          <t>mesos_oros_nomeli.csv</t>
        </is>
      </c>
      <c r="B52" s="2" t="inlineStr">
        <is>
          <t>Neural Network</t>
        </is>
      </c>
      <c r="C52" s="2" t="n">
        <v>4</v>
      </c>
      <c r="D52" s="16" t="n">
        <v>0.2152113983891232</v>
      </c>
      <c r="E52" s="16" t="n">
        <v>0.08384060604309215</v>
      </c>
      <c r="F52" s="16" t="n">
        <v>0.2895524236525955</v>
      </c>
      <c r="G52" s="16" t="n">
        <v>0.01295908920469291</v>
      </c>
      <c r="H52" s="16" t="n">
        <v>0.3022606372833252</v>
      </c>
      <c r="I52" s="16" t="n">
        <v>0.006006002426147461</v>
      </c>
    </row>
    <row r="53">
      <c r="A53" s="2" t="inlineStr">
        <is>
          <t>mesos_oros_nomeli.csv</t>
        </is>
      </c>
      <c r="B53" s="2" t="inlineStr">
        <is>
          <t>Neural Network</t>
        </is>
      </c>
      <c r="C53" s="2" t="n">
        <v>5</v>
      </c>
      <c r="D53" s="16" t="n">
        <v>0.3104056863734655</v>
      </c>
      <c r="E53" s="16" t="n">
        <v>0.248165171986294</v>
      </c>
      <c r="F53" s="16" t="n">
        <v>0.4981617929812502</v>
      </c>
      <c r="G53" s="16" t="n">
        <v>-0.2221713929892184</v>
      </c>
      <c r="H53" s="16" t="n">
        <v>0.2767162322998047</v>
      </c>
      <c r="I53" s="16" t="n">
        <v>0.006007194519042969</v>
      </c>
    </row>
  </sheetData>
  <mergeCells count="1">
    <mergeCell ref="A1:I1"/>
  </mergeCells>
  <pageMargins left="0.25" right="0.25" top="0.4" bottom="0.4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0" customWidth="1" min="3" max="3"/>
    <col width="20" customWidth="1" min="4" max="4"/>
    <col width="21" customWidth="1" min="5" max="5"/>
    <col width="22" customWidth="1" min="6" max="6"/>
    <col width="22" customWidth="1" min="7" max="7"/>
    <col width="22" customWidth="1" min="8" max="8"/>
  </cols>
  <sheetData>
    <row r="1" ht="32" customHeight="1">
      <c r="A1" s="1" t="inlineStr">
        <is>
          <t>XGBoost: Out-of-Fold MAE by Liquid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2" t="inlineStr">
        <is>
          <t>Dataset</t>
        </is>
      </c>
      <c r="B3" s="2" t="inlineStr">
        <is>
          <t>Liquid</t>
        </is>
      </c>
      <c r="C3" s="2" t="inlineStr">
        <is>
          <t>Count</t>
        </is>
      </c>
      <c r="D3" s="2" t="inlineStr">
        <is>
          <t>Actual mean (s)</t>
        </is>
      </c>
      <c r="E3" s="2" t="inlineStr">
        <is>
          <t>Prediction mean (s)</t>
        </is>
      </c>
      <c r="F3" s="2" t="inlineStr">
        <is>
          <t>MAE (s)</t>
        </is>
      </c>
      <c r="G3" s="2" t="inlineStr">
        <is>
          <t>Abs. error std (s)</t>
        </is>
      </c>
      <c r="H3" s="2" t="inlineStr">
        <is>
          <t>Overall MAE (s)</t>
        </is>
      </c>
    </row>
    <row r="4">
      <c r="A4" s="2" t="inlineStr">
        <is>
          <t>mesos_oros.csv</t>
        </is>
      </c>
      <c r="B4" s="2" t="inlineStr">
        <is>
          <t>Λάδι</t>
        </is>
      </c>
      <c r="C4" s="2" t="n">
        <v>36</v>
      </c>
      <c r="D4" s="16" t="n">
        <v>0.5800209480555556</v>
      </c>
      <c r="E4" s="16" t="n">
        <v>0.6264815330505371</v>
      </c>
      <c r="F4" s="16" t="n">
        <v>0.07843847038410995</v>
      </c>
      <c r="G4" s="16" t="n">
        <v>0.1048956232471576</v>
      </c>
      <c r="H4" s="16" t="n">
        <v>0.3701414220423257</v>
      </c>
    </row>
    <row r="5">
      <c r="A5" s="2" t="inlineStr">
        <is>
          <t>mesos_oros.csv</t>
        </is>
      </c>
      <c r="B5" s="2" t="inlineStr">
        <is>
          <t>Νερό</t>
        </is>
      </c>
      <c r="C5" s="2" t="n">
        <v>36</v>
      </c>
      <c r="D5" s="16" t="n">
        <v>0.5157464398677778</v>
      </c>
      <c r="E5" s="16" t="n">
        <v>0.5712920427322388</v>
      </c>
      <c r="F5" s="16" t="n">
        <v>0.09613547977632075</v>
      </c>
      <c r="G5" s="16" t="n">
        <v>0.1574444877763225</v>
      </c>
      <c r="H5" s="16" t="n">
        <v>0.3701414220423257</v>
      </c>
    </row>
    <row r="6">
      <c r="A6" s="2" t="inlineStr">
        <is>
          <t>mesos_oros.csv</t>
        </is>
      </c>
      <c r="B6" s="2" t="inlineStr">
        <is>
          <t>Αλατόνερο</t>
        </is>
      </c>
      <c r="C6" s="2" t="n">
        <v>36</v>
      </c>
      <c r="D6" s="16" t="n">
        <v>0.5396766381361111</v>
      </c>
      <c r="E6" s="16" t="n">
        <v>0.6188526153564453</v>
      </c>
      <c r="F6" s="16" t="n">
        <v>0.1554504055004924</v>
      </c>
      <c r="G6" s="16" t="n">
        <v>0.3151187172513118</v>
      </c>
      <c r="H6" s="16" t="n">
        <v>0.3701414220423257</v>
      </c>
    </row>
    <row r="7">
      <c r="A7" s="2" t="inlineStr">
        <is>
          <t>mesos_oros.csv</t>
        </is>
      </c>
      <c r="B7" s="2" t="inlineStr">
        <is>
          <t>Μέλι30</t>
        </is>
      </c>
      <c r="C7" s="2" t="n">
        <v>36</v>
      </c>
      <c r="D7" s="16" t="n">
        <v>0.5821743333444444</v>
      </c>
      <c r="E7" s="16" t="n">
        <v>0.7112429738044739</v>
      </c>
      <c r="F7" s="16" t="n">
        <v>0.1626804109709559</v>
      </c>
      <c r="G7" s="16" t="n">
        <v>0.3768879486413106</v>
      </c>
      <c r="H7" s="16" t="n">
        <v>0.3701414220423257</v>
      </c>
    </row>
    <row r="8">
      <c r="A8" s="2" t="inlineStr">
        <is>
          <t>mesos_oros.csv</t>
        </is>
      </c>
      <c r="B8" s="2" t="inlineStr">
        <is>
          <t>Μέλι70</t>
        </is>
      </c>
      <c r="C8" s="2" t="n">
        <v>36</v>
      </c>
      <c r="D8" s="16" t="n">
        <v>0.7751560672888889</v>
      </c>
      <c r="E8" s="16" t="n">
        <v>0.8940935134887695</v>
      </c>
      <c r="F8" s="16" t="n">
        <v>0.2201480008760501</v>
      </c>
      <c r="G8" s="16" t="n">
        <v>0.391688930118477</v>
      </c>
      <c r="H8" s="16" t="n">
        <v>0.3701414220423257</v>
      </c>
    </row>
    <row r="9">
      <c r="A9" s="2" t="inlineStr">
        <is>
          <t>mesos_oros.csv</t>
        </is>
      </c>
      <c r="B9" s="2" t="inlineStr">
        <is>
          <t>Μέλι100</t>
        </is>
      </c>
      <c r="C9" s="2" t="n">
        <v>30</v>
      </c>
      <c r="D9" s="16" t="n">
        <v>7.841507455653333</v>
      </c>
      <c r="E9" s="16" t="n">
        <v>7.798579692840576</v>
      </c>
      <c r="F9" s="16" t="n">
        <v>1.735566633286765</v>
      </c>
      <c r="G9" s="16" t="n">
        <v>1.914420061572729</v>
      </c>
      <c r="H9" s="16" t="n">
        <v>0.3701414220423257</v>
      </c>
    </row>
    <row r="10">
      <c r="A10" s="2" t="inlineStr">
        <is>
          <t>mesos_oros_nomeli.csv</t>
        </is>
      </c>
      <c r="B10" s="2" t="inlineStr">
        <is>
          <t>Λάδι</t>
        </is>
      </c>
      <c r="C10" s="2" t="n">
        <v>36</v>
      </c>
      <c r="D10" s="16" t="n">
        <v>0.5744054495916667</v>
      </c>
      <c r="E10" s="16" t="n">
        <v>0.573542594909668</v>
      </c>
      <c r="F10" s="16" t="n">
        <v>0.0266426367127407</v>
      </c>
      <c r="G10" s="16" t="n">
        <v>0.02283830340310921</v>
      </c>
      <c r="H10" s="16" t="n">
        <v>0.04316760900668482</v>
      </c>
    </row>
    <row r="11">
      <c r="A11" s="2" t="inlineStr">
        <is>
          <t>mesos_oros_nomeli.csv</t>
        </is>
      </c>
      <c r="B11" s="2" t="inlineStr">
        <is>
          <t>Αλατόνερο</t>
        </is>
      </c>
      <c r="C11" s="2" t="n">
        <v>36</v>
      </c>
      <c r="D11" s="16" t="n">
        <v>0.5396766381361111</v>
      </c>
      <c r="E11" s="16" t="n">
        <v>0.539732813835144</v>
      </c>
      <c r="F11" s="16" t="n">
        <v>0.02888458601058232</v>
      </c>
      <c r="G11" s="16" t="n">
        <v>0.02518860187158766</v>
      </c>
      <c r="H11" s="16" t="n">
        <v>0.04316760900668482</v>
      </c>
    </row>
    <row r="12">
      <c r="A12" s="2" t="inlineStr">
        <is>
          <t>mesos_oros_nomeli.csv</t>
        </is>
      </c>
      <c r="B12" s="2" t="inlineStr">
        <is>
          <t>Νερό</t>
        </is>
      </c>
      <c r="C12" s="2" t="n">
        <v>36</v>
      </c>
      <c r="D12" s="16" t="n">
        <v>0.5157464398677778</v>
      </c>
      <c r="E12" s="16" t="n">
        <v>0.5234606862068176</v>
      </c>
      <c r="F12" s="16" t="n">
        <v>0.03231006456610284</v>
      </c>
      <c r="G12" s="16" t="n">
        <v>0.04071481931191035</v>
      </c>
      <c r="H12" s="16" t="n">
        <v>0.04316760900668482</v>
      </c>
    </row>
    <row r="13">
      <c r="A13" s="2" t="inlineStr">
        <is>
          <t>mesos_oros_nomeli.csv</t>
        </is>
      </c>
      <c r="B13" s="2" t="inlineStr">
        <is>
          <t>Μέλι30</t>
        </is>
      </c>
      <c r="C13" s="2" t="n">
        <v>36</v>
      </c>
      <c r="D13" s="16" t="n">
        <v>0.5765883713333334</v>
      </c>
      <c r="E13" s="16" t="n">
        <v>0.5761497020721436</v>
      </c>
      <c r="F13" s="16" t="n">
        <v>0.03400348541896774</v>
      </c>
      <c r="G13" s="16" t="n">
        <v>0.04306129952261366</v>
      </c>
      <c r="H13" s="16" t="n">
        <v>0.04316760900668482</v>
      </c>
    </row>
    <row r="14">
      <c r="A14" s="2" t="inlineStr">
        <is>
          <t>mesos_oros_nomeli.csv</t>
        </is>
      </c>
      <c r="B14" s="2" t="inlineStr">
        <is>
          <t>Μέλι70</t>
        </is>
      </c>
      <c r="C14" s="2" t="n">
        <v>36</v>
      </c>
      <c r="D14" s="16" t="n">
        <v>0.7751560672888889</v>
      </c>
      <c r="E14" s="16" t="n">
        <v>0.7530404925346375</v>
      </c>
      <c r="F14" s="16" t="n">
        <v>0.09399727232503048</v>
      </c>
      <c r="G14" s="16" t="n">
        <v>0.1027173532925372</v>
      </c>
      <c r="H14" s="16" t="n">
        <v>0.04316760900668482</v>
      </c>
    </row>
  </sheetData>
  <mergeCells count="1">
    <mergeCell ref="A1:H1"/>
  </mergeCells>
  <conditionalFormatting sqref="F4:F14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25" right="0.25" top="0.4" bottom="0.4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39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1" customWidth="1" min="4" max="4"/>
    <col width="13" customWidth="1" min="5" max="5"/>
    <col width="10" customWidth="1" min="6" max="6"/>
    <col width="10" customWidth="1" min="7" max="7"/>
    <col width="15" customWidth="1" min="8" max="8"/>
    <col width="21" customWidth="1" min="9" max="9"/>
    <col width="25" customWidth="1" min="10" max="10"/>
    <col width="24" customWidth="1" min="11" max="11"/>
  </cols>
  <sheetData>
    <row r="1" ht="32" customHeight="1">
      <c r="A1" s="1" t="inlineStr">
        <is>
          <t>XGBoost: Out-of-Fold Predictions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inlineStr">
        <is>
          <t>Dataset</t>
        </is>
      </c>
      <c r="B3" s="2" t="inlineStr">
        <is>
          <t>Row</t>
        </is>
      </c>
      <c r="C3" s="2" t="inlineStr">
        <is>
          <t>Fold</t>
        </is>
      </c>
      <c r="D3" s="2" t="inlineStr">
        <is>
          <t>Liquid</t>
        </is>
      </c>
      <c r="E3" s="2" t="inlineStr">
        <is>
          <t>Height (cm)</t>
        </is>
      </c>
      <c r="F3" s="2" t="inlineStr">
        <is>
          <t>Shape</t>
        </is>
      </c>
      <c r="G3" s="2" t="inlineStr">
        <is>
          <t>Mass (g)</t>
        </is>
      </c>
      <c r="H3" s="2" t="inlineStr">
        <is>
          <t>Actual (s)</t>
        </is>
      </c>
      <c r="I3" s="2" t="inlineStr">
        <is>
          <t>Prediction (s)</t>
        </is>
      </c>
      <c r="J3" s="2" t="inlineStr">
        <is>
          <t>Error (s)</t>
        </is>
      </c>
      <c r="K3" s="2" t="inlineStr">
        <is>
          <t>Absolute error (s)</t>
        </is>
      </c>
    </row>
    <row r="4">
      <c r="A4" s="2" t="inlineStr">
        <is>
          <t>mesos_oros.csv</t>
        </is>
      </c>
      <c r="B4" s="2" t="n">
        <v>1</v>
      </c>
      <c r="C4" s="2" t="n">
        <v>3</v>
      </c>
      <c r="D4" s="2" t="inlineStr">
        <is>
          <t>Αλατόνερο</t>
        </is>
      </c>
      <c r="E4" s="17" t="n">
        <v>5</v>
      </c>
      <c r="F4" s="2" t="inlineStr">
        <is>
          <t>Δίσκος</t>
        </is>
      </c>
      <c r="G4" s="17" t="n">
        <v>11</v>
      </c>
      <c r="H4" s="16" t="n">
        <v>0.2843614093</v>
      </c>
      <c r="I4" s="16" t="n">
        <v>0.445838063955307</v>
      </c>
      <c r="J4" s="16" t="n">
        <v>-0.161476654655307</v>
      </c>
      <c r="K4" s="16" t="n">
        <v>0.161476654655307</v>
      </c>
    </row>
    <row r="5">
      <c r="A5" s="2" t="inlineStr">
        <is>
          <t>mesos_oros.csv</t>
        </is>
      </c>
      <c r="B5" s="2" t="n">
        <v>2</v>
      </c>
      <c r="C5" s="2" t="n">
        <v>5</v>
      </c>
      <c r="D5" s="2" t="inlineStr">
        <is>
          <t>Αλατόνερο</t>
        </is>
      </c>
      <c r="E5" s="17" t="n">
        <v>5</v>
      </c>
      <c r="F5" s="2" t="inlineStr">
        <is>
          <t>Δίσκος</t>
        </is>
      </c>
      <c r="G5" s="17" t="n">
        <v>66</v>
      </c>
      <c r="H5" s="16" t="n">
        <v>0.2255152195</v>
      </c>
      <c r="I5" s="16" t="n">
        <v>0.1806206703186035</v>
      </c>
      <c r="J5" s="16" t="n">
        <v>0.04489454918139649</v>
      </c>
      <c r="K5" s="16" t="n">
        <v>0.04489454918139649</v>
      </c>
    </row>
    <row r="6">
      <c r="A6" s="2" t="inlineStr">
        <is>
          <t>mesos_oros.csv</t>
        </is>
      </c>
      <c r="B6" s="2" t="n">
        <v>3</v>
      </c>
      <c r="C6" s="2" t="n">
        <v>3</v>
      </c>
      <c r="D6" s="2" t="inlineStr">
        <is>
          <t>Αλατόνερο</t>
        </is>
      </c>
      <c r="E6" s="17" t="n">
        <v>5</v>
      </c>
      <c r="F6" s="2" t="inlineStr">
        <is>
          <t>Κύβος</t>
        </is>
      </c>
      <c r="G6" s="17" t="n">
        <v>2</v>
      </c>
      <c r="H6" s="16" t="n">
        <v>0.2574832286</v>
      </c>
      <c r="I6" s="16" t="n">
        <v>0.2840767502784729</v>
      </c>
      <c r="J6" s="16" t="n">
        <v>-0.0265935216784729</v>
      </c>
      <c r="K6" s="16" t="n">
        <v>0.0265935216784729</v>
      </c>
    </row>
    <row r="7">
      <c r="A7" s="2" t="inlineStr">
        <is>
          <t>mesos_oros.csv</t>
        </is>
      </c>
      <c r="B7" s="2" t="n">
        <v>4</v>
      </c>
      <c r="C7" s="2" t="n">
        <v>4</v>
      </c>
      <c r="D7" s="2" t="inlineStr">
        <is>
          <t>Αλατόνερο</t>
        </is>
      </c>
      <c r="E7" s="17" t="n">
        <v>5</v>
      </c>
      <c r="F7" s="2" t="inlineStr">
        <is>
          <t>Κύβος</t>
        </is>
      </c>
      <c r="G7" s="17" t="n">
        <v>77</v>
      </c>
      <c r="H7" s="16" t="n">
        <v>0.1237069562</v>
      </c>
      <c r="I7" s="16" t="n">
        <v>0.1509012132883072</v>
      </c>
      <c r="J7" s="16" t="n">
        <v>-0.02719425708830719</v>
      </c>
      <c r="K7" s="16" t="n">
        <v>0.02719425708830719</v>
      </c>
    </row>
    <row r="8">
      <c r="A8" s="2" t="inlineStr">
        <is>
          <t>mesos_oros.csv</t>
        </is>
      </c>
      <c r="B8" s="2" t="n">
        <v>5</v>
      </c>
      <c r="C8" s="2" t="n">
        <v>3</v>
      </c>
      <c r="D8" s="2" t="inlineStr">
        <is>
          <t>Αλατόνερο</t>
        </is>
      </c>
      <c r="E8" s="17" t="n">
        <v>5</v>
      </c>
      <c r="F8" s="2" t="inlineStr">
        <is>
          <t>Σφαίρα</t>
        </is>
      </c>
      <c r="G8" s="17" t="n">
        <v>13</v>
      </c>
      <c r="H8" s="16" t="n">
        <v>0.1189453169</v>
      </c>
      <c r="I8" s="16" t="n">
        <v>0.0538080669939518</v>
      </c>
      <c r="J8" s="16" t="n">
        <v>0.0651372499060482</v>
      </c>
      <c r="K8" s="16" t="n">
        <v>0.0651372499060482</v>
      </c>
    </row>
    <row r="9">
      <c r="A9" s="2" t="inlineStr">
        <is>
          <t>mesos_oros.csv</t>
        </is>
      </c>
      <c r="B9" s="2" t="n">
        <v>6</v>
      </c>
      <c r="C9" s="2" t="n">
        <v>2</v>
      </c>
      <c r="D9" s="2" t="inlineStr">
        <is>
          <t>Αλατόνερο</t>
        </is>
      </c>
      <c r="E9" s="17" t="n">
        <v>5</v>
      </c>
      <c r="F9" s="2" t="inlineStr">
        <is>
          <t>Σφαίρα</t>
        </is>
      </c>
      <c r="G9" s="17" t="n">
        <v>59</v>
      </c>
      <c r="H9" s="16" t="n">
        <v>0.1024974208</v>
      </c>
      <c r="I9" s="16" t="n">
        <v>0.1270229071378708</v>
      </c>
      <c r="J9" s="16" t="n">
        <v>-0.02452548633787079</v>
      </c>
      <c r="K9" s="16" t="n">
        <v>0.02452548633787079</v>
      </c>
    </row>
    <row r="10">
      <c r="A10" s="2" t="inlineStr">
        <is>
          <t>mesos_oros.csv</t>
        </is>
      </c>
      <c r="B10" s="2" t="n">
        <v>7</v>
      </c>
      <c r="C10" s="2" t="n">
        <v>3</v>
      </c>
      <c r="D10" s="2" t="inlineStr">
        <is>
          <t>Αλατόνερο</t>
        </is>
      </c>
      <c r="E10" s="17" t="n">
        <v>10</v>
      </c>
      <c r="F10" s="2" t="inlineStr">
        <is>
          <t>Δίσκος</t>
        </is>
      </c>
      <c r="G10" s="17" t="n">
        <v>11</v>
      </c>
      <c r="H10" s="16" t="n">
        <v>0.5348192231</v>
      </c>
      <c r="I10" s="16" t="n">
        <v>0.6824698448181152</v>
      </c>
      <c r="J10" s="16" t="n">
        <v>-0.1476506217181153</v>
      </c>
      <c r="K10" s="16" t="n">
        <v>0.1476506217181153</v>
      </c>
    </row>
    <row r="11">
      <c r="A11" s="2" t="inlineStr">
        <is>
          <t>mesos_oros.csv</t>
        </is>
      </c>
      <c r="B11" s="2" t="n">
        <v>8</v>
      </c>
      <c r="C11" s="2" t="n">
        <v>4</v>
      </c>
      <c r="D11" s="2" t="inlineStr">
        <is>
          <t>Αλατόνερο</t>
        </is>
      </c>
      <c r="E11" s="17" t="n">
        <v>10</v>
      </c>
      <c r="F11" s="2" t="inlineStr">
        <is>
          <t>Δίσκος</t>
        </is>
      </c>
      <c r="G11" s="17" t="n">
        <v>66</v>
      </c>
      <c r="H11" s="16" t="n">
        <v>0.4291585139</v>
      </c>
      <c r="I11" s="16" t="n">
        <v>0.6366323232650757</v>
      </c>
      <c r="J11" s="16" t="n">
        <v>-0.2074738093650757</v>
      </c>
      <c r="K11" s="16" t="n">
        <v>0.2074738093650757</v>
      </c>
    </row>
    <row r="12">
      <c r="A12" s="2" t="inlineStr">
        <is>
          <t>mesos_oros.csv</t>
        </is>
      </c>
      <c r="B12" s="2" t="n">
        <v>9</v>
      </c>
      <c r="C12" s="2" t="n">
        <v>4</v>
      </c>
      <c r="D12" s="2" t="inlineStr">
        <is>
          <t>Αλατόνερο</t>
        </is>
      </c>
      <c r="E12" s="17" t="n">
        <v>10</v>
      </c>
      <c r="F12" s="2" t="inlineStr">
        <is>
          <t>Κύβος</t>
        </is>
      </c>
      <c r="G12" s="17" t="n">
        <v>2</v>
      </c>
      <c r="H12" s="16" t="n">
        <v>0.4849479066</v>
      </c>
      <c r="I12" s="16" t="n">
        <v>0.3970747292041779</v>
      </c>
      <c r="J12" s="16" t="n">
        <v>0.08787317739582212</v>
      </c>
      <c r="K12" s="16" t="n">
        <v>0.08787317739582212</v>
      </c>
    </row>
    <row r="13">
      <c r="A13" s="2" t="inlineStr">
        <is>
          <t>mesos_oros.csv</t>
        </is>
      </c>
      <c r="B13" s="2" t="n">
        <v>10</v>
      </c>
      <c r="C13" s="2" t="n">
        <v>1</v>
      </c>
      <c r="D13" s="2" t="inlineStr">
        <is>
          <t>Αλατόνερο</t>
        </is>
      </c>
      <c r="E13" s="17" t="n">
        <v>10</v>
      </c>
      <c r="F13" s="2" t="inlineStr">
        <is>
          <t>Κύβος</t>
        </is>
      </c>
      <c r="G13" s="17" t="n">
        <v>77</v>
      </c>
      <c r="H13" s="16" t="n">
        <v>0.1679211292</v>
      </c>
      <c r="I13" s="16" t="n">
        <v>0.1841550320386887</v>
      </c>
      <c r="J13" s="16" t="n">
        <v>-0.01623390283868867</v>
      </c>
      <c r="K13" s="16" t="n">
        <v>0.01623390283868867</v>
      </c>
    </row>
    <row r="14">
      <c r="A14" s="2" t="inlineStr">
        <is>
          <t>mesos_oros.csv</t>
        </is>
      </c>
      <c r="B14" s="2" t="n">
        <v>11</v>
      </c>
      <c r="C14" s="2" t="n">
        <v>3</v>
      </c>
      <c r="D14" s="2" t="inlineStr">
        <is>
          <t>Αλατόνερο</t>
        </is>
      </c>
      <c r="E14" s="17" t="n">
        <v>10</v>
      </c>
      <c r="F14" s="2" t="inlineStr">
        <is>
          <t>Σφαίρα</t>
        </is>
      </c>
      <c r="G14" s="17" t="n">
        <v>13</v>
      </c>
      <c r="H14" s="16" t="n">
        <v>0.1748821436</v>
      </c>
      <c r="I14" s="16" t="n">
        <v>0.1781266778707504</v>
      </c>
      <c r="J14" s="16" t="n">
        <v>-0.003244534270750415</v>
      </c>
      <c r="K14" s="16" t="n">
        <v>0.003244534270750415</v>
      </c>
    </row>
    <row r="15">
      <c r="A15" s="2" t="inlineStr">
        <is>
          <t>mesos_oros.csv</t>
        </is>
      </c>
      <c r="B15" s="2" t="n">
        <v>12</v>
      </c>
      <c r="C15" s="2" t="n">
        <v>3</v>
      </c>
      <c r="D15" s="2" t="inlineStr">
        <is>
          <t>Αλατόνερο</t>
        </is>
      </c>
      <c r="E15" s="17" t="n">
        <v>10</v>
      </c>
      <c r="F15" s="2" t="inlineStr">
        <is>
          <t>Σφαίρα</t>
        </is>
      </c>
      <c r="G15" s="17" t="n">
        <v>59</v>
      </c>
      <c r="H15" s="16" t="n">
        <v>0.1713203375</v>
      </c>
      <c r="I15" s="16" t="n">
        <v>0.1983585208654404</v>
      </c>
      <c r="J15" s="16" t="n">
        <v>-0.02703818336544037</v>
      </c>
      <c r="K15" s="16" t="n">
        <v>0.02703818336544037</v>
      </c>
    </row>
    <row r="16">
      <c r="A16" s="2" t="inlineStr">
        <is>
          <t>mesos_oros.csv</t>
        </is>
      </c>
      <c r="B16" s="2" t="n">
        <v>13</v>
      </c>
      <c r="C16" s="2" t="n">
        <v>2</v>
      </c>
      <c r="D16" s="2" t="inlineStr">
        <is>
          <t>Αλατόνερο</t>
        </is>
      </c>
      <c r="E16" s="17" t="n">
        <v>15</v>
      </c>
      <c r="F16" s="2" t="inlineStr">
        <is>
          <t>Δίσκος</t>
        </is>
      </c>
      <c r="G16" s="17" t="n">
        <v>11</v>
      </c>
      <c r="H16" s="16" t="n">
        <v>0.8452656025</v>
      </c>
      <c r="I16" s="16" t="n">
        <v>0.9313117265701294</v>
      </c>
      <c r="J16" s="16" t="n">
        <v>-0.08604612407012935</v>
      </c>
      <c r="K16" s="16" t="n">
        <v>0.08604612407012935</v>
      </c>
    </row>
    <row r="17">
      <c r="A17" s="2" t="inlineStr">
        <is>
          <t>mesos_oros.csv</t>
        </is>
      </c>
      <c r="B17" s="2" t="n">
        <v>14</v>
      </c>
      <c r="C17" s="2" t="n">
        <v>4</v>
      </c>
      <c r="D17" s="2" t="inlineStr">
        <is>
          <t>Αλατόνερο</t>
        </is>
      </c>
      <c r="E17" s="17" t="n">
        <v>15</v>
      </c>
      <c r="F17" s="2" t="inlineStr">
        <is>
          <t>Δίσκος</t>
        </is>
      </c>
      <c r="G17" s="17" t="n">
        <v>66</v>
      </c>
      <c r="H17" s="16" t="n">
        <v>0.6799995993</v>
      </c>
      <c r="I17" s="16" t="n">
        <v>0.7442952990531921</v>
      </c>
      <c r="J17" s="16" t="n">
        <v>-0.06429569975319216</v>
      </c>
      <c r="K17" s="16" t="n">
        <v>0.06429569975319216</v>
      </c>
    </row>
    <row r="18">
      <c r="A18" s="2" t="inlineStr">
        <is>
          <t>mesos_oros.csv</t>
        </is>
      </c>
      <c r="B18" s="2" t="n">
        <v>15</v>
      </c>
      <c r="C18" s="2" t="n">
        <v>5</v>
      </c>
      <c r="D18" s="2" t="inlineStr">
        <is>
          <t>Αλατόνερο</t>
        </is>
      </c>
      <c r="E18" s="17" t="n">
        <v>15</v>
      </c>
      <c r="F18" s="2" t="inlineStr">
        <is>
          <t>Κύβος</t>
        </is>
      </c>
      <c r="G18" s="17" t="n">
        <v>2</v>
      </c>
      <c r="H18" s="16" t="n">
        <v>0.7154300706</v>
      </c>
      <c r="I18" s="16" t="n">
        <v>0.7574983239173889</v>
      </c>
      <c r="J18" s="16" t="n">
        <v>-0.04206825331738895</v>
      </c>
      <c r="K18" s="16" t="n">
        <v>0.04206825331738895</v>
      </c>
    </row>
    <row r="19">
      <c r="A19" s="2" t="inlineStr">
        <is>
          <t>mesos_oros.csv</t>
        </is>
      </c>
      <c r="B19" s="2" t="n">
        <v>16</v>
      </c>
      <c r="C19" s="2" t="n">
        <v>1</v>
      </c>
      <c r="D19" s="2" t="inlineStr">
        <is>
          <t>Αλατόνερο</t>
        </is>
      </c>
      <c r="E19" s="17" t="n">
        <v>15</v>
      </c>
      <c r="F19" s="2" t="inlineStr">
        <is>
          <t>Κύβος</t>
        </is>
      </c>
      <c r="G19" s="17" t="n">
        <v>77</v>
      </c>
      <c r="H19" s="16" t="n">
        <v>0.2056519334</v>
      </c>
      <c r="I19" s="16" t="n">
        <v>0.2429850250482559</v>
      </c>
      <c r="J19" s="16" t="n">
        <v>-0.03733309164825593</v>
      </c>
      <c r="K19" s="16" t="n">
        <v>0.03733309164825593</v>
      </c>
    </row>
    <row r="20">
      <c r="A20" s="2" t="inlineStr">
        <is>
          <t>mesos_oros.csv</t>
        </is>
      </c>
      <c r="B20" s="2" t="n">
        <v>17</v>
      </c>
      <c r="C20" s="2" t="n">
        <v>1</v>
      </c>
      <c r="D20" s="2" t="inlineStr">
        <is>
          <t>Αλατόνερο</t>
        </is>
      </c>
      <c r="E20" s="17" t="n">
        <v>15</v>
      </c>
      <c r="F20" s="2" t="inlineStr">
        <is>
          <t>Σφαίρα</t>
        </is>
      </c>
      <c r="G20" s="17" t="n">
        <v>13</v>
      </c>
      <c r="H20" s="16" t="n">
        <v>0.2290185175</v>
      </c>
      <c r="I20" s="16" t="n">
        <v>0.2824583947658539</v>
      </c>
      <c r="J20" s="16" t="n">
        <v>-0.05343987726585389</v>
      </c>
      <c r="K20" s="16" t="n">
        <v>0.05343987726585389</v>
      </c>
    </row>
    <row r="21">
      <c r="A21" s="2" t="inlineStr">
        <is>
          <t>mesos_oros.csv</t>
        </is>
      </c>
      <c r="B21" s="2" t="n">
        <v>18</v>
      </c>
      <c r="C21" s="2" t="n">
        <v>4</v>
      </c>
      <c r="D21" s="2" t="inlineStr">
        <is>
          <t>Αλατόνερο</t>
        </is>
      </c>
      <c r="E21" s="17" t="n">
        <v>15</v>
      </c>
      <c r="F21" s="2" t="inlineStr">
        <is>
          <t>Σφαίρα</t>
        </is>
      </c>
      <c r="G21" s="17" t="n">
        <v>59</v>
      </c>
      <c r="H21" s="16" t="n">
        <v>0.2140227816</v>
      </c>
      <c r="I21" s="16" t="n">
        <v>0.2210132926702499</v>
      </c>
      <c r="J21" s="16" t="n">
        <v>-0.00699051107024995</v>
      </c>
      <c r="K21" s="16" t="n">
        <v>0.00699051107024995</v>
      </c>
    </row>
    <row r="22">
      <c r="A22" s="2" t="inlineStr">
        <is>
          <t>mesos_oros.csv</t>
        </is>
      </c>
      <c r="B22" s="2" t="n">
        <v>19</v>
      </c>
      <c r="C22" s="2" t="n">
        <v>1</v>
      </c>
      <c r="D22" s="2" t="inlineStr">
        <is>
          <t>Αλατόνερο</t>
        </is>
      </c>
      <c r="E22" s="17" t="n">
        <v>20</v>
      </c>
      <c r="F22" s="2" t="inlineStr">
        <is>
          <t>Δίσκος</t>
        </is>
      </c>
      <c r="G22" s="17" t="n">
        <v>11</v>
      </c>
      <c r="H22" s="16" t="n">
        <v>1.049379325</v>
      </c>
      <c r="I22" s="16" t="n">
        <v>0.9398393034934998</v>
      </c>
      <c r="J22" s="16" t="n">
        <v>0.1095400215065003</v>
      </c>
      <c r="K22" s="16" t="n">
        <v>0.1095400215065003</v>
      </c>
    </row>
    <row r="23">
      <c r="A23" s="2" t="inlineStr">
        <is>
          <t>mesos_oros.csv</t>
        </is>
      </c>
      <c r="B23" s="2" t="n">
        <v>20</v>
      </c>
      <c r="C23" s="2" t="n">
        <v>2</v>
      </c>
      <c r="D23" s="2" t="inlineStr">
        <is>
          <t>Αλατόνερο</t>
        </is>
      </c>
      <c r="E23" s="17" t="n">
        <v>20</v>
      </c>
      <c r="F23" s="2" t="inlineStr">
        <is>
          <t>Δίσκος</t>
        </is>
      </c>
      <c r="G23" s="17" t="n">
        <v>66</v>
      </c>
      <c r="H23" s="16" t="n">
        <v>0.8718019365</v>
      </c>
      <c r="I23" s="16" t="n">
        <v>0.9629794955253601</v>
      </c>
      <c r="J23" s="16" t="n">
        <v>-0.09117755902536007</v>
      </c>
      <c r="K23" s="16" t="n">
        <v>0.09117755902536007</v>
      </c>
    </row>
    <row r="24">
      <c r="A24" s="2" t="inlineStr">
        <is>
          <t>mesos_oros.csv</t>
        </is>
      </c>
      <c r="B24" s="2" t="n">
        <v>21</v>
      </c>
      <c r="C24" s="2" t="n">
        <v>5</v>
      </c>
      <c r="D24" s="2" t="inlineStr">
        <is>
          <t>Αλατόνερο</t>
        </is>
      </c>
      <c r="E24" s="17" t="n">
        <v>20</v>
      </c>
      <c r="F24" s="2" t="inlineStr">
        <is>
          <t>Κύβος</t>
        </is>
      </c>
      <c r="G24" s="17" t="n">
        <v>2</v>
      </c>
      <c r="H24" s="16" t="n">
        <v>0.8682913374</v>
      </c>
      <c r="I24" s="16" t="n">
        <v>0.913359522819519</v>
      </c>
      <c r="J24" s="16" t="n">
        <v>-0.04506818541951907</v>
      </c>
      <c r="K24" s="16" t="n">
        <v>0.04506818541951907</v>
      </c>
    </row>
    <row r="25">
      <c r="A25" s="2" t="inlineStr">
        <is>
          <t>mesos_oros.csv</t>
        </is>
      </c>
      <c r="B25" s="2" t="n">
        <v>22</v>
      </c>
      <c r="C25" s="2" t="n">
        <v>5</v>
      </c>
      <c r="D25" s="2" t="inlineStr">
        <is>
          <t>Αλατόνερο</t>
        </is>
      </c>
      <c r="E25" s="17" t="n">
        <v>20</v>
      </c>
      <c r="F25" s="2" t="inlineStr">
        <is>
          <t>Κύβος</t>
        </is>
      </c>
      <c r="G25" s="17" t="n">
        <v>77</v>
      </c>
      <c r="H25" s="16" t="n">
        <v>0.2517107479</v>
      </c>
      <c r="I25" s="16" t="n">
        <v>0.2716372609138489</v>
      </c>
      <c r="J25" s="16" t="n">
        <v>-0.0199265130138489</v>
      </c>
      <c r="K25" s="16" t="n">
        <v>0.0199265130138489</v>
      </c>
    </row>
    <row r="26">
      <c r="A26" s="2" t="inlineStr">
        <is>
          <t>mesos_oros.csv</t>
        </is>
      </c>
      <c r="B26" s="2" t="n">
        <v>23</v>
      </c>
      <c r="C26" s="2" t="n">
        <v>3</v>
      </c>
      <c r="D26" s="2" t="inlineStr">
        <is>
          <t>Αλατόνερο</t>
        </is>
      </c>
      <c r="E26" s="17" t="n">
        <v>20</v>
      </c>
      <c r="F26" s="2" t="inlineStr">
        <is>
          <t>Σφαίρα</t>
        </is>
      </c>
      <c r="G26" s="17" t="n">
        <v>13</v>
      </c>
      <c r="H26" s="16" t="n">
        <v>0.2936576241</v>
      </c>
      <c r="I26" s="16" t="n">
        <v>0.2836253046989441</v>
      </c>
      <c r="J26" s="16" t="n">
        <v>0.01003231940105592</v>
      </c>
      <c r="K26" s="16" t="n">
        <v>0.01003231940105592</v>
      </c>
    </row>
    <row r="27">
      <c r="A27" s="2" t="inlineStr">
        <is>
          <t>mesos_oros.csv</t>
        </is>
      </c>
      <c r="B27" s="2" t="n">
        <v>24</v>
      </c>
      <c r="C27" s="2" t="n">
        <v>4</v>
      </c>
      <c r="D27" s="2" t="inlineStr">
        <is>
          <t>Αλατόνερο</t>
        </is>
      </c>
      <c r="E27" s="17" t="n">
        <v>20</v>
      </c>
      <c r="F27" s="2" t="inlineStr">
        <is>
          <t>Σφαίρα</t>
        </is>
      </c>
      <c r="G27" s="17" t="n">
        <v>59</v>
      </c>
      <c r="H27" s="16" t="n">
        <v>0.246013384</v>
      </c>
      <c r="I27" s="16" t="n">
        <v>0.2448914349079132</v>
      </c>
      <c r="J27" s="16" t="n">
        <v>0.001121949092086794</v>
      </c>
      <c r="K27" s="16" t="n">
        <v>0.001121949092086794</v>
      </c>
    </row>
    <row r="28">
      <c r="A28" s="2" t="inlineStr">
        <is>
          <t>mesos_oros.csv</t>
        </is>
      </c>
      <c r="B28" s="2" t="n">
        <v>25</v>
      </c>
      <c r="C28" s="2" t="n">
        <v>2</v>
      </c>
      <c r="D28" s="2" t="inlineStr">
        <is>
          <t>Αλατόνερο</t>
        </is>
      </c>
      <c r="E28" s="17" t="n">
        <v>25</v>
      </c>
      <c r="F28" s="2" t="inlineStr">
        <is>
          <t>Δίσκος</t>
        </is>
      </c>
      <c r="G28" s="17" t="n">
        <v>11</v>
      </c>
      <c r="H28" s="16" t="n">
        <v>1.308727563</v>
      </c>
      <c r="I28" s="16" t="n">
        <v>1.963028311729431</v>
      </c>
      <c r="J28" s="16" t="n">
        <v>-0.6543007487294312</v>
      </c>
      <c r="K28" s="16" t="n">
        <v>0.6543007487294312</v>
      </c>
    </row>
    <row r="29">
      <c r="A29" s="2" t="inlineStr">
        <is>
          <t>mesos_oros.csv</t>
        </is>
      </c>
      <c r="B29" s="2" t="n">
        <v>26</v>
      </c>
      <c r="C29" s="2" t="n">
        <v>1</v>
      </c>
      <c r="D29" s="2" t="inlineStr">
        <is>
          <t>Αλατόνερο</t>
        </is>
      </c>
      <c r="E29" s="17" t="n">
        <v>25</v>
      </c>
      <c r="F29" s="2" t="inlineStr">
        <is>
          <t>Δίσκος</t>
        </is>
      </c>
      <c r="G29" s="17" t="n">
        <v>66</v>
      </c>
      <c r="H29" s="16" t="n">
        <v>1.17844755</v>
      </c>
      <c r="I29" s="16" t="n">
        <v>0.408100813627243</v>
      </c>
      <c r="J29" s="16" t="n">
        <v>0.770346736372757</v>
      </c>
      <c r="K29" s="16" t="n">
        <v>0.770346736372757</v>
      </c>
    </row>
    <row r="30">
      <c r="A30" s="2" t="inlineStr">
        <is>
          <t>mesos_oros.csv</t>
        </is>
      </c>
      <c r="B30" s="2" t="n">
        <v>27</v>
      </c>
      <c r="C30" s="2" t="n">
        <v>2</v>
      </c>
      <c r="D30" s="2" t="inlineStr">
        <is>
          <t>Αλατόνερο</t>
        </is>
      </c>
      <c r="E30" s="17" t="n">
        <v>25</v>
      </c>
      <c r="F30" s="2" t="inlineStr">
        <is>
          <t>Κύβος</t>
        </is>
      </c>
      <c r="G30" s="17" t="n">
        <v>2</v>
      </c>
      <c r="H30" s="16" t="n">
        <v>1.077244937</v>
      </c>
      <c r="I30" s="16" t="n">
        <v>1.534037232398987</v>
      </c>
      <c r="J30" s="16" t="n">
        <v>-0.4567922953989869</v>
      </c>
      <c r="K30" s="16" t="n">
        <v>0.4567922953989869</v>
      </c>
    </row>
    <row r="31">
      <c r="A31" s="2" t="inlineStr">
        <is>
          <t>mesos_oros.csv</t>
        </is>
      </c>
      <c r="B31" s="2" t="n">
        <v>28</v>
      </c>
      <c r="C31" s="2" t="n">
        <v>3</v>
      </c>
      <c r="D31" s="2" t="inlineStr">
        <is>
          <t>Αλατόνερο</t>
        </is>
      </c>
      <c r="E31" s="17" t="n">
        <v>25</v>
      </c>
      <c r="F31" s="2" t="inlineStr">
        <is>
          <t>Κύβος</t>
        </is>
      </c>
      <c r="G31" s="17" t="n">
        <v>77</v>
      </c>
      <c r="H31" s="16" t="n">
        <v>0.3251084991</v>
      </c>
      <c r="I31" s="16" t="n">
        <v>0.3519884049892426</v>
      </c>
      <c r="J31" s="16" t="n">
        <v>-0.02687990588924255</v>
      </c>
      <c r="K31" s="16" t="n">
        <v>0.02687990588924255</v>
      </c>
    </row>
    <row r="32">
      <c r="A32" s="2" t="inlineStr">
        <is>
          <t>mesos_oros.csv</t>
        </is>
      </c>
      <c r="B32" s="2" t="n">
        <v>29</v>
      </c>
      <c r="C32" s="2" t="n">
        <v>2</v>
      </c>
      <c r="D32" s="2" t="inlineStr">
        <is>
          <t>Αλατόνερο</t>
        </is>
      </c>
      <c r="E32" s="17" t="n">
        <v>25</v>
      </c>
      <c r="F32" s="2" t="inlineStr">
        <is>
          <t>Σφαίρα</t>
        </is>
      </c>
      <c r="G32" s="17" t="n">
        <v>13</v>
      </c>
      <c r="H32" s="16" t="n">
        <v>0.3498622649</v>
      </c>
      <c r="I32" s="16" t="n">
        <v>0.3975920081138611</v>
      </c>
      <c r="J32" s="16" t="n">
        <v>-0.04772974321386109</v>
      </c>
      <c r="K32" s="16" t="n">
        <v>0.04772974321386109</v>
      </c>
    </row>
    <row r="33">
      <c r="A33" s="2" t="inlineStr">
        <is>
          <t>mesos_oros.csv</t>
        </is>
      </c>
      <c r="B33" s="2" t="n">
        <v>30</v>
      </c>
      <c r="C33" s="2" t="n">
        <v>2</v>
      </c>
      <c r="D33" s="2" t="inlineStr">
        <is>
          <t>Αλατόνερο</t>
        </is>
      </c>
      <c r="E33" s="17" t="n">
        <v>25</v>
      </c>
      <c r="F33" s="2" t="inlineStr">
        <is>
          <t>Σφαίρα</t>
        </is>
      </c>
      <c r="G33" s="17" t="n">
        <v>59</v>
      </c>
      <c r="H33" s="16" t="n">
        <v>0.3044445338</v>
      </c>
      <c r="I33" s="16" t="n">
        <v>0.2480580508708954</v>
      </c>
      <c r="J33" s="16" t="n">
        <v>0.05638648292910459</v>
      </c>
      <c r="K33" s="16" t="n">
        <v>0.05638648292910459</v>
      </c>
    </row>
    <row r="34">
      <c r="A34" s="2" t="inlineStr">
        <is>
          <t>mesos_oros.csv</t>
        </is>
      </c>
      <c r="B34" s="2" t="n">
        <v>31</v>
      </c>
      <c r="C34" s="2" t="n">
        <v>1</v>
      </c>
      <c r="D34" s="2" t="inlineStr">
        <is>
          <t>Αλατόνερο</t>
        </is>
      </c>
      <c r="E34" s="17" t="n">
        <v>30</v>
      </c>
      <c r="F34" s="2" t="inlineStr">
        <is>
          <t>Δίσκος</t>
        </is>
      </c>
      <c r="G34" s="17" t="n">
        <v>11</v>
      </c>
      <c r="H34" s="16" t="n">
        <v>1.554414379</v>
      </c>
      <c r="I34" s="16" t="n">
        <v>3.258189678192139</v>
      </c>
      <c r="J34" s="16" t="n">
        <v>-1.703775299192139</v>
      </c>
      <c r="K34" s="16" t="n">
        <v>1.703775299192139</v>
      </c>
    </row>
    <row r="35">
      <c r="A35" s="2" t="inlineStr">
        <is>
          <t>mesos_oros.csv</t>
        </is>
      </c>
      <c r="B35" s="2" t="n">
        <v>32</v>
      </c>
      <c r="C35" s="2" t="n">
        <v>2</v>
      </c>
      <c r="D35" s="2" t="inlineStr">
        <is>
          <t>Αλατόνερο</t>
        </is>
      </c>
      <c r="E35" s="17" t="n">
        <v>30</v>
      </c>
      <c r="F35" s="2" t="inlineStr">
        <is>
          <t>Δίσκος</t>
        </is>
      </c>
      <c r="G35" s="17" t="n">
        <v>66</v>
      </c>
      <c r="H35" s="16" t="n">
        <v>1.351389955</v>
      </c>
      <c r="I35" s="16" t="n">
        <v>1.223958373069763</v>
      </c>
      <c r="J35" s="16" t="n">
        <v>0.1274315819302367</v>
      </c>
      <c r="K35" s="16" t="n">
        <v>0.1274315819302367</v>
      </c>
    </row>
    <row r="36">
      <c r="A36" s="2" t="inlineStr">
        <is>
          <t>mesos_oros.csv</t>
        </is>
      </c>
      <c r="B36" s="2" t="n">
        <v>33</v>
      </c>
      <c r="C36" s="2" t="n">
        <v>3</v>
      </c>
      <c r="D36" s="2" t="inlineStr">
        <is>
          <t>Αλατόνερο</t>
        </is>
      </c>
      <c r="E36" s="17" t="n">
        <v>30</v>
      </c>
      <c r="F36" s="2" t="inlineStr">
        <is>
          <t>Κύβος</t>
        </is>
      </c>
      <c r="G36" s="17" t="n">
        <v>2</v>
      </c>
      <c r="H36" s="16" t="n">
        <v>1.30870052</v>
      </c>
      <c r="I36" s="16" t="n">
        <v>1.330127239227295</v>
      </c>
      <c r="J36" s="16" t="n">
        <v>-0.021426719227295</v>
      </c>
      <c r="K36" s="16" t="n">
        <v>0.021426719227295</v>
      </c>
    </row>
    <row r="37">
      <c r="A37" s="2" t="inlineStr">
        <is>
          <t>mesos_oros.csv</t>
        </is>
      </c>
      <c r="B37" s="2" t="n">
        <v>34</v>
      </c>
      <c r="C37" s="2" t="n">
        <v>3</v>
      </c>
      <c r="D37" s="2" t="inlineStr">
        <is>
          <t>Αλατόνερο</t>
        </is>
      </c>
      <c r="E37" s="17" t="n">
        <v>30</v>
      </c>
      <c r="F37" s="2" t="inlineStr">
        <is>
          <t>Κύβος</t>
        </is>
      </c>
      <c r="G37" s="17" t="n">
        <v>77</v>
      </c>
      <c r="H37" s="16" t="n">
        <v>0.3480546274</v>
      </c>
      <c r="I37" s="16" t="n">
        <v>0.4063285291194916</v>
      </c>
      <c r="J37" s="16" t="n">
        <v>-0.05827390171949159</v>
      </c>
      <c r="K37" s="16" t="n">
        <v>0.05827390171949159</v>
      </c>
    </row>
    <row r="38">
      <c r="A38" s="2" t="inlineStr">
        <is>
          <t>mesos_oros.csv</t>
        </is>
      </c>
      <c r="B38" s="2" t="n">
        <v>35</v>
      </c>
      <c r="C38" s="2" t="n">
        <v>4</v>
      </c>
      <c r="D38" s="2" t="inlineStr">
        <is>
          <t>Αλατόνερο</t>
        </is>
      </c>
      <c r="E38" s="17" t="n">
        <v>30</v>
      </c>
      <c r="F38" s="2" t="inlineStr">
        <is>
          <t>Σφαίρα</t>
        </is>
      </c>
      <c r="G38" s="17" t="n">
        <v>13</v>
      </c>
      <c r="H38" s="16" t="n">
        <v>0.4185479635</v>
      </c>
      <c r="I38" s="16" t="n">
        <v>0.5848677158355713</v>
      </c>
      <c r="J38" s="16" t="n">
        <v>-0.1663197523355713</v>
      </c>
      <c r="K38" s="16" t="n">
        <v>0.1663197523355713</v>
      </c>
    </row>
    <row r="39">
      <c r="A39" s="2" t="inlineStr">
        <is>
          <t>mesos_oros.csv</t>
        </is>
      </c>
      <c r="B39" s="2" t="n">
        <v>36</v>
      </c>
      <c r="C39" s="2" t="n">
        <v>2</v>
      </c>
      <c r="D39" s="2" t="inlineStr">
        <is>
          <t>Αλατόνερο</t>
        </is>
      </c>
      <c r="E39" s="17" t="n">
        <v>30</v>
      </c>
      <c r="F39" s="2" t="inlineStr">
        <is>
          <t>Σφαίρα</t>
        </is>
      </c>
      <c r="G39" s="17" t="n">
        <v>59</v>
      </c>
      <c r="H39" s="16" t="n">
        <v>0.3576145152</v>
      </c>
      <c r="I39" s="16" t="n">
        <v>0.257439136505127</v>
      </c>
      <c r="J39" s="16" t="n">
        <v>0.100175378694873</v>
      </c>
      <c r="K39" s="16" t="n">
        <v>0.100175378694873</v>
      </c>
    </row>
    <row r="40">
      <c r="A40" s="2" t="inlineStr">
        <is>
          <t>mesos_oros.csv</t>
        </is>
      </c>
      <c r="B40" s="2" t="n">
        <v>37</v>
      </c>
      <c r="C40" s="2" t="n">
        <v>3</v>
      </c>
      <c r="D40" s="2" t="inlineStr">
        <is>
          <t>Λάδι</t>
        </is>
      </c>
      <c r="E40" s="17" t="n">
        <v>5</v>
      </c>
      <c r="F40" s="2" t="inlineStr">
        <is>
          <t>Δίσκος</t>
        </is>
      </c>
      <c r="G40" s="17" t="n">
        <v>11</v>
      </c>
      <c r="H40" s="16" t="n">
        <v>0.4041248363</v>
      </c>
      <c r="I40" s="16" t="n">
        <v>0.4290114343166351</v>
      </c>
      <c r="J40" s="16" t="n">
        <v>-0.02488659801663512</v>
      </c>
      <c r="K40" s="16" t="n">
        <v>0.02488659801663512</v>
      </c>
    </row>
    <row r="41">
      <c r="A41" s="2" t="inlineStr">
        <is>
          <t>mesos_oros.csv</t>
        </is>
      </c>
      <c r="B41" s="2" t="n">
        <v>38</v>
      </c>
      <c r="C41" s="2" t="n">
        <v>5</v>
      </c>
      <c r="D41" s="2" t="inlineStr">
        <is>
          <t>Λάδι</t>
        </is>
      </c>
      <c r="E41" s="17" t="n">
        <v>5</v>
      </c>
      <c r="F41" s="2" t="inlineStr">
        <is>
          <t>Δίσκος</t>
        </is>
      </c>
      <c r="G41" s="17" t="n">
        <v>66</v>
      </c>
      <c r="H41" s="16" t="n">
        <v>0.3095134912</v>
      </c>
      <c r="I41" s="16" t="n">
        <v>0.2397663146257401</v>
      </c>
      <c r="J41" s="16" t="n">
        <v>0.06974717657425994</v>
      </c>
      <c r="K41" s="16" t="n">
        <v>0.06974717657425994</v>
      </c>
    </row>
    <row r="42">
      <c r="A42" s="2" t="inlineStr">
        <is>
          <t>mesos_oros.csv</t>
        </is>
      </c>
      <c r="B42" s="2" t="n">
        <v>39</v>
      </c>
      <c r="C42" s="2" t="n">
        <v>2</v>
      </c>
      <c r="D42" s="2" t="inlineStr">
        <is>
          <t>Λάδι</t>
        </is>
      </c>
      <c r="E42" s="17" t="n">
        <v>5</v>
      </c>
      <c r="F42" s="2" t="inlineStr">
        <is>
          <t>Κύβος</t>
        </is>
      </c>
      <c r="G42" s="17" t="n">
        <v>2</v>
      </c>
      <c r="H42" s="16" t="n">
        <v>0.2920265269</v>
      </c>
      <c r="I42" s="16" t="n">
        <v>0.2687551975250244</v>
      </c>
      <c r="J42" s="16" t="n">
        <v>0.02327132937497561</v>
      </c>
      <c r="K42" s="16" t="n">
        <v>0.02327132937497561</v>
      </c>
    </row>
    <row r="43">
      <c r="A43" s="2" t="inlineStr">
        <is>
          <t>mesos_oros.csv</t>
        </is>
      </c>
      <c r="B43" s="2" t="n">
        <v>40</v>
      </c>
      <c r="C43" s="2" t="n">
        <v>4</v>
      </c>
      <c r="D43" s="2" t="inlineStr">
        <is>
          <t>Λάδι</t>
        </is>
      </c>
      <c r="E43" s="17" t="n">
        <v>5</v>
      </c>
      <c r="F43" s="2" t="inlineStr">
        <is>
          <t>Κύβος</t>
        </is>
      </c>
      <c r="G43" s="17" t="n">
        <v>77</v>
      </c>
      <c r="H43" s="16" t="n">
        <v>0.1804574393</v>
      </c>
      <c r="I43" s="16" t="n">
        <v>0.1991809457540512</v>
      </c>
      <c r="J43" s="16" t="n">
        <v>-0.01872350645405121</v>
      </c>
      <c r="K43" s="16" t="n">
        <v>0.01872350645405121</v>
      </c>
    </row>
    <row r="44">
      <c r="A44" s="2" t="inlineStr">
        <is>
          <t>mesos_oros.csv</t>
        </is>
      </c>
      <c r="B44" s="2" t="n">
        <v>41</v>
      </c>
      <c r="C44" s="2" t="n">
        <v>4</v>
      </c>
      <c r="D44" s="2" t="inlineStr">
        <is>
          <t>Λάδι</t>
        </is>
      </c>
      <c r="E44" s="17" t="n">
        <v>5</v>
      </c>
      <c r="F44" s="2" t="inlineStr">
        <is>
          <t>Σφαίρα</t>
        </is>
      </c>
      <c r="G44" s="17" t="n">
        <v>13</v>
      </c>
      <c r="H44" s="16" t="n">
        <v>0.1735810912</v>
      </c>
      <c r="I44" s="16" t="n">
        <v>0.118870697915554</v>
      </c>
      <c r="J44" s="16" t="n">
        <v>0.05471039328444596</v>
      </c>
      <c r="K44" s="16" t="n">
        <v>0.05471039328444596</v>
      </c>
    </row>
    <row r="45">
      <c r="A45" s="2" t="inlineStr">
        <is>
          <t>mesos_oros.csv</t>
        </is>
      </c>
      <c r="B45" s="2" t="n">
        <v>42</v>
      </c>
      <c r="C45" s="2" t="n">
        <v>2</v>
      </c>
      <c r="D45" s="2" t="inlineStr">
        <is>
          <t>Λάδι</t>
        </is>
      </c>
      <c r="E45" s="17" t="n">
        <v>5</v>
      </c>
      <c r="F45" s="2" t="inlineStr">
        <is>
          <t>Σφαίρα</t>
        </is>
      </c>
      <c r="G45" s="17" t="n">
        <v>59</v>
      </c>
      <c r="H45" s="16" t="n">
        <v>0.1618513577</v>
      </c>
      <c r="I45" s="16" t="n">
        <v>0.1901967227458954</v>
      </c>
      <c r="J45" s="16" t="n">
        <v>-0.02834536504589538</v>
      </c>
      <c r="K45" s="16" t="n">
        <v>0.02834536504589538</v>
      </c>
    </row>
    <row r="46">
      <c r="A46" s="2" t="inlineStr">
        <is>
          <t>mesos_oros.csv</t>
        </is>
      </c>
      <c r="B46" s="2" t="n">
        <v>43</v>
      </c>
      <c r="C46" s="2" t="n">
        <v>2</v>
      </c>
      <c r="D46" s="2" t="inlineStr">
        <is>
          <t>Λάδι</t>
        </is>
      </c>
      <c r="E46" s="17" t="n">
        <v>10</v>
      </c>
      <c r="F46" s="2" t="inlineStr">
        <is>
          <t>Δίσκος</t>
        </is>
      </c>
      <c r="G46" s="17" t="n">
        <v>11</v>
      </c>
      <c r="H46" s="16" t="n">
        <v>0.6164195438</v>
      </c>
      <c r="I46" s="16" t="n">
        <v>0.5655298829078674</v>
      </c>
      <c r="J46" s="16" t="n">
        <v>0.05088966089213254</v>
      </c>
      <c r="K46" s="16" t="n">
        <v>0.05088966089213254</v>
      </c>
    </row>
    <row r="47">
      <c r="A47" s="2" t="inlineStr">
        <is>
          <t>mesos_oros.csv</t>
        </is>
      </c>
      <c r="B47" s="2" t="n">
        <v>44</v>
      </c>
      <c r="C47" s="2" t="n">
        <v>4</v>
      </c>
      <c r="D47" s="2" t="inlineStr">
        <is>
          <t>Λάδι</t>
        </is>
      </c>
      <c r="E47" s="17" t="n">
        <v>10</v>
      </c>
      <c r="F47" s="2" t="inlineStr">
        <is>
          <t>Δίσκος</t>
        </is>
      </c>
      <c r="G47" s="17" t="n">
        <v>66</v>
      </c>
      <c r="H47" s="16" t="n">
        <v>0.4769866889</v>
      </c>
      <c r="I47" s="16" t="n">
        <v>0.6599647402763367</v>
      </c>
      <c r="J47" s="16" t="n">
        <v>-0.1829780513763367</v>
      </c>
      <c r="K47" s="16" t="n">
        <v>0.1829780513763367</v>
      </c>
    </row>
    <row r="48">
      <c r="A48" s="2" t="inlineStr">
        <is>
          <t>mesos_oros.csv</t>
        </is>
      </c>
      <c r="B48" s="2" t="n">
        <v>45</v>
      </c>
      <c r="C48" s="2" t="n">
        <v>4</v>
      </c>
      <c r="D48" s="2" t="inlineStr">
        <is>
          <t>Λάδι</t>
        </is>
      </c>
      <c r="E48" s="17" t="n">
        <v>10</v>
      </c>
      <c r="F48" s="2" t="inlineStr">
        <is>
          <t>Κύβος</t>
        </is>
      </c>
      <c r="G48" s="17" t="n">
        <v>2</v>
      </c>
      <c r="H48" s="16" t="n">
        <v>0.4725188538</v>
      </c>
      <c r="I48" s="16" t="n">
        <v>0.4505178332328796</v>
      </c>
      <c r="J48" s="16" t="n">
        <v>0.02200102056712039</v>
      </c>
      <c r="K48" s="16" t="n">
        <v>0.02200102056712039</v>
      </c>
    </row>
    <row r="49">
      <c r="A49" s="2" t="inlineStr">
        <is>
          <t>mesos_oros.csv</t>
        </is>
      </c>
      <c r="B49" s="2" t="n">
        <v>46</v>
      </c>
      <c r="C49" s="2" t="n">
        <v>1</v>
      </c>
      <c r="D49" s="2" t="inlineStr">
        <is>
          <t>Λάδι</t>
        </is>
      </c>
      <c r="E49" s="17" t="n">
        <v>10</v>
      </c>
      <c r="F49" s="2" t="inlineStr">
        <is>
          <t>Κύβος</t>
        </is>
      </c>
      <c r="G49" s="17" t="n">
        <v>77</v>
      </c>
      <c r="H49" s="16" t="n">
        <v>0.2357714044</v>
      </c>
      <c r="I49" s="16" t="n">
        <v>0.205839067697525</v>
      </c>
      <c r="J49" s="16" t="n">
        <v>0.02993233670247497</v>
      </c>
      <c r="K49" s="16" t="n">
        <v>0.02993233670247497</v>
      </c>
    </row>
    <row r="50">
      <c r="A50" s="2" t="inlineStr">
        <is>
          <t>mesos_oros.csv</t>
        </is>
      </c>
      <c r="B50" s="2" t="n">
        <v>47</v>
      </c>
      <c r="C50" s="2" t="n">
        <v>3</v>
      </c>
      <c r="D50" s="2" t="inlineStr">
        <is>
          <t>Λάδι</t>
        </is>
      </c>
      <c r="E50" s="17" t="n">
        <v>10</v>
      </c>
      <c r="F50" s="2" t="inlineStr">
        <is>
          <t>Σφαίρα</t>
        </is>
      </c>
      <c r="G50" s="17" t="n">
        <v>13</v>
      </c>
      <c r="H50" s="16" t="n">
        <v>0.2432462771</v>
      </c>
      <c r="I50" s="16" t="n">
        <v>0.2215996086597443</v>
      </c>
      <c r="J50" s="16" t="n">
        <v>0.02164666844025573</v>
      </c>
      <c r="K50" s="16" t="n">
        <v>0.02164666844025573</v>
      </c>
    </row>
    <row r="51">
      <c r="A51" s="2" t="inlineStr">
        <is>
          <t>mesos_oros.csv</t>
        </is>
      </c>
      <c r="B51" s="2" t="n">
        <v>48</v>
      </c>
      <c r="C51" s="2" t="n">
        <v>4</v>
      </c>
      <c r="D51" s="2" t="inlineStr">
        <is>
          <t>Λάδι</t>
        </is>
      </c>
      <c r="E51" s="17" t="n">
        <v>10</v>
      </c>
      <c r="F51" s="2" t="inlineStr">
        <is>
          <t>Σφαίρα</t>
        </is>
      </c>
      <c r="G51" s="17" t="n">
        <v>59</v>
      </c>
      <c r="H51" s="16" t="n">
        <v>0.2148263042</v>
      </c>
      <c r="I51" s="16" t="n">
        <v>0.2230858206748962</v>
      </c>
      <c r="J51" s="16" t="n">
        <v>-0.008259516474896228</v>
      </c>
      <c r="K51" s="16" t="n">
        <v>0.008259516474896228</v>
      </c>
    </row>
    <row r="52">
      <c r="A52" s="2" t="inlineStr">
        <is>
          <t>mesos_oros.csv</t>
        </is>
      </c>
      <c r="B52" s="2" t="n">
        <v>49</v>
      </c>
      <c r="C52" s="2" t="n">
        <v>5</v>
      </c>
      <c r="D52" s="2" t="inlineStr">
        <is>
          <t>Λάδι</t>
        </is>
      </c>
      <c r="E52" s="17" t="n">
        <v>15</v>
      </c>
      <c r="F52" s="2" t="inlineStr">
        <is>
          <t>Δίσκος</t>
        </is>
      </c>
      <c r="G52" s="17" t="n">
        <v>11</v>
      </c>
      <c r="H52" s="16" t="n">
        <v>0.8287536651</v>
      </c>
      <c r="I52" s="16" t="n">
        <v>0.9136034846305847</v>
      </c>
      <c r="J52" s="16" t="n">
        <v>-0.08484981953058468</v>
      </c>
      <c r="K52" s="16" t="n">
        <v>0.08484981953058468</v>
      </c>
    </row>
    <row r="53">
      <c r="A53" s="2" t="inlineStr">
        <is>
          <t>mesos_oros.csv</t>
        </is>
      </c>
      <c r="B53" s="2" t="n">
        <v>50</v>
      </c>
      <c r="C53" s="2" t="n">
        <v>4</v>
      </c>
      <c r="D53" s="2" t="inlineStr">
        <is>
          <t>Λάδι</t>
        </is>
      </c>
      <c r="E53" s="17" t="n">
        <v>15</v>
      </c>
      <c r="F53" s="2" t="inlineStr">
        <is>
          <t>Δίσκος</t>
        </is>
      </c>
      <c r="G53" s="17" t="n">
        <v>66</v>
      </c>
      <c r="H53" s="16" t="n">
        <v>0.6216843355</v>
      </c>
      <c r="I53" s="16" t="n">
        <v>0.7523006200790405</v>
      </c>
      <c r="J53" s="16" t="n">
        <v>-0.1306162845790405</v>
      </c>
      <c r="K53" s="16" t="n">
        <v>0.1306162845790405</v>
      </c>
    </row>
    <row r="54">
      <c r="A54" s="2" t="inlineStr">
        <is>
          <t>mesos_oros.csv</t>
        </is>
      </c>
      <c r="B54" s="2" t="n">
        <v>51</v>
      </c>
      <c r="C54" s="2" t="n">
        <v>5</v>
      </c>
      <c r="D54" s="2" t="inlineStr">
        <is>
          <t>Λάδι</t>
        </is>
      </c>
      <c r="E54" s="17" t="n">
        <v>15</v>
      </c>
      <c r="F54" s="2" t="inlineStr">
        <is>
          <t>Κύβος</t>
        </is>
      </c>
      <c r="G54" s="17" t="n">
        <v>2</v>
      </c>
      <c r="H54" s="16" t="n">
        <v>0.7160594243</v>
      </c>
      <c r="I54" s="16" t="n">
        <v>0.7778444886207581</v>
      </c>
      <c r="J54" s="16" t="n">
        <v>-0.06178506432075803</v>
      </c>
      <c r="K54" s="16" t="n">
        <v>0.06178506432075803</v>
      </c>
    </row>
    <row r="55">
      <c r="A55" s="2" t="inlineStr">
        <is>
          <t>mesos_oros.csv</t>
        </is>
      </c>
      <c r="B55" s="2" t="n">
        <v>52</v>
      </c>
      <c r="C55" s="2" t="n">
        <v>2</v>
      </c>
      <c r="D55" s="2" t="inlineStr">
        <is>
          <t>Λάδι</t>
        </is>
      </c>
      <c r="E55" s="17" t="n">
        <v>15</v>
      </c>
      <c r="F55" s="2" t="inlineStr">
        <is>
          <t>Κύβος</t>
        </is>
      </c>
      <c r="G55" s="17" t="n">
        <v>77</v>
      </c>
      <c r="H55" s="16" t="n">
        <v>0.2864366217</v>
      </c>
      <c r="I55" s="16" t="n">
        <v>0.2687398195266724</v>
      </c>
      <c r="J55" s="16" t="n">
        <v>0.01769680217332764</v>
      </c>
      <c r="K55" s="16" t="n">
        <v>0.01769680217332764</v>
      </c>
    </row>
    <row r="56">
      <c r="A56" s="2" t="inlineStr">
        <is>
          <t>mesos_oros.csv</t>
        </is>
      </c>
      <c r="B56" s="2" t="n">
        <v>53</v>
      </c>
      <c r="C56" s="2" t="n">
        <v>5</v>
      </c>
      <c r="D56" s="2" t="inlineStr">
        <is>
          <t>Λάδι</t>
        </is>
      </c>
      <c r="E56" s="17" t="n">
        <v>15</v>
      </c>
      <c r="F56" s="2" t="inlineStr">
        <is>
          <t>Σφαίρα</t>
        </is>
      </c>
      <c r="G56" s="17" t="n">
        <v>13</v>
      </c>
      <c r="H56" s="16" t="n">
        <v>0.2956700487</v>
      </c>
      <c r="I56" s="16" t="n">
        <v>0.3253081142902374</v>
      </c>
      <c r="J56" s="16" t="n">
        <v>-0.02963806559023741</v>
      </c>
      <c r="K56" s="16" t="n">
        <v>0.02963806559023741</v>
      </c>
    </row>
    <row r="57">
      <c r="A57" s="2" t="inlineStr">
        <is>
          <t>mesos_oros.csv</t>
        </is>
      </c>
      <c r="B57" s="2" t="n">
        <v>54</v>
      </c>
      <c r="C57" s="2" t="n">
        <v>4</v>
      </c>
      <c r="D57" s="2" t="inlineStr">
        <is>
          <t>Λάδι</t>
        </is>
      </c>
      <c r="E57" s="17" t="n">
        <v>15</v>
      </c>
      <c r="F57" s="2" t="inlineStr">
        <is>
          <t>Σφαίρα</t>
        </is>
      </c>
      <c r="G57" s="17" t="n">
        <v>59</v>
      </c>
      <c r="H57" s="16" t="n">
        <v>0.2750841418</v>
      </c>
      <c r="I57" s="16" t="n">
        <v>0.2663721144199371</v>
      </c>
      <c r="J57" s="16" t="n">
        <v>0.008712027380062881</v>
      </c>
      <c r="K57" s="16" t="n">
        <v>0.008712027380062881</v>
      </c>
    </row>
    <row r="58">
      <c r="A58" s="2" t="inlineStr">
        <is>
          <t>mesos_oros.csv</t>
        </is>
      </c>
      <c r="B58" s="2" t="n">
        <v>55</v>
      </c>
      <c r="C58" s="2" t="n">
        <v>5</v>
      </c>
      <c r="D58" s="2" t="inlineStr">
        <is>
          <t>Λάδι</t>
        </is>
      </c>
      <c r="E58" s="17" t="n">
        <v>20</v>
      </c>
      <c r="F58" s="2" t="inlineStr">
        <is>
          <t>Δίσκος</t>
        </is>
      </c>
      <c r="G58" s="17" t="n">
        <v>11</v>
      </c>
      <c r="H58" s="16" t="n">
        <v>1.069128662</v>
      </c>
      <c r="I58" s="16" t="n">
        <v>1.125452041625977</v>
      </c>
      <c r="J58" s="16" t="n">
        <v>-0.05632337962597656</v>
      </c>
      <c r="K58" s="16" t="n">
        <v>0.05632337962597656</v>
      </c>
    </row>
    <row r="59">
      <c r="A59" s="2" t="inlineStr">
        <is>
          <t>mesos_oros.csv</t>
        </is>
      </c>
      <c r="B59" s="2" t="n">
        <v>56</v>
      </c>
      <c r="C59" s="2" t="n">
        <v>1</v>
      </c>
      <c r="D59" s="2" t="inlineStr">
        <is>
          <t>Λάδι</t>
        </is>
      </c>
      <c r="E59" s="17" t="n">
        <v>20</v>
      </c>
      <c r="F59" s="2" t="inlineStr">
        <is>
          <t>Δίσκος</t>
        </is>
      </c>
      <c r="G59" s="17" t="n">
        <v>66</v>
      </c>
      <c r="H59" s="16" t="n">
        <v>0.9519753667</v>
      </c>
      <c r="I59" s="16" t="n">
        <v>1.297025322914124</v>
      </c>
      <c r="J59" s="16" t="n">
        <v>-0.3450499562141235</v>
      </c>
      <c r="K59" s="16" t="n">
        <v>0.3450499562141235</v>
      </c>
    </row>
    <row r="60">
      <c r="A60" s="2" t="inlineStr">
        <is>
          <t>mesos_oros.csv</t>
        </is>
      </c>
      <c r="B60" s="2" t="n">
        <v>57</v>
      </c>
      <c r="C60" s="2" t="n">
        <v>2</v>
      </c>
      <c r="D60" s="2" t="inlineStr">
        <is>
          <t>Λάδι</t>
        </is>
      </c>
      <c r="E60" s="17" t="n">
        <v>20</v>
      </c>
      <c r="F60" s="2" t="inlineStr">
        <is>
          <t>Κύβος</t>
        </is>
      </c>
      <c r="G60" s="17" t="n">
        <v>2</v>
      </c>
      <c r="H60" s="16" t="n">
        <v>0.9563964481</v>
      </c>
      <c r="I60" s="16" t="n">
        <v>0.9174110293388367</v>
      </c>
      <c r="J60" s="16" t="n">
        <v>0.03898541876116335</v>
      </c>
      <c r="K60" s="16" t="n">
        <v>0.03898541876116335</v>
      </c>
    </row>
    <row r="61">
      <c r="A61" s="2" t="inlineStr">
        <is>
          <t>mesos_oros.csv</t>
        </is>
      </c>
      <c r="B61" s="2" t="n">
        <v>58</v>
      </c>
      <c r="C61" s="2" t="n">
        <v>5</v>
      </c>
      <c r="D61" s="2" t="inlineStr">
        <is>
          <t>Λάδι</t>
        </is>
      </c>
      <c r="E61" s="17" t="n">
        <v>20</v>
      </c>
      <c r="F61" s="2" t="inlineStr">
        <is>
          <t>Κύβος</t>
        </is>
      </c>
      <c r="G61" s="17" t="n">
        <v>77</v>
      </c>
      <c r="H61" s="16" t="n">
        <v>0.3180962684</v>
      </c>
      <c r="I61" s="16" t="n">
        <v>0.3320358395576477</v>
      </c>
      <c r="J61" s="16" t="n">
        <v>-0.01393957115764771</v>
      </c>
      <c r="K61" s="16" t="n">
        <v>0.01393957115764771</v>
      </c>
    </row>
    <row r="62">
      <c r="A62" s="2" t="inlineStr">
        <is>
          <t>mesos_oros.csv</t>
        </is>
      </c>
      <c r="B62" s="2" t="n">
        <v>59</v>
      </c>
      <c r="C62" s="2" t="n">
        <v>5</v>
      </c>
      <c r="D62" s="2" t="inlineStr">
        <is>
          <t>Λάδι</t>
        </is>
      </c>
      <c r="E62" s="17" t="n">
        <v>20</v>
      </c>
      <c r="F62" s="2" t="inlineStr">
        <is>
          <t>Σφαίρα</t>
        </is>
      </c>
      <c r="G62" s="17" t="n">
        <v>13</v>
      </c>
      <c r="H62" s="16" t="n">
        <v>0.3420695592</v>
      </c>
      <c r="I62" s="16" t="n">
        <v>0.4247139394283295</v>
      </c>
      <c r="J62" s="16" t="n">
        <v>-0.08264438022832948</v>
      </c>
      <c r="K62" s="16" t="n">
        <v>0.08264438022832948</v>
      </c>
    </row>
    <row r="63">
      <c r="A63" s="2" t="inlineStr">
        <is>
          <t>mesos_oros.csv</t>
        </is>
      </c>
      <c r="B63" s="2" t="n">
        <v>60</v>
      </c>
      <c r="C63" s="2" t="n">
        <v>4</v>
      </c>
      <c r="D63" s="2" t="inlineStr">
        <is>
          <t>Λάδι</t>
        </is>
      </c>
      <c r="E63" s="17" t="n">
        <v>20</v>
      </c>
      <c r="F63" s="2" t="inlineStr">
        <is>
          <t>Σφαίρα</t>
        </is>
      </c>
      <c r="G63" s="17" t="n">
        <v>59</v>
      </c>
      <c r="H63" s="16" t="n">
        <v>0.3005056894</v>
      </c>
      <c r="I63" s="16" t="n">
        <v>0.2970113456249237</v>
      </c>
      <c r="J63" s="16" t="n">
        <v>0.003494343775076292</v>
      </c>
      <c r="K63" s="16" t="n">
        <v>0.003494343775076292</v>
      </c>
    </row>
    <row r="64">
      <c r="A64" s="2" t="inlineStr">
        <is>
          <t>mesos_oros.csv</t>
        </is>
      </c>
      <c r="B64" s="2" t="n">
        <v>61</v>
      </c>
      <c r="C64" s="2" t="n">
        <v>1</v>
      </c>
      <c r="D64" s="2" t="inlineStr">
        <is>
          <t>Λάδι</t>
        </is>
      </c>
      <c r="E64" s="17" t="n">
        <v>25</v>
      </c>
      <c r="F64" s="2" t="inlineStr">
        <is>
          <t>Δίσκος</t>
        </is>
      </c>
      <c r="G64" s="17" t="n">
        <v>11</v>
      </c>
      <c r="H64" s="16" t="n">
        <v>1.324534283</v>
      </c>
      <c r="I64" s="16" t="n">
        <v>1.830525159835815</v>
      </c>
      <c r="J64" s="16" t="n">
        <v>-0.5059908768358155</v>
      </c>
      <c r="K64" s="16" t="n">
        <v>0.5059908768358155</v>
      </c>
    </row>
    <row r="65">
      <c r="A65" s="2" t="inlineStr">
        <is>
          <t>mesos_oros.csv</t>
        </is>
      </c>
      <c r="B65" s="2" t="n">
        <v>62</v>
      </c>
      <c r="C65" s="2" t="n">
        <v>3</v>
      </c>
      <c r="D65" s="2" t="inlineStr">
        <is>
          <t>Λάδι</t>
        </is>
      </c>
      <c r="E65" s="17" t="n">
        <v>25</v>
      </c>
      <c r="F65" s="2" t="inlineStr">
        <is>
          <t>Δίσκος</t>
        </is>
      </c>
      <c r="G65" s="17" t="n">
        <v>66</v>
      </c>
      <c r="H65" s="16" t="n">
        <v>1.092741083</v>
      </c>
      <c r="I65" s="16" t="n">
        <v>1.376655697822571</v>
      </c>
      <c r="J65" s="16" t="n">
        <v>-0.2839146148225709</v>
      </c>
      <c r="K65" s="16" t="n">
        <v>0.2839146148225709</v>
      </c>
    </row>
    <row r="66">
      <c r="A66" s="2" t="inlineStr">
        <is>
          <t>mesos_oros.csv</t>
        </is>
      </c>
      <c r="B66" s="2" t="n">
        <v>63</v>
      </c>
      <c r="C66" s="2" t="n">
        <v>3</v>
      </c>
      <c r="D66" s="2" t="inlineStr">
        <is>
          <t>Λάδι</t>
        </is>
      </c>
      <c r="E66" s="17" t="n">
        <v>25</v>
      </c>
      <c r="F66" s="2" t="inlineStr">
        <is>
          <t>Κύβος</t>
        </is>
      </c>
      <c r="G66" s="17" t="n">
        <v>2</v>
      </c>
      <c r="H66" s="16" t="n">
        <v>1.123204987</v>
      </c>
      <c r="I66" s="16" t="n">
        <v>1.211560010910034</v>
      </c>
      <c r="J66" s="16" t="n">
        <v>-0.08835502391003414</v>
      </c>
      <c r="K66" s="16" t="n">
        <v>0.08835502391003414</v>
      </c>
    </row>
    <row r="67">
      <c r="A67" s="2" t="inlineStr">
        <is>
          <t>mesos_oros.csv</t>
        </is>
      </c>
      <c r="B67" s="2" t="n">
        <v>64</v>
      </c>
      <c r="C67" s="2" t="n">
        <v>5</v>
      </c>
      <c r="D67" s="2" t="inlineStr">
        <is>
          <t>Λάδι</t>
        </is>
      </c>
      <c r="E67" s="17" t="n">
        <v>25</v>
      </c>
      <c r="F67" s="2" t="inlineStr">
        <is>
          <t>Κύβος</t>
        </is>
      </c>
      <c r="G67" s="17" t="n">
        <v>77</v>
      </c>
      <c r="H67" s="16" t="n">
        <v>0.3398786144</v>
      </c>
      <c r="I67" s="16" t="n">
        <v>0.2999614775180817</v>
      </c>
      <c r="J67" s="16" t="n">
        <v>0.03991713688191834</v>
      </c>
      <c r="K67" s="16" t="n">
        <v>0.03991713688191834</v>
      </c>
    </row>
    <row r="68">
      <c r="A68" s="2" t="inlineStr">
        <is>
          <t>mesos_oros.csv</t>
        </is>
      </c>
      <c r="B68" s="2" t="n">
        <v>65</v>
      </c>
      <c r="C68" s="2" t="n">
        <v>4</v>
      </c>
      <c r="D68" s="2" t="inlineStr">
        <is>
          <t>Λάδι</t>
        </is>
      </c>
      <c r="E68" s="17" t="n">
        <v>25</v>
      </c>
      <c r="F68" s="2" t="inlineStr">
        <is>
          <t>Σφαίρα</t>
        </is>
      </c>
      <c r="G68" s="17" t="n">
        <v>13</v>
      </c>
      <c r="H68" s="16" t="n">
        <v>0.4186509725</v>
      </c>
      <c r="I68" s="16" t="n">
        <v>0.4611655175685883</v>
      </c>
      <c r="J68" s="16" t="n">
        <v>-0.04251454506858826</v>
      </c>
      <c r="K68" s="16" t="n">
        <v>0.04251454506858826</v>
      </c>
    </row>
    <row r="69">
      <c r="A69" s="2" t="inlineStr">
        <is>
          <t>mesos_oros.csv</t>
        </is>
      </c>
      <c r="B69" s="2" t="n">
        <v>66</v>
      </c>
      <c r="C69" s="2" t="n">
        <v>2</v>
      </c>
      <c r="D69" s="2" t="inlineStr">
        <is>
          <t>Λάδι</t>
        </is>
      </c>
      <c r="E69" s="17" t="n">
        <v>25</v>
      </c>
      <c r="F69" s="2" t="inlineStr">
        <is>
          <t>Σφαίρα</t>
        </is>
      </c>
      <c r="G69" s="17" t="n">
        <v>59</v>
      </c>
      <c r="H69" s="16" t="n">
        <v>0.3472095897</v>
      </c>
      <c r="I69" s="16" t="n">
        <v>0.3309149742126465</v>
      </c>
      <c r="J69" s="16" t="n">
        <v>0.0162946154873535</v>
      </c>
      <c r="K69" s="16" t="n">
        <v>0.0162946154873535</v>
      </c>
    </row>
    <row r="70">
      <c r="A70" s="2" t="inlineStr">
        <is>
          <t>mesos_oros.csv</t>
        </is>
      </c>
      <c r="B70" s="2" t="n">
        <v>67</v>
      </c>
      <c r="C70" s="2" t="n">
        <v>2</v>
      </c>
      <c r="D70" s="2" t="inlineStr">
        <is>
          <t>Λάδι</t>
        </is>
      </c>
      <c r="E70" s="17" t="n">
        <v>30</v>
      </c>
      <c r="F70" s="2" t="inlineStr">
        <is>
          <t>Δίσκος</t>
        </is>
      </c>
      <c r="G70" s="17" t="n">
        <v>11</v>
      </c>
      <c r="H70" s="16" t="n">
        <v>1.532671148</v>
      </c>
      <c r="I70" s="16" t="n">
        <v>1.698400259017944</v>
      </c>
      <c r="J70" s="16" t="n">
        <v>-0.1657291110179444</v>
      </c>
      <c r="K70" s="16" t="n">
        <v>0.1657291110179444</v>
      </c>
    </row>
    <row r="71">
      <c r="A71" s="2" t="inlineStr">
        <is>
          <t>mesos_oros.csv</t>
        </is>
      </c>
      <c r="B71" s="2" t="n">
        <v>68</v>
      </c>
      <c r="C71" s="2" t="n">
        <v>1</v>
      </c>
      <c r="D71" s="2" t="inlineStr">
        <is>
          <t>Λάδι</t>
        </is>
      </c>
      <c r="E71" s="17" t="n">
        <v>30</v>
      </c>
      <c r="F71" s="2" t="inlineStr">
        <is>
          <t>Δίσκος</t>
        </is>
      </c>
      <c r="G71" s="17" t="n">
        <v>66</v>
      </c>
      <c r="H71" s="16" t="n">
        <v>1.342489151</v>
      </c>
      <c r="I71" s="16" t="n">
        <v>1.338529229164124</v>
      </c>
      <c r="J71" s="16" t="n">
        <v>0.003959921835876568</v>
      </c>
      <c r="K71" s="16" t="n">
        <v>0.003959921835876568</v>
      </c>
    </row>
    <row r="72">
      <c r="A72" s="2" t="inlineStr">
        <is>
          <t>mesos_oros.csv</t>
        </is>
      </c>
      <c r="B72" s="2" t="n">
        <v>69</v>
      </c>
      <c r="C72" s="2" t="n">
        <v>2</v>
      </c>
      <c r="D72" s="2" t="inlineStr">
        <is>
          <t>Λάδι</t>
        </is>
      </c>
      <c r="E72" s="17" t="n">
        <v>30</v>
      </c>
      <c r="F72" s="2" t="inlineStr">
        <is>
          <t>Κύβος</t>
        </is>
      </c>
      <c r="G72" s="17" t="n">
        <v>2</v>
      </c>
      <c r="H72" s="16" t="n">
        <v>1.329391114</v>
      </c>
      <c r="I72" s="16" t="n">
        <v>1.25194239616394</v>
      </c>
      <c r="J72" s="16" t="n">
        <v>0.07744871783605967</v>
      </c>
      <c r="K72" s="16" t="n">
        <v>0.07744871783605967</v>
      </c>
    </row>
    <row r="73">
      <c r="A73" s="2" t="inlineStr">
        <is>
          <t>mesos_oros.csv</t>
        </is>
      </c>
      <c r="B73" s="2" t="n">
        <v>70</v>
      </c>
      <c r="C73" s="2" t="n">
        <v>1</v>
      </c>
      <c r="D73" s="2" t="inlineStr">
        <is>
          <t>Λάδι</t>
        </is>
      </c>
      <c r="E73" s="17" t="n">
        <v>30</v>
      </c>
      <c r="F73" s="2" t="inlineStr">
        <is>
          <t>Κύβος</t>
        </is>
      </c>
      <c r="G73" s="17" t="n">
        <v>77</v>
      </c>
      <c r="H73" s="16" t="n">
        <v>0.4027880708</v>
      </c>
      <c r="I73" s="16" t="n">
        <v>0.3947019279003143</v>
      </c>
      <c r="J73" s="16" t="n">
        <v>0.008086142899685678</v>
      </c>
      <c r="K73" s="16" t="n">
        <v>0.008086142899685678</v>
      </c>
    </row>
    <row r="74">
      <c r="A74" s="2" t="inlineStr">
        <is>
          <t>mesos_oros.csv</t>
        </is>
      </c>
      <c r="B74" s="2" t="n">
        <v>71</v>
      </c>
      <c r="C74" s="2" t="n">
        <v>3</v>
      </c>
      <c r="D74" s="2" t="inlineStr">
        <is>
          <t>Λάδι</t>
        </is>
      </c>
      <c r="E74" s="17" t="n">
        <v>30</v>
      </c>
      <c r="F74" s="2" t="inlineStr">
        <is>
          <t>Σφαίρα</t>
        </is>
      </c>
      <c r="G74" s="17" t="n">
        <v>13</v>
      </c>
      <c r="H74" s="16" t="n">
        <v>0.4980399228</v>
      </c>
      <c r="I74" s="16" t="n">
        <v>0.5916787981987</v>
      </c>
      <c r="J74" s="16" t="n">
        <v>-0.09363887539869997</v>
      </c>
      <c r="K74" s="16" t="n">
        <v>0.09363887539869997</v>
      </c>
    </row>
    <row r="75">
      <c r="A75" s="2" t="inlineStr">
        <is>
          <t>mesos_oros.csv</t>
        </is>
      </c>
      <c r="B75" s="2" t="n">
        <v>72</v>
      </c>
      <c r="C75" s="2" t="n">
        <v>5</v>
      </c>
      <c r="D75" s="2" t="inlineStr">
        <is>
          <t>Λάδι</t>
        </is>
      </c>
      <c r="E75" s="17" t="n">
        <v>30</v>
      </c>
      <c r="F75" s="2" t="inlineStr">
        <is>
          <t>Σφαίρα</t>
        </is>
      </c>
      <c r="G75" s="17" t="n">
        <v>59</v>
      </c>
      <c r="H75" s="16" t="n">
        <v>0.3859711481</v>
      </c>
      <c r="I75" s="16" t="n">
        <v>0.2971625328063965</v>
      </c>
      <c r="J75" s="16" t="n">
        <v>0.08880861529360351</v>
      </c>
      <c r="K75" s="16" t="n">
        <v>0.08880861529360351</v>
      </c>
    </row>
    <row r="76">
      <c r="A76" s="2" t="inlineStr">
        <is>
          <t>mesos_oros.csv</t>
        </is>
      </c>
      <c r="B76" s="2" t="n">
        <v>73</v>
      </c>
      <c r="C76" s="2" t="n">
        <v>4</v>
      </c>
      <c r="D76" s="2" t="inlineStr">
        <is>
          <t>Μέλι100</t>
        </is>
      </c>
      <c r="E76" s="17" t="n">
        <v>5</v>
      </c>
      <c r="F76" s="2" t="inlineStr">
        <is>
          <t>Δίσκος</t>
        </is>
      </c>
      <c r="G76" s="17" t="n">
        <v>11</v>
      </c>
      <c r="H76" s="16" t="n">
        <v>8.12857906</v>
      </c>
      <c r="I76" s="16" t="n">
        <v>11.18477249145508</v>
      </c>
      <c r="J76" s="16" t="n">
        <v>-3.056193431455078</v>
      </c>
      <c r="K76" s="16" t="n">
        <v>3.056193431455078</v>
      </c>
    </row>
    <row r="77">
      <c r="A77" s="2" t="inlineStr">
        <is>
          <t>mesos_oros.csv</t>
        </is>
      </c>
      <c r="B77" s="2" t="n">
        <v>74</v>
      </c>
      <c r="C77" s="2" t="n">
        <v>1</v>
      </c>
      <c r="D77" s="2" t="inlineStr">
        <is>
          <t>Μέλι100</t>
        </is>
      </c>
      <c r="E77" s="17" t="n">
        <v>5</v>
      </c>
      <c r="F77" s="2" t="inlineStr">
        <is>
          <t>Δίσκος</t>
        </is>
      </c>
      <c r="G77" s="17" t="n">
        <v>66</v>
      </c>
      <c r="H77" s="16" t="n">
        <v>2.194550076</v>
      </c>
      <c r="I77" s="16" t="n">
        <v>3.301026821136475</v>
      </c>
      <c r="J77" s="16" t="n">
        <v>-1.106476745136475</v>
      </c>
      <c r="K77" s="16" t="n">
        <v>1.106476745136475</v>
      </c>
    </row>
    <row r="78">
      <c r="A78" s="2" t="inlineStr">
        <is>
          <t>mesos_oros.csv</t>
        </is>
      </c>
      <c r="B78" s="2" t="n">
        <v>75</v>
      </c>
      <c r="C78" s="2" t="n">
        <v>5</v>
      </c>
      <c r="D78" s="2" t="inlineStr">
        <is>
          <t>Μέλι100</t>
        </is>
      </c>
      <c r="E78" s="17" t="n">
        <v>5</v>
      </c>
      <c r="F78" s="2" t="inlineStr">
        <is>
          <t>Κύβος</t>
        </is>
      </c>
      <c r="G78" s="17" t="n">
        <v>77</v>
      </c>
      <c r="H78" s="16" t="n">
        <v>0.2519402989</v>
      </c>
      <c r="I78" s="16" t="n">
        <v>0.1168292090296745</v>
      </c>
      <c r="J78" s="16" t="n">
        <v>0.1351110898703255</v>
      </c>
      <c r="K78" s="16" t="n">
        <v>0.1351110898703255</v>
      </c>
    </row>
    <row r="79">
      <c r="A79" s="2" t="inlineStr">
        <is>
          <t>mesos_oros.csv</t>
        </is>
      </c>
      <c r="B79" s="2" t="n">
        <v>76</v>
      </c>
      <c r="C79" s="2" t="n">
        <v>1</v>
      </c>
      <c r="D79" s="2" t="inlineStr">
        <is>
          <t>Μέλι100</t>
        </is>
      </c>
      <c r="E79" s="17" t="n">
        <v>5</v>
      </c>
      <c r="F79" s="2" t="inlineStr">
        <is>
          <t>Σφαίρα</t>
        </is>
      </c>
      <c r="G79" s="17" t="n">
        <v>13</v>
      </c>
      <c r="H79" s="16" t="n">
        <v>0.5411116580999999</v>
      </c>
      <c r="I79" s="16" t="n">
        <v>1.245955109596252</v>
      </c>
      <c r="J79" s="16" t="n">
        <v>-0.7048434514962525</v>
      </c>
      <c r="K79" s="16" t="n">
        <v>0.7048434514962525</v>
      </c>
    </row>
    <row r="80">
      <c r="A80" s="2" t="inlineStr">
        <is>
          <t>mesos_oros.csv</t>
        </is>
      </c>
      <c r="B80" s="2" t="n">
        <v>77</v>
      </c>
      <c r="C80" s="2" t="n">
        <v>2</v>
      </c>
      <c r="D80" s="2" t="inlineStr">
        <is>
          <t>Μέλι100</t>
        </is>
      </c>
      <c r="E80" s="17" t="n">
        <v>5</v>
      </c>
      <c r="F80" s="2" t="inlineStr">
        <is>
          <t>Σφαίρα</t>
        </is>
      </c>
      <c r="G80" s="17" t="n">
        <v>59</v>
      </c>
      <c r="H80" s="16" t="n">
        <v>0.2181810365</v>
      </c>
      <c r="I80" s="16" t="n">
        <v>-0.3875221014022827</v>
      </c>
      <c r="J80" s="16" t="n">
        <v>0.6057031379022827</v>
      </c>
      <c r="K80" s="16" t="n">
        <v>0.6057031379022827</v>
      </c>
    </row>
    <row r="81">
      <c r="A81" s="2" t="inlineStr">
        <is>
          <t>mesos_oros.csv</t>
        </is>
      </c>
      <c r="B81" s="2" t="n">
        <v>78</v>
      </c>
      <c r="C81" s="2" t="n">
        <v>3</v>
      </c>
      <c r="D81" s="2" t="inlineStr">
        <is>
          <t>Μέλι100</t>
        </is>
      </c>
      <c r="E81" s="17" t="n">
        <v>10</v>
      </c>
      <c r="F81" s="2" t="inlineStr">
        <is>
          <t>Δίσκος</t>
        </is>
      </c>
      <c r="G81" s="17" t="n">
        <v>11</v>
      </c>
      <c r="H81" s="16" t="n">
        <v>12.800714</v>
      </c>
      <c r="I81" s="16" t="n">
        <v>16.49551391601562</v>
      </c>
      <c r="J81" s="16" t="n">
        <v>-3.694799916015626</v>
      </c>
      <c r="K81" s="16" t="n">
        <v>3.694799916015626</v>
      </c>
    </row>
    <row r="82">
      <c r="A82" s="2" t="inlineStr">
        <is>
          <t>mesos_oros.csv</t>
        </is>
      </c>
      <c r="B82" s="2" t="n">
        <v>79</v>
      </c>
      <c r="C82" s="2" t="n">
        <v>2</v>
      </c>
      <c r="D82" s="2" t="inlineStr">
        <is>
          <t>Μέλι100</t>
        </is>
      </c>
      <c r="E82" s="17" t="n">
        <v>10</v>
      </c>
      <c r="F82" s="2" t="inlineStr">
        <is>
          <t>Δίσκος</t>
        </is>
      </c>
      <c r="G82" s="17" t="n">
        <v>66</v>
      </c>
      <c r="H82" s="16" t="n">
        <v>3.941534046</v>
      </c>
      <c r="I82" s="16" t="n">
        <v>4.850403785705566</v>
      </c>
      <c r="J82" s="16" t="n">
        <v>-0.9088697397055663</v>
      </c>
      <c r="K82" s="16" t="n">
        <v>0.9088697397055663</v>
      </c>
    </row>
    <row r="83">
      <c r="A83" s="2" t="inlineStr">
        <is>
          <t>mesos_oros.csv</t>
        </is>
      </c>
      <c r="B83" s="2" t="n">
        <v>80</v>
      </c>
      <c r="C83" s="2" t="n">
        <v>2</v>
      </c>
      <c r="D83" s="2" t="inlineStr">
        <is>
          <t>Μέλι100</t>
        </is>
      </c>
      <c r="E83" s="17" t="n">
        <v>10</v>
      </c>
      <c r="F83" s="2" t="inlineStr">
        <is>
          <t>Κύβος</t>
        </is>
      </c>
      <c r="G83" s="17" t="n">
        <v>77</v>
      </c>
      <c r="H83" s="16" t="n">
        <v>0.5047295701</v>
      </c>
      <c r="I83" s="16" t="n">
        <v>0.5341711044311523</v>
      </c>
      <c r="J83" s="16" t="n">
        <v>-0.02944153433115237</v>
      </c>
      <c r="K83" s="16" t="n">
        <v>0.02944153433115237</v>
      </c>
    </row>
    <row r="84">
      <c r="A84" s="2" t="inlineStr">
        <is>
          <t>mesos_oros.csv</t>
        </is>
      </c>
      <c r="B84" s="2" t="n">
        <v>81</v>
      </c>
      <c r="C84" s="2" t="n">
        <v>4</v>
      </c>
      <c r="D84" s="2" t="inlineStr">
        <is>
          <t>Μέλι100</t>
        </is>
      </c>
      <c r="E84" s="17" t="n">
        <v>10</v>
      </c>
      <c r="F84" s="2" t="inlineStr">
        <is>
          <t>Σφαίρα</t>
        </is>
      </c>
      <c r="G84" s="17" t="n">
        <v>13</v>
      </c>
      <c r="H84" s="16" t="n">
        <v>1.285645288</v>
      </c>
      <c r="I84" s="16" t="n">
        <v>1.745241403579712</v>
      </c>
      <c r="J84" s="16" t="n">
        <v>-0.4595961155797119</v>
      </c>
      <c r="K84" s="16" t="n">
        <v>0.4595961155797119</v>
      </c>
    </row>
    <row r="85">
      <c r="A85" s="2" t="inlineStr">
        <is>
          <t>mesos_oros.csv</t>
        </is>
      </c>
      <c r="B85" s="2" t="n">
        <v>82</v>
      </c>
      <c r="C85" s="2" t="n">
        <v>4</v>
      </c>
      <c r="D85" s="2" t="inlineStr">
        <is>
          <t>Μέλι100</t>
        </is>
      </c>
      <c r="E85" s="17" t="n">
        <v>10</v>
      </c>
      <c r="F85" s="2" t="inlineStr">
        <is>
          <t>Σφαίρα</t>
        </is>
      </c>
      <c r="G85" s="17" t="n">
        <v>59</v>
      </c>
      <c r="H85" s="16" t="n">
        <v>0.4489249546</v>
      </c>
      <c r="I85" s="16" t="n">
        <v>0.3303548991680145</v>
      </c>
      <c r="J85" s="16" t="n">
        <v>0.1185700554319855</v>
      </c>
      <c r="K85" s="16" t="n">
        <v>0.1185700554319855</v>
      </c>
    </row>
    <row r="86">
      <c r="A86" s="2" t="inlineStr">
        <is>
          <t>mesos_oros.csv</t>
        </is>
      </c>
      <c r="B86" s="2" t="n">
        <v>83</v>
      </c>
      <c r="C86" s="2" t="n">
        <v>1</v>
      </c>
      <c r="D86" s="2" t="inlineStr">
        <is>
          <t>Μέλι100</t>
        </is>
      </c>
      <c r="E86" s="17" t="n">
        <v>15</v>
      </c>
      <c r="F86" s="2" t="inlineStr">
        <is>
          <t>Δίσκος</t>
        </is>
      </c>
      <c r="G86" s="17" t="n">
        <v>11</v>
      </c>
      <c r="H86" s="16" t="n">
        <v>18.50209427</v>
      </c>
      <c r="I86" s="16" t="n">
        <v>19.71651077270508</v>
      </c>
      <c r="J86" s="16" t="n">
        <v>-1.214416502705078</v>
      </c>
      <c r="K86" s="16" t="n">
        <v>1.214416502705078</v>
      </c>
    </row>
    <row r="87">
      <c r="A87" s="2" t="inlineStr">
        <is>
          <t>mesos_oros.csv</t>
        </is>
      </c>
      <c r="B87" s="2" t="n">
        <v>84</v>
      </c>
      <c r="C87" s="2" t="n">
        <v>4</v>
      </c>
      <c r="D87" s="2" t="inlineStr">
        <is>
          <t>Μέλι100</t>
        </is>
      </c>
      <c r="E87" s="17" t="n">
        <v>15</v>
      </c>
      <c r="F87" s="2" t="inlineStr">
        <is>
          <t>Δίσκος</t>
        </is>
      </c>
      <c r="G87" s="17" t="n">
        <v>66</v>
      </c>
      <c r="H87" s="16" t="n">
        <v>6.350858092</v>
      </c>
      <c r="I87" s="16" t="n">
        <v>7.999170303344727</v>
      </c>
      <c r="J87" s="16" t="n">
        <v>-1.648312211344726</v>
      </c>
      <c r="K87" s="16" t="n">
        <v>1.648312211344726</v>
      </c>
    </row>
    <row r="88">
      <c r="A88" s="2" t="inlineStr">
        <is>
          <t>mesos_oros.csv</t>
        </is>
      </c>
      <c r="B88" s="2" t="n">
        <v>85</v>
      </c>
      <c r="C88" s="2" t="n">
        <v>1</v>
      </c>
      <c r="D88" s="2" t="inlineStr">
        <is>
          <t>Μέλι100</t>
        </is>
      </c>
      <c r="E88" s="17" t="n">
        <v>15</v>
      </c>
      <c r="F88" s="2" t="inlineStr">
        <is>
          <t>Κύβος</t>
        </is>
      </c>
      <c r="G88" s="17" t="n">
        <v>77</v>
      </c>
      <c r="H88" s="16" t="n">
        <v>0.8786068272000001</v>
      </c>
      <c r="I88" s="16" t="n">
        <v>1.201054573059082</v>
      </c>
      <c r="J88" s="16" t="n">
        <v>-0.322447745859082</v>
      </c>
      <c r="K88" s="16" t="n">
        <v>0.322447745859082</v>
      </c>
    </row>
    <row r="89">
      <c r="A89" s="2" t="inlineStr">
        <is>
          <t>mesos_oros.csv</t>
        </is>
      </c>
      <c r="B89" s="2" t="n">
        <v>86</v>
      </c>
      <c r="C89" s="2" t="n">
        <v>3</v>
      </c>
      <c r="D89" s="2" t="inlineStr">
        <is>
          <t>Μέλι100</t>
        </is>
      </c>
      <c r="E89" s="17" t="n">
        <v>15</v>
      </c>
      <c r="F89" s="2" t="inlineStr">
        <is>
          <t>Σφαίρα</t>
        </is>
      </c>
      <c r="G89" s="17" t="n">
        <v>13</v>
      </c>
      <c r="H89" s="16" t="n">
        <v>2.527196523</v>
      </c>
      <c r="I89" s="16" t="n">
        <v>2.434638261795044</v>
      </c>
      <c r="J89" s="16" t="n">
        <v>0.09255826120495625</v>
      </c>
      <c r="K89" s="16" t="n">
        <v>0.09255826120495625</v>
      </c>
    </row>
    <row r="90">
      <c r="A90" s="2" t="inlineStr">
        <is>
          <t>mesos_oros.csv</t>
        </is>
      </c>
      <c r="B90" s="2" t="n">
        <v>87</v>
      </c>
      <c r="C90" s="2" t="n">
        <v>2</v>
      </c>
      <c r="D90" s="2" t="inlineStr">
        <is>
          <t>Μέλι100</t>
        </is>
      </c>
      <c r="E90" s="17" t="n">
        <v>15</v>
      </c>
      <c r="F90" s="2" t="inlineStr">
        <is>
          <t>Σφαίρα</t>
        </is>
      </c>
      <c r="G90" s="17" t="n">
        <v>59</v>
      </c>
      <c r="H90" s="16" t="n">
        <v>0.9057621812</v>
      </c>
      <c r="I90" s="16" t="n">
        <v>1.129418849945068</v>
      </c>
      <c r="J90" s="16" t="n">
        <v>-0.2236566687450684</v>
      </c>
      <c r="K90" s="16" t="n">
        <v>0.2236566687450684</v>
      </c>
    </row>
    <row r="91">
      <c r="A91" s="2" t="inlineStr">
        <is>
          <t>mesos_oros.csv</t>
        </is>
      </c>
      <c r="B91" s="2" t="n">
        <v>88</v>
      </c>
      <c r="C91" s="2" t="n">
        <v>5</v>
      </c>
      <c r="D91" s="2" t="inlineStr">
        <is>
          <t>Μέλι100</t>
        </is>
      </c>
      <c r="E91" s="17" t="n">
        <v>20</v>
      </c>
      <c r="F91" s="2" t="inlineStr">
        <is>
          <t>Δίσκος</t>
        </is>
      </c>
      <c r="G91" s="17" t="n">
        <v>11</v>
      </c>
      <c r="H91" s="16" t="n">
        <v>24.66606415</v>
      </c>
      <c r="I91" s="16" t="n">
        <v>28.37530136108398</v>
      </c>
      <c r="J91" s="16" t="n">
        <v>-3.709237211083984</v>
      </c>
      <c r="K91" s="16" t="n">
        <v>3.709237211083984</v>
      </c>
    </row>
    <row r="92">
      <c r="A92" s="2" t="inlineStr">
        <is>
          <t>mesos_oros.csv</t>
        </is>
      </c>
      <c r="B92" s="2" t="n">
        <v>89</v>
      </c>
      <c r="C92" s="2" t="n">
        <v>5</v>
      </c>
      <c r="D92" s="2" t="inlineStr">
        <is>
          <t>Μέλι100</t>
        </is>
      </c>
      <c r="E92" s="17" t="n">
        <v>20</v>
      </c>
      <c r="F92" s="2" t="inlineStr">
        <is>
          <t>Δίσκος</t>
        </is>
      </c>
      <c r="G92" s="17" t="n">
        <v>66</v>
      </c>
      <c r="H92" s="16" t="n">
        <v>12.11103044</v>
      </c>
      <c r="I92" s="16" t="n">
        <v>10.43959331512451</v>
      </c>
      <c r="J92" s="16" t="n">
        <v>1.671437124875489</v>
      </c>
      <c r="K92" s="16" t="n">
        <v>1.671437124875489</v>
      </c>
    </row>
    <row r="93">
      <c r="A93" s="2" t="inlineStr">
        <is>
          <t>mesos_oros.csv</t>
        </is>
      </c>
      <c r="B93" s="2" t="n">
        <v>90</v>
      </c>
      <c r="C93" s="2" t="n">
        <v>4</v>
      </c>
      <c r="D93" s="2" t="inlineStr">
        <is>
          <t>Μέλι100</t>
        </is>
      </c>
      <c r="E93" s="17" t="n">
        <v>20</v>
      </c>
      <c r="F93" s="2" t="inlineStr">
        <is>
          <t>Κύβος</t>
        </is>
      </c>
      <c r="G93" s="17" t="n">
        <v>77</v>
      </c>
      <c r="H93" s="16" t="n">
        <v>1.417699873</v>
      </c>
      <c r="I93" s="16" t="n">
        <v>2.386568546295166</v>
      </c>
      <c r="J93" s="16" t="n">
        <v>-0.9688686732951659</v>
      </c>
      <c r="K93" s="16" t="n">
        <v>0.9688686732951659</v>
      </c>
    </row>
    <row r="94">
      <c r="A94" s="2" t="inlineStr">
        <is>
          <t>mesos_oros.csv</t>
        </is>
      </c>
      <c r="B94" s="2" t="n">
        <v>91</v>
      </c>
      <c r="C94" s="2" t="n">
        <v>3</v>
      </c>
      <c r="D94" s="2" t="inlineStr">
        <is>
          <t>Μέλι100</t>
        </is>
      </c>
      <c r="E94" s="17" t="n">
        <v>20</v>
      </c>
      <c r="F94" s="2" t="inlineStr">
        <is>
          <t>Σφαίρα</t>
        </is>
      </c>
      <c r="G94" s="17" t="n">
        <v>13</v>
      </c>
      <c r="H94" s="16" t="n">
        <v>3.937871988</v>
      </c>
      <c r="I94" s="16" t="n">
        <v>3.392242908477783</v>
      </c>
      <c r="J94" s="16" t="n">
        <v>0.5456290795222167</v>
      </c>
      <c r="K94" s="16" t="n">
        <v>0.5456290795222167</v>
      </c>
    </row>
    <row r="95">
      <c r="A95" s="2" t="inlineStr">
        <is>
          <t>mesos_oros.csv</t>
        </is>
      </c>
      <c r="B95" s="2" t="n">
        <v>92</v>
      </c>
      <c r="C95" s="2" t="n">
        <v>4</v>
      </c>
      <c r="D95" s="2" t="inlineStr">
        <is>
          <t>Μέλι100</t>
        </is>
      </c>
      <c r="E95" s="17" t="n">
        <v>20</v>
      </c>
      <c r="F95" s="2" t="inlineStr">
        <is>
          <t>Σφαίρα</t>
        </is>
      </c>
      <c r="G95" s="17" t="n">
        <v>59</v>
      </c>
      <c r="H95" s="16" t="n">
        <v>1.273229848</v>
      </c>
      <c r="I95" s="16" t="n">
        <v>1.634289979934692</v>
      </c>
      <c r="J95" s="16" t="n">
        <v>-0.3610601319346924</v>
      </c>
      <c r="K95" s="16" t="n">
        <v>0.3610601319346924</v>
      </c>
    </row>
    <row r="96">
      <c r="A96" s="2" t="inlineStr">
        <is>
          <t>mesos_oros.csv</t>
        </is>
      </c>
      <c r="B96" s="2" t="n">
        <v>93</v>
      </c>
      <c r="C96" s="2" t="n">
        <v>5</v>
      </c>
      <c r="D96" s="2" t="inlineStr">
        <is>
          <t>Μέλι100</t>
        </is>
      </c>
      <c r="E96" s="17" t="n">
        <v>25</v>
      </c>
      <c r="F96" s="2" t="inlineStr">
        <is>
          <t>Δίσκος</t>
        </is>
      </c>
      <c r="G96" s="17" t="n">
        <v>11</v>
      </c>
      <c r="H96" s="16" t="n">
        <v>34.30870138</v>
      </c>
      <c r="I96" s="16" t="n">
        <v>29.96208190917969</v>
      </c>
      <c r="J96" s="16" t="n">
        <v>4.346619470820315</v>
      </c>
      <c r="K96" s="16" t="n">
        <v>4.346619470820315</v>
      </c>
    </row>
    <row r="97">
      <c r="A97" s="2" t="inlineStr">
        <is>
          <t>mesos_oros.csv</t>
        </is>
      </c>
      <c r="B97" s="2" t="n">
        <v>94</v>
      </c>
      <c r="C97" s="2" t="n">
        <v>1</v>
      </c>
      <c r="D97" s="2" t="inlineStr">
        <is>
          <t>Μέλι100</t>
        </is>
      </c>
      <c r="E97" s="17" t="n">
        <v>25</v>
      </c>
      <c r="F97" s="2" t="inlineStr">
        <is>
          <t>Δίσκος</t>
        </is>
      </c>
      <c r="G97" s="17" t="n">
        <v>66</v>
      </c>
      <c r="H97" s="16" t="n">
        <v>15.85909844</v>
      </c>
      <c r="I97" s="16" t="n">
        <v>15.15399932861328</v>
      </c>
      <c r="J97" s="16" t="n">
        <v>0.7050991113867191</v>
      </c>
      <c r="K97" s="16" t="n">
        <v>0.7050991113867191</v>
      </c>
    </row>
    <row r="98">
      <c r="A98" s="2" t="inlineStr">
        <is>
          <t>mesos_oros.csv</t>
        </is>
      </c>
      <c r="B98" s="2" t="n">
        <v>95</v>
      </c>
      <c r="C98" s="2" t="n">
        <v>4</v>
      </c>
      <c r="D98" s="2" t="inlineStr">
        <is>
          <t>Μέλι100</t>
        </is>
      </c>
      <c r="E98" s="17" t="n">
        <v>25</v>
      </c>
      <c r="F98" s="2" t="inlineStr">
        <is>
          <t>Κύβος</t>
        </is>
      </c>
      <c r="G98" s="17" t="n">
        <v>77</v>
      </c>
      <c r="H98" s="16" t="n">
        <v>1.650208189</v>
      </c>
      <c r="I98" s="16" t="n">
        <v>2.002687215805054</v>
      </c>
      <c r="J98" s="16" t="n">
        <v>-0.3524790268050537</v>
      </c>
      <c r="K98" s="16" t="n">
        <v>0.3524790268050537</v>
      </c>
    </row>
    <row r="99">
      <c r="A99" s="2" t="inlineStr">
        <is>
          <t>mesos_oros.csv</t>
        </is>
      </c>
      <c r="B99" s="2" t="n">
        <v>96</v>
      </c>
      <c r="C99" s="2" t="n">
        <v>1</v>
      </c>
      <c r="D99" s="2" t="inlineStr">
        <is>
          <t>Μέλι100</t>
        </is>
      </c>
      <c r="E99" s="17" t="n">
        <v>25</v>
      </c>
      <c r="F99" s="2" t="inlineStr">
        <is>
          <t>Σφαίρα</t>
        </is>
      </c>
      <c r="G99" s="17" t="n">
        <v>13</v>
      </c>
      <c r="H99" s="16" t="n">
        <v>5.423570397</v>
      </c>
      <c r="I99" s="16" t="n">
        <v>3.676037788391113</v>
      </c>
      <c r="J99" s="16" t="n">
        <v>1.747532608608886</v>
      </c>
      <c r="K99" s="16" t="n">
        <v>1.747532608608886</v>
      </c>
    </row>
    <row r="100">
      <c r="A100" s="2" t="inlineStr">
        <is>
          <t>mesos_oros.csv</t>
        </is>
      </c>
      <c r="B100" s="2" t="n">
        <v>97</v>
      </c>
      <c r="C100" s="2" t="n">
        <v>2</v>
      </c>
      <c r="D100" s="2" t="inlineStr">
        <is>
          <t>Μέλι100</t>
        </is>
      </c>
      <c r="E100" s="17" t="n">
        <v>25</v>
      </c>
      <c r="F100" s="2" t="inlineStr">
        <is>
          <t>Σφαίρα</t>
        </is>
      </c>
      <c r="G100" s="17" t="n">
        <v>59</v>
      </c>
      <c r="H100" s="16" t="n">
        <v>1.696489255</v>
      </c>
      <c r="I100" s="16" t="n">
        <v>2.764078378677368</v>
      </c>
      <c r="J100" s="16" t="n">
        <v>-1.067589123677368</v>
      </c>
      <c r="K100" s="16" t="n">
        <v>1.067589123677368</v>
      </c>
    </row>
    <row r="101">
      <c r="A101" s="2" t="inlineStr">
        <is>
          <t>mesos_oros.csv</t>
        </is>
      </c>
      <c r="B101" s="2" t="n">
        <v>98</v>
      </c>
      <c r="C101" s="2" t="n">
        <v>2</v>
      </c>
      <c r="D101" s="2" t="inlineStr">
        <is>
          <t>Μέλι100</t>
        </is>
      </c>
      <c r="E101" s="17" t="n">
        <v>30</v>
      </c>
      <c r="F101" s="2" t="inlineStr">
        <is>
          <t>Δίσκος</t>
        </is>
      </c>
      <c r="G101" s="17" t="n">
        <v>11</v>
      </c>
      <c r="H101" s="16" t="n">
        <v>40.97392234</v>
      </c>
      <c r="I101" s="16" t="n">
        <v>32.77098083496094</v>
      </c>
      <c r="J101" s="16" t="n">
        <v>8.202941505039064</v>
      </c>
      <c r="K101" s="16" t="n">
        <v>8.202941505039064</v>
      </c>
    </row>
    <row r="102">
      <c r="A102" s="2" t="inlineStr">
        <is>
          <t>mesos_oros.csv</t>
        </is>
      </c>
      <c r="B102" s="2" t="n">
        <v>99</v>
      </c>
      <c r="C102" s="2" t="n">
        <v>2</v>
      </c>
      <c r="D102" s="2" t="inlineStr">
        <is>
          <t>Μέλι100</t>
        </is>
      </c>
      <c r="E102" s="17" t="n">
        <v>30</v>
      </c>
      <c r="F102" s="2" t="inlineStr">
        <is>
          <t>Δίσκος</t>
        </is>
      </c>
      <c r="G102" s="17" t="n">
        <v>66</v>
      </c>
      <c r="H102" s="16" t="n">
        <v>20.3312911</v>
      </c>
      <c r="I102" s="16" t="n">
        <v>15.13997840881348</v>
      </c>
      <c r="J102" s="16" t="n">
        <v>5.191312691186525</v>
      </c>
      <c r="K102" s="16" t="n">
        <v>5.191312691186525</v>
      </c>
    </row>
    <row r="103">
      <c r="A103" s="2" t="inlineStr">
        <is>
          <t>mesos_oros.csv</t>
        </is>
      </c>
      <c r="B103" s="2" t="n">
        <v>100</v>
      </c>
      <c r="C103" s="2" t="n">
        <v>5</v>
      </c>
      <c r="D103" s="2" t="inlineStr">
        <is>
          <t>Μέλι100</t>
        </is>
      </c>
      <c r="E103" s="17" t="n">
        <v>30</v>
      </c>
      <c r="F103" s="2" t="inlineStr">
        <is>
          <t>Κύβος</t>
        </is>
      </c>
      <c r="G103" s="17" t="n">
        <v>77</v>
      </c>
      <c r="H103" s="16" t="n">
        <v>2.085560869</v>
      </c>
      <c r="I103" s="16" t="n">
        <v>3.48261284828186</v>
      </c>
      <c r="J103" s="16" t="n">
        <v>-1.39705197928186</v>
      </c>
      <c r="K103" s="16" t="n">
        <v>1.39705197928186</v>
      </c>
    </row>
    <row r="104">
      <c r="A104" s="2" t="inlineStr">
        <is>
          <t>mesos_oros.csv</t>
        </is>
      </c>
      <c r="B104" s="2" t="n">
        <v>101</v>
      </c>
      <c r="C104" s="2" t="n">
        <v>2</v>
      </c>
      <c r="D104" s="2" t="inlineStr">
        <is>
          <t>Μέλι100</t>
        </is>
      </c>
      <c r="E104" s="17" t="n">
        <v>30</v>
      </c>
      <c r="F104" s="2" t="inlineStr">
        <is>
          <t>Σφαίρα</t>
        </is>
      </c>
      <c r="G104" s="17" t="n">
        <v>13</v>
      </c>
      <c r="H104" s="16" t="n">
        <v>7.924088563</v>
      </c>
      <c r="I104" s="16" t="n">
        <v>4.609188556671143</v>
      </c>
      <c r="J104" s="16" t="n">
        <v>3.314900006328857</v>
      </c>
      <c r="K104" s="16" t="n">
        <v>3.314900006328857</v>
      </c>
    </row>
    <row r="105">
      <c r="A105" s="2" t="inlineStr">
        <is>
          <t>mesos_oros.csv</t>
        </is>
      </c>
      <c r="B105" s="2" t="n">
        <v>102</v>
      </c>
      <c r="C105" s="2" t="n">
        <v>1</v>
      </c>
      <c r="D105" s="2" t="inlineStr">
        <is>
          <t>Μέλι100</t>
        </is>
      </c>
      <c r="E105" s="17" t="n">
        <v>30</v>
      </c>
      <c r="F105" s="2" t="inlineStr">
        <is>
          <t>Σφαίρα</t>
        </is>
      </c>
      <c r="G105" s="17" t="n">
        <v>59</v>
      </c>
      <c r="H105" s="16" t="n">
        <v>2.105968956</v>
      </c>
      <c r="I105" s="16" t="n">
        <v>6.270213603973389</v>
      </c>
      <c r="J105" s="16" t="n">
        <v>-4.164244647973389</v>
      </c>
      <c r="K105" s="16" t="n">
        <v>4.164244647973389</v>
      </c>
    </row>
    <row r="106">
      <c r="A106" s="2" t="inlineStr">
        <is>
          <t>mesos_oros.csv</t>
        </is>
      </c>
      <c r="B106" s="2" t="n">
        <v>103</v>
      </c>
      <c r="C106" s="2" t="n">
        <v>5</v>
      </c>
      <c r="D106" s="2" t="inlineStr">
        <is>
          <t>Μέλι30</t>
        </is>
      </c>
      <c r="E106" s="17" t="n">
        <v>5</v>
      </c>
      <c r="F106" s="2" t="inlineStr">
        <is>
          <t>Δίσκος</t>
        </is>
      </c>
      <c r="G106" s="17" t="n">
        <v>11</v>
      </c>
      <c r="H106" s="16" t="n">
        <v>0.328764839</v>
      </c>
      <c r="I106" s="16" t="n">
        <v>0.3499148488044739</v>
      </c>
      <c r="J106" s="16" t="n">
        <v>-0.0211500098044739</v>
      </c>
      <c r="K106" s="16" t="n">
        <v>0.0211500098044739</v>
      </c>
    </row>
    <row r="107">
      <c r="A107" s="2" t="inlineStr">
        <is>
          <t>mesos_oros.csv</t>
        </is>
      </c>
      <c r="B107" s="2" t="n">
        <v>104</v>
      </c>
      <c r="C107" s="2" t="n">
        <v>5</v>
      </c>
      <c r="D107" s="2" t="inlineStr">
        <is>
          <t>Μέλι30</t>
        </is>
      </c>
      <c r="E107" s="17" t="n">
        <v>5</v>
      </c>
      <c r="F107" s="2" t="inlineStr">
        <is>
          <t>Δίσκος</t>
        </is>
      </c>
      <c r="G107" s="17" t="n">
        <v>66</v>
      </c>
      <c r="H107" s="16" t="n">
        <v>0.2971525573</v>
      </c>
      <c r="I107" s="16" t="n">
        <v>0.2533460557460785</v>
      </c>
      <c r="J107" s="16" t="n">
        <v>0.04380650155392152</v>
      </c>
      <c r="K107" s="16" t="n">
        <v>0.04380650155392152</v>
      </c>
    </row>
    <row r="108">
      <c r="A108" s="2" t="inlineStr">
        <is>
          <t>mesos_oros.csv</t>
        </is>
      </c>
      <c r="B108" s="2" t="n">
        <v>105</v>
      </c>
      <c r="C108" s="2" t="n">
        <v>1</v>
      </c>
      <c r="D108" s="2" t="inlineStr">
        <is>
          <t>Μέλι30</t>
        </is>
      </c>
      <c r="E108" s="17" t="n">
        <v>5</v>
      </c>
      <c r="F108" s="2" t="inlineStr">
        <is>
          <t>Κύβος</t>
        </is>
      </c>
      <c r="G108" s="17" t="n">
        <v>2</v>
      </c>
      <c r="H108" s="16" t="n">
        <v>0.2717521127</v>
      </c>
      <c r="I108" s="16" t="n">
        <v>0.2620343863964081</v>
      </c>
      <c r="J108" s="16" t="n">
        <v>0.009717726303591911</v>
      </c>
      <c r="K108" s="16" t="n">
        <v>0.009717726303591911</v>
      </c>
    </row>
    <row r="109">
      <c r="A109" s="2" t="inlineStr">
        <is>
          <t>mesos_oros.csv</t>
        </is>
      </c>
      <c r="B109" s="2" t="n">
        <v>106</v>
      </c>
      <c r="C109" s="2" t="n">
        <v>4</v>
      </c>
      <c r="D109" s="2" t="inlineStr">
        <is>
          <t>Μέλι30</t>
        </is>
      </c>
      <c r="E109" s="17" t="n">
        <v>5</v>
      </c>
      <c r="F109" s="2" t="inlineStr">
        <is>
          <t>Κύβος</t>
        </is>
      </c>
      <c r="G109" s="17" t="n">
        <v>77</v>
      </c>
      <c r="H109" s="16" t="n">
        <v>0.1625667634</v>
      </c>
      <c r="I109" s="16" t="n">
        <v>0.1972852945327759</v>
      </c>
      <c r="J109" s="16" t="n">
        <v>-0.03471853113277587</v>
      </c>
      <c r="K109" s="16" t="n">
        <v>0.03471853113277587</v>
      </c>
    </row>
    <row r="110">
      <c r="A110" s="2" t="inlineStr">
        <is>
          <t>mesos_oros.csv</t>
        </is>
      </c>
      <c r="B110" s="2" t="n">
        <v>107</v>
      </c>
      <c r="C110" s="2" t="n">
        <v>5</v>
      </c>
      <c r="D110" s="2" t="inlineStr">
        <is>
          <t>Μέλι30</t>
        </is>
      </c>
      <c r="E110" s="17" t="n">
        <v>5</v>
      </c>
      <c r="F110" s="2" t="inlineStr">
        <is>
          <t>Σφαίρα</t>
        </is>
      </c>
      <c r="G110" s="17" t="n">
        <v>13</v>
      </c>
      <c r="H110" s="16" t="n">
        <v>0.1738459407</v>
      </c>
      <c r="I110" s="16" t="n">
        <v>0.0816551148891449</v>
      </c>
      <c r="J110" s="16" t="n">
        <v>0.09219082581085511</v>
      </c>
      <c r="K110" s="16" t="n">
        <v>0.09219082581085511</v>
      </c>
    </row>
    <row r="111">
      <c r="A111" s="2" t="inlineStr">
        <is>
          <t>mesos_oros.csv</t>
        </is>
      </c>
      <c r="B111" s="2" t="n">
        <v>108</v>
      </c>
      <c r="C111" s="2" t="n">
        <v>5</v>
      </c>
      <c r="D111" s="2" t="inlineStr">
        <is>
          <t>Μέλι30</t>
        </is>
      </c>
      <c r="E111" s="17" t="n">
        <v>5</v>
      </c>
      <c r="F111" s="2" t="inlineStr">
        <is>
          <t>Σφαίρα</t>
        </is>
      </c>
      <c r="G111" s="17" t="n">
        <v>59</v>
      </c>
      <c r="H111" s="16" t="n">
        <v>0.1448146684</v>
      </c>
      <c r="I111" s="16" t="n">
        <v>0.1930717974901199</v>
      </c>
      <c r="J111" s="16" t="n">
        <v>-0.04825712909011992</v>
      </c>
      <c r="K111" s="16" t="n">
        <v>0.04825712909011992</v>
      </c>
    </row>
    <row r="112">
      <c r="A112" s="2" t="inlineStr">
        <is>
          <t>mesos_oros.csv</t>
        </is>
      </c>
      <c r="B112" s="2" t="n">
        <v>109</v>
      </c>
      <c r="C112" s="2" t="n">
        <v>1</v>
      </c>
      <c r="D112" s="2" t="inlineStr">
        <is>
          <t>Μέλι30</t>
        </is>
      </c>
      <c r="E112" s="17" t="n">
        <v>10</v>
      </c>
      <c r="F112" s="2" t="inlineStr">
        <is>
          <t>Δίσκος</t>
        </is>
      </c>
      <c r="G112" s="17" t="n">
        <v>11</v>
      </c>
      <c r="H112" s="16" t="n">
        <v>0.6078365391</v>
      </c>
      <c r="I112" s="16" t="n">
        <v>0.6516741514205933</v>
      </c>
      <c r="J112" s="16" t="n">
        <v>-0.04383761232059324</v>
      </c>
      <c r="K112" s="16" t="n">
        <v>0.04383761232059324</v>
      </c>
    </row>
    <row r="113">
      <c r="A113" s="2" t="inlineStr">
        <is>
          <t>mesos_oros.csv</t>
        </is>
      </c>
      <c r="B113" s="2" t="n">
        <v>110</v>
      </c>
      <c r="C113" s="2" t="n">
        <v>1</v>
      </c>
      <c r="D113" s="2" t="inlineStr">
        <is>
          <t>Μέλι30</t>
        </is>
      </c>
      <c r="E113" s="17" t="n">
        <v>10</v>
      </c>
      <c r="F113" s="2" t="inlineStr">
        <is>
          <t>Δίσκος</t>
        </is>
      </c>
      <c r="G113" s="17" t="n">
        <v>66</v>
      </c>
      <c r="H113" s="16" t="n">
        <v>0.4872519109</v>
      </c>
      <c r="I113" s="16" t="n">
        <v>0.460567981004715</v>
      </c>
      <c r="J113" s="16" t="n">
        <v>0.02668392989528501</v>
      </c>
      <c r="K113" s="16" t="n">
        <v>0.02668392989528501</v>
      </c>
    </row>
    <row r="114">
      <c r="A114" s="2" t="inlineStr">
        <is>
          <t>mesos_oros.csv</t>
        </is>
      </c>
      <c r="B114" s="2" t="n">
        <v>111</v>
      </c>
      <c r="C114" s="2" t="n">
        <v>4</v>
      </c>
      <c r="D114" s="2" t="inlineStr">
        <is>
          <t>Μέλι30</t>
        </is>
      </c>
      <c r="E114" s="17" t="n">
        <v>10</v>
      </c>
      <c r="F114" s="2" t="inlineStr">
        <is>
          <t>Κύβος</t>
        </is>
      </c>
      <c r="G114" s="17" t="n">
        <v>2</v>
      </c>
      <c r="H114" s="16" t="n">
        <v>0.4580587685</v>
      </c>
      <c r="I114" s="16" t="n">
        <v>0.5012512803077698</v>
      </c>
      <c r="J114" s="16" t="n">
        <v>-0.04319251180776978</v>
      </c>
      <c r="K114" s="16" t="n">
        <v>0.04319251180776978</v>
      </c>
    </row>
    <row r="115">
      <c r="A115" s="2" t="inlineStr">
        <is>
          <t>mesos_oros.csv</t>
        </is>
      </c>
      <c r="B115" s="2" t="n">
        <v>112</v>
      </c>
      <c r="C115" s="2" t="n">
        <v>3</v>
      </c>
      <c r="D115" s="2" t="inlineStr">
        <is>
          <t>Μέλι30</t>
        </is>
      </c>
      <c r="E115" s="17" t="n">
        <v>10</v>
      </c>
      <c r="F115" s="2" t="inlineStr">
        <is>
          <t>Κύβος</t>
        </is>
      </c>
      <c r="G115" s="17" t="n">
        <v>77</v>
      </c>
      <c r="H115" s="16" t="n">
        <v>0.2133591323</v>
      </c>
      <c r="I115" s="16" t="n">
        <v>0.1999619007110596</v>
      </c>
      <c r="J115" s="16" t="n">
        <v>0.01339723158894043</v>
      </c>
      <c r="K115" s="16" t="n">
        <v>0.01339723158894043</v>
      </c>
    </row>
    <row r="116">
      <c r="A116" s="2" t="inlineStr">
        <is>
          <t>mesos_oros.csv</t>
        </is>
      </c>
      <c r="B116" s="2" t="n">
        <v>113</v>
      </c>
      <c r="C116" s="2" t="n">
        <v>3</v>
      </c>
      <c r="D116" s="2" t="inlineStr">
        <is>
          <t>Μέλι30</t>
        </is>
      </c>
      <c r="E116" s="17" t="n">
        <v>10</v>
      </c>
      <c r="F116" s="2" t="inlineStr">
        <is>
          <t>Σφαίρα</t>
        </is>
      </c>
      <c r="G116" s="17" t="n">
        <v>13</v>
      </c>
      <c r="H116" s="16" t="n">
        <v>0.2397788364</v>
      </c>
      <c r="I116" s="16" t="n">
        <v>0.2468215823173523</v>
      </c>
      <c r="J116" s="16" t="n">
        <v>-0.007042745917352294</v>
      </c>
      <c r="K116" s="16" t="n">
        <v>0.007042745917352294</v>
      </c>
    </row>
    <row r="117">
      <c r="A117" s="2" t="inlineStr">
        <is>
          <t>mesos_oros.csv</t>
        </is>
      </c>
      <c r="B117" s="2" t="n">
        <v>114</v>
      </c>
      <c r="C117" s="2" t="n">
        <v>3</v>
      </c>
      <c r="D117" s="2" t="inlineStr">
        <is>
          <t>Μέλι30</t>
        </is>
      </c>
      <c r="E117" s="17" t="n">
        <v>10</v>
      </c>
      <c r="F117" s="2" t="inlineStr">
        <is>
          <t>Σφαίρα</t>
        </is>
      </c>
      <c r="G117" s="17" t="n">
        <v>59</v>
      </c>
      <c r="H117" s="16" t="n">
        <v>0.2015209449</v>
      </c>
      <c r="I117" s="16" t="n">
        <v>0.2508334219455719</v>
      </c>
      <c r="J117" s="16" t="n">
        <v>-0.0493124770455719</v>
      </c>
      <c r="K117" s="16" t="n">
        <v>0.0493124770455719</v>
      </c>
    </row>
    <row r="118">
      <c r="A118" s="2" t="inlineStr">
        <is>
          <t>mesos_oros.csv</t>
        </is>
      </c>
      <c r="B118" s="2" t="n">
        <v>115</v>
      </c>
      <c r="C118" s="2" t="n">
        <v>3</v>
      </c>
      <c r="D118" s="2" t="inlineStr">
        <is>
          <t>Μέλι30</t>
        </is>
      </c>
      <c r="E118" s="17" t="n">
        <v>15</v>
      </c>
      <c r="F118" s="2" t="inlineStr">
        <is>
          <t>Δίσκος</t>
        </is>
      </c>
      <c r="G118" s="17" t="n">
        <v>11</v>
      </c>
      <c r="H118" s="16" t="n">
        <v>0.8124880541</v>
      </c>
      <c r="I118" s="16" t="n">
        <v>0.8028688430786133</v>
      </c>
      <c r="J118" s="16" t="n">
        <v>0.009619211021386742</v>
      </c>
      <c r="K118" s="16" t="n">
        <v>0.009619211021386742</v>
      </c>
    </row>
    <row r="119">
      <c r="A119" s="2" t="inlineStr">
        <is>
          <t>mesos_oros.csv</t>
        </is>
      </c>
      <c r="B119" s="2" t="n">
        <v>116</v>
      </c>
      <c r="C119" s="2" t="n">
        <v>2</v>
      </c>
      <c r="D119" s="2" t="inlineStr">
        <is>
          <t>Μέλι30</t>
        </is>
      </c>
      <c r="E119" s="17" t="n">
        <v>15</v>
      </c>
      <c r="F119" s="2" t="inlineStr">
        <is>
          <t>Δίσκος</t>
        </is>
      </c>
      <c r="G119" s="17" t="n">
        <v>66</v>
      </c>
      <c r="H119" s="16" t="n">
        <v>0.7078300066</v>
      </c>
      <c r="I119" s="16" t="n">
        <v>0.7344585657119751</v>
      </c>
      <c r="J119" s="16" t="n">
        <v>-0.02662855911197515</v>
      </c>
      <c r="K119" s="16" t="n">
        <v>0.02662855911197515</v>
      </c>
    </row>
    <row r="120">
      <c r="A120" s="2" t="inlineStr">
        <is>
          <t>mesos_oros.csv</t>
        </is>
      </c>
      <c r="B120" s="2" t="n">
        <v>117</v>
      </c>
      <c r="C120" s="2" t="n">
        <v>5</v>
      </c>
      <c r="D120" s="2" t="inlineStr">
        <is>
          <t>Μέλι30</t>
        </is>
      </c>
      <c r="E120" s="17" t="n">
        <v>15</v>
      </c>
      <c r="F120" s="2" t="inlineStr">
        <is>
          <t>Κύβος</t>
        </is>
      </c>
      <c r="G120" s="17" t="n">
        <v>2</v>
      </c>
      <c r="H120" s="16" t="n">
        <v>0.7682797225</v>
      </c>
      <c r="I120" s="16" t="n">
        <v>0.7854853272438049</v>
      </c>
      <c r="J120" s="16" t="n">
        <v>-0.01720560474380495</v>
      </c>
      <c r="K120" s="16" t="n">
        <v>0.01720560474380495</v>
      </c>
    </row>
    <row r="121">
      <c r="A121" s="2" t="inlineStr">
        <is>
          <t>mesos_oros.csv</t>
        </is>
      </c>
      <c r="B121" s="2" t="n">
        <v>118</v>
      </c>
      <c r="C121" s="2" t="n">
        <v>2</v>
      </c>
      <c r="D121" s="2" t="inlineStr">
        <is>
          <t>Μέλι30</t>
        </is>
      </c>
      <c r="E121" s="17" t="n">
        <v>15</v>
      </c>
      <c r="F121" s="2" t="inlineStr">
        <is>
          <t>Κύβος</t>
        </is>
      </c>
      <c r="G121" s="17" t="n">
        <v>77</v>
      </c>
      <c r="H121" s="16" t="n">
        <v>0.2631869405</v>
      </c>
      <c r="I121" s="16" t="n">
        <v>0.2523510456085205</v>
      </c>
      <c r="J121" s="16" t="n">
        <v>0.01083589489147951</v>
      </c>
      <c r="K121" s="16" t="n">
        <v>0.01083589489147951</v>
      </c>
    </row>
    <row r="122">
      <c r="A122" s="2" t="inlineStr">
        <is>
          <t>mesos_oros.csv</t>
        </is>
      </c>
      <c r="B122" s="2" t="n">
        <v>119</v>
      </c>
      <c r="C122" s="2" t="n">
        <v>2</v>
      </c>
      <c r="D122" s="2" t="inlineStr">
        <is>
          <t>Μέλι30</t>
        </is>
      </c>
      <c r="E122" s="17" t="n">
        <v>15</v>
      </c>
      <c r="F122" s="2" t="inlineStr">
        <is>
          <t>Σφαίρα</t>
        </is>
      </c>
      <c r="G122" s="17" t="n">
        <v>13</v>
      </c>
      <c r="H122" s="16" t="n">
        <v>0.290292004</v>
      </c>
      <c r="I122" s="16" t="n">
        <v>0.2941401898860931</v>
      </c>
      <c r="J122" s="16" t="n">
        <v>-0.003848185886093147</v>
      </c>
      <c r="K122" s="16" t="n">
        <v>0.003848185886093147</v>
      </c>
    </row>
    <row r="123">
      <c r="A123" s="2" t="inlineStr">
        <is>
          <t>mesos_oros.csv</t>
        </is>
      </c>
      <c r="B123" s="2" t="n">
        <v>120</v>
      </c>
      <c r="C123" s="2" t="n">
        <v>3</v>
      </c>
      <c r="D123" s="2" t="inlineStr">
        <is>
          <t>Μέλι30</t>
        </is>
      </c>
      <c r="E123" s="17" t="n">
        <v>15</v>
      </c>
      <c r="F123" s="2" t="inlineStr">
        <is>
          <t>Σφαίρα</t>
        </is>
      </c>
      <c r="G123" s="17" t="n">
        <v>59</v>
      </c>
      <c r="H123" s="16" t="n">
        <v>0.2522049834</v>
      </c>
      <c r="I123" s="16" t="n">
        <v>0.2723170518875122</v>
      </c>
      <c r="J123" s="16" t="n">
        <v>-0.02011206848751218</v>
      </c>
      <c r="K123" s="16" t="n">
        <v>0.02011206848751218</v>
      </c>
    </row>
    <row r="124">
      <c r="A124" s="2" t="inlineStr">
        <is>
          <t>mesos_oros.csv</t>
        </is>
      </c>
      <c r="B124" s="2" t="n">
        <v>121</v>
      </c>
      <c r="C124" s="2" t="n">
        <v>3</v>
      </c>
      <c r="D124" s="2" t="inlineStr">
        <is>
          <t>Μέλι30</t>
        </is>
      </c>
      <c r="E124" s="17" t="n">
        <v>20</v>
      </c>
      <c r="F124" s="2" t="inlineStr">
        <is>
          <t>Δίσκος</t>
        </is>
      </c>
      <c r="G124" s="17" t="n">
        <v>11</v>
      </c>
      <c r="H124" s="16" t="n">
        <v>1.095022518</v>
      </c>
      <c r="I124" s="16" t="n">
        <v>1.156367778778076</v>
      </c>
      <c r="J124" s="16" t="n">
        <v>-0.06134526077807623</v>
      </c>
      <c r="K124" s="16" t="n">
        <v>0.06134526077807623</v>
      </c>
    </row>
    <row r="125">
      <c r="A125" s="2" t="inlineStr">
        <is>
          <t>mesos_oros.csv</t>
        </is>
      </c>
      <c r="B125" s="2" t="n">
        <v>122</v>
      </c>
      <c r="C125" s="2" t="n">
        <v>5</v>
      </c>
      <c r="D125" s="2" t="inlineStr">
        <is>
          <t>Μέλι30</t>
        </is>
      </c>
      <c r="E125" s="17" t="n">
        <v>20</v>
      </c>
      <c r="F125" s="2" t="inlineStr">
        <is>
          <t>Δίσκος</t>
        </is>
      </c>
      <c r="G125" s="17" t="n">
        <v>66</v>
      </c>
      <c r="H125" s="16" t="n">
        <v>0.8279923125999999</v>
      </c>
      <c r="I125" s="16" t="n">
        <v>0.834796667098999</v>
      </c>
      <c r="J125" s="16" t="n">
        <v>-0.006804354498999077</v>
      </c>
      <c r="K125" s="16" t="n">
        <v>0.006804354498999077</v>
      </c>
    </row>
    <row r="126">
      <c r="A126" s="2" t="inlineStr">
        <is>
          <t>mesos_oros.csv</t>
        </is>
      </c>
      <c r="B126" s="2" t="n">
        <v>123</v>
      </c>
      <c r="C126" s="2" t="n">
        <v>3</v>
      </c>
      <c r="D126" s="2" t="inlineStr">
        <is>
          <t>Μέλι30</t>
        </is>
      </c>
      <c r="E126" s="17" t="n">
        <v>20</v>
      </c>
      <c r="F126" s="2" t="inlineStr">
        <is>
          <t>Κύβος</t>
        </is>
      </c>
      <c r="G126" s="17" t="n">
        <v>2</v>
      </c>
      <c r="H126" s="16" t="n">
        <v>1.023372427</v>
      </c>
      <c r="I126" s="16" t="n">
        <v>0.9638906717300415</v>
      </c>
      <c r="J126" s="16" t="n">
        <v>0.05948175526995847</v>
      </c>
      <c r="K126" s="16" t="n">
        <v>0.05948175526995847</v>
      </c>
    </row>
    <row r="127">
      <c r="A127" s="2" t="inlineStr">
        <is>
          <t>mesos_oros.csv</t>
        </is>
      </c>
      <c r="B127" s="2" t="n">
        <v>124</v>
      </c>
      <c r="C127" s="2" t="n">
        <v>4</v>
      </c>
      <c r="D127" s="2" t="inlineStr">
        <is>
          <t>Μέλι30</t>
        </is>
      </c>
      <c r="E127" s="17" t="n">
        <v>20</v>
      </c>
      <c r="F127" s="2" t="inlineStr">
        <is>
          <t>Κύβος</t>
        </is>
      </c>
      <c r="G127" s="17" t="n">
        <v>77</v>
      </c>
      <c r="H127" s="16" t="n">
        <v>0.3031429536</v>
      </c>
      <c r="I127" s="16" t="n">
        <v>0.3639704883098602</v>
      </c>
      <c r="J127" s="16" t="n">
        <v>-0.06082753470986024</v>
      </c>
      <c r="K127" s="16" t="n">
        <v>0.06082753470986024</v>
      </c>
    </row>
    <row r="128">
      <c r="A128" s="2" t="inlineStr">
        <is>
          <t>mesos_oros.csv</t>
        </is>
      </c>
      <c r="B128" s="2" t="n">
        <v>125</v>
      </c>
      <c r="C128" s="2" t="n">
        <v>2</v>
      </c>
      <c r="D128" s="2" t="inlineStr">
        <is>
          <t>Μέλι30</t>
        </is>
      </c>
      <c r="E128" s="17" t="n">
        <v>20</v>
      </c>
      <c r="F128" s="2" t="inlineStr">
        <is>
          <t>Σφαίρα</t>
        </is>
      </c>
      <c r="G128" s="17" t="n">
        <v>13</v>
      </c>
      <c r="H128" s="16" t="n">
        <v>0.3689691757</v>
      </c>
      <c r="I128" s="16" t="n">
        <v>0.391769140958786</v>
      </c>
      <c r="J128" s="16" t="n">
        <v>-0.02279996525878603</v>
      </c>
      <c r="K128" s="16" t="n">
        <v>0.02279996525878603</v>
      </c>
    </row>
    <row r="129">
      <c r="A129" s="2" t="inlineStr">
        <is>
          <t>mesos_oros.csv</t>
        </is>
      </c>
      <c r="B129" s="2" t="n">
        <v>126</v>
      </c>
      <c r="C129" s="2" t="n">
        <v>1</v>
      </c>
      <c r="D129" s="2" t="inlineStr">
        <is>
          <t>Μέλι30</t>
        </is>
      </c>
      <c r="E129" s="17" t="n">
        <v>20</v>
      </c>
      <c r="F129" s="2" t="inlineStr">
        <is>
          <t>Σφαίρα</t>
        </is>
      </c>
      <c r="G129" s="17" t="n">
        <v>59</v>
      </c>
      <c r="H129" s="16" t="n">
        <v>0.2784218576</v>
      </c>
      <c r="I129" s="16" t="n">
        <v>0.2614009082317352</v>
      </c>
      <c r="J129" s="16" t="n">
        <v>0.01702094936826476</v>
      </c>
      <c r="K129" s="16" t="n">
        <v>0.01702094936826476</v>
      </c>
    </row>
    <row r="130">
      <c r="A130" s="2" t="inlineStr">
        <is>
          <t>mesos_oros.csv</t>
        </is>
      </c>
      <c r="B130" s="2" t="n">
        <v>127</v>
      </c>
      <c r="C130" s="2" t="n">
        <v>1</v>
      </c>
      <c r="D130" s="2" t="inlineStr">
        <is>
          <t>Μέλι30</t>
        </is>
      </c>
      <c r="E130" s="17" t="n">
        <v>25</v>
      </c>
      <c r="F130" s="2" t="inlineStr">
        <is>
          <t>Δίσκος</t>
        </is>
      </c>
      <c r="G130" s="17" t="n">
        <v>11</v>
      </c>
      <c r="H130" s="16" t="n">
        <v>1.326194333</v>
      </c>
      <c r="I130" s="16" t="n">
        <v>2.569179773330688</v>
      </c>
      <c r="J130" s="16" t="n">
        <v>-1.242985440330689</v>
      </c>
      <c r="K130" s="16" t="n">
        <v>1.242985440330689</v>
      </c>
    </row>
    <row r="131">
      <c r="A131" s="2" t="inlineStr">
        <is>
          <t>mesos_oros.csv</t>
        </is>
      </c>
      <c r="B131" s="2" t="n">
        <v>128</v>
      </c>
      <c r="C131" s="2" t="n">
        <v>3</v>
      </c>
      <c r="D131" s="2" t="inlineStr">
        <is>
          <t>Μέλι30</t>
        </is>
      </c>
      <c r="E131" s="17" t="n">
        <v>25</v>
      </c>
      <c r="F131" s="2" t="inlineStr">
        <is>
          <t>Δίσκος</t>
        </is>
      </c>
      <c r="G131" s="17" t="n">
        <v>66</v>
      </c>
      <c r="H131" s="16" t="n">
        <v>0.9321663894</v>
      </c>
      <c r="I131" s="16" t="n">
        <v>1.510637044906616</v>
      </c>
      <c r="J131" s="16" t="n">
        <v>-0.5784706555066162</v>
      </c>
      <c r="K131" s="16" t="n">
        <v>0.5784706555066162</v>
      </c>
    </row>
    <row r="132">
      <c r="A132" s="2" t="inlineStr">
        <is>
          <t>mesos_oros.csv</t>
        </is>
      </c>
      <c r="B132" s="2" t="n">
        <v>129</v>
      </c>
      <c r="C132" s="2" t="n">
        <v>2</v>
      </c>
      <c r="D132" s="2" t="inlineStr">
        <is>
          <t>Μέλι30</t>
        </is>
      </c>
      <c r="E132" s="17" t="n">
        <v>25</v>
      </c>
      <c r="F132" s="2" t="inlineStr">
        <is>
          <t>Κύβος</t>
        </is>
      </c>
      <c r="G132" s="17" t="n">
        <v>2</v>
      </c>
      <c r="H132" s="16" t="n">
        <v>1.29315186</v>
      </c>
      <c r="I132" s="16" t="n">
        <v>1.592227458953857</v>
      </c>
      <c r="J132" s="16" t="n">
        <v>-0.2990755989538574</v>
      </c>
      <c r="K132" s="16" t="n">
        <v>0.2990755989538574</v>
      </c>
    </row>
    <row r="133">
      <c r="A133" s="2" t="inlineStr">
        <is>
          <t>mesos_oros.csv</t>
        </is>
      </c>
      <c r="B133" s="2" t="n">
        <v>130</v>
      </c>
      <c r="C133" s="2" t="n">
        <v>5</v>
      </c>
      <c r="D133" s="2" t="inlineStr">
        <is>
          <t>Μέλι30</t>
        </is>
      </c>
      <c r="E133" s="17" t="n">
        <v>25</v>
      </c>
      <c r="F133" s="2" t="inlineStr">
        <is>
          <t>Κύβος</t>
        </is>
      </c>
      <c r="G133" s="17" t="n">
        <v>77</v>
      </c>
      <c r="H133" s="16" t="n">
        <v>0.3431796354</v>
      </c>
      <c r="I133" s="16" t="n">
        <v>0.3055894076824188</v>
      </c>
      <c r="J133" s="16" t="n">
        <v>0.03759022771758119</v>
      </c>
      <c r="K133" s="16" t="n">
        <v>0.03759022771758119</v>
      </c>
    </row>
    <row r="134">
      <c r="A134" s="2" t="inlineStr">
        <is>
          <t>mesos_oros.csv</t>
        </is>
      </c>
      <c r="B134" s="2" t="n">
        <v>131</v>
      </c>
      <c r="C134" s="2" t="n">
        <v>5</v>
      </c>
      <c r="D134" s="2" t="inlineStr">
        <is>
          <t>Μέλι30</t>
        </is>
      </c>
      <c r="E134" s="17" t="n">
        <v>25</v>
      </c>
      <c r="F134" s="2" t="inlineStr">
        <is>
          <t>Σφαίρα</t>
        </is>
      </c>
      <c r="G134" s="17" t="n">
        <v>13</v>
      </c>
      <c r="H134" s="16" t="n">
        <v>0.4559325514</v>
      </c>
      <c r="I134" s="16" t="n">
        <v>0.5265656113624573</v>
      </c>
      <c r="J134" s="16" t="n">
        <v>-0.07063305996245728</v>
      </c>
      <c r="K134" s="16" t="n">
        <v>0.07063305996245728</v>
      </c>
    </row>
    <row r="135">
      <c r="A135" s="2" t="inlineStr">
        <is>
          <t>mesos_oros.csv</t>
        </is>
      </c>
      <c r="B135" s="2" t="n">
        <v>132</v>
      </c>
      <c r="C135" s="2" t="n">
        <v>4</v>
      </c>
      <c r="D135" s="2" t="inlineStr">
        <is>
          <t>Μέλι30</t>
        </is>
      </c>
      <c r="E135" s="17" t="n">
        <v>25</v>
      </c>
      <c r="F135" s="2" t="inlineStr">
        <is>
          <t>Σφαίρα</t>
        </is>
      </c>
      <c r="G135" s="17" t="n">
        <v>59</v>
      </c>
      <c r="H135" s="16" t="n">
        <v>0.3429028402</v>
      </c>
      <c r="I135" s="16" t="n">
        <v>0.2429526746273041</v>
      </c>
      <c r="J135" s="16" t="n">
        <v>0.09995016557269593</v>
      </c>
      <c r="K135" s="16" t="n">
        <v>0.09995016557269593</v>
      </c>
    </row>
    <row r="136">
      <c r="A136" s="2" t="inlineStr">
        <is>
          <t>mesos_oros.csv</t>
        </is>
      </c>
      <c r="B136" s="2" t="n">
        <v>133</v>
      </c>
      <c r="C136" s="2" t="n">
        <v>1</v>
      </c>
      <c r="D136" s="2" t="inlineStr">
        <is>
          <t>Μέλι30</t>
        </is>
      </c>
      <c r="E136" s="17" t="n">
        <v>30</v>
      </c>
      <c r="F136" s="2" t="inlineStr">
        <is>
          <t>Δίσκος</t>
        </is>
      </c>
      <c r="G136" s="17" t="n">
        <v>11</v>
      </c>
      <c r="H136" s="16" t="n">
        <v>1.611299901</v>
      </c>
      <c r="I136" s="16" t="n">
        <v>3.538486003875732</v>
      </c>
      <c r="J136" s="16" t="n">
        <v>-1.927186102875732</v>
      </c>
      <c r="K136" s="16" t="n">
        <v>1.927186102875732</v>
      </c>
    </row>
    <row r="137">
      <c r="A137" s="2" t="inlineStr">
        <is>
          <t>mesos_oros.csv</t>
        </is>
      </c>
      <c r="B137" s="2" t="n">
        <v>134</v>
      </c>
      <c r="C137" s="2" t="n">
        <v>4</v>
      </c>
      <c r="D137" s="2" t="inlineStr">
        <is>
          <t>Μέλι30</t>
        </is>
      </c>
      <c r="E137" s="17" t="n">
        <v>30</v>
      </c>
      <c r="F137" s="2" t="inlineStr">
        <is>
          <t>Δίσκος</t>
        </is>
      </c>
      <c r="G137" s="17" t="n">
        <v>66</v>
      </c>
      <c r="H137" s="16" t="n">
        <v>1.267097352</v>
      </c>
      <c r="I137" s="16" t="n">
        <v>1.576278328895569</v>
      </c>
      <c r="J137" s="16" t="n">
        <v>-0.3091809768955689</v>
      </c>
      <c r="K137" s="16" t="n">
        <v>0.3091809768955689</v>
      </c>
    </row>
    <row r="138">
      <c r="A138" s="2" t="inlineStr">
        <is>
          <t>mesos_oros.csv</t>
        </is>
      </c>
      <c r="B138" s="2" t="n">
        <v>135</v>
      </c>
      <c r="C138" s="2" t="n">
        <v>5</v>
      </c>
      <c r="D138" s="2" t="inlineStr">
        <is>
          <t>Μέλι30</t>
        </is>
      </c>
      <c r="E138" s="17" t="n">
        <v>30</v>
      </c>
      <c r="F138" s="2" t="inlineStr">
        <is>
          <t>Κύβος</t>
        </is>
      </c>
      <c r="G138" s="17" t="n">
        <v>2</v>
      </c>
      <c r="H138" s="16" t="n">
        <v>1.541170363</v>
      </c>
      <c r="I138" s="16" t="n">
        <v>1.75475025177002</v>
      </c>
      <c r="J138" s="16" t="n">
        <v>-0.2135798887700195</v>
      </c>
      <c r="K138" s="16" t="n">
        <v>0.2135798887700195</v>
      </c>
    </row>
    <row r="139">
      <c r="A139" s="2" t="inlineStr">
        <is>
          <t>mesos_oros.csv</t>
        </is>
      </c>
      <c r="B139" s="2" t="n">
        <v>136</v>
      </c>
      <c r="C139" s="2" t="n">
        <v>2</v>
      </c>
      <c r="D139" s="2" t="inlineStr">
        <is>
          <t>Μέλι30</t>
        </is>
      </c>
      <c r="E139" s="17" t="n">
        <v>30</v>
      </c>
      <c r="F139" s="2" t="inlineStr">
        <is>
          <t>Κύβος</t>
        </is>
      </c>
      <c r="G139" s="17" t="n">
        <v>77</v>
      </c>
      <c r="H139" s="16" t="n">
        <v>0.4243094128</v>
      </c>
      <c r="I139" s="16" t="n">
        <v>0.4510734081268311</v>
      </c>
      <c r="J139" s="16" t="n">
        <v>-0.02676399532683105</v>
      </c>
      <c r="K139" s="16" t="n">
        <v>0.02676399532683105</v>
      </c>
    </row>
    <row r="140">
      <c r="A140" s="2" t="inlineStr">
        <is>
          <t>mesos_oros.csv</t>
        </is>
      </c>
      <c r="B140" s="2" t="n">
        <v>137</v>
      </c>
      <c r="C140" s="2" t="n">
        <v>1</v>
      </c>
      <c r="D140" s="2" t="inlineStr">
        <is>
          <t>Μέλι30</t>
        </is>
      </c>
      <c r="E140" s="17" t="n">
        <v>30</v>
      </c>
      <c r="F140" s="2" t="inlineStr">
        <is>
          <t>Σφαίρα</t>
        </is>
      </c>
      <c r="G140" s="17" t="n">
        <v>13</v>
      </c>
      <c r="H140" s="16" t="n">
        <v>0.4751713823</v>
      </c>
      <c r="I140" s="16" t="n">
        <v>0.5916969180107117</v>
      </c>
      <c r="J140" s="16" t="n">
        <v>-0.1165255357107117</v>
      </c>
      <c r="K140" s="16" t="n">
        <v>0.1165255357107117</v>
      </c>
    </row>
    <row r="141">
      <c r="A141" s="2" t="inlineStr">
        <is>
          <t>mesos_oros.csv</t>
        </is>
      </c>
      <c r="B141" s="2" t="n">
        <v>138</v>
      </c>
      <c r="C141" s="2" t="n">
        <v>4</v>
      </c>
      <c r="D141" s="2" t="inlineStr">
        <is>
          <t>Μέλι30</t>
        </is>
      </c>
      <c r="E141" s="17" t="n">
        <v>30</v>
      </c>
      <c r="F141" s="2" t="inlineStr">
        <is>
          <t>Σφαίρα</t>
        </is>
      </c>
      <c r="G141" s="17" t="n">
        <v>59</v>
      </c>
      <c r="H141" s="16" t="n">
        <v>0.3677940107</v>
      </c>
      <c r="I141" s="16" t="n">
        <v>0.1830774396657944</v>
      </c>
      <c r="J141" s="16" t="n">
        <v>0.1847165710342056</v>
      </c>
      <c r="K141" s="16" t="n">
        <v>0.1847165710342056</v>
      </c>
    </row>
    <row r="142">
      <c r="A142" s="2" t="inlineStr">
        <is>
          <t>mesos_oros.csv</t>
        </is>
      </c>
      <c r="B142" s="2" t="n">
        <v>139</v>
      </c>
      <c r="C142" s="2" t="n">
        <v>3</v>
      </c>
      <c r="D142" s="2" t="inlineStr">
        <is>
          <t>Μέλι70</t>
        </is>
      </c>
      <c r="E142" s="17" t="n">
        <v>5</v>
      </c>
      <c r="F142" s="2" t="inlineStr">
        <is>
          <t>Δίσκος</t>
        </is>
      </c>
      <c r="G142" s="17" t="n">
        <v>11</v>
      </c>
      <c r="H142" s="16" t="n">
        <v>0.3890539045</v>
      </c>
      <c r="I142" s="16" t="n">
        <v>0.603568434715271</v>
      </c>
      <c r="J142" s="16" t="n">
        <v>-0.214514530215271</v>
      </c>
      <c r="K142" s="16" t="n">
        <v>0.214514530215271</v>
      </c>
    </row>
    <row r="143">
      <c r="A143" s="2" t="inlineStr">
        <is>
          <t>mesos_oros.csv</t>
        </is>
      </c>
      <c r="B143" s="2" t="n">
        <v>140</v>
      </c>
      <c r="C143" s="2" t="n">
        <v>2</v>
      </c>
      <c r="D143" s="2" t="inlineStr">
        <is>
          <t>Μέλι70</t>
        </is>
      </c>
      <c r="E143" s="17" t="n">
        <v>5</v>
      </c>
      <c r="F143" s="2" t="inlineStr">
        <is>
          <t>Δίσκος</t>
        </is>
      </c>
      <c r="G143" s="17" t="n">
        <v>66</v>
      </c>
      <c r="H143" s="16" t="n">
        <v>0.3250149052</v>
      </c>
      <c r="I143" s="16" t="n">
        <v>0.3200827538967133</v>
      </c>
      <c r="J143" s="16" t="n">
        <v>0.004932151303286725</v>
      </c>
      <c r="K143" s="16" t="n">
        <v>0.004932151303286725</v>
      </c>
    </row>
    <row r="144">
      <c r="A144" s="2" t="inlineStr">
        <is>
          <t>mesos_oros.csv</t>
        </is>
      </c>
      <c r="B144" s="2" t="n">
        <v>141</v>
      </c>
      <c r="C144" s="2" t="n">
        <v>3</v>
      </c>
      <c r="D144" s="2" t="inlineStr">
        <is>
          <t>Μέλι70</t>
        </is>
      </c>
      <c r="E144" s="17" t="n">
        <v>5</v>
      </c>
      <c r="F144" s="2" t="inlineStr">
        <is>
          <t>Κύβος</t>
        </is>
      </c>
      <c r="G144" s="17" t="n">
        <v>2</v>
      </c>
      <c r="H144" s="16" t="n">
        <v>0.320124536</v>
      </c>
      <c r="I144" s="16" t="n">
        <v>0.7372955083847046</v>
      </c>
      <c r="J144" s="16" t="n">
        <v>-0.4171709723847046</v>
      </c>
      <c r="K144" s="16" t="n">
        <v>0.4171709723847046</v>
      </c>
    </row>
    <row r="145">
      <c r="A145" s="2" t="inlineStr">
        <is>
          <t>mesos_oros.csv</t>
        </is>
      </c>
      <c r="B145" s="2" t="n">
        <v>142</v>
      </c>
      <c r="C145" s="2" t="n">
        <v>3</v>
      </c>
      <c r="D145" s="2" t="inlineStr">
        <is>
          <t>Μέλι70</t>
        </is>
      </c>
      <c r="E145" s="17" t="n">
        <v>5</v>
      </c>
      <c r="F145" s="2" t="inlineStr">
        <is>
          <t>Κύβος</t>
        </is>
      </c>
      <c r="G145" s="17" t="n">
        <v>77</v>
      </c>
      <c r="H145" s="16" t="n">
        <v>0.1973766197</v>
      </c>
      <c r="I145" s="16" t="n">
        <v>0.2045986205339432</v>
      </c>
      <c r="J145" s="16" t="n">
        <v>-0.007222000833943171</v>
      </c>
      <c r="K145" s="16" t="n">
        <v>0.007222000833943171</v>
      </c>
    </row>
    <row r="146">
      <c r="A146" s="2" t="inlineStr">
        <is>
          <t>mesos_oros.csv</t>
        </is>
      </c>
      <c r="B146" s="2" t="n">
        <v>143</v>
      </c>
      <c r="C146" s="2" t="n">
        <v>1</v>
      </c>
      <c r="D146" s="2" t="inlineStr">
        <is>
          <t>Μέλι70</t>
        </is>
      </c>
      <c r="E146" s="17" t="n">
        <v>5</v>
      </c>
      <c r="F146" s="2" t="inlineStr">
        <is>
          <t>Σφαίρα</t>
        </is>
      </c>
      <c r="G146" s="17" t="n">
        <v>13</v>
      </c>
      <c r="H146" s="16" t="n">
        <v>0.2008082006</v>
      </c>
      <c r="I146" s="16" t="n">
        <v>0.1878224909305573</v>
      </c>
      <c r="J146" s="16" t="n">
        <v>0.01298570966944274</v>
      </c>
      <c r="K146" s="16" t="n">
        <v>0.01298570966944274</v>
      </c>
    </row>
    <row r="147">
      <c r="A147" s="2" t="inlineStr">
        <is>
          <t>mesos_oros.csv</t>
        </is>
      </c>
      <c r="B147" s="2" t="n">
        <v>144</v>
      </c>
      <c r="C147" s="2" t="n">
        <v>2</v>
      </c>
      <c r="D147" s="2" t="inlineStr">
        <is>
          <t>Μέλι70</t>
        </is>
      </c>
      <c r="E147" s="17" t="n">
        <v>5</v>
      </c>
      <c r="F147" s="2" t="inlineStr">
        <is>
          <t>Σφαίρα</t>
        </is>
      </c>
      <c r="G147" s="17" t="n">
        <v>59</v>
      </c>
      <c r="H147" s="16" t="n">
        <v>0.184795171</v>
      </c>
      <c r="I147" s="16" t="n">
        <v>0.1681627333164215</v>
      </c>
      <c r="J147" s="16" t="n">
        <v>0.0166324376835785</v>
      </c>
      <c r="K147" s="16" t="n">
        <v>0.0166324376835785</v>
      </c>
    </row>
    <row r="148">
      <c r="A148" s="2" t="inlineStr">
        <is>
          <t>mesos_oros.csv</t>
        </is>
      </c>
      <c r="B148" s="2" t="n">
        <v>145</v>
      </c>
      <c r="C148" s="2" t="n">
        <v>3</v>
      </c>
      <c r="D148" s="2" t="inlineStr">
        <is>
          <t>Μέλι70</t>
        </is>
      </c>
      <c r="E148" s="17" t="n">
        <v>10</v>
      </c>
      <c r="F148" s="2" t="inlineStr">
        <is>
          <t>Δίσκος</t>
        </is>
      </c>
      <c r="G148" s="17" t="n">
        <v>11</v>
      </c>
      <c r="H148" s="16" t="n">
        <v>0.6503050147</v>
      </c>
      <c r="I148" s="16" t="n">
        <v>0.8107821941375732</v>
      </c>
      <c r="J148" s="16" t="n">
        <v>-0.1604771794375732</v>
      </c>
      <c r="K148" s="16" t="n">
        <v>0.1604771794375732</v>
      </c>
    </row>
    <row r="149">
      <c r="A149" s="2" t="inlineStr">
        <is>
          <t>mesos_oros.csv</t>
        </is>
      </c>
      <c r="B149" s="2" t="n">
        <v>146</v>
      </c>
      <c r="C149" s="2" t="n">
        <v>4</v>
      </c>
      <c r="D149" s="2" t="inlineStr">
        <is>
          <t>Μέλι70</t>
        </is>
      </c>
      <c r="E149" s="17" t="n">
        <v>10</v>
      </c>
      <c r="F149" s="2" t="inlineStr">
        <is>
          <t>Δίσκος</t>
        </is>
      </c>
      <c r="G149" s="17" t="n">
        <v>66</v>
      </c>
      <c r="H149" s="16" t="n">
        <v>0.5561611419</v>
      </c>
      <c r="I149" s="16" t="n">
        <v>0.660382091999054</v>
      </c>
      <c r="J149" s="16" t="n">
        <v>-0.104220950099054</v>
      </c>
      <c r="K149" s="16" t="n">
        <v>0.104220950099054</v>
      </c>
    </row>
    <row r="150">
      <c r="A150" s="2" t="inlineStr">
        <is>
          <t>mesos_oros.csv</t>
        </is>
      </c>
      <c r="B150" s="2" t="n">
        <v>147</v>
      </c>
      <c r="C150" s="2" t="n">
        <v>2</v>
      </c>
      <c r="D150" s="2" t="inlineStr">
        <is>
          <t>Μέλι70</t>
        </is>
      </c>
      <c r="E150" s="17" t="n">
        <v>10</v>
      </c>
      <c r="F150" s="2" t="inlineStr">
        <is>
          <t>Κύβος</t>
        </is>
      </c>
      <c r="G150" s="17" t="n">
        <v>2</v>
      </c>
      <c r="H150" s="16" t="n">
        <v>0.7383669957</v>
      </c>
      <c r="I150" s="16" t="n">
        <v>0.8102211356163025</v>
      </c>
      <c r="J150" s="16" t="n">
        <v>-0.07185413991630252</v>
      </c>
      <c r="K150" s="16" t="n">
        <v>0.07185413991630252</v>
      </c>
    </row>
    <row r="151">
      <c r="A151" s="2" t="inlineStr">
        <is>
          <t>mesos_oros.csv</t>
        </is>
      </c>
      <c r="B151" s="2" t="n">
        <v>148</v>
      </c>
      <c r="C151" s="2" t="n">
        <v>1</v>
      </c>
      <c r="D151" s="2" t="inlineStr">
        <is>
          <t>Μέλι70</t>
        </is>
      </c>
      <c r="E151" s="17" t="n">
        <v>10</v>
      </c>
      <c r="F151" s="2" t="inlineStr">
        <is>
          <t>Κύβος</t>
        </is>
      </c>
      <c r="G151" s="17" t="n">
        <v>77</v>
      </c>
      <c r="H151" s="16" t="n">
        <v>0.2535224829</v>
      </c>
      <c r="I151" s="16" t="n">
        <v>0.236689954996109</v>
      </c>
      <c r="J151" s="16" t="n">
        <v>0.016832527903891</v>
      </c>
      <c r="K151" s="16" t="n">
        <v>0.016832527903891</v>
      </c>
    </row>
    <row r="152">
      <c r="A152" s="2" t="inlineStr">
        <is>
          <t>mesos_oros.csv</t>
        </is>
      </c>
      <c r="B152" s="2" t="n">
        <v>149</v>
      </c>
      <c r="C152" s="2" t="n">
        <v>3</v>
      </c>
      <c r="D152" s="2" t="inlineStr">
        <is>
          <t>Μέλι70</t>
        </is>
      </c>
      <c r="E152" s="17" t="n">
        <v>10</v>
      </c>
      <c r="F152" s="2" t="inlineStr">
        <is>
          <t>Σφαίρα</t>
        </is>
      </c>
      <c r="G152" s="17" t="n">
        <v>13</v>
      </c>
      <c r="H152" s="16" t="n">
        <v>0.2969729654</v>
      </c>
      <c r="I152" s="16" t="n">
        <v>0.263772189617157</v>
      </c>
      <c r="J152" s="16" t="n">
        <v>0.03320077578284303</v>
      </c>
      <c r="K152" s="16" t="n">
        <v>0.03320077578284303</v>
      </c>
    </row>
    <row r="153">
      <c r="A153" s="2" t="inlineStr">
        <is>
          <t>mesos_oros.csv</t>
        </is>
      </c>
      <c r="B153" s="2" t="n">
        <v>150</v>
      </c>
      <c r="C153" s="2" t="n">
        <v>5</v>
      </c>
      <c r="D153" s="2" t="inlineStr">
        <is>
          <t>Μέλι70</t>
        </is>
      </c>
      <c r="E153" s="17" t="n">
        <v>10</v>
      </c>
      <c r="F153" s="2" t="inlineStr">
        <is>
          <t>Σφαίρα</t>
        </is>
      </c>
      <c r="G153" s="17" t="n">
        <v>59</v>
      </c>
      <c r="H153" s="16" t="n">
        <v>0.2575551848</v>
      </c>
      <c r="I153" s="16" t="n">
        <v>0.2755361497402191</v>
      </c>
      <c r="J153" s="16" t="n">
        <v>-0.01798096494021911</v>
      </c>
      <c r="K153" s="16" t="n">
        <v>0.01798096494021911</v>
      </c>
    </row>
    <row r="154">
      <c r="A154" s="2" t="inlineStr">
        <is>
          <t>mesos_oros.csv</t>
        </is>
      </c>
      <c r="B154" s="2" t="n">
        <v>151</v>
      </c>
      <c r="C154" s="2" t="n">
        <v>2</v>
      </c>
      <c r="D154" s="2" t="inlineStr">
        <is>
          <t>Μέλι70</t>
        </is>
      </c>
      <c r="E154" s="17" t="n">
        <v>15</v>
      </c>
      <c r="F154" s="2" t="inlineStr">
        <is>
          <t>Δίσκος</t>
        </is>
      </c>
      <c r="G154" s="17" t="n">
        <v>11</v>
      </c>
      <c r="H154" s="16" t="n">
        <v>0.9871414278</v>
      </c>
      <c r="I154" s="16" t="n">
        <v>1.139784097671509</v>
      </c>
      <c r="J154" s="16" t="n">
        <v>-0.1526426698715088</v>
      </c>
      <c r="K154" s="16" t="n">
        <v>0.1526426698715088</v>
      </c>
    </row>
    <row r="155">
      <c r="A155" s="2" t="inlineStr">
        <is>
          <t>mesos_oros.csv</t>
        </is>
      </c>
      <c r="B155" s="2" t="n">
        <v>152</v>
      </c>
      <c r="C155" s="2" t="n">
        <v>5</v>
      </c>
      <c r="D155" s="2" t="inlineStr">
        <is>
          <t>Μέλι70</t>
        </is>
      </c>
      <c r="E155" s="17" t="n">
        <v>15</v>
      </c>
      <c r="F155" s="2" t="inlineStr">
        <is>
          <t>Δίσκος</t>
        </is>
      </c>
      <c r="G155" s="17" t="n">
        <v>66</v>
      </c>
      <c r="H155" s="16" t="n">
        <v>0.7745538364</v>
      </c>
      <c r="I155" s="16" t="n">
        <v>0.7015670537948608</v>
      </c>
      <c r="J155" s="16" t="n">
        <v>0.07298678260513913</v>
      </c>
      <c r="K155" s="16" t="n">
        <v>0.07298678260513913</v>
      </c>
    </row>
    <row r="156">
      <c r="A156" s="2" t="inlineStr">
        <is>
          <t>mesos_oros.csv</t>
        </is>
      </c>
      <c r="B156" s="2" t="n">
        <v>153</v>
      </c>
      <c r="C156" s="2" t="n">
        <v>3</v>
      </c>
      <c r="D156" s="2" t="inlineStr">
        <is>
          <t>Μέλι70</t>
        </is>
      </c>
      <c r="E156" s="17" t="n">
        <v>15</v>
      </c>
      <c r="F156" s="2" t="inlineStr">
        <is>
          <t>Κύβος</t>
        </is>
      </c>
      <c r="G156" s="17" t="n">
        <v>2</v>
      </c>
      <c r="H156" s="16" t="n">
        <v>1.210451323</v>
      </c>
      <c r="I156" s="16" t="n">
        <v>1.171449184417725</v>
      </c>
      <c r="J156" s="16" t="n">
        <v>0.03900213858227541</v>
      </c>
      <c r="K156" s="16" t="n">
        <v>0.03900213858227541</v>
      </c>
    </row>
    <row r="157">
      <c r="A157" s="2" t="inlineStr">
        <is>
          <t>mesos_oros.csv</t>
        </is>
      </c>
      <c r="B157" s="2" t="n">
        <v>154</v>
      </c>
      <c r="C157" s="2" t="n">
        <v>3</v>
      </c>
      <c r="D157" s="2" t="inlineStr">
        <is>
          <t>Μέλι70</t>
        </is>
      </c>
      <c r="E157" s="17" t="n">
        <v>15</v>
      </c>
      <c r="F157" s="2" t="inlineStr">
        <is>
          <t>Κύβος</t>
        </is>
      </c>
      <c r="G157" s="17" t="n">
        <v>77</v>
      </c>
      <c r="H157" s="16" t="n">
        <v>0.2989184169</v>
      </c>
      <c r="I157" s="16" t="n">
        <v>0.3052921891212463</v>
      </c>
      <c r="J157" s="16" t="n">
        <v>-0.006373772221246354</v>
      </c>
      <c r="K157" s="16" t="n">
        <v>0.006373772221246354</v>
      </c>
    </row>
    <row r="158">
      <c r="A158" s="2" t="inlineStr">
        <is>
          <t>mesos_oros.csv</t>
        </is>
      </c>
      <c r="B158" s="2" t="n">
        <v>155</v>
      </c>
      <c r="C158" s="2" t="n">
        <v>4</v>
      </c>
      <c r="D158" s="2" t="inlineStr">
        <is>
          <t>Μέλι70</t>
        </is>
      </c>
      <c r="E158" s="17" t="n">
        <v>15</v>
      </c>
      <c r="F158" s="2" t="inlineStr">
        <is>
          <t>Σφαίρα</t>
        </is>
      </c>
      <c r="G158" s="17" t="n">
        <v>13</v>
      </c>
      <c r="H158" s="16" t="n">
        <v>0.3728570737</v>
      </c>
      <c r="I158" s="16" t="n">
        <v>0.4313262403011322</v>
      </c>
      <c r="J158" s="16" t="n">
        <v>-0.05846916660113222</v>
      </c>
      <c r="K158" s="16" t="n">
        <v>0.05846916660113222</v>
      </c>
    </row>
    <row r="159">
      <c r="A159" s="2" t="inlineStr">
        <is>
          <t>mesos_oros.csv</t>
        </is>
      </c>
      <c r="B159" s="2" t="n">
        <v>156</v>
      </c>
      <c r="C159" s="2" t="n">
        <v>1</v>
      </c>
      <c r="D159" s="2" t="inlineStr">
        <is>
          <t>Μέλι70</t>
        </is>
      </c>
      <c r="E159" s="17" t="n">
        <v>15</v>
      </c>
      <c r="F159" s="2" t="inlineStr">
        <is>
          <t>Σφαίρα</t>
        </is>
      </c>
      <c r="G159" s="17" t="n">
        <v>59</v>
      </c>
      <c r="H159" s="16" t="n">
        <v>0.3148137998</v>
      </c>
      <c r="I159" s="16" t="n">
        <v>0.2944352924823761</v>
      </c>
      <c r="J159" s="16" t="n">
        <v>0.02037850731762392</v>
      </c>
      <c r="K159" s="16" t="n">
        <v>0.02037850731762392</v>
      </c>
    </row>
    <row r="160">
      <c r="A160" s="2" t="inlineStr">
        <is>
          <t>mesos_oros.csv</t>
        </is>
      </c>
      <c r="B160" s="2" t="n">
        <v>157</v>
      </c>
      <c r="C160" s="2" t="n">
        <v>2</v>
      </c>
      <c r="D160" s="2" t="inlineStr">
        <is>
          <t>Μέλι70</t>
        </is>
      </c>
      <c r="E160" s="17" t="n">
        <v>20</v>
      </c>
      <c r="F160" s="2" t="inlineStr">
        <is>
          <t>Δίσκος</t>
        </is>
      </c>
      <c r="G160" s="17" t="n">
        <v>11</v>
      </c>
      <c r="H160" s="16" t="n">
        <v>1.258245049</v>
      </c>
      <c r="I160" s="16" t="n">
        <v>1.459427237510681</v>
      </c>
      <c r="J160" s="16" t="n">
        <v>-0.2011821885106813</v>
      </c>
      <c r="K160" s="16" t="n">
        <v>0.2011821885106813</v>
      </c>
    </row>
    <row r="161">
      <c r="A161" s="2" t="inlineStr">
        <is>
          <t>mesos_oros.csv</t>
        </is>
      </c>
      <c r="B161" s="2" t="n">
        <v>158</v>
      </c>
      <c r="C161" s="2" t="n">
        <v>5</v>
      </c>
      <c r="D161" s="2" t="inlineStr">
        <is>
          <t>Μέλι70</t>
        </is>
      </c>
      <c r="E161" s="17" t="n">
        <v>20</v>
      </c>
      <c r="F161" s="2" t="inlineStr">
        <is>
          <t>Δίσκος</t>
        </is>
      </c>
      <c r="G161" s="17" t="n">
        <v>66</v>
      </c>
      <c r="H161" s="16" t="n">
        <v>1.068838817</v>
      </c>
      <c r="I161" s="16" t="n">
        <v>0.9738402366638184</v>
      </c>
      <c r="J161" s="16" t="n">
        <v>0.09499858033618169</v>
      </c>
      <c r="K161" s="16" t="n">
        <v>0.09499858033618169</v>
      </c>
    </row>
    <row r="162">
      <c r="A162" s="2" t="inlineStr">
        <is>
          <t>mesos_oros.csv</t>
        </is>
      </c>
      <c r="B162" s="2" t="n">
        <v>159</v>
      </c>
      <c r="C162" s="2" t="n">
        <v>4</v>
      </c>
      <c r="D162" s="2" t="inlineStr">
        <is>
          <t>Μέλι70</t>
        </is>
      </c>
      <c r="E162" s="17" t="n">
        <v>20</v>
      </c>
      <c r="F162" s="2" t="inlineStr">
        <is>
          <t>Κύβος</t>
        </is>
      </c>
      <c r="G162" s="17" t="n">
        <v>2</v>
      </c>
      <c r="H162" s="16" t="n">
        <v>1.612511899</v>
      </c>
      <c r="I162" s="16" t="n">
        <v>1.336706876754761</v>
      </c>
      <c r="J162" s="16" t="n">
        <v>0.2758050222452393</v>
      </c>
      <c r="K162" s="16" t="n">
        <v>0.2758050222452393</v>
      </c>
    </row>
    <row r="163">
      <c r="A163" s="2" t="inlineStr">
        <is>
          <t>mesos_oros.csv</t>
        </is>
      </c>
      <c r="B163" s="2" t="n">
        <v>160</v>
      </c>
      <c r="C163" s="2" t="n">
        <v>1</v>
      </c>
      <c r="D163" s="2" t="inlineStr">
        <is>
          <t>Μέλι70</t>
        </is>
      </c>
      <c r="E163" s="17" t="n">
        <v>20</v>
      </c>
      <c r="F163" s="2" t="inlineStr">
        <is>
          <t>Κύβος</t>
        </is>
      </c>
      <c r="G163" s="17" t="n">
        <v>77</v>
      </c>
      <c r="H163" s="16" t="n">
        <v>0.3584745423</v>
      </c>
      <c r="I163" s="16" t="n">
        <v>0.4156588613986969</v>
      </c>
      <c r="J163" s="16" t="n">
        <v>-0.05718431909869692</v>
      </c>
      <c r="K163" s="16" t="n">
        <v>0.05718431909869692</v>
      </c>
    </row>
    <row r="164">
      <c r="A164" s="2" t="inlineStr">
        <is>
          <t>mesos_oros.csv</t>
        </is>
      </c>
      <c r="B164" s="2" t="n">
        <v>161</v>
      </c>
      <c r="C164" s="2" t="n">
        <v>5</v>
      </c>
      <c r="D164" s="2" t="inlineStr">
        <is>
          <t>Μέλι70</t>
        </is>
      </c>
      <c r="E164" s="17" t="n">
        <v>20</v>
      </c>
      <c r="F164" s="2" t="inlineStr">
        <is>
          <t>Σφαίρα</t>
        </is>
      </c>
      <c r="G164" s="17" t="n">
        <v>13</v>
      </c>
      <c r="H164" s="16" t="n">
        <v>0.4223322092</v>
      </c>
      <c r="I164" s="16" t="n">
        <v>0.5051851868629456</v>
      </c>
      <c r="J164" s="16" t="n">
        <v>-0.08285297766294558</v>
      </c>
      <c r="K164" s="16" t="n">
        <v>0.08285297766294558</v>
      </c>
    </row>
    <row r="165">
      <c r="A165" s="2" t="inlineStr">
        <is>
          <t>mesos_oros.csv</t>
        </is>
      </c>
      <c r="B165" s="2" t="n">
        <v>162</v>
      </c>
      <c r="C165" s="2" t="n">
        <v>4</v>
      </c>
      <c r="D165" s="2" t="inlineStr">
        <is>
          <t>Μέλι70</t>
        </is>
      </c>
      <c r="E165" s="17" t="n">
        <v>20</v>
      </c>
      <c r="F165" s="2" t="inlineStr">
        <is>
          <t>Σφαίρα</t>
        </is>
      </c>
      <c r="G165" s="17" t="n">
        <v>59</v>
      </c>
      <c r="H165" s="16" t="n">
        <v>0.352997271</v>
      </c>
      <c r="I165" s="16" t="n">
        <v>0.3770308494567871</v>
      </c>
      <c r="J165" s="16" t="n">
        <v>-0.02403357845678711</v>
      </c>
      <c r="K165" s="16" t="n">
        <v>0.02403357845678711</v>
      </c>
    </row>
    <row r="166">
      <c r="A166" s="2" t="inlineStr">
        <is>
          <t>mesos_oros.csv</t>
        </is>
      </c>
      <c r="B166" s="2" t="n">
        <v>163</v>
      </c>
      <c r="C166" s="2" t="n">
        <v>1</v>
      </c>
      <c r="D166" s="2" t="inlineStr">
        <is>
          <t>Μέλι70</t>
        </is>
      </c>
      <c r="E166" s="17" t="n">
        <v>25</v>
      </c>
      <c r="F166" s="2" t="inlineStr">
        <is>
          <t>Δίσκος</t>
        </is>
      </c>
      <c r="G166" s="17" t="n">
        <v>11</v>
      </c>
      <c r="H166" s="16" t="n">
        <v>1.673807999</v>
      </c>
      <c r="I166" s="16" t="n">
        <v>2.879798173904419</v>
      </c>
      <c r="J166" s="16" t="n">
        <v>-1.205990174904419</v>
      </c>
      <c r="K166" s="16" t="n">
        <v>1.205990174904419</v>
      </c>
    </row>
    <row r="167">
      <c r="A167" s="2" t="inlineStr">
        <is>
          <t>mesos_oros.csv</t>
        </is>
      </c>
      <c r="B167" s="2" t="n">
        <v>164</v>
      </c>
      <c r="C167" s="2" t="n">
        <v>4</v>
      </c>
      <c r="D167" s="2" t="inlineStr">
        <is>
          <t>Μέλι70</t>
        </is>
      </c>
      <c r="E167" s="17" t="n">
        <v>25</v>
      </c>
      <c r="F167" s="2" t="inlineStr">
        <is>
          <t>Δίσκος</t>
        </is>
      </c>
      <c r="G167" s="17" t="n">
        <v>66</v>
      </c>
      <c r="H167" s="16" t="n">
        <v>1.36507408</v>
      </c>
      <c r="I167" s="16" t="n">
        <v>1.765061259269714</v>
      </c>
      <c r="J167" s="16" t="n">
        <v>-0.3999871792697143</v>
      </c>
      <c r="K167" s="16" t="n">
        <v>0.3999871792697143</v>
      </c>
    </row>
    <row r="168">
      <c r="A168" s="2" t="inlineStr">
        <is>
          <t>mesos_oros.csv</t>
        </is>
      </c>
      <c r="B168" s="2" t="n">
        <v>165</v>
      </c>
      <c r="C168" s="2" t="n">
        <v>4</v>
      </c>
      <c r="D168" s="2" t="inlineStr">
        <is>
          <t>Μέλι70</t>
        </is>
      </c>
      <c r="E168" s="17" t="n">
        <v>25</v>
      </c>
      <c r="F168" s="2" t="inlineStr">
        <is>
          <t>Κύβος</t>
        </is>
      </c>
      <c r="G168" s="17" t="n">
        <v>2</v>
      </c>
      <c r="H168" s="16" t="n">
        <v>2.121495845</v>
      </c>
      <c r="I168" s="16" t="n">
        <v>1.624283194541931</v>
      </c>
      <c r="J168" s="16" t="n">
        <v>0.4972126504580689</v>
      </c>
      <c r="K168" s="16" t="n">
        <v>0.4972126504580689</v>
      </c>
    </row>
    <row r="169">
      <c r="A169" s="2" t="inlineStr">
        <is>
          <t>mesos_oros.csv</t>
        </is>
      </c>
      <c r="B169" s="2" t="n">
        <v>166</v>
      </c>
      <c r="C169" s="2" t="n">
        <v>1</v>
      </c>
      <c r="D169" s="2" t="inlineStr">
        <is>
          <t>Μέλι70</t>
        </is>
      </c>
      <c r="E169" s="17" t="n">
        <v>25</v>
      </c>
      <c r="F169" s="2" t="inlineStr">
        <is>
          <t>Κύβος</t>
        </is>
      </c>
      <c r="G169" s="17" t="n">
        <v>77</v>
      </c>
      <c r="H169" s="16" t="n">
        <v>0.4123840864</v>
      </c>
      <c r="I169" s="16" t="n">
        <v>0.6078611612319946</v>
      </c>
      <c r="J169" s="16" t="n">
        <v>-0.1954770748319946</v>
      </c>
      <c r="K169" s="16" t="n">
        <v>0.1954770748319946</v>
      </c>
    </row>
    <row r="170">
      <c r="A170" s="2" t="inlineStr">
        <is>
          <t>mesos_oros.csv</t>
        </is>
      </c>
      <c r="B170" s="2" t="n">
        <v>167</v>
      </c>
      <c r="C170" s="2" t="n">
        <v>4</v>
      </c>
      <c r="D170" s="2" t="inlineStr">
        <is>
          <t>Μέλι70</t>
        </is>
      </c>
      <c r="E170" s="17" t="n">
        <v>25</v>
      </c>
      <c r="F170" s="2" t="inlineStr">
        <is>
          <t>Σφαίρα</t>
        </is>
      </c>
      <c r="G170" s="17" t="n">
        <v>13</v>
      </c>
      <c r="H170" s="16" t="n">
        <v>0.5597851718</v>
      </c>
      <c r="I170" s="16" t="n">
        <v>0.5167232751846313</v>
      </c>
      <c r="J170" s="16" t="n">
        <v>0.04306189661536863</v>
      </c>
      <c r="K170" s="16" t="n">
        <v>0.04306189661536863</v>
      </c>
    </row>
    <row r="171">
      <c r="A171" s="2" t="inlineStr">
        <is>
          <t>mesos_oros.csv</t>
        </is>
      </c>
      <c r="B171" s="2" t="n">
        <v>168</v>
      </c>
      <c r="C171" s="2" t="n">
        <v>3</v>
      </c>
      <c r="D171" s="2" t="inlineStr">
        <is>
          <t>Μέλι70</t>
        </is>
      </c>
      <c r="E171" s="17" t="n">
        <v>25</v>
      </c>
      <c r="F171" s="2" t="inlineStr">
        <is>
          <t>Σφαίρα</t>
        </is>
      </c>
      <c r="G171" s="17" t="n">
        <v>59</v>
      </c>
      <c r="H171" s="16" t="n">
        <v>0.3989462384</v>
      </c>
      <c r="I171" s="16" t="n">
        <v>0.3554798662662506</v>
      </c>
      <c r="J171" s="16" t="n">
        <v>0.04346637213374938</v>
      </c>
      <c r="K171" s="16" t="n">
        <v>0.04346637213374938</v>
      </c>
    </row>
    <row r="172">
      <c r="A172" s="2" t="inlineStr">
        <is>
          <t>mesos_oros.csv</t>
        </is>
      </c>
      <c r="B172" s="2" t="n">
        <v>169</v>
      </c>
      <c r="C172" s="2" t="n">
        <v>1</v>
      </c>
      <c r="D172" s="2" t="inlineStr">
        <is>
          <t>Μέλι70</t>
        </is>
      </c>
      <c r="E172" s="17" t="n">
        <v>30</v>
      </c>
      <c r="F172" s="2" t="inlineStr">
        <is>
          <t>Δίσκος</t>
        </is>
      </c>
      <c r="G172" s="17" t="n">
        <v>11</v>
      </c>
      <c r="H172" s="16" t="n">
        <v>2.208824386</v>
      </c>
      <c r="I172" s="16" t="n">
        <v>4.272854328155518</v>
      </c>
      <c r="J172" s="16" t="n">
        <v>-2.064029942155518</v>
      </c>
      <c r="K172" s="16" t="n">
        <v>2.064029942155518</v>
      </c>
    </row>
    <row r="173">
      <c r="A173" s="2" t="inlineStr">
        <is>
          <t>mesos_oros.csv</t>
        </is>
      </c>
      <c r="B173" s="2" t="n">
        <v>170</v>
      </c>
      <c r="C173" s="2" t="n">
        <v>5</v>
      </c>
      <c r="D173" s="2" t="inlineStr">
        <is>
          <t>Μέλι70</t>
        </is>
      </c>
      <c r="E173" s="17" t="n">
        <v>30</v>
      </c>
      <c r="F173" s="2" t="inlineStr">
        <is>
          <t>Δίσκος</t>
        </is>
      </c>
      <c r="G173" s="17" t="n">
        <v>66</v>
      </c>
      <c r="H173" s="16" t="n">
        <v>1.518584403</v>
      </c>
      <c r="I173" s="16" t="n">
        <v>1.938471674919128</v>
      </c>
      <c r="J173" s="16" t="n">
        <v>-0.4198872719191284</v>
      </c>
      <c r="K173" s="16" t="n">
        <v>0.4198872719191284</v>
      </c>
    </row>
    <row r="174">
      <c r="A174" s="2" t="inlineStr">
        <is>
          <t>mesos_oros.csv</t>
        </is>
      </c>
      <c r="B174" s="2" t="n">
        <v>171</v>
      </c>
      <c r="C174" s="2" t="n">
        <v>2</v>
      </c>
      <c r="D174" s="2" t="inlineStr">
        <is>
          <t>Μέλι70</t>
        </is>
      </c>
      <c r="E174" s="17" t="n">
        <v>30</v>
      </c>
      <c r="F174" s="2" t="inlineStr">
        <is>
          <t>Κύβος</t>
        </is>
      </c>
      <c r="G174" s="17" t="n">
        <v>2</v>
      </c>
      <c r="H174" s="16" t="n">
        <v>2.622568015</v>
      </c>
      <c r="I174" s="16" t="n">
        <v>2.100430250167847</v>
      </c>
      <c r="J174" s="16" t="n">
        <v>0.5221377648321535</v>
      </c>
      <c r="K174" s="16" t="n">
        <v>0.5221377648321535</v>
      </c>
    </row>
    <row r="175">
      <c r="A175" s="2" t="inlineStr">
        <is>
          <t>mesos_oros.csv</t>
        </is>
      </c>
      <c r="B175" s="2" t="n">
        <v>172</v>
      </c>
      <c r="C175" s="2" t="n">
        <v>3</v>
      </c>
      <c r="D175" s="2" t="inlineStr">
        <is>
          <t>Μέλι70</t>
        </is>
      </c>
      <c r="E175" s="17" t="n">
        <v>30</v>
      </c>
      <c r="F175" s="2" t="inlineStr">
        <is>
          <t>Κύβος</t>
        </is>
      </c>
      <c r="G175" s="17" t="n">
        <v>77</v>
      </c>
      <c r="H175" s="16" t="n">
        <v>0.460573775</v>
      </c>
      <c r="I175" s="16" t="n">
        <v>0.6856362223625183</v>
      </c>
      <c r="J175" s="16" t="n">
        <v>-0.2250624473625183</v>
      </c>
      <c r="K175" s="16" t="n">
        <v>0.2250624473625183</v>
      </c>
    </row>
    <row r="176">
      <c r="A176" s="2" t="inlineStr">
        <is>
          <t>mesos_oros.csv</t>
        </is>
      </c>
      <c r="B176" s="2" t="n">
        <v>173</v>
      </c>
      <c r="C176" s="2" t="n">
        <v>1</v>
      </c>
      <c r="D176" s="2" t="inlineStr">
        <is>
          <t>Μέλι70</t>
        </is>
      </c>
      <c r="E176" s="17" t="n">
        <v>30</v>
      </c>
      <c r="F176" s="2" t="inlineStr">
        <is>
          <t>Σφαίρα</t>
        </is>
      </c>
      <c r="G176" s="17" t="n">
        <v>13</v>
      </c>
      <c r="H176" s="16" t="n">
        <v>0.6825370401</v>
      </c>
      <c r="I176" s="16" t="n">
        <v>0.6994620561599731</v>
      </c>
      <c r="J176" s="16" t="n">
        <v>-0.0169250160599731</v>
      </c>
      <c r="K176" s="16" t="n">
        <v>0.0169250160599731</v>
      </c>
    </row>
    <row r="177">
      <c r="A177" s="2" t="inlineStr">
        <is>
          <t>mesos_oros.csv</t>
        </is>
      </c>
      <c r="B177" s="2" t="n">
        <v>174</v>
      </c>
      <c r="C177" s="2" t="n">
        <v>1</v>
      </c>
      <c r="D177" s="2" t="inlineStr">
        <is>
          <t>Μέλι70</t>
        </is>
      </c>
      <c r="E177" s="17" t="n">
        <v>30</v>
      </c>
      <c r="F177" s="2" t="inlineStr">
        <is>
          <t>Σφαίρα</t>
        </is>
      </c>
      <c r="G177" s="17" t="n">
        <v>59</v>
      </c>
      <c r="H177" s="16" t="n">
        <v>0.4788445952</v>
      </c>
      <c r="I177" s="16" t="n">
        <v>0.3506883978843689</v>
      </c>
      <c r="J177" s="16" t="n">
        <v>0.1281561973156311</v>
      </c>
      <c r="K177" s="16" t="n">
        <v>0.1281561973156311</v>
      </c>
    </row>
    <row r="178">
      <c r="A178" s="2" t="inlineStr">
        <is>
          <t>mesos_oros.csv</t>
        </is>
      </c>
      <c r="B178" s="2" t="n">
        <v>175</v>
      </c>
      <c r="C178" s="2" t="n">
        <v>5</v>
      </c>
      <c r="D178" s="2" t="inlineStr">
        <is>
          <t>Νερό</t>
        </is>
      </c>
      <c r="E178" s="17" t="n">
        <v>5</v>
      </c>
      <c r="F178" s="2" t="inlineStr">
        <is>
          <t>Δίσκος</t>
        </is>
      </c>
      <c r="G178" s="17" t="n">
        <v>11</v>
      </c>
      <c r="H178" s="16" t="n">
        <v>0.2698603833</v>
      </c>
      <c r="I178" s="16" t="n">
        <v>0.2613763809204102</v>
      </c>
      <c r="J178" s="16" t="n">
        <v>0.00848400237958985</v>
      </c>
      <c r="K178" s="16" t="n">
        <v>0.00848400237958985</v>
      </c>
    </row>
    <row r="179">
      <c r="A179" s="2" t="inlineStr">
        <is>
          <t>mesos_oros.csv</t>
        </is>
      </c>
      <c r="B179" s="2" t="n">
        <v>176</v>
      </c>
      <c r="C179" s="2" t="n">
        <v>5</v>
      </c>
      <c r="D179" s="2" t="inlineStr">
        <is>
          <t>Νερό</t>
        </is>
      </c>
      <c r="E179" s="17" t="n">
        <v>5</v>
      </c>
      <c r="F179" s="2" t="inlineStr">
        <is>
          <t>Δίσκος</t>
        </is>
      </c>
      <c r="G179" s="17" t="n">
        <v>66</v>
      </c>
      <c r="H179" s="16" t="n">
        <v>0.2123970179</v>
      </c>
      <c r="I179" s="16" t="n">
        <v>0.1842215806245804</v>
      </c>
      <c r="J179" s="16" t="n">
        <v>0.02817543727541963</v>
      </c>
      <c r="K179" s="16" t="n">
        <v>0.02817543727541963</v>
      </c>
    </row>
    <row r="180">
      <c r="A180" s="2" t="inlineStr">
        <is>
          <t>mesos_oros.csv</t>
        </is>
      </c>
      <c r="B180" s="2" t="n">
        <v>177</v>
      </c>
      <c r="C180" s="2" t="n">
        <v>3</v>
      </c>
      <c r="D180" s="2" t="inlineStr">
        <is>
          <t>Νερό</t>
        </is>
      </c>
      <c r="E180" s="17" t="n">
        <v>5</v>
      </c>
      <c r="F180" s="2" t="inlineStr">
        <is>
          <t>Κύβος</t>
        </is>
      </c>
      <c r="G180" s="17" t="n">
        <v>2</v>
      </c>
      <c r="H180" s="16" t="n">
        <v>0.2093590409</v>
      </c>
      <c r="I180" s="16" t="n">
        <v>0.2789217531681061</v>
      </c>
      <c r="J180" s="16" t="n">
        <v>-0.06956271226810609</v>
      </c>
      <c r="K180" s="16" t="n">
        <v>0.06956271226810609</v>
      </c>
    </row>
    <row r="181">
      <c r="A181" s="2" t="inlineStr">
        <is>
          <t>mesos_oros.csv</t>
        </is>
      </c>
      <c r="B181" s="2" t="n">
        <v>178</v>
      </c>
      <c r="C181" s="2" t="n">
        <v>4</v>
      </c>
      <c r="D181" s="2" t="inlineStr">
        <is>
          <t>Νερό</t>
        </is>
      </c>
      <c r="E181" s="17" t="n">
        <v>5</v>
      </c>
      <c r="F181" s="2" t="inlineStr">
        <is>
          <t>Κύβος</t>
        </is>
      </c>
      <c r="G181" s="17" t="n">
        <v>77</v>
      </c>
      <c r="H181" s="16" t="n">
        <v>0.1196318477</v>
      </c>
      <c r="I181" s="16" t="n">
        <v>0.145600214600563</v>
      </c>
      <c r="J181" s="16" t="n">
        <v>-0.02596836690056305</v>
      </c>
      <c r="K181" s="16" t="n">
        <v>0.02596836690056305</v>
      </c>
    </row>
    <row r="182">
      <c r="A182" s="2" t="inlineStr">
        <is>
          <t>mesos_oros.csv</t>
        </is>
      </c>
      <c r="B182" s="2" t="n">
        <v>179</v>
      </c>
      <c r="C182" s="2" t="n">
        <v>3</v>
      </c>
      <c r="D182" s="2" t="inlineStr">
        <is>
          <t>Νερό</t>
        </is>
      </c>
      <c r="E182" s="17" t="n">
        <v>5</v>
      </c>
      <c r="F182" s="2" t="inlineStr">
        <is>
          <t>Σφαίρα</t>
        </is>
      </c>
      <c r="G182" s="17" t="n">
        <v>13</v>
      </c>
      <c r="H182" s="16" t="n">
        <v>0.08427802422</v>
      </c>
      <c r="I182" s="16" t="n">
        <v>0.03494938835501671</v>
      </c>
      <c r="J182" s="16" t="n">
        <v>0.04932863586498329</v>
      </c>
      <c r="K182" s="16" t="n">
        <v>0.04932863586498329</v>
      </c>
    </row>
    <row r="183">
      <c r="A183" s="2" t="inlineStr">
        <is>
          <t>mesos_oros.csv</t>
        </is>
      </c>
      <c r="B183" s="2" t="n">
        <v>180</v>
      </c>
      <c r="C183" s="2" t="n">
        <v>5</v>
      </c>
      <c r="D183" s="2" t="inlineStr">
        <is>
          <t>Νερό</t>
        </is>
      </c>
      <c r="E183" s="17" t="n">
        <v>5</v>
      </c>
      <c r="F183" s="2" t="inlineStr">
        <is>
          <t>Σφαίρα</t>
        </is>
      </c>
      <c r="G183" s="17" t="n">
        <v>59</v>
      </c>
      <c r="H183" s="16" t="n">
        <v>0.07283960232</v>
      </c>
      <c r="I183" s="16" t="n">
        <v>0.1618513315916061</v>
      </c>
      <c r="J183" s="16" t="n">
        <v>-0.08901172927160614</v>
      </c>
      <c r="K183" s="16" t="n">
        <v>0.08901172927160614</v>
      </c>
    </row>
    <row r="184">
      <c r="A184" s="2" t="inlineStr">
        <is>
          <t>mesos_oros.csv</t>
        </is>
      </c>
      <c r="B184" s="2" t="n">
        <v>181</v>
      </c>
      <c r="C184" s="2" t="n">
        <v>1</v>
      </c>
      <c r="D184" s="2" t="inlineStr">
        <is>
          <t>Νερό</t>
        </is>
      </c>
      <c r="E184" s="17" t="n">
        <v>10</v>
      </c>
      <c r="F184" s="2" t="inlineStr">
        <is>
          <t>Δίσκος</t>
        </is>
      </c>
      <c r="G184" s="17" t="n">
        <v>11</v>
      </c>
      <c r="H184" s="16" t="n">
        <v>0.4893580223</v>
      </c>
      <c r="I184" s="16" t="n">
        <v>0.5850790143013</v>
      </c>
      <c r="J184" s="16" t="n">
        <v>-0.09572099200130008</v>
      </c>
      <c r="K184" s="16" t="n">
        <v>0.09572099200130008</v>
      </c>
    </row>
    <row r="185">
      <c r="A185" s="2" t="inlineStr">
        <is>
          <t>mesos_oros.csv</t>
        </is>
      </c>
      <c r="B185" s="2" t="n">
        <v>182</v>
      </c>
      <c r="C185" s="2" t="n">
        <v>4</v>
      </c>
      <c r="D185" s="2" t="inlineStr">
        <is>
          <t>Νερό</t>
        </is>
      </c>
      <c r="E185" s="17" t="n">
        <v>10</v>
      </c>
      <c r="F185" s="2" t="inlineStr">
        <is>
          <t>Δίσκος</t>
        </is>
      </c>
      <c r="G185" s="17" t="n">
        <v>66</v>
      </c>
      <c r="H185" s="16" t="n">
        <v>0.3744994904</v>
      </c>
      <c r="I185" s="16" t="n">
        <v>0.5462994575500488</v>
      </c>
      <c r="J185" s="16" t="n">
        <v>-0.1717999671500488</v>
      </c>
      <c r="K185" s="16" t="n">
        <v>0.1717999671500488</v>
      </c>
    </row>
    <row r="186">
      <c r="A186" s="2" t="inlineStr">
        <is>
          <t>mesos_oros.csv</t>
        </is>
      </c>
      <c r="B186" s="2" t="n">
        <v>183</v>
      </c>
      <c r="C186" s="2" t="n">
        <v>1</v>
      </c>
      <c r="D186" s="2" t="inlineStr">
        <is>
          <t>Νερό</t>
        </is>
      </c>
      <c r="E186" s="17" t="n">
        <v>10</v>
      </c>
      <c r="F186" s="2" t="inlineStr">
        <is>
          <t>Κύβος</t>
        </is>
      </c>
      <c r="G186" s="17" t="n">
        <v>2</v>
      </c>
      <c r="H186" s="16" t="n">
        <v>0.4246114723</v>
      </c>
      <c r="I186" s="16" t="n">
        <v>0.4175876975059509</v>
      </c>
      <c r="J186" s="16" t="n">
        <v>0.007023774794049087</v>
      </c>
      <c r="K186" s="16" t="n">
        <v>0.007023774794049087</v>
      </c>
    </row>
    <row r="187">
      <c r="A187" s="2" t="inlineStr">
        <is>
          <t>mesos_oros.csv</t>
        </is>
      </c>
      <c r="B187" s="2" t="n">
        <v>184</v>
      </c>
      <c r="C187" s="2" t="n">
        <v>2</v>
      </c>
      <c r="D187" s="2" t="inlineStr">
        <is>
          <t>Νερό</t>
        </is>
      </c>
      <c r="E187" s="17" t="n">
        <v>10</v>
      </c>
      <c r="F187" s="2" t="inlineStr">
        <is>
          <t>Κύβος</t>
        </is>
      </c>
      <c r="G187" s="17" t="n">
        <v>77</v>
      </c>
      <c r="H187" s="16" t="n">
        <v>0.1629232988</v>
      </c>
      <c r="I187" s="16" t="n">
        <v>0.158847838640213</v>
      </c>
      <c r="J187" s="16" t="n">
        <v>0.004075460159786992</v>
      </c>
      <c r="K187" s="16" t="n">
        <v>0.004075460159786992</v>
      </c>
    </row>
    <row r="188">
      <c r="A188" s="2" t="inlineStr">
        <is>
          <t>mesos_oros.csv</t>
        </is>
      </c>
      <c r="B188" s="2" t="n">
        <v>185</v>
      </c>
      <c r="C188" s="2" t="n">
        <v>3</v>
      </c>
      <c r="D188" s="2" t="inlineStr">
        <is>
          <t>Νερό</t>
        </is>
      </c>
      <c r="E188" s="17" t="n">
        <v>10</v>
      </c>
      <c r="F188" s="2" t="inlineStr">
        <is>
          <t>Σφαίρα</t>
        </is>
      </c>
      <c r="G188" s="17" t="n">
        <v>13</v>
      </c>
      <c r="H188" s="16" t="n">
        <v>0.1571181024</v>
      </c>
      <c r="I188" s="16" t="n">
        <v>0.1484799683094025</v>
      </c>
      <c r="J188" s="16" t="n">
        <v>0.008638134090597521</v>
      </c>
      <c r="K188" s="16" t="n">
        <v>0.008638134090597521</v>
      </c>
    </row>
    <row r="189">
      <c r="A189" s="2" t="inlineStr">
        <is>
          <t>mesos_oros.csv</t>
        </is>
      </c>
      <c r="B189" s="2" t="n">
        <v>186</v>
      </c>
      <c r="C189" s="2" t="n">
        <v>5</v>
      </c>
      <c r="D189" s="2" t="inlineStr">
        <is>
          <t>Νερό</t>
        </is>
      </c>
      <c r="E189" s="17" t="n">
        <v>10</v>
      </c>
      <c r="F189" s="2" t="inlineStr">
        <is>
          <t>Σφαίρα</t>
        </is>
      </c>
      <c r="G189" s="17" t="n">
        <v>59</v>
      </c>
      <c r="H189" s="16" t="n">
        <v>0.1322683319</v>
      </c>
      <c r="I189" s="16" t="n">
        <v>0.1972444653511047</v>
      </c>
      <c r="J189" s="16" t="n">
        <v>-0.06497613345110473</v>
      </c>
      <c r="K189" s="16" t="n">
        <v>0.06497613345110473</v>
      </c>
    </row>
    <row r="190">
      <c r="A190" s="2" t="inlineStr">
        <is>
          <t>mesos_oros.csv</t>
        </is>
      </c>
      <c r="B190" s="2" t="n">
        <v>187</v>
      </c>
      <c r="C190" s="2" t="n">
        <v>4</v>
      </c>
      <c r="D190" s="2" t="inlineStr">
        <is>
          <t>Νερό</t>
        </is>
      </c>
      <c r="E190" s="17" t="n">
        <v>15</v>
      </c>
      <c r="F190" s="2" t="inlineStr">
        <is>
          <t>Δίσκος</t>
        </is>
      </c>
      <c r="G190" s="17" t="n">
        <v>11</v>
      </c>
      <c r="H190" s="16" t="n">
        <v>0.7371414247</v>
      </c>
      <c r="I190" s="16" t="n">
        <v>0.7747512459754944</v>
      </c>
      <c r="J190" s="16" t="n">
        <v>-0.03760982127549439</v>
      </c>
      <c r="K190" s="16" t="n">
        <v>0.03760982127549439</v>
      </c>
    </row>
    <row r="191">
      <c r="A191" s="2" t="inlineStr">
        <is>
          <t>mesos_oros.csv</t>
        </is>
      </c>
      <c r="B191" s="2" t="n">
        <v>188</v>
      </c>
      <c r="C191" s="2" t="n">
        <v>1</v>
      </c>
      <c r="D191" s="2" t="inlineStr">
        <is>
          <t>Νερό</t>
        </is>
      </c>
      <c r="E191" s="17" t="n">
        <v>15</v>
      </c>
      <c r="F191" s="2" t="inlineStr">
        <is>
          <t>Δίσκος</t>
        </is>
      </c>
      <c r="G191" s="17" t="n">
        <v>66</v>
      </c>
      <c r="H191" s="16" t="n">
        <v>0.5949935578</v>
      </c>
      <c r="I191" s="16" t="n">
        <v>0.6196622252464294</v>
      </c>
      <c r="J191" s="16" t="n">
        <v>-0.02466866744642948</v>
      </c>
      <c r="K191" s="16" t="n">
        <v>0.02466866744642948</v>
      </c>
    </row>
    <row r="192">
      <c r="A192" s="2" t="inlineStr">
        <is>
          <t>mesos_oros.csv</t>
        </is>
      </c>
      <c r="B192" s="2" t="n">
        <v>189</v>
      </c>
      <c r="C192" s="2" t="n">
        <v>5</v>
      </c>
      <c r="D192" s="2" t="inlineStr">
        <is>
          <t>Νερό</t>
        </is>
      </c>
      <c r="E192" s="17" t="n">
        <v>15</v>
      </c>
      <c r="F192" s="2" t="inlineStr">
        <is>
          <t>Κύβος</t>
        </is>
      </c>
      <c r="G192" s="17" t="n">
        <v>2</v>
      </c>
      <c r="H192" s="16" t="n">
        <v>0.6902810918</v>
      </c>
      <c r="I192" s="16" t="n">
        <v>0.6659398674964905</v>
      </c>
      <c r="J192" s="16" t="n">
        <v>0.02434122430350949</v>
      </c>
      <c r="K192" s="16" t="n">
        <v>0.02434122430350949</v>
      </c>
    </row>
    <row r="193">
      <c r="A193" s="2" t="inlineStr">
        <is>
          <t>mesos_oros.csv</t>
        </is>
      </c>
      <c r="B193" s="2" t="n">
        <v>190</v>
      </c>
      <c r="C193" s="2" t="n">
        <v>3</v>
      </c>
      <c r="D193" s="2" t="inlineStr">
        <is>
          <t>Νερό</t>
        </is>
      </c>
      <c r="E193" s="17" t="n">
        <v>15</v>
      </c>
      <c r="F193" s="2" t="inlineStr">
        <is>
          <t>Κύβος</t>
        </is>
      </c>
      <c r="G193" s="17" t="n">
        <v>77</v>
      </c>
      <c r="H193" s="16" t="n">
        <v>0.2053209945</v>
      </c>
      <c r="I193" s="16" t="n">
        <v>0.223490372300148</v>
      </c>
      <c r="J193" s="16" t="n">
        <v>-0.01816937780014802</v>
      </c>
      <c r="K193" s="16" t="n">
        <v>0.01816937780014802</v>
      </c>
    </row>
    <row r="194">
      <c r="A194" s="2" t="inlineStr">
        <is>
          <t>mesos_oros.csv</t>
        </is>
      </c>
      <c r="B194" s="2" t="n">
        <v>191</v>
      </c>
      <c r="C194" s="2" t="n">
        <v>4</v>
      </c>
      <c r="D194" s="2" t="inlineStr">
        <is>
          <t>Νερό</t>
        </is>
      </c>
      <c r="E194" s="17" t="n">
        <v>15</v>
      </c>
      <c r="F194" s="2" t="inlineStr">
        <is>
          <t>Σφαίρα</t>
        </is>
      </c>
      <c r="G194" s="17" t="n">
        <v>13</v>
      </c>
      <c r="H194" s="16" t="n">
        <v>0.1991687505</v>
      </c>
      <c r="I194" s="16" t="n">
        <v>0.2526091635227203</v>
      </c>
      <c r="J194" s="16" t="n">
        <v>-0.05344041302272035</v>
      </c>
      <c r="K194" s="16" t="n">
        <v>0.05344041302272035</v>
      </c>
    </row>
    <row r="195">
      <c r="A195" s="2" t="inlineStr">
        <is>
          <t>mesos_oros.csv</t>
        </is>
      </c>
      <c r="B195" s="2" t="n">
        <v>192</v>
      </c>
      <c r="C195" s="2" t="n">
        <v>4</v>
      </c>
      <c r="D195" s="2" t="inlineStr">
        <is>
          <t>Νερό</t>
        </is>
      </c>
      <c r="E195" s="17" t="n">
        <v>15</v>
      </c>
      <c r="F195" s="2" t="inlineStr">
        <is>
          <t>Σφαίρα</t>
        </is>
      </c>
      <c r="G195" s="17" t="n">
        <v>59</v>
      </c>
      <c r="H195" s="16" t="n">
        <v>0.188157551</v>
      </c>
      <c r="I195" s="16" t="n">
        <v>0.1924789249897003</v>
      </c>
      <c r="J195" s="16" t="n">
        <v>-0.004321373989700311</v>
      </c>
      <c r="K195" s="16" t="n">
        <v>0.004321373989700311</v>
      </c>
    </row>
    <row r="196">
      <c r="A196" s="2" t="inlineStr">
        <is>
          <t>mesos_oros.csv</t>
        </is>
      </c>
      <c r="B196" s="2" t="n">
        <v>193</v>
      </c>
      <c r="C196" s="2" t="n">
        <v>1</v>
      </c>
      <c r="D196" s="2" t="inlineStr">
        <is>
          <t>Νερό</t>
        </is>
      </c>
      <c r="E196" s="17" t="n">
        <v>20</v>
      </c>
      <c r="F196" s="2" t="inlineStr">
        <is>
          <t>Δίσκος</t>
        </is>
      </c>
      <c r="G196" s="17" t="n">
        <v>11</v>
      </c>
      <c r="H196" s="16" t="n">
        <v>0.9740274435</v>
      </c>
      <c r="I196" s="16" t="n">
        <v>1.254227876663208</v>
      </c>
      <c r="J196" s="16" t="n">
        <v>-0.280200433163208</v>
      </c>
      <c r="K196" s="16" t="n">
        <v>0.280200433163208</v>
      </c>
    </row>
    <row r="197">
      <c r="A197" s="2" t="inlineStr">
        <is>
          <t>mesos_oros.csv</t>
        </is>
      </c>
      <c r="B197" s="2" t="n">
        <v>194</v>
      </c>
      <c r="C197" s="2" t="n">
        <v>5</v>
      </c>
      <c r="D197" s="2" t="inlineStr">
        <is>
          <t>Νερό</t>
        </is>
      </c>
      <c r="E197" s="17" t="n">
        <v>20</v>
      </c>
      <c r="F197" s="2" t="inlineStr">
        <is>
          <t>Δίσκος</t>
        </is>
      </c>
      <c r="G197" s="17" t="n">
        <v>66</v>
      </c>
      <c r="H197" s="16" t="n">
        <v>0.9121678955</v>
      </c>
      <c r="I197" s="16" t="n">
        <v>0.7842744588851929</v>
      </c>
      <c r="J197" s="16" t="n">
        <v>0.1278934366148071</v>
      </c>
      <c r="K197" s="16" t="n">
        <v>0.1278934366148071</v>
      </c>
    </row>
    <row r="198">
      <c r="A198" s="2" t="inlineStr">
        <is>
          <t>mesos_oros.csv</t>
        </is>
      </c>
      <c r="B198" s="2" t="n">
        <v>195</v>
      </c>
      <c r="C198" s="2" t="n">
        <v>3</v>
      </c>
      <c r="D198" s="2" t="inlineStr">
        <is>
          <t>Νερό</t>
        </is>
      </c>
      <c r="E198" s="17" t="n">
        <v>20</v>
      </c>
      <c r="F198" s="2" t="inlineStr">
        <is>
          <t>Κύβος</t>
        </is>
      </c>
      <c r="G198" s="17" t="n">
        <v>2</v>
      </c>
      <c r="H198" s="16" t="n">
        <v>0.8966692714</v>
      </c>
      <c r="I198" s="16" t="n">
        <v>0.8951922655105591</v>
      </c>
      <c r="J198" s="16" t="n">
        <v>0.001477005889440886</v>
      </c>
      <c r="K198" s="16" t="n">
        <v>0.001477005889440886</v>
      </c>
    </row>
    <row r="199">
      <c r="A199" s="2" t="inlineStr">
        <is>
          <t>mesos_oros.csv</t>
        </is>
      </c>
      <c r="B199" s="2" t="n">
        <v>196</v>
      </c>
      <c r="C199" s="2" t="n">
        <v>4</v>
      </c>
      <c r="D199" s="2" t="inlineStr">
        <is>
          <t>Νερό</t>
        </is>
      </c>
      <c r="E199" s="17" t="n">
        <v>20</v>
      </c>
      <c r="F199" s="2" t="inlineStr">
        <is>
          <t>Κύβος</t>
        </is>
      </c>
      <c r="G199" s="17" t="n">
        <v>77</v>
      </c>
      <c r="H199" s="16" t="n">
        <v>0.26084609</v>
      </c>
      <c r="I199" s="16" t="n">
        <v>0.3202625513076782</v>
      </c>
      <c r="J199" s="16" t="n">
        <v>-0.05941646130767825</v>
      </c>
      <c r="K199" s="16" t="n">
        <v>0.05941646130767825</v>
      </c>
    </row>
    <row r="200">
      <c r="A200" s="2" t="inlineStr">
        <is>
          <t>mesos_oros.csv</t>
        </is>
      </c>
      <c r="B200" s="2" t="n">
        <v>197</v>
      </c>
      <c r="C200" s="2" t="n">
        <v>1</v>
      </c>
      <c r="D200" s="2" t="inlineStr">
        <is>
          <t>Νερό</t>
        </is>
      </c>
      <c r="E200" s="17" t="n">
        <v>20</v>
      </c>
      <c r="F200" s="2" t="inlineStr">
        <is>
          <t>Σφαίρα</t>
        </is>
      </c>
      <c r="G200" s="17" t="n">
        <v>13</v>
      </c>
      <c r="H200" s="16" t="n">
        <v>0.2459975084</v>
      </c>
      <c r="I200" s="16" t="n">
        <v>0.314592182636261</v>
      </c>
      <c r="J200" s="16" t="n">
        <v>-0.06859467423626098</v>
      </c>
      <c r="K200" s="16" t="n">
        <v>0.06859467423626098</v>
      </c>
    </row>
    <row r="201">
      <c r="A201" s="2" t="inlineStr">
        <is>
          <t>mesos_oros.csv</t>
        </is>
      </c>
      <c r="B201" s="2" t="n">
        <v>198</v>
      </c>
      <c r="C201" s="2" t="n">
        <v>1</v>
      </c>
      <c r="D201" s="2" t="inlineStr">
        <is>
          <t>Νερό</t>
        </is>
      </c>
      <c r="E201" s="17" t="n">
        <v>20</v>
      </c>
      <c r="F201" s="2" t="inlineStr">
        <is>
          <t>Σφαίρα</t>
        </is>
      </c>
      <c r="G201" s="17" t="n">
        <v>59</v>
      </c>
      <c r="H201" s="16" t="n">
        <v>0.2249397616</v>
      </c>
      <c r="I201" s="16" t="n">
        <v>0.2067994177341461</v>
      </c>
      <c r="J201" s="16" t="n">
        <v>0.01814034386585389</v>
      </c>
      <c r="K201" s="16" t="n">
        <v>0.01814034386585389</v>
      </c>
    </row>
    <row r="202">
      <c r="A202" s="2" t="inlineStr">
        <is>
          <t>mesos_oros.csv</t>
        </is>
      </c>
      <c r="B202" s="2" t="n">
        <v>199</v>
      </c>
      <c r="C202" s="2" t="n">
        <v>5</v>
      </c>
      <c r="D202" s="2" t="inlineStr">
        <is>
          <t>Νερό</t>
        </is>
      </c>
      <c r="E202" s="17" t="n">
        <v>25</v>
      </c>
      <c r="F202" s="2" t="inlineStr">
        <is>
          <t>Δίσκος</t>
        </is>
      </c>
      <c r="G202" s="17" t="n">
        <v>11</v>
      </c>
      <c r="H202" s="16" t="n">
        <v>1.381608803</v>
      </c>
      <c r="I202" s="16" t="n">
        <v>1.134080648422241</v>
      </c>
      <c r="J202" s="16" t="n">
        <v>0.2475281545777588</v>
      </c>
      <c r="K202" s="16" t="n">
        <v>0.2475281545777588</v>
      </c>
    </row>
    <row r="203">
      <c r="A203" s="2" t="inlineStr">
        <is>
          <t>mesos_oros.csv</t>
        </is>
      </c>
      <c r="B203" s="2" t="n">
        <v>200</v>
      </c>
      <c r="C203" s="2" t="n">
        <v>1</v>
      </c>
      <c r="D203" s="2" t="inlineStr">
        <is>
          <t>Νερό</t>
        </is>
      </c>
      <c r="E203" s="17" t="n">
        <v>25</v>
      </c>
      <c r="F203" s="2" t="inlineStr">
        <is>
          <t>Δίσκος</t>
        </is>
      </c>
      <c r="G203" s="17" t="n">
        <v>66</v>
      </c>
      <c r="H203" s="16" t="n">
        <v>1.137763319</v>
      </c>
      <c r="I203" s="16" t="n">
        <v>1.126240730285645</v>
      </c>
      <c r="J203" s="16" t="n">
        <v>0.01152258871435552</v>
      </c>
      <c r="K203" s="16" t="n">
        <v>0.01152258871435552</v>
      </c>
    </row>
    <row r="204">
      <c r="A204" s="2" t="inlineStr">
        <is>
          <t>mesos_oros.csv</t>
        </is>
      </c>
      <c r="B204" s="2" t="n">
        <v>201</v>
      </c>
      <c r="C204" s="2" t="n">
        <v>2</v>
      </c>
      <c r="D204" s="2" t="inlineStr">
        <is>
          <t>Νερό</t>
        </is>
      </c>
      <c r="E204" s="17" t="n">
        <v>25</v>
      </c>
      <c r="F204" s="2" t="inlineStr">
        <is>
          <t>Κύβος</t>
        </is>
      </c>
      <c r="G204" s="17" t="n">
        <v>2</v>
      </c>
      <c r="H204" s="16" t="n">
        <v>1.093338499</v>
      </c>
      <c r="I204" s="16" t="n">
        <v>1.308409333229065</v>
      </c>
      <c r="J204" s="16" t="n">
        <v>-0.215070834229065</v>
      </c>
      <c r="K204" s="16" t="n">
        <v>0.215070834229065</v>
      </c>
    </row>
    <row r="205">
      <c r="A205" s="2" t="inlineStr">
        <is>
          <t>mesos_oros.csv</t>
        </is>
      </c>
      <c r="B205" s="2" t="n">
        <v>202</v>
      </c>
      <c r="C205" s="2" t="n">
        <v>3</v>
      </c>
      <c r="D205" s="2" t="inlineStr">
        <is>
          <t>Νερό</t>
        </is>
      </c>
      <c r="E205" s="17" t="n">
        <v>25</v>
      </c>
      <c r="F205" s="2" t="inlineStr">
        <is>
          <t>Κύβος</t>
        </is>
      </c>
      <c r="G205" s="17" t="n">
        <v>77</v>
      </c>
      <c r="H205" s="16" t="n">
        <v>0.3387650808</v>
      </c>
      <c r="I205" s="16" t="n">
        <v>0.3545804023742676</v>
      </c>
      <c r="J205" s="16" t="n">
        <v>-0.01581532157426757</v>
      </c>
      <c r="K205" s="16" t="n">
        <v>0.01581532157426757</v>
      </c>
    </row>
    <row r="206">
      <c r="A206" s="2" t="inlineStr">
        <is>
          <t>mesos_oros.csv</t>
        </is>
      </c>
      <c r="B206" s="2" t="n">
        <v>203</v>
      </c>
      <c r="C206" s="2" t="n">
        <v>5</v>
      </c>
      <c r="D206" s="2" t="inlineStr">
        <is>
          <t>Νερό</t>
        </is>
      </c>
      <c r="E206" s="17" t="n">
        <v>25</v>
      </c>
      <c r="F206" s="2" t="inlineStr">
        <is>
          <t>Σφαίρα</t>
        </is>
      </c>
      <c r="G206" s="17" t="n">
        <v>13</v>
      </c>
      <c r="H206" s="16" t="n">
        <v>0.3299586496</v>
      </c>
      <c r="I206" s="16" t="n">
        <v>0.3888983428478241</v>
      </c>
      <c r="J206" s="16" t="n">
        <v>-0.05893969324782411</v>
      </c>
      <c r="K206" s="16" t="n">
        <v>0.05893969324782411</v>
      </c>
    </row>
    <row r="207">
      <c r="A207" s="2" t="inlineStr">
        <is>
          <t>mesos_oros.csv</t>
        </is>
      </c>
      <c r="B207" s="2" t="n">
        <v>204</v>
      </c>
      <c r="C207" s="2" t="n">
        <v>2</v>
      </c>
      <c r="D207" s="2" t="inlineStr">
        <is>
          <t>Νερό</t>
        </is>
      </c>
      <c r="E207" s="17" t="n">
        <v>25</v>
      </c>
      <c r="F207" s="2" t="inlineStr">
        <is>
          <t>Σφαίρα</t>
        </is>
      </c>
      <c r="G207" s="17" t="n">
        <v>59</v>
      </c>
      <c r="H207" s="16" t="n">
        <v>0.2753930911</v>
      </c>
      <c r="I207" s="16" t="n">
        <v>0.2701427638530731</v>
      </c>
      <c r="J207" s="16" t="n">
        <v>0.005250327246926867</v>
      </c>
      <c r="K207" s="16" t="n">
        <v>0.005250327246926867</v>
      </c>
    </row>
    <row r="208">
      <c r="A208" s="2" t="inlineStr">
        <is>
          <t>mesos_oros.csv</t>
        </is>
      </c>
      <c r="B208" s="2" t="n">
        <v>205</v>
      </c>
      <c r="C208" s="2" t="n">
        <v>3</v>
      </c>
      <c r="D208" s="2" t="inlineStr">
        <is>
          <t>Νερό</t>
        </is>
      </c>
      <c r="E208" s="17" t="n">
        <v>30</v>
      </c>
      <c r="F208" s="2" t="inlineStr">
        <is>
          <t>Δίσκος</t>
        </is>
      </c>
      <c r="G208" s="17" t="n">
        <v>11</v>
      </c>
      <c r="H208" s="16" t="n">
        <v>1.57259398</v>
      </c>
      <c r="I208" s="16" t="n">
        <v>2.325537919998169</v>
      </c>
      <c r="J208" s="16" t="n">
        <v>-0.752943939998169</v>
      </c>
      <c r="K208" s="16" t="n">
        <v>0.752943939998169</v>
      </c>
    </row>
    <row r="209">
      <c r="A209" s="2" t="inlineStr">
        <is>
          <t>mesos_oros.csv</t>
        </is>
      </c>
      <c r="B209" s="2" t="n">
        <v>206</v>
      </c>
      <c r="C209" s="2" t="n">
        <v>2</v>
      </c>
      <c r="D209" s="2" t="inlineStr">
        <is>
          <t>Νερό</t>
        </is>
      </c>
      <c r="E209" s="17" t="n">
        <v>30</v>
      </c>
      <c r="F209" s="2" t="inlineStr">
        <is>
          <t>Δίσκος</t>
        </is>
      </c>
      <c r="G209" s="17" t="n">
        <v>66</v>
      </c>
      <c r="H209" s="16" t="n">
        <v>1.324175589</v>
      </c>
      <c r="I209" s="16" t="n">
        <v>1.220165610313416</v>
      </c>
      <c r="J209" s="16" t="n">
        <v>0.1040099786865845</v>
      </c>
      <c r="K209" s="16" t="n">
        <v>0.1040099786865845</v>
      </c>
    </row>
    <row r="210">
      <c r="A210" s="2" t="inlineStr">
        <is>
          <t>mesos_oros.csv</t>
        </is>
      </c>
      <c r="B210" s="2" t="n">
        <v>207</v>
      </c>
      <c r="C210" s="2" t="n">
        <v>5</v>
      </c>
      <c r="D210" s="2" t="inlineStr">
        <is>
          <t>Νερό</t>
        </is>
      </c>
      <c r="E210" s="17" t="n">
        <v>30</v>
      </c>
      <c r="F210" s="2" t="inlineStr">
        <is>
          <t>Κύβος</t>
        </is>
      </c>
      <c r="G210" s="17" t="n">
        <v>2</v>
      </c>
      <c r="H210" s="16" t="n">
        <v>1.188291184</v>
      </c>
      <c r="I210" s="16" t="n">
        <v>1.768286228179932</v>
      </c>
      <c r="J210" s="16" t="n">
        <v>-0.5799950441799318</v>
      </c>
      <c r="K210" s="16" t="n">
        <v>0.5799950441799318</v>
      </c>
    </row>
    <row r="211">
      <c r="A211" s="2" t="inlineStr">
        <is>
          <t>mesos_oros.csv</t>
        </is>
      </c>
      <c r="B211" s="2" t="n">
        <v>208</v>
      </c>
      <c r="C211" s="2" t="n">
        <v>1</v>
      </c>
      <c r="D211" s="2" t="inlineStr">
        <is>
          <t>Νερό</t>
        </is>
      </c>
      <c r="E211" s="17" t="n">
        <v>30</v>
      </c>
      <c r="F211" s="2" t="inlineStr">
        <is>
          <t>Κύβος</t>
        </is>
      </c>
      <c r="G211" s="17" t="n">
        <v>77</v>
      </c>
      <c r="H211" s="16" t="n">
        <v>0.3585304004</v>
      </c>
      <c r="I211" s="16" t="n">
        <v>0.4025639593601227</v>
      </c>
      <c r="J211" s="16" t="n">
        <v>-0.04403355896012268</v>
      </c>
      <c r="K211" s="16" t="n">
        <v>0.04403355896012268</v>
      </c>
    </row>
    <row r="212">
      <c r="A212" s="2" t="inlineStr">
        <is>
          <t>mesos_oros.csv</t>
        </is>
      </c>
      <c r="B212" s="2" t="n">
        <v>209</v>
      </c>
      <c r="C212" s="2" t="n">
        <v>2</v>
      </c>
      <c r="D212" s="2" t="inlineStr">
        <is>
          <t>Νερό</t>
        </is>
      </c>
      <c r="E212" s="17" t="n">
        <v>30</v>
      </c>
      <c r="F212" s="2" t="inlineStr">
        <is>
          <t>Σφαίρα</t>
        </is>
      </c>
      <c r="G212" s="17" t="n">
        <v>13</v>
      </c>
      <c r="H212" s="16" t="n">
        <v>0.4035592336</v>
      </c>
      <c r="I212" s="16" t="n">
        <v>0.3715088367462158</v>
      </c>
      <c r="J212" s="16" t="n">
        <v>0.03205039685378419</v>
      </c>
      <c r="K212" s="16" t="n">
        <v>0.03205039685378419</v>
      </c>
    </row>
    <row r="213">
      <c r="A213" s="2" t="inlineStr">
        <is>
          <t>mesos_oros.csv</t>
        </is>
      </c>
      <c r="B213" s="2" t="n">
        <v>210</v>
      </c>
      <c r="C213" s="2" t="n">
        <v>5</v>
      </c>
      <c r="D213" s="2" t="inlineStr">
        <is>
          <t>Νερό</t>
        </is>
      </c>
      <c r="E213" s="17" t="n">
        <v>30</v>
      </c>
      <c r="F213" s="2" t="inlineStr">
        <is>
          <t>Σφαίρα</t>
        </is>
      </c>
      <c r="G213" s="17" t="n">
        <v>59</v>
      </c>
      <c r="H213" s="16" t="n">
        <v>0.3240380306</v>
      </c>
      <c r="I213" s="16" t="n">
        <v>0.2713591754436493</v>
      </c>
      <c r="J213" s="16" t="n">
        <v>0.05267885515635073</v>
      </c>
      <c r="K213" s="16" t="n">
        <v>0.05267885515635073</v>
      </c>
    </row>
    <row r="214">
      <c r="A214" s="2" t="inlineStr">
        <is>
          <t>mesos_oros_nomeli.csv</t>
        </is>
      </c>
      <c r="B214" s="2" t="n">
        <v>1</v>
      </c>
      <c r="C214" s="2" t="n">
        <v>3</v>
      </c>
      <c r="D214" s="2" t="inlineStr">
        <is>
          <t>Αλατόνερο</t>
        </is>
      </c>
      <c r="E214" s="17" t="n">
        <v>5</v>
      </c>
      <c r="F214" s="2" t="inlineStr">
        <is>
          <t>Δίσκος</t>
        </is>
      </c>
      <c r="G214" s="17" t="n">
        <v>11</v>
      </c>
      <c r="H214" s="16" t="n">
        <v>0.2843614093</v>
      </c>
      <c r="I214" s="16" t="n">
        <v>0.3169181048870087</v>
      </c>
      <c r="J214" s="16" t="n">
        <v>-0.03255669558700869</v>
      </c>
      <c r="K214" s="16" t="n">
        <v>0.03255669558700869</v>
      </c>
    </row>
    <row r="215">
      <c r="A215" s="2" t="inlineStr">
        <is>
          <t>mesos_oros_nomeli.csv</t>
        </is>
      </c>
      <c r="B215" s="2" t="n">
        <v>2</v>
      </c>
      <c r="C215" s="2" t="n">
        <v>5</v>
      </c>
      <c r="D215" s="2" t="inlineStr">
        <is>
          <t>Αλατόνερο</t>
        </is>
      </c>
      <c r="E215" s="17" t="n">
        <v>5</v>
      </c>
      <c r="F215" s="2" t="inlineStr">
        <is>
          <t>Δίσκος</t>
        </is>
      </c>
      <c r="G215" s="17" t="n">
        <v>66</v>
      </c>
      <c r="H215" s="16" t="n">
        <v>0.2255152195</v>
      </c>
      <c r="I215" s="16" t="n">
        <v>0.2378047406673431</v>
      </c>
      <c r="J215" s="16" t="n">
        <v>-0.01228952116734314</v>
      </c>
      <c r="K215" s="16" t="n">
        <v>0.01228952116734314</v>
      </c>
    </row>
    <row r="216">
      <c r="A216" s="2" t="inlineStr">
        <is>
          <t>mesos_oros_nomeli.csv</t>
        </is>
      </c>
      <c r="B216" s="2" t="n">
        <v>3</v>
      </c>
      <c r="C216" s="2" t="n">
        <v>2</v>
      </c>
      <c r="D216" s="2" t="inlineStr">
        <is>
          <t>Αλατόνερο</t>
        </is>
      </c>
      <c r="E216" s="17" t="n">
        <v>5</v>
      </c>
      <c r="F216" s="2" t="inlineStr">
        <is>
          <t>Κύβος</t>
        </is>
      </c>
      <c r="G216" s="17" t="n">
        <v>2</v>
      </c>
      <c r="H216" s="16" t="n">
        <v>0.2574832286</v>
      </c>
      <c r="I216" s="16" t="n">
        <v>0.228004202246666</v>
      </c>
      <c r="J216" s="16" t="n">
        <v>0.02947902635333405</v>
      </c>
      <c r="K216" s="16" t="n">
        <v>0.02947902635333405</v>
      </c>
    </row>
    <row r="217">
      <c r="A217" s="2" t="inlineStr">
        <is>
          <t>mesos_oros_nomeli.csv</t>
        </is>
      </c>
      <c r="B217" s="2" t="n">
        <v>4</v>
      </c>
      <c r="C217" s="2" t="n">
        <v>4</v>
      </c>
      <c r="D217" s="2" t="inlineStr">
        <is>
          <t>Αλατόνερο</t>
        </is>
      </c>
      <c r="E217" s="17" t="n">
        <v>5</v>
      </c>
      <c r="F217" s="2" t="inlineStr">
        <is>
          <t>Κύβος</t>
        </is>
      </c>
      <c r="G217" s="17" t="n">
        <v>77</v>
      </c>
      <c r="H217" s="16" t="n">
        <v>0.1237069562</v>
      </c>
      <c r="I217" s="16" t="n">
        <v>0.1267236024141312</v>
      </c>
      <c r="J217" s="16" t="n">
        <v>-0.003016646214131169</v>
      </c>
      <c r="K217" s="16" t="n">
        <v>0.003016646214131169</v>
      </c>
    </row>
    <row r="218">
      <c r="A218" s="2" t="inlineStr">
        <is>
          <t>mesos_oros_nomeli.csv</t>
        </is>
      </c>
      <c r="B218" s="2" t="n">
        <v>5</v>
      </c>
      <c r="C218" s="2" t="n">
        <v>3</v>
      </c>
      <c r="D218" s="2" t="inlineStr">
        <is>
          <t>Αλατόνερο</t>
        </is>
      </c>
      <c r="E218" s="17" t="n">
        <v>5</v>
      </c>
      <c r="F218" s="2" t="inlineStr">
        <is>
          <t>Σφαίρα</t>
        </is>
      </c>
      <c r="G218" s="17" t="n">
        <v>13</v>
      </c>
      <c r="H218" s="16" t="n">
        <v>0.1189453169</v>
      </c>
      <c r="I218" s="16" t="n">
        <v>0.1292378008365631</v>
      </c>
      <c r="J218" s="16" t="n">
        <v>-0.01029248393656311</v>
      </c>
      <c r="K218" s="16" t="n">
        <v>0.01029248393656311</v>
      </c>
    </row>
    <row r="219">
      <c r="A219" s="2" t="inlineStr">
        <is>
          <t>mesos_oros_nomeli.csv</t>
        </is>
      </c>
      <c r="B219" s="2" t="n">
        <v>6</v>
      </c>
      <c r="C219" s="2" t="n">
        <v>4</v>
      </c>
      <c r="D219" s="2" t="inlineStr">
        <is>
          <t>Αλατόνερο</t>
        </is>
      </c>
      <c r="E219" s="17" t="n">
        <v>5</v>
      </c>
      <c r="F219" s="2" t="inlineStr">
        <is>
          <t>Σφαίρα</t>
        </is>
      </c>
      <c r="G219" s="17" t="n">
        <v>59</v>
      </c>
      <c r="H219" s="16" t="n">
        <v>0.1024974208</v>
      </c>
      <c r="I219" s="16" t="n">
        <v>0.1119503676891327</v>
      </c>
      <c r="J219" s="16" t="n">
        <v>-0.009452946889132688</v>
      </c>
      <c r="K219" s="16" t="n">
        <v>0.009452946889132688</v>
      </c>
    </row>
    <row r="220">
      <c r="A220" s="2" t="inlineStr">
        <is>
          <t>mesos_oros_nomeli.csv</t>
        </is>
      </c>
      <c r="B220" s="2" t="n">
        <v>7</v>
      </c>
      <c r="C220" s="2" t="n">
        <v>2</v>
      </c>
      <c r="D220" s="2" t="inlineStr">
        <is>
          <t>Αλατόνερο</t>
        </is>
      </c>
      <c r="E220" s="17" t="n">
        <v>10</v>
      </c>
      <c r="F220" s="2" t="inlineStr">
        <is>
          <t>Δίσκος</t>
        </is>
      </c>
      <c r="G220" s="17" t="n">
        <v>11</v>
      </c>
      <c r="H220" s="16" t="n">
        <v>0.5348192231</v>
      </c>
      <c r="I220" s="16" t="n">
        <v>0.5583943724632263</v>
      </c>
      <c r="J220" s="16" t="n">
        <v>-0.02357514936322636</v>
      </c>
      <c r="K220" s="16" t="n">
        <v>0.02357514936322636</v>
      </c>
    </row>
    <row r="221">
      <c r="A221" s="2" t="inlineStr">
        <is>
          <t>mesos_oros_nomeli.csv</t>
        </is>
      </c>
      <c r="B221" s="2" t="n">
        <v>8</v>
      </c>
      <c r="C221" s="2" t="n">
        <v>4</v>
      </c>
      <c r="D221" s="2" t="inlineStr">
        <is>
          <t>Αλατόνερο</t>
        </is>
      </c>
      <c r="E221" s="17" t="n">
        <v>10</v>
      </c>
      <c r="F221" s="2" t="inlineStr">
        <is>
          <t>Δίσκος</t>
        </is>
      </c>
      <c r="G221" s="17" t="n">
        <v>66</v>
      </c>
      <c r="H221" s="16" t="n">
        <v>0.4291585139</v>
      </c>
      <c r="I221" s="16" t="n">
        <v>0.4044039249420166</v>
      </c>
      <c r="J221" s="16" t="n">
        <v>0.02475458895798338</v>
      </c>
      <c r="K221" s="16" t="n">
        <v>0.02475458895798338</v>
      </c>
    </row>
    <row r="222">
      <c r="A222" s="2" t="inlineStr">
        <is>
          <t>mesos_oros_nomeli.csv</t>
        </is>
      </c>
      <c r="B222" s="2" t="n">
        <v>9</v>
      </c>
      <c r="C222" s="2" t="n">
        <v>4</v>
      </c>
      <c r="D222" s="2" t="inlineStr">
        <is>
          <t>Αλατόνερο</t>
        </is>
      </c>
      <c r="E222" s="17" t="n">
        <v>10</v>
      </c>
      <c r="F222" s="2" t="inlineStr">
        <is>
          <t>Κύβος</t>
        </is>
      </c>
      <c r="G222" s="17" t="n">
        <v>2</v>
      </c>
      <c r="H222" s="16" t="n">
        <v>0.4849479066</v>
      </c>
      <c r="I222" s="16" t="n">
        <v>0.4781287610530853</v>
      </c>
      <c r="J222" s="16" t="n">
        <v>0.006819145546914651</v>
      </c>
      <c r="K222" s="16" t="n">
        <v>0.006819145546914651</v>
      </c>
    </row>
    <row r="223">
      <c r="A223" s="2" t="inlineStr">
        <is>
          <t>mesos_oros_nomeli.csv</t>
        </is>
      </c>
      <c r="B223" s="2" t="n">
        <v>10</v>
      </c>
      <c r="C223" s="2" t="n">
        <v>1</v>
      </c>
      <c r="D223" s="2" t="inlineStr">
        <is>
          <t>Αλατόνερο</t>
        </is>
      </c>
      <c r="E223" s="17" t="n">
        <v>10</v>
      </c>
      <c r="F223" s="2" t="inlineStr">
        <is>
          <t>Κύβος</t>
        </is>
      </c>
      <c r="G223" s="17" t="n">
        <v>77</v>
      </c>
      <c r="H223" s="16" t="n">
        <v>0.1679211292</v>
      </c>
      <c r="I223" s="16" t="n">
        <v>0.1911910027265549</v>
      </c>
      <c r="J223" s="16" t="n">
        <v>-0.02326987352655488</v>
      </c>
      <c r="K223" s="16" t="n">
        <v>0.02326987352655488</v>
      </c>
    </row>
    <row r="224">
      <c r="A224" s="2" t="inlineStr">
        <is>
          <t>mesos_oros_nomeli.csv</t>
        </is>
      </c>
      <c r="B224" s="2" t="n">
        <v>11</v>
      </c>
      <c r="C224" s="2" t="n">
        <v>3</v>
      </c>
      <c r="D224" s="2" t="inlineStr">
        <is>
          <t>Αλατόνερο</t>
        </is>
      </c>
      <c r="E224" s="17" t="n">
        <v>10</v>
      </c>
      <c r="F224" s="2" t="inlineStr">
        <is>
          <t>Σφαίρα</t>
        </is>
      </c>
      <c r="G224" s="17" t="n">
        <v>13</v>
      </c>
      <c r="H224" s="16" t="n">
        <v>0.1748821436</v>
      </c>
      <c r="I224" s="16" t="n">
        <v>0.1912348419427872</v>
      </c>
      <c r="J224" s="16" t="n">
        <v>-0.01635269834278716</v>
      </c>
      <c r="K224" s="16" t="n">
        <v>0.01635269834278716</v>
      </c>
    </row>
    <row r="225">
      <c r="A225" s="2" t="inlineStr">
        <is>
          <t>mesos_oros_nomeli.csv</t>
        </is>
      </c>
      <c r="B225" s="2" t="n">
        <v>12</v>
      </c>
      <c r="C225" s="2" t="n">
        <v>2</v>
      </c>
      <c r="D225" s="2" t="inlineStr">
        <is>
          <t>Αλατόνερο</t>
        </is>
      </c>
      <c r="E225" s="17" t="n">
        <v>10</v>
      </c>
      <c r="F225" s="2" t="inlineStr">
        <is>
          <t>Σφαίρα</t>
        </is>
      </c>
      <c r="G225" s="17" t="n">
        <v>59</v>
      </c>
      <c r="H225" s="16" t="n">
        <v>0.1713203375</v>
      </c>
      <c r="I225" s="16" t="n">
        <v>0.1709126979112625</v>
      </c>
      <c r="J225" s="16" t="n">
        <v>0.0004076395887374906</v>
      </c>
      <c r="K225" s="16" t="n">
        <v>0.0004076395887374906</v>
      </c>
    </row>
    <row r="226">
      <c r="A226" s="2" t="inlineStr">
        <is>
          <t>mesos_oros_nomeli.csv</t>
        </is>
      </c>
      <c r="B226" s="2" t="n">
        <v>13</v>
      </c>
      <c r="C226" s="2" t="n">
        <v>2</v>
      </c>
      <c r="D226" s="2" t="inlineStr">
        <is>
          <t>Αλατόνερο</t>
        </is>
      </c>
      <c r="E226" s="17" t="n">
        <v>15</v>
      </c>
      <c r="F226" s="2" t="inlineStr">
        <is>
          <t>Δίσκος</t>
        </is>
      </c>
      <c r="G226" s="17" t="n">
        <v>11</v>
      </c>
      <c r="H226" s="16" t="n">
        <v>0.8452656025</v>
      </c>
      <c r="I226" s="16" t="n">
        <v>0.7845928072929382</v>
      </c>
      <c r="J226" s="16" t="n">
        <v>0.06067279520706181</v>
      </c>
      <c r="K226" s="16" t="n">
        <v>0.06067279520706181</v>
      </c>
    </row>
    <row r="227">
      <c r="A227" s="2" t="inlineStr">
        <is>
          <t>mesos_oros_nomeli.csv</t>
        </is>
      </c>
      <c r="B227" s="2" t="n">
        <v>14</v>
      </c>
      <c r="C227" s="2" t="n">
        <v>4</v>
      </c>
      <c r="D227" s="2" t="inlineStr">
        <is>
          <t>Αλατόνερο</t>
        </is>
      </c>
      <c r="E227" s="17" t="n">
        <v>15</v>
      </c>
      <c r="F227" s="2" t="inlineStr">
        <is>
          <t>Δίσκος</t>
        </is>
      </c>
      <c r="G227" s="17" t="n">
        <v>66</v>
      </c>
      <c r="H227" s="16" t="n">
        <v>0.6799995993</v>
      </c>
      <c r="I227" s="16" t="n">
        <v>0.63461834192276</v>
      </c>
      <c r="J227" s="16" t="n">
        <v>0.04538125737723997</v>
      </c>
      <c r="K227" s="16" t="n">
        <v>0.04538125737723997</v>
      </c>
    </row>
    <row r="228">
      <c r="A228" s="2" t="inlineStr">
        <is>
          <t>mesos_oros_nomeli.csv</t>
        </is>
      </c>
      <c r="B228" s="2" t="n">
        <v>15</v>
      </c>
      <c r="C228" s="2" t="n">
        <v>5</v>
      </c>
      <c r="D228" s="2" t="inlineStr">
        <is>
          <t>Αλατόνερο</t>
        </is>
      </c>
      <c r="E228" s="17" t="n">
        <v>15</v>
      </c>
      <c r="F228" s="2" t="inlineStr">
        <is>
          <t>Κύβος</t>
        </is>
      </c>
      <c r="G228" s="17" t="n">
        <v>2</v>
      </c>
      <c r="H228" s="16" t="n">
        <v>0.7154300706</v>
      </c>
      <c r="I228" s="16" t="n">
        <v>0.7418720722198486</v>
      </c>
      <c r="J228" s="16" t="n">
        <v>-0.02644200161984867</v>
      </c>
      <c r="K228" s="16" t="n">
        <v>0.02644200161984867</v>
      </c>
    </row>
    <row r="229">
      <c r="A229" s="2" t="inlineStr">
        <is>
          <t>mesos_oros_nomeli.csv</t>
        </is>
      </c>
      <c r="B229" s="2" t="n">
        <v>16</v>
      </c>
      <c r="C229" s="2" t="n">
        <v>1</v>
      </c>
      <c r="D229" s="2" t="inlineStr">
        <is>
          <t>Αλατόνερο</t>
        </is>
      </c>
      <c r="E229" s="17" t="n">
        <v>15</v>
      </c>
      <c r="F229" s="2" t="inlineStr">
        <is>
          <t>Κύβος</t>
        </is>
      </c>
      <c r="G229" s="17" t="n">
        <v>77</v>
      </c>
      <c r="H229" s="16" t="n">
        <v>0.2056519334</v>
      </c>
      <c r="I229" s="16" t="n">
        <v>0.2384672164916992</v>
      </c>
      <c r="J229" s="16" t="n">
        <v>-0.03281528309169923</v>
      </c>
      <c r="K229" s="16" t="n">
        <v>0.03281528309169923</v>
      </c>
    </row>
    <row r="230">
      <c r="A230" s="2" t="inlineStr">
        <is>
          <t>mesos_oros_nomeli.csv</t>
        </is>
      </c>
      <c r="B230" s="2" t="n">
        <v>17</v>
      </c>
      <c r="C230" s="2" t="n">
        <v>1</v>
      </c>
      <c r="D230" s="2" t="inlineStr">
        <is>
          <t>Αλατόνερο</t>
        </is>
      </c>
      <c r="E230" s="17" t="n">
        <v>15</v>
      </c>
      <c r="F230" s="2" t="inlineStr">
        <is>
          <t>Σφαίρα</t>
        </is>
      </c>
      <c r="G230" s="17" t="n">
        <v>13</v>
      </c>
      <c r="H230" s="16" t="n">
        <v>0.2290185175</v>
      </c>
      <c r="I230" s="16" t="n">
        <v>0.2507438361644745</v>
      </c>
      <c r="J230" s="16" t="n">
        <v>-0.0217253186644745</v>
      </c>
      <c r="K230" s="16" t="n">
        <v>0.0217253186644745</v>
      </c>
    </row>
    <row r="231">
      <c r="A231" s="2" t="inlineStr">
        <is>
          <t>mesos_oros_nomeli.csv</t>
        </is>
      </c>
      <c r="B231" s="2" t="n">
        <v>18</v>
      </c>
      <c r="C231" s="2" t="n">
        <v>4</v>
      </c>
      <c r="D231" s="2" t="inlineStr">
        <is>
          <t>Αλατόνερο</t>
        </is>
      </c>
      <c r="E231" s="17" t="n">
        <v>15</v>
      </c>
      <c r="F231" s="2" t="inlineStr">
        <is>
          <t>Σφαίρα</t>
        </is>
      </c>
      <c r="G231" s="17" t="n">
        <v>59</v>
      </c>
      <c r="H231" s="16" t="n">
        <v>0.2140227816</v>
      </c>
      <c r="I231" s="16" t="n">
        <v>0.2192900627851486</v>
      </c>
      <c r="J231" s="16" t="n">
        <v>-0.005267281185148631</v>
      </c>
      <c r="K231" s="16" t="n">
        <v>0.005267281185148631</v>
      </c>
    </row>
    <row r="232">
      <c r="A232" s="2" t="inlineStr">
        <is>
          <t>mesos_oros_nomeli.csv</t>
        </is>
      </c>
      <c r="B232" s="2" t="n">
        <v>19</v>
      </c>
      <c r="C232" s="2" t="n">
        <v>1</v>
      </c>
      <c r="D232" s="2" t="inlineStr">
        <is>
          <t>Αλατόνερο</t>
        </is>
      </c>
      <c r="E232" s="17" t="n">
        <v>20</v>
      </c>
      <c r="F232" s="2" t="inlineStr">
        <is>
          <t>Δίσκος</t>
        </is>
      </c>
      <c r="G232" s="17" t="n">
        <v>11</v>
      </c>
      <c r="H232" s="16" t="n">
        <v>1.049379325</v>
      </c>
      <c r="I232" s="16" t="n">
        <v>0.985430121421814</v>
      </c>
      <c r="J232" s="16" t="n">
        <v>0.06394920357818612</v>
      </c>
      <c r="K232" s="16" t="n">
        <v>0.06394920357818612</v>
      </c>
    </row>
    <row r="233">
      <c r="A233" s="2" t="inlineStr">
        <is>
          <t>mesos_oros_nomeli.csv</t>
        </is>
      </c>
      <c r="B233" s="2" t="n">
        <v>20</v>
      </c>
      <c r="C233" s="2" t="n">
        <v>1</v>
      </c>
      <c r="D233" s="2" t="inlineStr">
        <is>
          <t>Αλατόνερο</t>
        </is>
      </c>
      <c r="E233" s="17" t="n">
        <v>20</v>
      </c>
      <c r="F233" s="2" t="inlineStr">
        <is>
          <t>Δίσκος</t>
        </is>
      </c>
      <c r="G233" s="17" t="n">
        <v>66</v>
      </c>
      <c r="H233" s="16" t="n">
        <v>0.8718019365</v>
      </c>
      <c r="I233" s="16" t="n">
        <v>0.8872457146644592</v>
      </c>
      <c r="J233" s="16" t="n">
        <v>-0.01544377816445919</v>
      </c>
      <c r="K233" s="16" t="n">
        <v>0.01544377816445919</v>
      </c>
    </row>
    <row r="234">
      <c r="A234" s="2" t="inlineStr">
        <is>
          <t>mesos_oros_nomeli.csv</t>
        </is>
      </c>
      <c r="B234" s="2" t="n">
        <v>21</v>
      </c>
      <c r="C234" s="2" t="n">
        <v>5</v>
      </c>
      <c r="D234" s="2" t="inlineStr">
        <is>
          <t>Αλατόνερο</t>
        </is>
      </c>
      <c r="E234" s="17" t="n">
        <v>20</v>
      </c>
      <c r="F234" s="2" t="inlineStr">
        <is>
          <t>Κύβος</t>
        </is>
      </c>
      <c r="G234" s="17" t="n">
        <v>2</v>
      </c>
      <c r="H234" s="16" t="n">
        <v>0.8682913374</v>
      </c>
      <c r="I234" s="16" t="n">
        <v>0.9375472068786621</v>
      </c>
      <c r="J234" s="16" t="n">
        <v>-0.06925586947866214</v>
      </c>
      <c r="K234" s="16" t="n">
        <v>0.06925586947866214</v>
      </c>
    </row>
    <row r="235">
      <c r="A235" s="2" t="inlineStr">
        <is>
          <t>mesos_oros_nomeli.csv</t>
        </is>
      </c>
      <c r="B235" s="2" t="n">
        <v>22</v>
      </c>
      <c r="C235" s="2" t="n">
        <v>5</v>
      </c>
      <c r="D235" s="2" t="inlineStr">
        <is>
          <t>Αλατόνερο</t>
        </is>
      </c>
      <c r="E235" s="17" t="n">
        <v>20</v>
      </c>
      <c r="F235" s="2" t="inlineStr">
        <is>
          <t>Κύβος</t>
        </is>
      </c>
      <c r="G235" s="17" t="n">
        <v>77</v>
      </c>
      <c r="H235" s="16" t="n">
        <v>0.2517107479</v>
      </c>
      <c r="I235" s="16" t="n">
        <v>0.2613672018051147</v>
      </c>
      <c r="J235" s="16" t="n">
        <v>-0.00965645390511477</v>
      </c>
      <c r="K235" s="16" t="n">
        <v>0.00965645390511477</v>
      </c>
    </row>
    <row r="236">
      <c r="A236" s="2" t="inlineStr">
        <is>
          <t>mesos_oros_nomeli.csv</t>
        </is>
      </c>
      <c r="B236" s="2" t="n">
        <v>23</v>
      </c>
      <c r="C236" s="2" t="n">
        <v>2</v>
      </c>
      <c r="D236" s="2" t="inlineStr">
        <is>
          <t>Αλατόνερο</t>
        </is>
      </c>
      <c r="E236" s="17" t="n">
        <v>20</v>
      </c>
      <c r="F236" s="2" t="inlineStr">
        <is>
          <t>Σφαίρα</t>
        </is>
      </c>
      <c r="G236" s="17" t="n">
        <v>13</v>
      </c>
      <c r="H236" s="16" t="n">
        <v>0.2936576241</v>
      </c>
      <c r="I236" s="16" t="n">
        <v>0.2820161283016205</v>
      </c>
      <c r="J236" s="16" t="n">
        <v>0.01164149579837953</v>
      </c>
      <c r="K236" s="16" t="n">
        <v>0.01164149579837953</v>
      </c>
    </row>
    <row r="237">
      <c r="A237" s="2" t="inlineStr">
        <is>
          <t>mesos_oros_nomeli.csv</t>
        </is>
      </c>
      <c r="B237" s="2" t="n">
        <v>24</v>
      </c>
      <c r="C237" s="2" t="n">
        <v>3</v>
      </c>
      <c r="D237" s="2" t="inlineStr">
        <is>
          <t>Αλατόνερο</t>
        </is>
      </c>
      <c r="E237" s="17" t="n">
        <v>20</v>
      </c>
      <c r="F237" s="2" t="inlineStr">
        <is>
          <t>Σφαίρα</t>
        </is>
      </c>
      <c r="G237" s="17" t="n">
        <v>59</v>
      </c>
      <c r="H237" s="16" t="n">
        <v>0.246013384</v>
      </c>
      <c r="I237" s="16" t="n">
        <v>0.2582456767559052</v>
      </c>
      <c r="J237" s="16" t="n">
        <v>-0.01223229275590515</v>
      </c>
      <c r="K237" s="16" t="n">
        <v>0.01223229275590515</v>
      </c>
    </row>
    <row r="238">
      <c r="A238" s="2" t="inlineStr">
        <is>
          <t>mesos_oros_nomeli.csv</t>
        </is>
      </c>
      <c r="B238" s="2" t="n">
        <v>25</v>
      </c>
      <c r="C238" s="2" t="n">
        <v>1</v>
      </c>
      <c r="D238" s="2" t="inlineStr">
        <is>
          <t>Αλατόνερο</t>
        </is>
      </c>
      <c r="E238" s="17" t="n">
        <v>25</v>
      </c>
      <c r="F238" s="2" t="inlineStr">
        <is>
          <t>Δίσκος</t>
        </is>
      </c>
      <c r="G238" s="17" t="n">
        <v>11</v>
      </c>
      <c r="H238" s="16" t="n">
        <v>1.308727563</v>
      </c>
      <c r="I238" s="16" t="n">
        <v>1.224405169487</v>
      </c>
      <c r="J238" s="16" t="n">
        <v>0.08432239351300042</v>
      </c>
      <c r="K238" s="16" t="n">
        <v>0.08432239351300042</v>
      </c>
    </row>
    <row r="239">
      <c r="A239" s="2" t="inlineStr">
        <is>
          <t>mesos_oros_nomeli.csv</t>
        </is>
      </c>
      <c r="B239" s="2" t="n">
        <v>26</v>
      </c>
      <c r="C239" s="2" t="n">
        <v>3</v>
      </c>
      <c r="D239" s="2" t="inlineStr">
        <is>
          <t>Αλατόνερο</t>
        </is>
      </c>
      <c r="E239" s="17" t="n">
        <v>25</v>
      </c>
      <c r="F239" s="2" t="inlineStr">
        <is>
          <t>Δίσκος</t>
        </is>
      </c>
      <c r="G239" s="17" t="n">
        <v>66</v>
      </c>
      <c r="H239" s="16" t="n">
        <v>1.17844755</v>
      </c>
      <c r="I239" s="16" t="n">
        <v>1.072774171829224</v>
      </c>
      <c r="J239" s="16" t="n">
        <v>0.1056733781707764</v>
      </c>
      <c r="K239" s="16" t="n">
        <v>0.1056733781707764</v>
      </c>
    </row>
    <row r="240">
      <c r="A240" s="2" t="inlineStr">
        <is>
          <t>mesos_oros_nomeli.csv</t>
        </is>
      </c>
      <c r="B240" s="2" t="n">
        <v>27</v>
      </c>
      <c r="C240" s="2" t="n">
        <v>2</v>
      </c>
      <c r="D240" s="2" t="inlineStr">
        <is>
          <t>Αλατόνερο</t>
        </is>
      </c>
      <c r="E240" s="17" t="n">
        <v>25</v>
      </c>
      <c r="F240" s="2" t="inlineStr">
        <is>
          <t>Κύβος</t>
        </is>
      </c>
      <c r="G240" s="17" t="n">
        <v>2</v>
      </c>
      <c r="H240" s="16" t="n">
        <v>1.077244937</v>
      </c>
      <c r="I240" s="16" t="n">
        <v>1.107968091964722</v>
      </c>
      <c r="J240" s="16" t="n">
        <v>-0.03072315496472178</v>
      </c>
      <c r="K240" s="16" t="n">
        <v>0.03072315496472178</v>
      </c>
    </row>
    <row r="241">
      <c r="A241" s="2" t="inlineStr">
        <is>
          <t>mesos_oros_nomeli.csv</t>
        </is>
      </c>
      <c r="B241" s="2" t="n">
        <v>28</v>
      </c>
      <c r="C241" s="2" t="n">
        <v>3</v>
      </c>
      <c r="D241" s="2" t="inlineStr">
        <is>
          <t>Αλατόνερο</t>
        </is>
      </c>
      <c r="E241" s="17" t="n">
        <v>25</v>
      </c>
      <c r="F241" s="2" t="inlineStr">
        <is>
          <t>Κύβος</t>
        </is>
      </c>
      <c r="G241" s="17" t="n">
        <v>77</v>
      </c>
      <c r="H241" s="16" t="n">
        <v>0.3251084991</v>
      </c>
      <c r="I241" s="16" t="n">
        <v>0.2863611578941345</v>
      </c>
      <c r="J241" s="16" t="n">
        <v>0.03874734120586548</v>
      </c>
      <c r="K241" s="16" t="n">
        <v>0.03874734120586548</v>
      </c>
    </row>
    <row r="242">
      <c r="A242" s="2" t="inlineStr">
        <is>
          <t>mesos_oros_nomeli.csv</t>
        </is>
      </c>
      <c r="B242" s="2" t="n">
        <v>29</v>
      </c>
      <c r="C242" s="2" t="n">
        <v>3</v>
      </c>
      <c r="D242" s="2" t="inlineStr">
        <is>
          <t>Αλατόνερο</t>
        </is>
      </c>
      <c r="E242" s="17" t="n">
        <v>25</v>
      </c>
      <c r="F242" s="2" t="inlineStr">
        <is>
          <t>Σφαίρα</t>
        </is>
      </c>
      <c r="G242" s="17" t="n">
        <v>13</v>
      </c>
      <c r="H242" s="16" t="n">
        <v>0.3498622649</v>
      </c>
      <c r="I242" s="16" t="n">
        <v>0.3586656451225281</v>
      </c>
      <c r="J242" s="16" t="n">
        <v>-0.008803380222528079</v>
      </c>
      <c r="K242" s="16" t="n">
        <v>0.008803380222528079</v>
      </c>
    </row>
    <row r="243">
      <c r="A243" s="2" t="inlineStr">
        <is>
          <t>mesos_oros_nomeli.csv</t>
        </is>
      </c>
      <c r="B243" s="2" t="n">
        <v>30</v>
      </c>
      <c r="C243" s="2" t="n">
        <v>1</v>
      </c>
      <c r="D243" s="2" t="inlineStr">
        <is>
          <t>Αλατόνερο</t>
        </is>
      </c>
      <c r="E243" s="17" t="n">
        <v>25</v>
      </c>
      <c r="F243" s="2" t="inlineStr">
        <is>
          <t>Σφαίρα</t>
        </is>
      </c>
      <c r="G243" s="17" t="n">
        <v>59</v>
      </c>
      <c r="H243" s="16" t="n">
        <v>0.3044445338</v>
      </c>
      <c r="I243" s="16" t="n">
        <v>0.2979655563831329</v>
      </c>
      <c r="J243" s="16" t="n">
        <v>0.006478977416867038</v>
      </c>
      <c r="K243" s="16" t="n">
        <v>0.006478977416867038</v>
      </c>
    </row>
    <row r="244">
      <c r="A244" s="2" t="inlineStr">
        <is>
          <t>mesos_oros_nomeli.csv</t>
        </is>
      </c>
      <c r="B244" s="2" t="n">
        <v>31</v>
      </c>
      <c r="C244" s="2" t="n">
        <v>1</v>
      </c>
      <c r="D244" s="2" t="inlineStr">
        <is>
          <t>Αλατόνερο</t>
        </is>
      </c>
      <c r="E244" s="17" t="n">
        <v>30</v>
      </c>
      <c r="F244" s="2" t="inlineStr">
        <is>
          <t>Δίσκος</t>
        </is>
      </c>
      <c r="G244" s="17" t="n">
        <v>11</v>
      </c>
      <c r="H244" s="16" t="n">
        <v>1.554414379</v>
      </c>
      <c r="I244" s="16" t="n">
        <v>1.531660079956055</v>
      </c>
      <c r="J244" s="16" t="n">
        <v>0.02275429904394533</v>
      </c>
      <c r="K244" s="16" t="n">
        <v>0.02275429904394533</v>
      </c>
    </row>
    <row r="245">
      <c r="A245" s="2" t="inlineStr">
        <is>
          <t>mesos_oros_nomeli.csv</t>
        </is>
      </c>
      <c r="B245" s="2" t="n">
        <v>32</v>
      </c>
      <c r="C245" s="2" t="n">
        <v>2</v>
      </c>
      <c r="D245" s="2" t="inlineStr">
        <is>
          <t>Αλατόνερο</t>
        </is>
      </c>
      <c r="E245" s="17" t="n">
        <v>30</v>
      </c>
      <c r="F245" s="2" t="inlineStr">
        <is>
          <t>Δίσκος</t>
        </is>
      </c>
      <c r="G245" s="17" t="n">
        <v>66</v>
      </c>
      <c r="H245" s="16" t="n">
        <v>1.351389955</v>
      </c>
      <c r="I245" s="16" t="n">
        <v>1.342015981674194</v>
      </c>
      <c r="J245" s="16" t="n">
        <v>0.009373973325805585</v>
      </c>
      <c r="K245" s="16" t="n">
        <v>0.009373973325805585</v>
      </c>
    </row>
    <row r="246">
      <c r="A246" s="2" t="inlineStr">
        <is>
          <t>mesos_oros_nomeli.csv</t>
        </is>
      </c>
      <c r="B246" s="2" t="n">
        <v>33</v>
      </c>
      <c r="C246" s="2" t="n">
        <v>3</v>
      </c>
      <c r="D246" s="2" t="inlineStr">
        <is>
          <t>Αλατόνερο</t>
        </is>
      </c>
      <c r="E246" s="17" t="n">
        <v>30</v>
      </c>
      <c r="F246" s="2" t="inlineStr">
        <is>
          <t>Κύβος</t>
        </is>
      </c>
      <c r="G246" s="17" t="n">
        <v>2</v>
      </c>
      <c r="H246" s="16" t="n">
        <v>1.30870052</v>
      </c>
      <c r="I246" s="16" t="n">
        <v>1.381266117095947</v>
      </c>
      <c r="J246" s="16" t="n">
        <v>-0.07256559709594734</v>
      </c>
      <c r="K246" s="16" t="n">
        <v>0.07256559709594734</v>
      </c>
    </row>
    <row r="247">
      <c r="A247" s="2" t="inlineStr">
        <is>
          <t>mesos_oros_nomeli.csv</t>
        </is>
      </c>
      <c r="B247" s="2" t="n">
        <v>34</v>
      </c>
      <c r="C247" s="2" t="n">
        <v>4</v>
      </c>
      <c r="D247" s="2" t="inlineStr">
        <is>
          <t>Αλατόνερο</t>
        </is>
      </c>
      <c r="E247" s="17" t="n">
        <v>30</v>
      </c>
      <c r="F247" s="2" t="inlineStr">
        <is>
          <t>Κύβος</t>
        </is>
      </c>
      <c r="G247" s="17" t="n">
        <v>77</v>
      </c>
      <c r="H247" s="16" t="n">
        <v>0.3480546274</v>
      </c>
      <c r="I247" s="16" t="n">
        <v>0.3906990587711334</v>
      </c>
      <c r="J247" s="16" t="n">
        <v>-0.04264443137113344</v>
      </c>
      <c r="K247" s="16" t="n">
        <v>0.04264443137113344</v>
      </c>
    </row>
    <row r="248">
      <c r="A248" s="2" t="inlineStr">
        <is>
          <t>mesos_oros_nomeli.csv</t>
        </is>
      </c>
      <c r="B248" s="2" t="n">
        <v>35</v>
      </c>
      <c r="C248" s="2" t="n">
        <v>4</v>
      </c>
      <c r="D248" s="2" t="inlineStr">
        <is>
          <t>Αλατόνερο</t>
        </is>
      </c>
      <c r="E248" s="17" t="n">
        <v>30</v>
      </c>
      <c r="F248" s="2" t="inlineStr">
        <is>
          <t>Σφαίρα</t>
        </is>
      </c>
      <c r="G248" s="17" t="n">
        <v>13</v>
      </c>
      <c r="H248" s="16" t="n">
        <v>0.4185479635</v>
      </c>
      <c r="I248" s="16" t="n">
        <v>0.4611011147499084</v>
      </c>
      <c r="J248" s="16" t="n">
        <v>-0.04255315124990844</v>
      </c>
      <c r="K248" s="16" t="n">
        <v>0.04255315124990844</v>
      </c>
    </row>
    <row r="249">
      <c r="A249" s="2" t="inlineStr">
        <is>
          <t>mesos_oros_nomeli.csv</t>
        </is>
      </c>
      <c r="B249" s="2" t="n">
        <v>36</v>
      </c>
      <c r="C249" s="2" t="n">
        <v>4</v>
      </c>
      <c r="D249" s="2" t="inlineStr">
        <is>
          <t>Αλατόνερο</t>
        </is>
      </c>
      <c r="E249" s="17" t="n">
        <v>30</v>
      </c>
      <c r="F249" s="2" t="inlineStr">
        <is>
          <t>Σφαίρα</t>
        </is>
      </c>
      <c r="G249" s="17" t="n">
        <v>59</v>
      </c>
      <c r="H249" s="16" t="n">
        <v>0.3576145152</v>
      </c>
      <c r="I249" s="16" t="n">
        <v>0.3491589426994324</v>
      </c>
      <c r="J249" s="16" t="n">
        <v>0.00845557250056761</v>
      </c>
      <c r="K249" s="16" t="n">
        <v>0.00845557250056761</v>
      </c>
    </row>
    <row r="250">
      <c r="A250" s="2" t="inlineStr">
        <is>
          <t>mesos_oros_nomeli.csv</t>
        </is>
      </c>
      <c r="B250" s="2" t="n">
        <v>37</v>
      </c>
      <c r="C250" s="2" t="n">
        <v>2</v>
      </c>
      <c r="D250" s="2" t="inlineStr">
        <is>
          <t>Λάδι</t>
        </is>
      </c>
      <c r="E250" s="17" t="n">
        <v>5</v>
      </c>
      <c r="F250" s="2" t="inlineStr">
        <is>
          <t>Δίσκος</t>
        </is>
      </c>
      <c r="G250" s="17" t="n">
        <v>11</v>
      </c>
      <c r="H250" s="16" t="n">
        <v>0.3704490296</v>
      </c>
      <c r="I250" s="16" t="n">
        <v>0.3377433121204376</v>
      </c>
      <c r="J250" s="16" t="n">
        <v>0.03270571747956236</v>
      </c>
      <c r="K250" s="16" t="n">
        <v>0.03270571747956236</v>
      </c>
    </row>
    <row r="251">
      <c r="A251" s="2" t="inlineStr">
        <is>
          <t>mesos_oros_nomeli.csv</t>
        </is>
      </c>
      <c r="B251" s="2" t="n">
        <v>38</v>
      </c>
      <c r="C251" s="2" t="n">
        <v>5</v>
      </c>
      <c r="D251" s="2" t="inlineStr">
        <is>
          <t>Λάδι</t>
        </is>
      </c>
      <c r="E251" s="17" t="n">
        <v>5</v>
      </c>
      <c r="F251" s="2" t="inlineStr">
        <is>
          <t>Δίσκος</t>
        </is>
      </c>
      <c r="G251" s="17" t="n">
        <v>66</v>
      </c>
      <c r="H251" s="16" t="n">
        <v>0.3095134912</v>
      </c>
      <c r="I251" s="16" t="n">
        <v>0.2952444851398468</v>
      </c>
      <c r="J251" s="16" t="n">
        <v>0.01426900606015319</v>
      </c>
      <c r="K251" s="16" t="n">
        <v>0.01426900606015319</v>
      </c>
    </row>
    <row r="252">
      <c r="A252" s="2" t="inlineStr">
        <is>
          <t>mesos_oros_nomeli.csv</t>
        </is>
      </c>
      <c r="B252" s="2" t="n">
        <v>39</v>
      </c>
      <c r="C252" s="2" t="n">
        <v>2</v>
      </c>
      <c r="D252" s="2" t="inlineStr">
        <is>
          <t>Λάδι</t>
        </is>
      </c>
      <c r="E252" s="17" t="n">
        <v>5</v>
      </c>
      <c r="F252" s="2" t="inlineStr">
        <is>
          <t>Κύβος</t>
        </is>
      </c>
      <c r="G252" s="17" t="n">
        <v>2</v>
      </c>
      <c r="H252" s="16" t="n">
        <v>0.2920265269</v>
      </c>
      <c r="I252" s="16" t="n">
        <v>0.2417953908443451</v>
      </c>
      <c r="J252" s="16" t="n">
        <v>0.05023113605565493</v>
      </c>
      <c r="K252" s="16" t="n">
        <v>0.05023113605565493</v>
      </c>
    </row>
    <row r="253">
      <c r="A253" s="2" t="inlineStr">
        <is>
          <t>mesos_oros_nomeli.csv</t>
        </is>
      </c>
      <c r="B253" s="2" t="n">
        <v>40</v>
      </c>
      <c r="C253" s="2" t="n">
        <v>3</v>
      </c>
      <c r="D253" s="2" t="inlineStr">
        <is>
          <t>Λάδι</t>
        </is>
      </c>
      <c r="E253" s="17" t="n">
        <v>5</v>
      </c>
      <c r="F253" s="2" t="inlineStr">
        <is>
          <t>Κύβος</t>
        </is>
      </c>
      <c r="G253" s="17" t="n">
        <v>77</v>
      </c>
      <c r="H253" s="16" t="n">
        <v>0.1804574393</v>
      </c>
      <c r="I253" s="16" t="n">
        <v>0.1982303708791733</v>
      </c>
      <c r="J253" s="16" t="n">
        <v>-0.01777293157917328</v>
      </c>
      <c r="K253" s="16" t="n">
        <v>0.01777293157917328</v>
      </c>
    </row>
    <row r="254">
      <c r="A254" s="2" t="inlineStr">
        <is>
          <t>mesos_oros_nomeli.csv</t>
        </is>
      </c>
      <c r="B254" s="2" t="n">
        <v>41</v>
      </c>
      <c r="C254" s="2" t="n">
        <v>3</v>
      </c>
      <c r="D254" s="2" t="inlineStr">
        <is>
          <t>Λάδι</t>
        </is>
      </c>
      <c r="E254" s="17" t="n">
        <v>5</v>
      </c>
      <c r="F254" s="2" t="inlineStr">
        <is>
          <t>Σφαίρα</t>
        </is>
      </c>
      <c r="G254" s="17" t="n">
        <v>13</v>
      </c>
      <c r="H254" s="16" t="n">
        <v>0.1735810912</v>
      </c>
      <c r="I254" s="16" t="n">
        <v>0.1915452182292938</v>
      </c>
      <c r="J254" s="16" t="n">
        <v>-0.01796412702929381</v>
      </c>
      <c r="K254" s="16" t="n">
        <v>0.01796412702929381</v>
      </c>
    </row>
    <row r="255">
      <c r="A255" s="2" t="inlineStr">
        <is>
          <t>mesos_oros_nomeli.csv</t>
        </is>
      </c>
      <c r="B255" s="2" t="n">
        <v>42</v>
      </c>
      <c r="C255" s="2" t="n">
        <v>2</v>
      </c>
      <c r="D255" s="2" t="inlineStr">
        <is>
          <t>Λάδι</t>
        </is>
      </c>
      <c r="E255" s="17" t="n">
        <v>5</v>
      </c>
      <c r="F255" s="2" t="inlineStr">
        <is>
          <t>Σφαίρα</t>
        </is>
      </c>
      <c r="G255" s="17" t="n">
        <v>59</v>
      </c>
      <c r="H255" s="16" t="n">
        <v>0.1618513577</v>
      </c>
      <c r="I255" s="16" t="n">
        <v>0.1694792062044144</v>
      </c>
      <c r="J255" s="16" t="n">
        <v>-0.007627848504414364</v>
      </c>
      <c r="K255" s="16" t="n">
        <v>0.007627848504414364</v>
      </c>
    </row>
    <row r="256">
      <c r="A256" s="2" t="inlineStr">
        <is>
          <t>mesos_oros_nomeli.csv</t>
        </is>
      </c>
      <c r="B256" s="2" t="n">
        <v>43</v>
      </c>
      <c r="C256" s="2" t="n">
        <v>1</v>
      </c>
      <c r="D256" s="2" t="inlineStr">
        <is>
          <t>Λάδι</t>
        </is>
      </c>
      <c r="E256" s="17" t="n">
        <v>10</v>
      </c>
      <c r="F256" s="2" t="inlineStr">
        <is>
          <t>Δίσκος</t>
        </is>
      </c>
      <c r="G256" s="17" t="n">
        <v>11</v>
      </c>
      <c r="H256" s="16" t="n">
        <v>0.5817890692</v>
      </c>
      <c r="I256" s="16" t="n">
        <v>0.5493354797363281</v>
      </c>
      <c r="J256" s="16" t="n">
        <v>0.03245358946367183</v>
      </c>
      <c r="K256" s="16" t="n">
        <v>0.03245358946367183</v>
      </c>
    </row>
    <row r="257">
      <c r="A257" s="2" t="inlineStr">
        <is>
          <t>mesos_oros_nomeli.csv</t>
        </is>
      </c>
      <c r="B257" s="2" t="n">
        <v>44</v>
      </c>
      <c r="C257" s="2" t="n">
        <v>4</v>
      </c>
      <c r="D257" s="2" t="inlineStr">
        <is>
          <t>Λάδι</t>
        </is>
      </c>
      <c r="E257" s="17" t="n">
        <v>10</v>
      </c>
      <c r="F257" s="2" t="inlineStr">
        <is>
          <t>Δίσκος</t>
        </is>
      </c>
      <c r="G257" s="17" t="n">
        <v>66</v>
      </c>
      <c r="H257" s="16" t="n">
        <v>0.4769866889</v>
      </c>
      <c r="I257" s="16" t="n">
        <v>0.4631597101688385</v>
      </c>
      <c r="J257" s="16" t="n">
        <v>0.01382697873116151</v>
      </c>
      <c r="K257" s="16" t="n">
        <v>0.01382697873116151</v>
      </c>
    </row>
    <row r="258">
      <c r="A258" s="2" t="inlineStr">
        <is>
          <t>mesos_oros_nomeli.csv</t>
        </is>
      </c>
      <c r="B258" s="2" t="n">
        <v>45</v>
      </c>
      <c r="C258" s="2" t="n">
        <v>3</v>
      </c>
      <c r="D258" s="2" t="inlineStr">
        <is>
          <t>Λάδι</t>
        </is>
      </c>
      <c r="E258" s="17" t="n">
        <v>10</v>
      </c>
      <c r="F258" s="2" t="inlineStr">
        <is>
          <t>Κύβος</t>
        </is>
      </c>
      <c r="G258" s="17" t="n">
        <v>2</v>
      </c>
      <c r="H258" s="16" t="n">
        <v>0.4725188538</v>
      </c>
      <c r="I258" s="16" t="n">
        <v>0.490481823682785</v>
      </c>
      <c r="J258" s="16" t="n">
        <v>-0.01796296988278501</v>
      </c>
      <c r="K258" s="16" t="n">
        <v>0.01796296988278501</v>
      </c>
    </row>
    <row r="259">
      <c r="A259" s="2" t="inlineStr">
        <is>
          <t>mesos_oros_nomeli.csv</t>
        </is>
      </c>
      <c r="B259" s="2" t="n">
        <v>46</v>
      </c>
      <c r="C259" s="2" t="n">
        <v>1</v>
      </c>
      <c r="D259" s="2" t="inlineStr">
        <is>
          <t>Λάδι</t>
        </is>
      </c>
      <c r="E259" s="17" t="n">
        <v>10</v>
      </c>
      <c r="F259" s="2" t="inlineStr">
        <is>
          <t>Κύβος</t>
        </is>
      </c>
      <c r="G259" s="17" t="n">
        <v>77</v>
      </c>
      <c r="H259" s="16" t="n">
        <v>0.2357714044</v>
      </c>
      <c r="I259" s="16" t="n">
        <v>0.2387986332178116</v>
      </c>
      <c r="J259" s="16" t="n">
        <v>-0.003027228817811589</v>
      </c>
      <c r="K259" s="16" t="n">
        <v>0.003027228817811589</v>
      </c>
    </row>
    <row r="260">
      <c r="A260" s="2" t="inlineStr">
        <is>
          <t>mesos_oros_nomeli.csv</t>
        </is>
      </c>
      <c r="B260" s="2" t="n">
        <v>47</v>
      </c>
      <c r="C260" s="2" t="n">
        <v>2</v>
      </c>
      <c r="D260" s="2" t="inlineStr">
        <is>
          <t>Λάδι</t>
        </is>
      </c>
      <c r="E260" s="17" t="n">
        <v>10</v>
      </c>
      <c r="F260" s="2" t="inlineStr">
        <is>
          <t>Σφαίρα</t>
        </is>
      </c>
      <c r="G260" s="17" t="n">
        <v>13</v>
      </c>
      <c r="H260" s="16" t="n">
        <v>0.2432462771</v>
      </c>
      <c r="I260" s="16" t="n">
        <v>0.2387313842773438</v>
      </c>
      <c r="J260" s="16" t="n">
        <v>0.004514892822656241</v>
      </c>
      <c r="K260" s="16" t="n">
        <v>0.004514892822656241</v>
      </c>
    </row>
    <row r="261">
      <c r="A261" s="2" t="inlineStr">
        <is>
          <t>mesos_oros_nomeli.csv</t>
        </is>
      </c>
      <c r="B261" s="2" t="n">
        <v>48</v>
      </c>
      <c r="C261" s="2" t="n">
        <v>3</v>
      </c>
      <c r="D261" s="2" t="inlineStr">
        <is>
          <t>Λάδι</t>
        </is>
      </c>
      <c r="E261" s="17" t="n">
        <v>10</v>
      </c>
      <c r="F261" s="2" t="inlineStr">
        <is>
          <t>Σφαίρα</t>
        </is>
      </c>
      <c r="G261" s="17" t="n">
        <v>59</v>
      </c>
      <c r="H261" s="16" t="n">
        <v>0.2148263042</v>
      </c>
      <c r="I261" s="16" t="n">
        <v>0.2280159592628479</v>
      </c>
      <c r="J261" s="16" t="n">
        <v>-0.01318965506284789</v>
      </c>
      <c r="K261" s="16" t="n">
        <v>0.01318965506284789</v>
      </c>
    </row>
    <row r="262">
      <c r="A262" s="2" t="inlineStr">
        <is>
          <t>mesos_oros_nomeli.csv</t>
        </is>
      </c>
      <c r="B262" s="2" t="n">
        <v>49</v>
      </c>
      <c r="C262" s="2" t="n">
        <v>5</v>
      </c>
      <c r="D262" s="2" t="inlineStr">
        <is>
          <t>Λάδι</t>
        </is>
      </c>
      <c r="E262" s="17" t="n">
        <v>15</v>
      </c>
      <c r="F262" s="2" t="inlineStr">
        <is>
          <t>Δίσκος</t>
        </is>
      </c>
      <c r="G262" s="17" t="n">
        <v>11</v>
      </c>
      <c r="H262" s="16" t="n">
        <v>0.7951488577</v>
      </c>
      <c r="I262" s="16" t="n">
        <v>0.8242949843406677</v>
      </c>
      <c r="J262" s="16" t="n">
        <v>-0.02914612664066774</v>
      </c>
      <c r="K262" s="16" t="n">
        <v>0.02914612664066774</v>
      </c>
    </row>
    <row r="263">
      <c r="A263" s="2" t="inlineStr">
        <is>
          <t>mesos_oros_nomeli.csv</t>
        </is>
      </c>
      <c r="B263" s="2" t="n">
        <v>50</v>
      </c>
      <c r="C263" s="2" t="n">
        <v>4</v>
      </c>
      <c r="D263" s="2" t="inlineStr">
        <is>
          <t>Λάδι</t>
        </is>
      </c>
      <c r="E263" s="17" t="n">
        <v>15</v>
      </c>
      <c r="F263" s="2" t="inlineStr">
        <is>
          <t>Δίσκος</t>
        </is>
      </c>
      <c r="G263" s="17" t="n">
        <v>66</v>
      </c>
      <c r="H263" s="16" t="n">
        <v>0.6216843355</v>
      </c>
      <c r="I263" s="16" t="n">
        <v>0.679905116558075</v>
      </c>
      <c r="J263" s="16" t="n">
        <v>-0.05822078105807493</v>
      </c>
      <c r="K263" s="16" t="n">
        <v>0.05822078105807493</v>
      </c>
    </row>
    <row r="264">
      <c r="A264" s="2" t="inlineStr">
        <is>
          <t>mesos_oros_nomeli.csv</t>
        </is>
      </c>
      <c r="B264" s="2" t="n">
        <v>51</v>
      </c>
      <c r="C264" s="2" t="n">
        <v>5</v>
      </c>
      <c r="D264" s="2" t="inlineStr">
        <is>
          <t>Λάδι</t>
        </is>
      </c>
      <c r="E264" s="17" t="n">
        <v>15</v>
      </c>
      <c r="F264" s="2" t="inlineStr">
        <is>
          <t>Κύβος</t>
        </is>
      </c>
      <c r="G264" s="17" t="n">
        <v>2</v>
      </c>
      <c r="H264" s="16" t="n">
        <v>0.7160594243</v>
      </c>
      <c r="I264" s="16" t="n">
        <v>0.7663742303848267</v>
      </c>
      <c r="J264" s="16" t="n">
        <v>-0.05031480608482664</v>
      </c>
      <c r="K264" s="16" t="n">
        <v>0.05031480608482664</v>
      </c>
    </row>
    <row r="265">
      <c r="A265" s="2" t="inlineStr">
        <is>
          <t>mesos_oros_nomeli.csv</t>
        </is>
      </c>
      <c r="B265" s="2" t="n">
        <v>52</v>
      </c>
      <c r="C265" s="2" t="n">
        <v>1</v>
      </c>
      <c r="D265" s="2" t="inlineStr">
        <is>
          <t>Λάδι</t>
        </is>
      </c>
      <c r="E265" s="17" t="n">
        <v>15</v>
      </c>
      <c r="F265" s="2" t="inlineStr">
        <is>
          <t>Κύβος</t>
        </is>
      </c>
      <c r="G265" s="17" t="n">
        <v>77</v>
      </c>
      <c r="H265" s="16" t="n">
        <v>0.2864366217</v>
      </c>
      <c r="I265" s="16" t="n">
        <v>0.2735368013381958</v>
      </c>
      <c r="J265" s="16" t="n">
        <v>0.0128998203618042</v>
      </c>
      <c r="K265" s="16" t="n">
        <v>0.0128998203618042</v>
      </c>
    </row>
    <row r="266">
      <c r="A266" s="2" t="inlineStr">
        <is>
          <t>mesos_oros_nomeli.csv</t>
        </is>
      </c>
      <c r="B266" s="2" t="n">
        <v>53</v>
      </c>
      <c r="C266" s="2" t="n">
        <v>5</v>
      </c>
      <c r="D266" s="2" t="inlineStr">
        <is>
          <t>Λάδι</t>
        </is>
      </c>
      <c r="E266" s="17" t="n">
        <v>15</v>
      </c>
      <c r="F266" s="2" t="inlineStr">
        <is>
          <t>Σφαίρα</t>
        </is>
      </c>
      <c r="G266" s="17" t="n">
        <v>13</v>
      </c>
      <c r="H266" s="16" t="n">
        <v>0.2956700487</v>
      </c>
      <c r="I266" s="16" t="n">
        <v>0.2814870476722717</v>
      </c>
      <c r="J266" s="16" t="n">
        <v>0.01418300102772829</v>
      </c>
      <c r="K266" s="16" t="n">
        <v>0.01418300102772829</v>
      </c>
    </row>
    <row r="267">
      <c r="A267" s="2" t="inlineStr">
        <is>
          <t>mesos_oros_nomeli.csv</t>
        </is>
      </c>
      <c r="B267" s="2" t="n">
        <v>54</v>
      </c>
      <c r="C267" s="2" t="n">
        <v>4</v>
      </c>
      <c r="D267" s="2" t="inlineStr">
        <is>
          <t>Λάδι</t>
        </is>
      </c>
      <c r="E267" s="17" t="n">
        <v>15</v>
      </c>
      <c r="F267" s="2" t="inlineStr">
        <is>
          <t>Σφαίρα</t>
        </is>
      </c>
      <c r="G267" s="17" t="n">
        <v>59</v>
      </c>
      <c r="H267" s="16" t="n">
        <v>0.2750841418</v>
      </c>
      <c r="I267" s="16" t="n">
        <v>0.2756395041942596</v>
      </c>
      <c r="J267" s="16" t="n">
        <v>-0.0005553623942596286</v>
      </c>
      <c r="K267" s="16" t="n">
        <v>0.0005553623942596286</v>
      </c>
    </row>
    <row r="268">
      <c r="A268" s="2" t="inlineStr">
        <is>
          <t>mesos_oros_nomeli.csv</t>
        </is>
      </c>
      <c r="B268" s="2" t="n">
        <v>55</v>
      </c>
      <c r="C268" s="2" t="n">
        <v>5</v>
      </c>
      <c r="D268" s="2" t="inlineStr">
        <is>
          <t>Λάδι</t>
        </is>
      </c>
      <c r="E268" s="17" t="n">
        <v>20</v>
      </c>
      <c r="F268" s="2" t="inlineStr">
        <is>
          <t>Δίσκος</t>
        </is>
      </c>
      <c r="G268" s="17" t="n">
        <v>11</v>
      </c>
      <c r="H268" s="16" t="n">
        <v>1.035714657</v>
      </c>
      <c r="I268" s="16" t="n">
        <v>1.033836245536804</v>
      </c>
      <c r="J268" s="16" t="n">
        <v>0.001878411463195784</v>
      </c>
      <c r="K268" s="16" t="n">
        <v>0.001878411463195784</v>
      </c>
    </row>
    <row r="269">
      <c r="A269" s="2" t="inlineStr">
        <is>
          <t>mesos_oros_nomeli.csv</t>
        </is>
      </c>
      <c r="B269" s="2" t="n">
        <v>56</v>
      </c>
      <c r="C269" s="2" t="n">
        <v>1</v>
      </c>
      <c r="D269" s="2" t="inlineStr">
        <is>
          <t>Λάδι</t>
        </is>
      </c>
      <c r="E269" s="17" t="n">
        <v>20</v>
      </c>
      <c r="F269" s="2" t="inlineStr">
        <is>
          <t>Δίσκος</t>
        </is>
      </c>
      <c r="G269" s="17" t="n">
        <v>66</v>
      </c>
      <c r="H269" s="16" t="n">
        <v>0.9519753667</v>
      </c>
      <c r="I269" s="16" t="n">
        <v>0.8688375949859619</v>
      </c>
      <c r="J269" s="16" t="n">
        <v>0.08313777171403813</v>
      </c>
      <c r="K269" s="16" t="n">
        <v>0.08313777171403813</v>
      </c>
    </row>
    <row r="270">
      <c r="A270" s="2" t="inlineStr">
        <is>
          <t>mesos_oros_nomeli.csv</t>
        </is>
      </c>
      <c r="B270" s="2" t="n">
        <v>57</v>
      </c>
      <c r="C270" s="2" t="n">
        <v>1</v>
      </c>
      <c r="D270" s="2" t="inlineStr">
        <is>
          <t>Λάδι</t>
        </is>
      </c>
      <c r="E270" s="17" t="n">
        <v>20</v>
      </c>
      <c r="F270" s="2" t="inlineStr">
        <is>
          <t>Κύβος</t>
        </is>
      </c>
      <c r="G270" s="17" t="n">
        <v>2</v>
      </c>
      <c r="H270" s="16" t="n">
        <v>0.9563964481</v>
      </c>
      <c r="I270" s="16" t="n">
        <v>0.9404523372650146</v>
      </c>
      <c r="J270" s="16" t="n">
        <v>0.01594411083498537</v>
      </c>
      <c r="K270" s="16" t="n">
        <v>0.01594411083498537</v>
      </c>
    </row>
    <row r="271">
      <c r="A271" s="2" t="inlineStr">
        <is>
          <t>mesos_oros_nomeli.csv</t>
        </is>
      </c>
      <c r="B271" s="2" t="n">
        <v>58</v>
      </c>
      <c r="C271" s="2" t="n">
        <v>5</v>
      </c>
      <c r="D271" s="2" t="inlineStr">
        <is>
          <t>Λάδι</t>
        </is>
      </c>
      <c r="E271" s="17" t="n">
        <v>20</v>
      </c>
      <c r="F271" s="2" t="inlineStr">
        <is>
          <t>Κύβος</t>
        </is>
      </c>
      <c r="G271" s="17" t="n">
        <v>77</v>
      </c>
      <c r="H271" s="16" t="n">
        <v>0.3180962684</v>
      </c>
      <c r="I271" s="16" t="n">
        <v>0.3326449394226074</v>
      </c>
      <c r="J271" s="16" t="n">
        <v>-0.01454867102260743</v>
      </c>
      <c r="K271" s="16" t="n">
        <v>0.01454867102260743</v>
      </c>
    </row>
    <row r="272">
      <c r="A272" s="2" t="inlineStr">
        <is>
          <t>mesos_oros_nomeli.csv</t>
        </is>
      </c>
      <c r="B272" s="2" t="n">
        <v>59</v>
      </c>
      <c r="C272" s="2" t="n">
        <v>5</v>
      </c>
      <c r="D272" s="2" t="inlineStr">
        <is>
          <t>Λάδι</t>
        </is>
      </c>
      <c r="E272" s="17" t="n">
        <v>20</v>
      </c>
      <c r="F272" s="2" t="inlineStr">
        <is>
          <t>Σφαίρα</t>
        </is>
      </c>
      <c r="G272" s="17" t="n">
        <v>13</v>
      </c>
      <c r="H272" s="16" t="n">
        <v>0.3420695592</v>
      </c>
      <c r="I272" s="16" t="n">
        <v>0.3349424004554749</v>
      </c>
      <c r="J272" s="16" t="n">
        <v>0.007127158744525131</v>
      </c>
      <c r="K272" s="16" t="n">
        <v>0.007127158744525131</v>
      </c>
    </row>
    <row r="273">
      <c r="A273" s="2" t="inlineStr">
        <is>
          <t>mesos_oros_nomeli.csv</t>
        </is>
      </c>
      <c r="B273" s="2" t="n">
        <v>60</v>
      </c>
      <c r="C273" s="2" t="n">
        <v>4</v>
      </c>
      <c r="D273" s="2" t="inlineStr">
        <is>
          <t>Λάδι</t>
        </is>
      </c>
      <c r="E273" s="17" t="n">
        <v>20</v>
      </c>
      <c r="F273" s="2" t="inlineStr">
        <is>
          <t>Σφαίρα</t>
        </is>
      </c>
      <c r="G273" s="17" t="n">
        <v>59</v>
      </c>
      <c r="H273" s="16" t="n">
        <v>0.3005056894</v>
      </c>
      <c r="I273" s="16" t="n">
        <v>0.3100176453590393</v>
      </c>
      <c r="J273" s="16" t="n">
        <v>-0.009511955959039309</v>
      </c>
      <c r="K273" s="16" t="n">
        <v>0.009511955959039309</v>
      </c>
    </row>
    <row r="274">
      <c r="A274" s="2" t="inlineStr">
        <is>
          <t>mesos_oros_nomeli.csv</t>
        </is>
      </c>
      <c r="B274" s="2" t="n">
        <v>61</v>
      </c>
      <c r="C274" s="2" t="n">
        <v>1</v>
      </c>
      <c r="D274" s="2" t="inlineStr">
        <is>
          <t>Λάδι</t>
        </is>
      </c>
      <c r="E274" s="17" t="n">
        <v>25</v>
      </c>
      <c r="F274" s="2" t="inlineStr">
        <is>
          <t>Δίσκος</t>
        </is>
      </c>
      <c r="G274" s="17" t="n">
        <v>11</v>
      </c>
      <c r="H274" s="16" t="n">
        <v>1.291141002</v>
      </c>
      <c r="I274" s="16" t="n">
        <v>1.194577932357788</v>
      </c>
      <c r="J274" s="16" t="n">
        <v>0.09656306964221195</v>
      </c>
      <c r="K274" s="16" t="n">
        <v>0.09656306964221195</v>
      </c>
    </row>
    <row r="275">
      <c r="A275" s="2" t="inlineStr">
        <is>
          <t>mesos_oros_nomeli.csv</t>
        </is>
      </c>
      <c r="B275" s="2" t="n">
        <v>62</v>
      </c>
      <c r="C275" s="2" t="n">
        <v>4</v>
      </c>
      <c r="D275" s="2" t="inlineStr">
        <is>
          <t>Λάδι</t>
        </is>
      </c>
      <c r="E275" s="17" t="n">
        <v>25</v>
      </c>
      <c r="F275" s="2" t="inlineStr">
        <is>
          <t>Δίσκος</t>
        </is>
      </c>
      <c r="G275" s="17" t="n">
        <v>66</v>
      </c>
      <c r="H275" s="16" t="n">
        <v>1.092741083</v>
      </c>
      <c r="I275" s="16" t="n">
        <v>1.142554759979248</v>
      </c>
      <c r="J275" s="16" t="n">
        <v>-0.0498136769792481</v>
      </c>
      <c r="K275" s="16" t="n">
        <v>0.0498136769792481</v>
      </c>
    </row>
    <row r="276">
      <c r="A276" s="2" t="inlineStr">
        <is>
          <t>mesos_oros_nomeli.csv</t>
        </is>
      </c>
      <c r="B276" s="2" t="n">
        <v>63</v>
      </c>
      <c r="C276" s="2" t="n">
        <v>4</v>
      </c>
      <c r="D276" s="2" t="inlineStr">
        <is>
          <t>Λάδι</t>
        </is>
      </c>
      <c r="E276" s="17" t="n">
        <v>25</v>
      </c>
      <c r="F276" s="2" t="inlineStr">
        <is>
          <t>Κύβος</t>
        </is>
      </c>
      <c r="G276" s="17" t="n">
        <v>2</v>
      </c>
      <c r="H276" s="16" t="n">
        <v>1.123204987</v>
      </c>
      <c r="I276" s="16" t="n">
        <v>1.16413152217865</v>
      </c>
      <c r="J276" s="16" t="n">
        <v>-0.04092653517864986</v>
      </c>
      <c r="K276" s="16" t="n">
        <v>0.04092653517864986</v>
      </c>
    </row>
    <row r="277">
      <c r="A277" s="2" t="inlineStr">
        <is>
          <t>mesos_oros_nomeli.csv</t>
        </is>
      </c>
      <c r="B277" s="2" t="n">
        <v>64</v>
      </c>
      <c r="C277" s="2" t="n">
        <v>5</v>
      </c>
      <c r="D277" s="2" t="inlineStr">
        <is>
          <t>Λάδι</t>
        </is>
      </c>
      <c r="E277" s="17" t="n">
        <v>25</v>
      </c>
      <c r="F277" s="2" t="inlineStr">
        <is>
          <t>Κύβος</t>
        </is>
      </c>
      <c r="G277" s="17" t="n">
        <v>77</v>
      </c>
      <c r="H277" s="16" t="n">
        <v>0.3398786144</v>
      </c>
      <c r="I277" s="16" t="n">
        <v>0.3651662468910217</v>
      </c>
      <c r="J277" s="16" t="n">
        <v>-0.02528763249102173</v>
      </c>
      <c r="K277" s="16" t="n">
        <v>0.02528763249102173</v>
      </c>
    </row>
    <row r="278">
      <c r="A278" s="2" t="inlineStr">
        <is>
          <t>mesos_oros_nomeli.csv</t>
        </is>
      </c>
      <c r="B278" s="2" t="n">
        <v>65</v>
      </c>
      <c r="C278" s="2" t="n">
        <v>3</v>
      </c>
      <c r="D278" s="2" t="inlineStr">
        <is>
          <t>Λάδι</t>
        </is>
      </c>
      <c r="E278" s="17" t="n">
        <v>25</v>
      </c>
      <c r="F278" s="2" t="inlineStr">
        <is>
          <t>Σφαίρα</t>
        </is>
      </c>
      <c r="G278" s="17" t="n">
        <v>13</v>
      </c>
      <c r="H278" s="16" t="n">
        <v>0.4186509725</v>
      </c>
      <c r="I278" s="16" t="n">
        <v>0.4027020633220673</v>
      </c>
      <c r="J278" s="16" t="n">
        <v>0.01594890917793274</v>
      </c>
      <c r="K278" s="16" t="n">
        <v>0.01594890917793274</v>
      </c>
    </row>
    <row r="279">
      <c r="A279" s="2" t="inlineStr">
        <is>
          <t>mesos_oros_nomeli.csv</t>
        </is>
      </c>
      <c r="B279" s="2" t="n">
        <v>66</v>
      </c>
      <c r="C279" s="2" t="n">
        <v>2</v>
      </c>
      <c r="D279" s="2" t="inlineStr">
        <is>
          <t>Λάδι</t>
        </is>
      </c>
      <c r="E279" s="17" t="n">
        <v>25</v>
      </c>
      <c r="F279" s="2" t="inlineStr">
        <is>
          <t>Σφαίρα</t>
        </is>
      </c>
      <c r="G279" s="17" t="n">
        <v>59</v>
      </c>
      <c r="H279" s="16" t="n">
        <v>0.3472095897</v>
      </c>
      <c r="I279" s="16" t="n">
        <v>0.3403016924858093</v>
      </c>
      <c r="J279" s="16" t="n">
        <v>0.006907897214190661</v>
      </c>
      <c r="K279" s="16" t="n">
        <v>0.006907897214190661</v>
      </c>
    </row>
    <row r="280">
      <c r="A280" s="2" t="inlineStr">
        <is>
          <t>mesos_oros_nomeli.csv</t>
        </is>
      </c>
      <c r="B280" s="2" t="n">
        <v>67</v>
      </c>
      <c r="C280" s="2" t="n">
        <v>1</v>
      </c>
      <c r="D280" s="2" t="inlineStr">
        <is>
          <t>Λάδι</t>
        </is>
      </c>
      <c r="E280" s="17" t="n">
        <v>30</v>
      </c>
      <c r="F280" s="2" t="inlineStr">
        <is>
          <t>Δίσκος</t>
        </is>
      </c>
      <c r="G280" s="17" t="n">
        <v>11</v>
      </c>
      <c r="H280" s="16" t="n">
        <v>1.499231578</v>
      </c>
      <c r="I280" s="16" t="n">
        <v>1.554126024246216</v>
      </c>
      <c r="J280" s="16" t="n">
        <v>-0.05489444624621576</v>
      </c>
      <c r="K280" s="16" t="n">
        <v>0.05489444624621576</v>
      </c>
    </row>
    <row r="281">
      <c r="A281" s="2" t="inlineStr">
        <is>
          <t>mesos_oros_nomeli.csv</t>
        </is>
      </c>
      <c r="B281" s="2" t="n">
        <v>68</v>
      </c>
      <c r="C281" s="2" t="n">
        <v>2</v>
      </c>
      <c r="D281" s="2" t="inlineStr">
        <is>
          <t>Λάδι</t>
        </is>
      </c>
      <c r="E281" s="17" t="n">
        <v>30</v>
      </c>
      <c r="F281" s="2" t="inlineStr">
        <is>
          <t>Δίσκος</t>
        </is>
      </c>
      <c r="G281" s="17" t="n">
        <v>66</v>
      </c>
      <c r="H281" s="16" t="n">
        <v>1.342489151</v>
      </c>
      <c r="I281" s="16" t="n">
        <v>1.290291309356689</v>
      </c>
      <c r="J281" s="16" t="n">
        <v>0.05219784164331065</v>
      </c>
      <c r="K281" s="16" t="n">
        <v>0.05219784164331065</v>
      </c>
    </row>
    <row r="282">
      <c r="A282" s="2" t="inlineStr">
        <is>
          <t>mesos_oros_nomeli.csv</t>
        </is>
      </c>
      <c r="B282" s="2" t="n">
        <v>69</v>
      </c>
      <c r="C282" s="2" t="n">
        <v>1</v>
      </c>
      <c r="D282" s="2" t="inlineStr">
        <is>
          <t>Λάδι</t>
        </is>
      </c>
      <c r="E282" s="17" t="n">
        <v>30</v>
      </c>
      <c r="F282" s="2" t="inlineStr">
        <is>
          <t>Κύβος</t>
        </is>
      </c>
      <c r="G282" s="17" t="n">
        <v>2</v>
      </c>
      <c r="H282" s="16" t="n">
        <v>1.329391114</v>
      </c>
      <c r="I282" s="16" t="n">
        <v>1.352284908294678</v>
      </c>
      <c r="J282" s="16" t="n">
        <v>-0.02289379429467764</v>
      </c>
      <c r="K282" s="16" t="n">
        <v>0.02289379429467764</v>
      </c>
    </row>
    <row r="283">
      <c r="A283" s="2" t="inlineStr">
        <is>
          <t>mesos_oros_nomeli.csv</t>
        </is>
      </c>
      <c r="B283" s="2" t="n">
        <v>70</v>
      </c>
      <c r="C283" s="2" t="n">
        <v>1</v>
      </c>
      <c r="D283" s="2" t="inlineStr">
        <is>
          <t>Λάδι</t>
        </is>
      </c>
      <c r="E283" s="17" t="n">
        <v>30</v>
      </c>
      <c r="F283" s="2" t="inlineStr">
        <is>
          <t>Κύβος</t>
        </is>
      </c>
      <c r="G283" s="17" t="n">
        <v>77</v>
      </c>
      <c r="H283" s="16" t="n">
        <v>0.4027880708</v>
      </c>
      <c r="I283" s="16" t="n">
        <v>0.4104358851909637</v>
      </c>
      <c r="J283" s="16" t="n">
        <v>-0.007647814390963736</v>
      </c>
      <c r="K283" s="16" t="n">
        <v>0.007647814390963736</v>
      </c>
    </row>
    <row r="284">
      <c r="A284" s="2" t="inlineStr">
        <is>
          <t>mesos_oros_nomeli.csv</t>
        </is>
      </c>
      <c r="B284" s="2" t="n">
        <v>71</v>
      </c>
      <c r="C284" s="2" t="n">
        <v>3</v>
      </c>
      <c r="D284" s="2" t="inlineStr">
        <is>
          <t>Λάδι</t>
        </is>
      </c>
      <c r="E284" s="17" t="n">
        <v>30</v>
      </c>
      <c r="F284" s="2" t="inlineStr">
        <is>
          <t>Σφαίρα</t>
        </is>
      </c>
      <c r="G284" s="17" t="n">
        <v>13</v>
      </c>
      <c r="H284" s="16" t="n">
        <v>0.4980399228</v>
      </c>
      <c r="I284" s="16" t="n">
        <v>0.4577306807041168</v>
      </c>
      <c r="J284" s="16" t="n">
        <v>0.04030924209588316</v>
      </c>
      <c r="K284" s="16" t="n">
        <v>0.04030924209588316</v>
      </c>
    </row>
    <row r="285">
      <c r="A285" s="2" t="inlineStr">
        <is>
          <t>mesos_oros_nomeli.csv</t>
        </is>
      </c>
      <c r="B285" s="2" t="n">
        <v>72</v>
      </c>
      <c r="C285" s="2" t="n">
        <v>5</v>
      </c>
      <c r="D285" s="2" t="inlineStr">
        <is>
          <t>Λάδι</t>
        </is>
      </c>
      <c r="E285" s="17" t="n">
        <v>30</v>
      </c>
      <c r="F285" s="2" t="inlineStr">
        <is>
          <t>Σφαίρα</t>
        </is>
      </c>
      <c r="G285" s="17" t="n">
        <v>59</v>
      </c>
      <c r="H285" s="16" t="n">
        <v>0.3859711481</v>
      </c>
      <c r="I285" s="16" t="n">
        <v>0.4087011516094208</v>
      </c>
      <c r="J285" s="16" t="n">
        <v>-0.02273000350942078</v>
      </c>
      <c r="K285" s="16" t="n">
        <v>0.02273000350942078</v>
      </c>
    </row>
    <row r="286">
      <c r="A286" s="2" t="inlineStr">
        <is>
          <t>mesos_oros_nomeli.csv</t>
        </is>
      </c>
      <c r="B286" s="2" t="n">
        <v>73</v>
      </c>
      <c r="C286" s="2" t="n">
        <v>4</v>
      </c>
      <c r="D286" s="2" t="inlineStr">
        <is>
          <t>Μέλι30</t>
        </is>
      </c>
      <c r="E286" s="17" t="n">
        <v>5</v>
      </c>
      <c r="F286" s="2" t="inlineStr">
        <is>
          <t>Δίσκος</t>
        </is>
      </c>
      <c r="G286" s="17" t="n">
        <v>11</v>
      </c>
      <c r="H286" s="16" t="n">
        <v>0.328764839</v>
      </c>
      <c r="I286" s="16" t="n">
        <v>0.3251329064369202</v>
      </c>
      <c r="J286" s="16" t="n">
        <v>0.003631932563079809</v>
      </c>
      <c r="K286" s="16" t="n">
        <v>0.003631932563079809</v>
      </c>
    </row>
    <row r="287">
      <c r="A287" s="2" t="inlineStr">
        <is>
          <t>mesos_oros_nomeli.csv</t>
        </is>
      </c>
      <c r="B287" s="2" t="n">
        <v>74</v>
      </c>
      <c r="C287" s="2" t="n">
        <v>4</v>
      </c>
      <c r="D287" s="2" t="inlineStr">
        <is>
          <t>Μέλι30</t>
        </is>
      </c>
      <c r="E287" s="17" t="n">
        <v>5</v>
      </c>
      <c r="F287" s="2" t="inlineStr">
        <is>
          <t>Δίσκος</t>
        </is>
      </c>
      <c r="G287" s="17" t="n">
        <v>66</v>
      </c>
      <c r="H287" s="16" t="n">
        <v>0.2635105088</v>
      </c>
      <c r="I287" s="16" t="n">
        <v>0.279265820980072</v>
      </c>
      <c r="J287" s="16" t="n">
        <v>-0.01575531218007203</v>
      </c>
      <c r="K287" s="16" t="n">
        <v>0.01575531218007203</v>
      </c>
    </row>
    <row r="288">
      <c r="A288" s="2" t="inlineStr">
        <is>
          <t>mesos_oros_nomeli.csv</t>
        </is>
      </c>
      <c r="B288" s="2" t="n">
        <v>75</v>
      </c>
      <c r="C288" s="2" t="n">
        <v>5</v>
      </c>
      <c r="D288" s="2" t="inlineStr">
        <is>
          <t>Μέλι30</t>
        </is>
      </c>
      <c r="E288" s="17" t="n">
        <v>5</v>
      </c>
      <c r="F288" s="2" t="inlineStr">
        <is>
          <t>Κύβος</t>
        </is>
      </c>
      <c r="G288" s="17" t="n">
        <v>2</v>
      </c>
      <c r="H288" s="16" t="n">
        <v>0.2717521127</v>
      </c>
      <c r="I288" s="16" t="n">
        <v>0.279691606760025</v>
      </c>
      <c r="J288" s="16" t="n">
        <v>-0.007939494060025032</v>
      </c>
      <c r="K288" s="16" t="n">
        <v>0.007939494060025032</v>
      </c>
    </row>
    <row r="289">
      <c r="A289" s="2" t="inlineStr">
        <is>
          <t>mesos_oros_nomeli.csv</t>
        </is>
      </c>
      <c r="B289" s="2" t="n">
        <v>76</v>
      </c>
      <c r="C289" s="2" t="n">
        <v>2</v>
      </c>
      <c r="D289" s="2" t="inlineStr">
        <is>
          <t>Μέλι30</t>
        </is>
      </c>
      <c r="E289" s="17" t="n">
        <v>5</v>
      </c>
      <c r="F289" s="2" t="inlineStr">
        <is>
          <t>Κύβος</t>
        </is>
      </c>
      <c r="G289" s="17" t="n">
        <v>77</v>
      </c>
      <c r="H289" s="16" t="n">
        <v>0.1625667634</v>
      </c>
      <c r="I289" s="16" t="n">
        <v>0.1563636958599091</v>
      </c>
      <c r="J289" s="16" t="n">
        <v>0.006203067540090951</v>
      </c>
      <c r="K289" s="16" t="n">
        <v>0.006203067540090951</v>
      </c>
    </row>
    <row r="290">
      <c r="A290" s="2" t="inlineStr">
        <is>
          <t>mesos_oros_nomeli.csv</t>
        </is>
      </c>
      <c r="B290" s="2" t="n">
        <v>77</v>
      </c>
      <c r="C290" s="2" t="n">
        <v>2</v>
      </c>
      <c r="D290" s="2" t="inlineStr">
        <is>
          <t>Μέλι30</t>
        </is>
      </c>
      <c r="E290" s="17" t="n">
        <v>5</v>
      </c>
      <c r="F290" s="2" t="inlineStr">
        <is>
          <t>Σφαίρα</t>
        </is>
      </c>
      <c r="G290" s="17" t="n">
        <v>13</v>
      </c>
      <c r="H290" s="16" t="n">
        <v>0.1738459407</v>
      </c>
      <c r="I290" s="16" t="n">
        <v>0.1658204644918442</v>
      </c>
      <c r="J290" s="16" t="n">
        <v>0.00802547620815583</v>
      </c>
      <c r="K290" s="16" t="n">
        <v>0.00802547620815583</v>
      </c>
    </row>
    <row r="291">
      <c r="A291" s="2" t="inlineStr">
        <is>
          <t>mesos_oros_nomeli.csv</t>
        </is>
      </c>
      <c r="B291" s="2" t="n">
        <v>78</v>
      </c>
      <c r="C291" s="2" t="n">
        <v>4</v>
      </c>
      <c r="D291" s="2" t="inlineStr">
        <is>
          <t>Μέλι30</t>
        </is>
      </c>
      <c r="E291" s="17" t="n">
        <v>5</v>
      </c>
      <c r="F291" s="2" t="inlineStr">
        <is>
          <t>Σφαίρα</t>
        </is>
      </c>
      <c r="G291" s="17" t="n">
        <v>59</v>
      </c>
      <c r="H291" s="16" t="n">
        <v>0.1448146684</v>
      </c>
      <c r="I291" s="16" t="n">
        <v>0.1472585052251816</v>
      </c>
      <c r="J291" s="16" t="n">
        <v>-0.002443836825181567</v>
      </c>
      <c r="K291" s="16" t="n">
        <v>0.002443836825181567</v>
      </c>
    </row>
    <row r="292">
      <c r="A292" s="2" t="inlineStr">
        <is>
          <t>mesos_oros_nomeli.csv</t>
        </is>
      </c>
      <c r="B292" s="2" t="n">
        <v>79</v>
      </c>
      <c r="C292" s="2" t="n">
        <v>1</v>
      </c>
      <c r="D292" s="2" t="inlineStr">
        <is>
          <t>Μέλι30</t>
        </is>
      </c>
      <c r="E292" s="17" t="n">
        <v>10</v>
      </c>
      <c r="F292" s="2" t="inlineStr">
        <is>
          <t>Δίσκος</t>
        </is>
      </c>
      <c r="G292" s="17" t="n">
        <v>11</v>
      </c>
      <c r="H292" s="16" t="n">
        <v>0.6078365391</v>
      </c>
      <c r="I292" s="16" t="n">
        <v>0.5458779335021973</v>
      </c>
      <c r="J292" s="16" t="n">
        <v>0.06195860559780275</v>
      </c>
      <c r="K292" s="16" t="n">
        <v>0.06195860559780275</v>
      </c>
    </row>
    <row r="293">
      <c r="A293" s="2" t="inlineStr">
        <is>
          <t>mesos_oros_nomeli.csv</t>
        </is>
      </c>
      <c r="B293" s="2" t="n">
        <v>80</v>
      </c>
      <c r="C293" s="2" t="n">
        <v>3</v>
      </c>
      <c r="D293" s="2" t="inlineStr">
        <is>
          <t>Μέλι30</t>
        </is>
      </c>
      <c r="E293" s="17" t="n">
        <v>10</v>
      </c>
      <c r="F293" s="2" t="inlineStr">
        <is>
          <t>Δίσκος</t>
        </is>
      </c>
      <c r="G293" s="17" t="n">
        <v>66</v>
      </c>
      <c r="H293" s="16" t="n">
        <v>0.4536483308</v>
      </c>
      <c r="I293" s="16" t="n">
        <v>0.447076290845871</v>
      </c>
      <c r="J293" s="16" t="n">
        <v>0.006572039954129028</v>
      </c>
      <c r="K293" s="16" t="n">
        <v>0.006572039954129028</v>
      </c>
    </row>
    <row r="294">
      <c r="A294" s="2" t="inlineStr">
        <is>
          <t>mesos_oros_nomeli.csv</t>
        </is>
      </c>
      <c r="B294" s="2" t="n">
        <v>81</v>
      </c>
      <c r="C294" s="2" t="n">
        <v>4</v>
      </c>
      <c r="D294" s="2" t="inlineStr">
        <is>
          <t>Μέλι30</t>
        </is>
      </c>
      <c r="E294" s="17" t="n">
        <v>10</v>
      </c>
      <c r="F294" s="2" t="inlineStr">
        <is>
          <t>Κύβος</t>
        </is>
      </c>
      <c r="G294" s="17" t="n">
        <v>2</v>
      </c>
      <c r="H294" s="16" t="n">
        <v>0.4580587685</v>
      </c>
      <c r="I294" s="16" t="n">
        <v>0.5406801700592041</v>
      </c>
      <c r="J294" s="16" t="n">
        <v>-0.08262140155920411</v>
      </c>
      <c r="K294" s="16" t="n">
        <v>0.08262140155920411</v>
      </c>
    </row>
    <row r="295">
      <c r="A295" s="2" t="inlineStr">
        <is>
          <t>mesos_oros_nomeli.csv</t>
        </is>
      </c>
      <c r="B295" s="2" t="n">
        <v>82</v>
      </c>
      <c r="C295" s="2" t="n">
        <v>3</v>
      </c>
      <c r="D295" s="2" t="inlineStr">
        <is>
          <t>Μέλι30</t>
        </is>
      </c>
      <c r="E295" s="17" t="n">
        <v>10</v>
      </c>
      <c r="F295" s="2" t="inlineStr">
        <is>
          <t>Κύβος</t>
        </is>
      </c>
      <c r="G295" s="17" t="n">
        <v>77</v>
      </c>
      <c r="H295" s="16" t="n">
        <v>0.2133591323</v>
      </c>
      <c r="I295" s="16" t="n">
        <v>0.205145537853241</v>
      </c>
      <c r="J295" s="16" t="n">
        <v>0.008213594446759037</v>
      </c>
      <c r="K295" s="16" t="n">
        <v>0.008213594446759037</v>
      </c>
    </row>
    <row r="296">
      <c r="A296" s="2" t="inlineStr">
        <is>
          <t>mesos_oros_nomeli.csv</t>
        </is>
      </c>
      <c r="B296" s="2" t="n">
        <v>83</v>
      </c>
      <c r="C296" s="2" t="n">
        <v>2</v>
      </c>
      <c r="D296" s="2" t="inlineStr">
        <is>
          <t>Μέλι30</t>
        </is>
      </c>
      <c r="E296" s="17" t="n">
        <v>10</v>
      </c>
      <c r="F296" s="2" t="inlineStr">
        <is>
          <t>Σφαίρα</t>
        </is>
      </c>
      <c r="G296" s="17" t="n">
        <v>13</v>
      </c>
      <c r="H296" s="16" t="n">
        <v>0.2397788364</v>
      </c>
      <c r="I296" s="16" t="n">
        <v>0.2382494360208511</v>
      </c>
      <c r="J296" s="16" t="n">
        <v>0.001529400379148865</v>
      </c>
      <c r="K296" s="16" t="n">
        <v>0.001529400379148865</v>
      </c>
    </row>
    <row r="297">
      <c r="A297" s="2" t="inlineStr">
        <is>
          <t>mesos_oros_nomeli.csv</t>
        </is>
      </c>
      <c r="B297" s="2" t="n">
        <v>84</v>
      </c>
      <c r="C297" s="2" t="n">
        <v>4</v>
      </c>
      <c r="D297" s="2" t="inlineStr">
        <is>
          <t>Μέλι30</t>
        </is>
      </c>
      <c r="E297" s="17" t="n">
        <v>10</v>
      </c>
      <c r="F297" s="2" t="inlineStr">
        <is>
          <t>Σφαίρα</t>
        </is>
      </c>
      <c r="G297" s="17" t="n">
        <v>59</v>
      </c>
      <c r="H297" s="16" t="n">
        <v>0.2015209449</v>
      </c>
      <c r="I297" s="16" t="n">
        <v>0.2095634639263153</v>
      </c>
      <c r="J297" s="16" t="n">
        <v>-0.008042519026315309</v>
      </c>
      <c r="K297" s="16" t="n">
        <v>0.008042519026315309</v>
      </c>
    </row>
    <row r="298">
      <c r="A298" s="2" t="inlineStr">
        <is>
          <t>mesos_oros_nomeli.csv</t>
        </is>
      </c>
      <c r="B298" s="2" t="n">
        <v>85</v>
      </c>
      <c r="C298" s="2" t="n">
        <v>3</v>
      </c>
      <c r="D298" s="2" t="inlineStr">
        <is>
          <t>Μέλι30</t>
        </is>
      </c>
      <c r="E298" s="17" t="n">
        <v>15</v>
      </c>
      <c r="F298" s="2" t="inlineStr">
        <is>
          <t>Δίσκος</t>
        </is>
      </c>
      <c r="G298" s="17" t="n">
        <v>11</v>
      </c>
      <c r="H298" s="16" t="n">
        <v>0.8124880541</v>
      </c>
      <c r="I298" s="16" t="n">
        <v>0.8464095592498779</v>
      </c>
      <c r="J298" s="16" t="n">
        <v>-0.03392150514987791</v>
      </c>
      <c r="K298" s="16" t="n">
        <v>0.03392150514987791</v>
      </c>
    </row>
    <row r="299">
      <c r="A299" s="2" t="inlineStr">
        <is>
          <t>mesos_oros_nomeli.csv</t>
        </is>
      </c>
      <c r="B299" s="2" t="n">
        <v>86</v>
      </c>
      <c r="C299" s="2" t="n">
        <v>2</v>
      </c>
      <c r="D299" s="2" t="inlineStr">
        <is>
          <t>Μέλι30</t>
        </is>
      </c>
      <c r="E299" s="17" t="n">
        <v>15</v>
      </c>
      <c r="F299" s="2" t="inlineStr">
        <is>
          <t>Δίσκος</t>
        </is>
      </c>
      <c r="G299" s="17" t="n">
        <v>66</v>
      </c>
      <c r="H299" s="16" t="n">
        <v>0.6744008803</v>
      </c>
      <c r="I299" s="16" t="n">
        <v>0.606799304485321</v>
      </c>
      <c r="J299" s="16" t="n">
        <v>0.06760157581467896</v>
      </c>
      <c r="K299" s="16" t="n">
        <v>0.06760157581467896</v>
      </c>
    </row>
    <row r="300">
      <c r="A300" s="2" t="inlineStr">
        <is>
          <t>mesos_oros_nomeli.csv</t>
        </is>
      </c>
      <c r="B300" s="2" t="n">
        <v>87</v>
      </c>
      <c r="C300" s="2" t="n">
        <v>3</v>
      </c>
      <c r="D300" s="2" t="inlineStr">
        <is>
          <t>Μέλι30</t>
        </is>
      </c>
      <c r="E300" s="17" t="n">
        <v>15</v>
      </c>
      <c r="F300" s="2" t="inlineStr">
        <is>
          <t>Κύβος</t>
        </is>
      </c>
      <c r="G300" s="17" t="n">
        <v>2</v>
      </c>
      <c r="H300" s="16" t="n">
        <v>0.7682797225</v>
      </c>
      <c r="I300" s="16" t="n">
        <v>0.7868056297302246</v>
      </c>
      <c r="J300" s="16" t="n">
        <v>-0.01852590723022463</v>
      </c>
      <c r="K300" s="16" t="n">
        <v>0.01852590723022463</v>
      </c>
    </row>
    <row r="301">
      <c r="A301" s="2" t="inlineStr">
        <is>
          <t>mesos_oros_nomeli.csv</t>
        </is>
      </c>
      <c r="B301" s="2" t="n">
        <v>88</v>
      </c>
      <c r="C301" s="2" t="n">
        <v>5</v>
      </c>
      <c r="D301" s="2" t="inlineStr">
        <is>
          <t>Μέλι30</t>
        </is>
      </c>
      <c r="E301" s="17" t="n">
        <v>15</v>
      </c>
      <c r="F301" s="2" t="inlineStr">
        <is>
          <t>Κύβος</t>
        </is>
      </c>
      <c r="G301" s="17" t="n">
        <v>77</v>
      </c>
      <c r="H301" s="16" t="n">
        <v>0.2631869405</v>
      </c>
      <c r="I301" s="16" t="n">
        <v>0.2599517703056335</v>
      </c>
      <c r="J301" s="16" t="n">
        <v>0.003235170194366477</v>
      </c>
      <c r="K301" s="16" t="n">
        <v>0.003235170194366477</v>
      </c>
    </row>
    <row r="302">
      <c r="A302" s="2" t="inlineStr">
        <is>
          <t>mesos_oros_nomeli.csv</t>
        </is>
      </c>
      <c r="B302" s="2" t="n">
        <v>89</v>
      </c>
      <c r="C302" s="2" t="n">
        <v>5</v>
      </c>
      <c r="D302" s="2" t="inlineStr">
        <is>
          <t>Μέλι30</t>
        </is>
      </c>
      <c r="E302" s="17" t="n">
        <v>15</v>
      </c>
      <c r="F302" s="2" t="inlineStr">
        <is>
          <t>Σφαίρα</t>
        </is>
      </c>
      <c r="G302" s="17" t="n">
        <v>13</v>
      </c>
      <c r="H302" s="16" t="n">
        <v>0.290292004</v>
      </c>
      <c r="I302" s="16" t="n">
        <v>0.2826781868934631</v>
      </c>
      <c r="J302" s="16" t="n">
        <v>0.007613817106536858</v>
      </c>
      <c r="K302" s="16" t="n">
        <v>0.007613817106536858</v>
      </c>
    </row>
    <row r="303">
      <c r="A303" s="2" t="inlineStr">
        <is>
          <t>mesos_oros_nomeli.csv</t>
        </is>
      </c>
      <c r="B303" s="2" t="n">
        <v>90</v>
      </c>
      <c r="C303" s="2" t="n">
        <v>4</v>
      </c>
      <c r="D303" s="2" t="inlineStr">
        <is>
          <t>Μέλι30</t>
        </is>
      </c>
      <c r="E303" s="17" t="n">
        <v>15</v>
      </c>
      <c r="F303" s="2" t="inlineStr">
        <is>
          <t>Σφαίρα</t>
        </is>
      </c>
      <c r="G303" s="17" t="n">
        <v>59</v>
      </c>
      <c r="H303" s="16" t="n">
        <v>0.2522049834</v>
      </c>
      <c r="I303" s="16" t="n">
        <v>0.2577562928199768</v>
      </c>
      <c r="J303" s="16" t="n">
        <v>-0.00555130941997678</v>
      </c>
      <c r="K303" s="16" t="n">
        <v>0.00555130941997678</v>
      </c>
    </row>
    <row r="304">
      <c r="A304" s="2" t="inlineStr">
        <is>
          <t>mesos_oros_nomeli.csv</t>
        </is>
      </c>
      <c r="B304" s="2" t="n">
        <v>91</v>
      </c>
      <c r="C304" s="2" t="n">
        <v>2</v>
      </c>
      <c r="D304" s="2" t="inlineStr">
        <is>
          <t>Μέλι30</t>
        </is>
      </c>
      <c r="E304" s="17" t="n">
        <v>20</v>
      </c>
      <c r="F304" s="2" t="inlineStr">
        <is>
          <t>Δίσκος</t>
        </is>
      </c>
      <c r="G304" s="17" t="n">
        <v>11</v>
      </c>
      <c r="H304" s="16" t="n">
        <v>1.095022518</v>
      </c>
      <c r="I304" s="16" t="n">
        <v>1.039462327957153</v>
      </c>
      <c r="J304" s="16" t="n">
        <v>0.05556019004284662</v>
      </c>
      <c r="K304" s="16" t="n">
        <v>0.05556019004284662</v>
      </c>
    </row>
    <row r="305">
      <c r="A305" s="2" t="inlineStr">
        <is>
          <t>mesos_oros_nomeli.csv</t>
        </is>
      </c>
      <c r="B305" s="2" t="n">
        <v>92</v>
      </c>
      <c r="C305" s="2" t="n">
        <v>4</v>
      </c>
      <c r="D305" s="2" t="inlineStr">
        <is>
          <t>Μέλι30</t>
        </is>
      </c>
      <c r="E305" s="17" t="n">
        <v>20</v>
      </c>
      <c r="F305" s="2" t="inlineStr">
        <is>
          <t>Δίσκος</t>
        </is>
      </c>
      <c r="G305" s="17" t="n">
        <v>66</v>
      </c>
      <c r="H305" s="16" t="n">
        <v>0.7944239910000001</v>
      </c>
      <c r="I305" s="16" t="n">
        <v>0.8667111396789551</v>
      </c>
      <c r="J305" s="16" t="n">
        <v>-0.07228714867895503</v>
      </c>
      <c r="K305" s="16" t="n">
        <v>0.07228714867895503</v>
      </c>
    </row>
    <row r="306">
      <c r="A306" s="2" t="inlineStr">
        <is>
          <t>mesos_oros_nomeli.csv</t>
        </is>
      </c>
      <c r="B306" s="2" t="n">
        <v>93</v>
      </c>
      <c r="C306" s="2" t="n">
        <v>5</v>
      </c>
      <c r="D306" s="2" t="inlineStr">
        <is>
          <t>Μέλι30</t>
        </is>
      </c>
      <c r="E306" s="17" t="n">
        <v>20</v>
      </c>
      <c r="F306" s="2" t="inlineStr">
        <is>
          <t>Κύβος</t>
        </is>
      </c>
      <c r="G306" s="17" t="n">
        <v>2</v>
      </c>
      <c r="H306" s="16" t="n">
        <v>1.023372427</v>
      </c>
      <c r="I306" s="16" t="n">
        <v>1.041597962379456</v>
      </c>
      <c r="J306" s="16" t="n">
        <v>-0.01822553537945559</v>
      </c>
      <c r="K306" s="16" t="n">
        <v>0.01822553537945559</v>
      </c>
    </row>
    <row r="307">
      <c r="A307" s="2" t="inlineStr">
        <is>
          <t>mesos_oros_nomeli.csv</t>
        </is>
      </c>
      <c r="B307" s="2" t="n">
        <v>94</v>
      </c>
      <c r="C307" s="2" t="n">
        <v>1</v>
      </c>
      <c r="D307" s="2" t="inlineStr">
        <is>
          <t>Μέλι30</t>
        </is>
      </c>
      <c r="E307" s="17" t="n">
        <v>20</v>
      </c>
      <c r="F307" s="2" t="inlineStr">
        <is>
          <t>Κύβος</t>
        </is>
      </c>
      <c r="G307" s="17" t="n">
        <v>77</v>
      </c>
      <c r="H307" s="16" t="n">
        <v>0.3031429536</v>
      </c>
      <c r="I307" s="16" t="n">
        <v>0.2993729412555695</v>
      </c>
      <c r="J307" s="16" t="n">
        <v>0.003770012344430529</v>
      </c>
      <c r="K307" s="16" t="n">
        <v>0.003770012344430529</v>
      </c>
    </row>
    <row r="308">
      <c r="A308" s="2" t="inlineStr">
        <is>
          <t>mesos_oros_nomeli.csv</t>
        </is>
      </c>
      <c r="B308" s="2" t="n">
        <v>95</v>
      </c>
      <c r="C308" s="2" t="n">
        <v>3</v>
      </c>
      <c r="D308" s="2" t="inlineStr">
        <is>
          <t>Μέλι30</t>
        </is>
      </c>
      <c r="E308" s="17" t="n">
        <v>20</v>
      </c>
      <c r="F308" s="2" t="inlineStr">
        <is>
          <t>Σφαίρα</t>
        </is>
      </c>
      <c r="G308" s="17" t="n">
        <v>13</v>
      </c>
      <c r="H308" s="16" t="n">
        <v>0.3689691757</v>
      </c>
      <c r="I308" s="16" t="n">
        <v>0.3643423616886139</v>
      </c>
      <c r="J308" s="16" t="n">
        <v>0.004626814011386093</v>
      </c>
      <c r="K308" s="16" t="n">
        <v>0.004626814011386093</v>
      </c>
    </row>
    <row r="309">
      <c r="A309" s="2" t="inlineStr">
        <is>
          <t>mesos_oros_nomeli.csv</t>
        </is>
      </c>
      <c r="B309" s="2" t="n">
        <v>96</v>
      </c>
      <c r="C309" s="2" t="n">
        <v>3</v>
      </c>
      <c r="D309" s="2" t="inlineStr">
        <is>
          <t>Μέλι30</t>
        </is>
      </c>
      <c r="E309" s="17" t="n">
        <v>20</v>
      </c>
      <c r="F309" s="2" t="inlineStr">
        <is>
          <t>Σφαίρα</t>
        </is>
      </c>
      <c r="G309" s="17" t="n">
        <v>59</v>
      </c>
      <c r="H309" s="16" t="n">
        <v>0.2784218576</v>
      </c>
      <c r="I309" s="16" t="n">
        <v>0.2941550612449646</v>
      </c>
      <c r="J309" s="16" t="n">
        <v>-0.01573320364496461</v>
      </c>
      <c r="K309" s="16" t="n">
        <v>0.01573320364496461</v>
      </c>
    </row>
    <row r="310">
      <c r="A310" s="2" t="inlineStr">
        <is>
          <t>mesos_oros_nomeli.csv</t>
        </is>
      </c>
      <c r="B310" s="2" t="n">
        <v>97</v>
      </c>
      <c r="C310" s="2" t="n">
        <v>1</v>
      </c>
      <c r="D310" s="2" t="inlineStr">
        <is>
          <t>Μέλι30</t>
        </is>
      </c>
      <c r="E310" s="17" t="n">
        <v>25</v>
      </c>
      <c r="F310" s="2" t="inlineStr">
        <is>
          <t>Δίσκος</t>
        </is>
      </c>
      <c r="G310" s="17" t="n">
        <v>11</v>
      </c>
      <c r="H310" s="16" t="n">
        <v>1.326194333</v>
      </c>
      <c r="I310" s="16" t="n">
        <v>1.336928367614746</v>
      </c>
      <c r="J310" s="16" t="n">
        <v>-0.0107340346147462</v>
      </c>
      <c r="K310" s="16" t="n">
        <v>0.0107340346147462</v>
      </c>
    </row>
    <row r="311">
      <c r="A311" s="2" t="inlineStr">
        <is>
          <t>mesos_oros_nomeli.csv</t>
        </is>
      </c>
      <c r="B311" s="2" t="n">
        <v>98</v>
      </c>
      <c r="C311" s="2" t="n">
        <v>1</v>
      </c>
      <c r="D311" s="2" t="inlineStr">
        <is>
          <t>Μέλι30</t>
        </is>
      </c>
      <c r="E311" s="17" t="n">
        <v>25</v>
      </c>
      <c r="F311" s="2" t="inlineStr">
        <is>
          <t>Δίσκος</t>
        </is>
      </c>
      <c r="G311" s="17" t="n">
        <v>66</v>
      </c>
      <c r="H311" s="16" t="n">
        <v>0.8986855925</v>
      </c>
      <c r="I311" s="16" t="n">
        <v>1.102449417114258</v>
      </c>
      <c r="J311" s="16" t="n">
        <v>-0.2037638246142578</v>
      </c>
      <c r="K311" s="16" t="n">
        <v>0.2037638246142578</v>
      </c>
    </row>
    <row r="312">
      <c r="A312" s="2" t="inlineStr">
        <is>
          <t>mesos_oros_nomeli.csv</t>
        </is>
      </c>
      <c r="B312" s="2" t="n">
        <v>99</v>
      </c>
      <c r="C312" s="2" t="n">
        <v>2</v>
      </c>
      <c r="D312" s="2" t="inlineStr">
        <is>
          <t>Μέλι30</t>
        </is>
      </c>
      <c r="E312" s="17" t="n">
        <v>25</v>
      </c>
      <c r="F312" s="2" t="inlineStr">
        <is>
          <t>Κύβος</t>
        </is>
      </c>
      <c r="G312" s="17" t="n">
        <v>2</v>
      </c>
      <c r="H312" s="16" t="n">
        <v>1.29315186</v>
      </c>
      <c r="I312" s="16" t="n">
        <v>1.197609305381775</v>
      </c>
      <c r="J312" s="16" t="n">
        <v>0.09554255461822514</v>
      </c>
      <c r="K312" s="16" t="n">
        <v>0.09554255461822514</v>
      </c>
    </row>
    <row r="313">
      <c r="A313" s="2" t="inlineStr">
        <is>
          <t>mesos_oros_nomeli.csv</t>
        </is>
      </c>
      <c r="B313" s="2" t="n">
        <v>100</v>
      </c>
      <c r="C313" s="2" t="n">
        <v>5</v>
      </c>
      <c r="D313" s="2" t="inlineStr">
        <is>
          <t>Μέλι30</t>
        </is>
      </c>
      <c r="E313" s="17" t="n">
        <v>25</v>
      </c>
      <c r="F313" s="2" t="inlineStr">
        <is>
          <t>Κύβος</t>
        </is>
      </c>
      <c r="G313" s="17" t="n">
        <v>77</v>
      </c>
      <c r="H313" s="16" t="n">
        <v>0.3431796354</v>
      </c>
      <c r="I313" s="16" t="n">
        <v>0.3656297326087952</v>
      </c>
      <c r="J313" s="16" t="n">
        <v>-0.02245009720879515</v>
      </c>
      <c r="K313" s="16" t="n">
        <v>0.02245009720879515</v>
      </c>
    </row>
    <row r="314">
      <c r="A314" s="2" t="inlineStr">
        <is>
          <t>mesos_oros_nomeli.csv</t>
        </is>
      </c>
      <c r="B314" s="2" t="n">
        <v>101</v>
      </c>
      <c r="C314" s="2" t="n">
        <v>2</v>
      </c>
      <c r="D314" s="2" t="inlineStr">
        <is>
          <t>Μέλι30</t>
        </is>
      </c>
      <c r="E314" s="17" t="n">
        <v>25</v>
      </c>
      <c r="F314" s="2" t="inlineStr">
        <is>
          <t>Σφαίρα</t>
        </is>
      </c>
      <c r="G314" s="17" t="n">
        <v>13</v>
      </c>
      <c r="H314" s="16" t="n">
        <v>0.4559325514</v>
      </c>
      <c r="I314" s="16" t="n">
        <v>0.4096954762935638</v>
      </c>
      <c r="J314" s="16" t="n">
        <v>0.04623707510643615</v>
      </c>
      <c r="K314" s="16" t="n">
        <v>0.04623707510643615</v>
      </c>
    </row>
    <row r="315">
      <c r="A315" s="2" t="inlineStr">
        <is>
          <t>mesos_oros_nomeli.csv</t>
        </is>
      </c>
      <c r="B315" s="2" t="n">
        <v>102</v>
      </c>
      <c r="C315" s="2" t="n">
        <v>3</v>
      </c>
      <c r="D315" s="2" t="inlineStr">
        <is>
          <t>Μέλι30</t>
        </is>
      </c>
      <c r="E315" s="17" t="n">
        <v>25</v>
      </c>
      <c r="F315" s="2" t="inlineStr">
        <is>
          <t>Σφαίρα</t>
        </is>
      </c>
      <c r="G315" s="17" t="n">
        <v>59</v>
      </c>
      <c r="H315" s="16" t="n">
        <v>0.3429028402</v>
      </c>
      <c r="I315" s="16" t="n">
        <v>0.3381255269050598</v>
      </c>
      <c r="J315" s="16" t="n">
        <v>0.004777313294940189</v>
      </c>
      <c r="K315" s="16" t="n">
        <v>0.004777313294940189</v>
      </c>
    </row>
    <row r="316">
      <c r="A316" s="2" t="inlineStr">
        <is>
          <t>mesos_oros_nomeli.csv</t>
        </is>
      </c>
      <c r="B316" s="2" t="n">
        <v>103</v>
      </c>
      <c r="C316" s="2" t="n">
        <v>5</v>
      </c>
      <c r="D316" s="2" t="inlineStr">
        <is>
          <t>Μέλι30</t>
        </is>
      </c>
      <c r="E316" s="17" t="n">
        <v>30</v>
      </c>
      <c r="F316" s="2" t="inlineStr">
        <is>
          <t>Δίσκος</t>
        </is>
      </c>
      <c r="G316" s="17" t="n">
        <v>11</v>
      </c>
      <c r="H316" s="16" t="n">
        <v>1.611299901</v>
      </c>
      <c r="I316" s="16" t="n">
        <v>1.595125555992126</v>
      </c>
      <c r="J316" s="16" t="n">
        <v>0.01617434500787351</v>
      </c>
      <c r="K316" s="16" t="n">
        <v>0.01617434500787351</v>
      </c>
    </row>
    <row r="317">
      <c r="A317" s="2" t="inlineStr">
        <is>
          <t>mesos_oros_nomeli.csv</t>
        </is>
      </c>
      <c r="B317" s="2" t="n">
        <v>104</v>
      </c>
      <c r="C317" s="2" t="n">
        <v>5</v>
      </c>
      <c r="D317" s="2" t="inlineStr">
        <is>
          <t>Μέλι30</t>
        </is>
      </c>
      <c r="E317" s="17" t="n">
        <v>30</v>
      </c>
      <c r="F317" s="2" t="inlineStr">
        <is>
          <t>Δίσκος</t>
        </is>
      </c>
      <c r="G317" s="17" t="n">
        <v>66</v>
      </c>
      <c r="H317" s="16" t="n">
        <v>1.233726593</v>
      </c>
      <c r="I317" s="16" t="n">
        <v>1.127058506011963</v>
      </c>
      <c r="J317" s="16" t="n">
        <v>0.1066680869880372</v>
      </c>
      <c r="K317" s="16" t="n">
        <v>0.1066680869880372</v>
      </c>
    </row>
    <row r="318">
      <c r="A318" s="2" t="inlineStr">
        <is>
          <t>mesos_oros_nomeli.csv</t>
        </is>
      </c>
      <c r="B318" s="2" t="n">
        <v>105</v>
      </c>
      <c r="C318" s="2" t="n">
        <v>2</v>
      </c>
      <c r="D318" s="2" t="inlineStr">
        <is>
          <t>Μέλι30</t>
        </is>
      </c>
      <c r="E318" s="17" t="n">
        <v>30</v>
      </c>
      <c r="F318" s="2" t="inlineStr">
        <is>
          <t>Κύβος</t>
        </is>
      </c>
      <c r="G318" s="17" t="n">
        <v>2</v>
      </c>
      <c r="H318" s="16" t="n">
        <v>1.541170363</v>
      </c>
      <c r="I318" s="16" t="n">
        <v>1.434926509857178</v>
      </c>
      <c r="J318" s="16" t="n">
        <v>0.1062438531428223</v>
      </c>
      <c r="K318" s="16" t="n">
        <v>0.1062438531428223</v>
      </c>
    </row>
    <row r="319">
      <c r="A319" s="2" t="inlineStr">
        <is>
          <t>mesos_oros_nomeli.csv</t>
        </is>
      </c>
      <c r="B319" s="2" t="n">
        <v>106</v>
      </c>
      <c r="C319" s="2" t="n">
        <v>4</v>
      </c>
      <c r="D319" s="2" t="inlineStr">
        <is>
          <t>Μέλι30</t>
        </is>
      </c>
      <c r="E319" s="17" t="n">
        <v>30</v>
      </c>
      <c r="F319" s="2" t="inlineStr">
        <is>
          <t>Κύβος</t>
        </is>
      </c>
      <c r="G319" s="17" t="n">
        <v>77</v>
      </c>
      <c r="H319" s="16" t="n">
        <v>0.4243094128</v>
      </c>
      <c r="I319" s="16" t="n">
        <v>0.4185361564159393</v>
      </c>
      <c r="J319" s="16" t="n">
        <v>0.005773256384060677</v>
      </c>
      <c r="K319" s="16" t="n">
        <v>0.005773256384060677</v>
      </c>
    </row>
    <row r="320">
      <c r="A320" s="2" t="inlineStr">
        <is>
          <t>mesos_oros_nomeli.csv</t>
        </is>
      </c>
      <c r="B320" s="2" t="n">
        <v>107</v>
      </c>
      <c r="C320" s="2" t="n">
        <v>5</v>
      </c>
      <c r="D320" s="2" t="inlineStr">
        <is>
          <t>Μέλι30</t>
        </is>
      </c>
      <c r="E320" s="17" t="n">
        <v>30</v>
      </c>
      <c r="F320" s="2" t="inlineStr">
        <is>
          <t>Σφαίρα</t>
        </is>
      </c>
      <c r="G320" s="17" t="n">
        <v>13</v>
      </c>
      <c r="H320" s="16" t="n">
        <v>0.4751713823</v>
      </c>
      <c r="I320" s="16" t="n">
        <v>0.5235316753387451</v>
      </c>
      <c r="J320" s="16" t="n">
        <v>-0.04836029303874512</v>
      </c>
      <c r="K320" s="16" t="n">
        <v>0.04836029303874512</v>
      </c>
    </row>
    <row r="321">
      <c r="A321" s="2" t="inlineStr">
        <is>
          <t>mesos_oros_nomeli.csv</t>
        </is>
      </c>
      <c r="B321" s="2" t="n">
        <v>108</v>
      </c>
      <c r="C321" s="2" t="n">
        <v>5</v>
      </c>
      <c r="D321" s="2" t="inlineStr">
        <is>
          <t>Μέλι30</t>
        </is>
      </c>
      <c r="E321" s="17" t="n">
        <v>30</v>
      </c>
      <c r="F321" s="2" t="inlineStr">
        <is>
          <t>Σφαίρα</t>
        </is>
      </c>
      <c r="G321" s="17" t="n">
        <v>59</v>
      </c>
      <c r="H321" s="16" t="n">
        <v>0.3677940107</v>
      </c>
      <c r="I321" s="16" t="n">
        <v>0.4056058824062347</v>
      </c>
      <c r="J321" s="16" t="n">
        <v>-0.03781187170623473</v>
      </c>
      <c r="K321" s="16" t="n">
        <v>0.03781187170623473</v>
      </c>
    </row>
    <row r="322">
      <c r="A322" s="2" t="inlineStr">
        <is>
          <t>mesos_oros_nomeli.csv</t>
        </is>
      </c>
      <c r="B322" s="2" t="n">
        <v>109</v>
      </c>
      <c r="C322" s="2" t="n">
        <v>3</v>
      </c>
      <c r="D322" s="2" t="inlineStr">
        <is>
          <t>Μέλι70</t>
        </is>
      </c>
      <c r="E322" s="17" t="n">
        <v>5</v>
      </c>
      <c r="F322" s="2" t="inlineStr">
        <is>
          <t>Δίσκος</t>
        </is>
      </c>
      <c r="G322" s="17" t="n">
        <v>11</v>
      </c>
      <c r="H322" s="16" t="n">
        <v>0.3890539045</v>
      </c>
      <c r="I322" s="16" t="n">
        <v>0.2873586714267731</v>
      </c>
      <c r="J322" s="16" t="n">
        <v>0.1016952330732269</v>
      </c>
      <c r="K322" s="16" t="n">
        <v>0.1016952330732269</v>
      </c>
    </row>
    <row r="323">
      <c r="A323" s="2" t="inlineStr">
        <is>
          <t>mesos_oros_nomeli.csv</t>
        </is>
      </c>
      <c r="B323" s="2" t="n">
        <v>110</v>
      </c>
      <c r="C323" s="2" t="n">
        <v>1</v>
      </c>
      <c r="D323" s="2" t="inlineStr">
        <is>
          <t>Μέλι70</t>
        </is>
      </c>
      <c r="E323" s="17" t="n">
        <v>5</v>
      </c>
      <c r="F323" s="2" t="inlineStr">
        <is>
          <t>Δίσκος</t>
        </is>
      </c>
      <c r="G323" s="17" t="n">
        <v>66</v>
      </c>
      <c r="H323" s="16" t="n">
        <v>0.3250149052</v>
      </c>
      <c r="I323" s="16" t="n">
        <v>0.3936253786087036</v>
      </c>
      <c r="J323" s="16" t="n">
        <v>-0.06861047340870363</v>
      </c>
      <c r="K323" s="16" t="n">
        <v>0.06861047340870363</v>
      </c>
    </row>
    <row r="324">
      <c r="A324" s="2" t="inlineStr">
        <is>
          <t>mesos_oros_nomeli.csv</t>
        </is>
      </c>
      <c r="B324" s="2" t="n">
        <v>111</v>
      </c>
      <c r="C324" s="2" t="n">
        <v>4</v>
      </c>
      <c r="D324" s="2" t="inlineStr">
        <is>
          <t>Μέλι70</t>
        </is>
      </c>
      <c r="E324" s="17" t="n">
        <v>5</v>
      </c>
      <c r="F324" s="2" t="inlineStr">
        <is>
          <t>Κύβος</t>
        </is>
      </c>
      <c r="G324" s="17" t="n">
        <v>2</v>
      </c>
      <c r="H324" s="16" t="n">
        <v>0.320124536</v>
      </c>
      <c r="I324" s="16" t="n">
        <v>0.4711122214794159</v>
      </c>
      <c r="J324" s="16" t="n">
        <v>-0.1509876854794159</v>
      </c>
      <c r="K324" s="16" t="n">
        <v>0.1509876854794159</v>
      </c>
    </row>
    <row r="325">
      <c r="A325" s="2" t="inlineStr">
        <is>
          <t>mesos_oros_nomeli.csv</t>
        </is>
      </c>
      <c r="B325" s="2" t="n">
        <v>112</v>
      </c>
      <c r="C325" s="2" t="n">
        <v>2</v>
      </c>
      <c r="D325" s="2" t="inlineStr">
        <is>
          <t>Μέλι70</t>
        </is>
      </c>
      <c r="E325" s="17" t="n">
        <v>5</v>
      </c>
      <c r="F325" s="2" t="inlineStr">
        <is>
          <t>Κύβος</t>
        </is>
      </c>
      <c r="G325" s="17" t="n">
        <v>77</v>
      </c>
      <c r="H325" s="16" t="n">
        <v>0.1973766197</v>
      </c>
      <c r="I325" s="16" t="n">
        <v>0.1347168982028961</v>
      </c>
      <c r="J325" s="16" t="n">
        <v>0.06265972149710389</v>
      </c>
      <c r="K325" s="16" t="n">
        <v>0.06265972149710389</v>
      </c>
    </row>
    <row r="326">
      <c r="A326" s="2" t="inlineStr">
        <is>
          <t>mesos_oros_nomeli.csv</t>
        </is>
      </c>
      <c r="B326" s="2" t="n">
        <v>113</v>
      </c>
      <c r="C326" s="2" t="n">
        <v>3</v>
      </c>
      <c r="D326" s="2" t="inlineStr">
        <is>
          <t>Μέλι70</t>
        </is>
      </c>
      <c r="E326" s="17" t="n">
        <v>5</v>
      </c>
      <c r="F326" s="2" t="inlineStr">
        <is>
          <t>Σφαίρα</t>
        </is>
      </c>
      <c r="G326" s="17" t="n">
        <v>13</v>
      </c>
      <c r="H326" s="16" t="n">
        <v>0.2008082006</v>
      </c>
      <c r="I326" s="16" t="n">
        <v>0.2125996500253677</v>
      </c>
      <c r="J326" s="16" t="n">
        <v>-0.01179144942536775</v>
      </c>
      <c r="K326" s="16" t="n">
        <v>0.01179144942536775</v>
      </c>
    </row>
    <row r="327">
      <c r="A327" s="2" t="inlineStr">
        <is>
          <t>mesos_oros_nomeli.csv</t>
        </is>
      </c>
      <c r="B327" s="2" t="n">
        <v>114</v>
      </c>
      <c r="C327" s="2" t="n">
        <v>1</v>
      </c>
      <c r="D327" s="2" t="inlineStr">
        <is>
          <t>Μέλι70</t>
        </is>
      </c>
      <c r="E327" s="17" t="n">
        <v>5</v>
      </c>
      <c r="F327" s="2" t="inlineStr">
        <is>
          <t>Σφαίρα</t>
        </is>
      </c>
      <c r="G327" s="17" t="n">
        <v>59</v>
      </c>
      <c r="H327" s="16" t="n">
        <v>0.184795171</v>
      </c>
      <c r="I327" s="16" t="n">
        <v>0.169873058795929</v>
      </c>
      <c r="J327" s="16" t="n">
        <v>0.01492211220407105</v>
      </c>
      <c r="K327" s="16" t="n">
        <v>0.01492211220407105</v>
      </c>
    </row>
    <row r="328">
      <c r="A328" s="2" t="inlineStr">
        <is>
          <t>mesos_oros_nomeli.csv</t>
        </is>
      </c>
      <c r="B328" s="2" t="n">
        <v>115</v>
      </c>
      <c r="C328" s="2" t="n">
        <v>3</v>
      </c>
      <c r="D328" s="2" t="inlineStr">
        <is>
          <t>Μέλι70</t>
        </is>
      </c>
      <c r="E328" s="17" t="n">
        <v>10</v>
      </c>
      <c r="F328" s="2" t="inlineStr">
        <is>
          <t>Δίσκος</t>
        </is>
      </c>
      <c r="G328" s="17" t="n">
        <v>11</v>
      </c>
      <c r="H328" s="16" t="n">
        <v>0.6503050147</v>
      </c>
      <c r="I328" s="16" t="n">
        <v>0.629291832447052</v>
      </c>
      <c r="J328" s="16" t="n">
        <v>0.02101318225294802</v>
      </c>
      <c r="K328" s="16" t="n">
        <v>0.02101318225294802</v>
      </c>
    </row>
    <row r="329">
      <c r="A329" s="2" t="inlineStr">
        <is>
          <t>mesos_oros_nomeli.csv</t>
        </is>
      </c>
      <c r="B329" s="2" t="n">
        <v>116</v>
      </c>
      <c r="C329" s="2" t="n">
        <v>2</v>
      </c>
      <c r="D329" s="2" t="inlineStr">
        <is>
          <t>Μέλι70</t>
        </is>
      </c>
      <c r="E329" s="17" t="n">
        <v>10</v>
      </c>
      <c r="F329" s="2" t="inlineStr">
        <is>
          <t>Δίσκος</t>
        </is>
      </c>
      <c r="G329" s="17" t="n">
        <v>66</v>
      </c>
      <c r="H329" s="16" t="n">
        <v>0.5561611419</v>
      </c>
      <c r="I329" s="16" t="n">
        <v>0.5652724504470825</v>
      </c>
      <c r="J329" s="16" t="n">
        <v>-0.009111308547082531</v>
      </c>
      <c r="K329" s="16" t="n">
        <v>0.009111308547082531</v>
      </c>
    </row>
    <row r="330">
      <c r="A330" s="2" t="inlineStr">
        <is>
          <t>mesos_oros_nomeli.csv</t>
        </is>
      </c>
      <c r="B330" s="2" t="n">
        <v>117</v>
      </c>
      <c r="C330" s="2" t="n">
        <v>5</v>
      </c>
      <c r="D330" s="2" t="inlineStr">
        <is>
          <t>Μέλι70</t>
        </is>
      </c>
      <c r="E330" s="17" t="n">
        <v>10</v>
      </c>
      <c r="F330" s="2" t="inlineStr">
        <is>
          <t>Κύβος</t>
        </is>
      </c>
      <c r="G330" s="17" t="n">
        <v>2</v>
      </c>
      <c r="H330" s="16" t="n">
        <v>0.7383669957</v>
      </c>
      <c r="I330" s="16" t="n">
        <v>0.6636303067207336</v>
      </c>
      <c r="J330" s="16" t="n">
        <v>0.07473668897926633</v>
      </c>
      <c r="K330" s="16" t="n">
        <v>0.07473668897926633</v>
      </c>
    </row>
    <row r="331">
      <c r="A331" s="2" t="inlineStr">
        <is>
          <t>mesos_oros_nomeli.csv</t>
        </is>
      </c>
      <c r="B331" s="2" t="n">
        <v>118</v>
      </c>
      <c r="C331" s="2" t="n">
        <v>2</v>
      </c>
      <c r="D331" s="2" t="inlineStr">
        <is>
          <t>Μέλι70</t>
        </is>
      </c>
      <c r="E331" s="17" t="n">
        <v>10</v>
      </c>
      <c r="F331" s="2" t="inlineStr">
        <is>
          <t>Κύβος</t>
        </is>
      </c>
      <c r="G331" s="17" t="n">
        <v>77</v>
      </c>
      <c r="H331" s="16" t="n">
        <v>0.2535224829</v>
      </c>
      <c r="I331" s="16" t="n">
        <v>0.2434670925140381</v>
      </c>
      <c r="J331" s="16" t="n">
        <v>0.01005539038596193</v>
      </c>
      <c r="K331" s="16" t="n">
        <v>0.01005539038596193</v>
      </c>
    </row>
    <row r="332">
      <c r="A332" s="2" t="inlineStr">
        <is>
          <t>mesos_oros_nomeli.csv</t>
        </is>
      </c>
      <c r="B332" s="2" t="n">
        <v>119</v>
      </c>
      <c r="C332" s="2" t="n">
        <v>1</v>
      </c>
      <c r="D332" s="2" t="inlineStr">
        <is>
          <t>Μέλι70</t>
        </is>
      </c>
      <c r="E332" s="17" t="n">
        <v>10</v>
      </c>
      <c r="F332" s="2" t="inlineStr">
        <is>
          <t>Σφαίρα</t>
        </is>
      </c>
      <c r="G332" s="17" t="n">
        <v>13</v>
      </c>
      <c r="H332" s="16" t="n">
        <v>0.2969729654</v>
      </c>
      <c r="I332" s="16" t="n">
        <v>0.3018525838851929</v>
      </c>
      <c r="J332" s="16" t="n">
        <v>-0.00487961848519286</v>
      </c>
      <c r="K332" s="16" t="n">
        <v>0.00487961848519286</v>
      </c>
    </row>
    <row r="333">
      <c r="A333" s="2" t="inlineStr">
        <is>
          <t>mesos_oros_nomeli.csv</t>
        </is>
      </c>
      <c r="B333" s="2" t="n">
        <v>120</v>
      </c>
      <c r="C333" s="2" t="n">
        <v>4</v>
      </c>
      <c r="D333" s="2" t="inlineStr">
        <is>
          <t>Μέλι70</t>
        </is>
      </c>
      <c r="E333" s="17" t="n">
        <v>10</v>
      </c>
      <c r="F333" s="2" t="inlineStr">
        <is>
          <t>Σφαίρα</t>
        </is>
      </c>
      <c r="G333" s="17" t="n">
        <v>59</v>
      </c>
      <c r="H333" s="16" t="n">
        <v>0.2575551848</v>
      </c>
      <c r="I333" s="16" t="n">
        <v>0.2541347146034241</v>
      </c>
      <c r="J333" s="16" t="n">
        <v>0.003420470196575931</v>
      </c>
      <c r="K333" s="16" t="n">
        <v>0.003420470196575931</v>
      </c>
    </row>
    <row r="334">
      <c r="A334" s="2" t="inlineStr">
        <is>
          <t>mesos_oros_nomeli.csv</t>
        </is>
      </c>
      <c r="B334" s="2" t="n">
        <v>121</v>
      </c>
      <c r="C334" s="2" t="n">
        <v>1</v>
      </c>
      <c r="D334" s="2" t="inlineStr">
        <is>
          <t>Μέλι70</t>
        </is>
      </c>
      <c r="E334" s="17" t="n">
        <v>15</v>
      </c>
      <c r="F334" s="2" t="inlineStr">
        <is>
          <t>Δίσκος</t>
        </is>
      </c>
      <c r="G334" s="17" t="n">
        <v>11</v>
      </c>
      <c r="H334" s="16" t="n">
        <v>0.9871414278</v>
      </c>
      <c r="I334" s="16" t="n">
        <v>1.020462512969971</v>
      </c>
      <c r="J334" s="16" t="n">
        <v>-0.03332108516997068</v>
      </c>
      <c r="K334" s="16" t="n">
        <v>0.03332108516997068</v>
      </c>
    </row>
    <row r="335">
      <c r="A335" s="2" t="inlineStr">
        <is>
          <t>mesos_oros_nomeli.csv</t>
        </is>
      </c>
      <c r="B335" s="2" t="n">
        <v>122</v>
      </c>
      <c r="C335" s="2" t="n">
        <v>5</v>
      </c>
      <c r="D335" s="2" t="inlineStr">
        <is>
          <t>Μέλι70</t>
        </is>
      </c>
      <c r="E335" s="17" t="n">
        <v>15</v>
      </c>
      <c r="F335" s="2" t="inlineStr">
        <is>
          <t>Δίσκος</t>
        </is>
      </c>
      <c r="G335" s="17" t="n">
        <v>66</v>
      </c>
      <c r="H335" s="16" t="n">
        <v>0.7745538364</v>
      </c>
      <c r="I335" s="16" t="n">
        <v>0.7717412710189819</v>
      </c>
      <c r="J335" s="16" t="n">
        <v>0.00281256538101804</v>
      </c>
      <c r="K335" s="16" t="n">
        <v>0.00281256538101804</v>
      </c>
    </row>
    <row r="336">
      <c r="A336" s="2" t="inlineStr">
        <is>
          <t>mesos_oros_nomeli.csv</t>
        </is>
      </c>
      <c r="B336" s="2" t="n">
        <v>123</v>
      </c>
      <c r="C336" s="2" t="n">
        <v>4</v>
      </c>
      <c r="D336" s="2" t="inlineStr">
        <is>
          <t>Μέλι70</t>
        </is>
      </c>
      <c r="E336" s="17" t="n">
        <v>15</v>
      </c>
      <c r="F336" s="2" t="inlineStr">
        <is>
          <t>Κύβος</t>
        </is>
      </c>
      <c r="G336" s="17" t="n">
        <v>2</v>
      </c>
      <c r="H336" s="16" t="n">
        <v>1.210451323</v>
      </c>
      <c r="I336" s="16" t="n">
        <v>1.065720438957214</v>
      </c>
      <c r="J336" s="16" t="n">
        <v>0.1447308840427857</v>
      </c>
      <c r="K336" s="16" t="n">
        <v>0.1447308840427857</v>
      </c>
    </row>
    <row r="337">
      <c r="A337" s="2" t="inlineStr">
        <is>
          <t>mesos_oros_nomeli.csv</t>
        </is>
      </c>
      <c r="B337" s="2" t="n">
        <v>124</v>
      </c>
      <c r="C337" s="2" t="n">
        <v>3</v>
      </c>
      <c r="D337" s="2" t="inlineStr">
        <is>
          <t>Μέλι70</t>
        </is>
      </c>
      <c r="E337" s="17" t="n">
        <v>15</v>
      </c>
      <c r="F337" s="2" t="inlineStr">
        <is>
          <t>Κύβος</t>
        </is>
      </c>
      <c r="G337" s="17" t="n">
        <v>77</v>
      </c>
      <c r="H337" s="16" t="n">
        <v>0.2989184169</v>
      </c>
      <c r="I337" s="16" t="n">
        <v>0.34122034907341</v>
      </c>
      <c r="J337" s="16" t="n">
        <v>-0.04230193217341005</v>
      </c>
      <c r="K337" s="16" t="n">
        <v>0.04230193217341005</v>
      </c>
    </row>
    <row r="338">
      <c r="A338" s="2" t="inlineStr">
        <is>
          <t>mesos_oros_nomeli.csv</t>
        </is>
      </c>
      <c r="B338" s="2" t="n">
        <v>125</v>
      </c>
      <c r="C338" s="2" t="n">
        <v>2</v>
      </c>
      <c r="D338" s="2" t="inlineStr">
        <is>
          <t>Μέλι70</t>
        </is>
      </c>
      <c r="E338" s="17" t="n">
        <v>15</v>
      </c>
      <c r="F338" s="2" t="inlineStr">
        <is>
          <t>Σφαίρα</t>
        </is>
      </c>
      <c r="G338" s="17" t="n">
        <v>13</v>
      </c>
      <c r="H338" s="16" t="n">
        <v>0.3728570737</v>
      </c>
      <c r="I338" s="16" t="n">
        <v>0.3404843509197235</v>
      </c>
      <c r="J338" s="16" t="n">
        <v>0.03237272278027647</v>
      </c>
      <c r="K338" s="16" t="n">
        <v>0.03237272278027647</v>
      </c>
    </row>
    <row r="339">
      <c r="A339" s="2" t="inlineStr">
        <is>
          <t>mesos_oros_nomeli.csv</t>
        </is>
      </c>
      <c r="B339" s="2" t="n">
        <v>126</v>
      </c>
      <c r="C339" s="2" t="n">
        <v>1</v>
      </c>
      <c r="D339" s="2" t="inlineStr">
        <is>
          <t>Μέλι70</t>
        </is>
      </c>
      <c r="E339" s="17" t="n">
        <v>15</v>
      </c>
      <c r="F339" s="2" t="inlineStr">
        <is>
          <t>Σφαίρα</t>
        </is>
      </c>
      <c r="G339" s="17" t="n">
        <v>59</v>
      </c>
      <c r="H339" s="16" t="n">
        <v>0.3148137998</v>
      </c>
      <c r="I339" s="16" t="n">
        <v>0.317977100610733</v>
      </c>
      <c r="J339" s="16" t="n">
        <v>-0.003163300810733016</v>
      </c>
      <c r="K339" s="16" t="n">
        <v>0.003163300810733016</v>
      </c>
    </row>
    <row r="340">
      <c r="A340" s="2" t="inlineStr">
        <is>
          <t>mesos_oros_nomeli.csv</t>
        </is>
      </c>
      <c r="B340" s="2" t="n">
        <v>127</v>
      </c>
      <c r="C340" s="2" t="n">
        <v>1</v>
      </c>
      <c r="D340" s="2" t="inlineStr">
        <is>
          <t>Μέλι70</t>
        </is>
      </c>
      <c r="E340" s="17" t="n">
        <v>20</v>
      </c>
      <c r="F340" s="2" t="inlineStr">
        <is>
          <t>Δίσκος</t>
        </is>
      </c>
      <c r="G340" s="17" t="n">
        <v>11</v>
      </c>
      <c r="H340" s="16" t="n">
        <v>1.258245049</v>
      </c>
      <c r="I340" s="16" t="n">
        <v>1.451835155487061</v>
      </c>
      <c r="J340" s="16" t="n">
        <v>-0.1935901064870607</v>
      </c>
      <c r="K340" s="16" t="n">
        <v>0.1935901064870607</v>
      </c>
    </row>
    <row r="341">
      <c r="A341" s="2" t="inlineStr">
        <is>
          <t>mesos_oros_nomeli.csv</t>
        </is>
      </c>
      <c r="B341" s="2" t="n">
        <v>128</v>
      </c>
      <c r="C341" s="2" t="n">
        <v>3</v>
      </c>
      <c r="D341" s="2" t="inlineStr">
        <is>
          <t>Μέλι70</t>
        </is>
      </c>
      <c r="E341" s="17" t="n">
        <v>20</v>
      </c>
      <c r="F341" s="2" t="inlineStr">
        <is>
          <t>Δίσκος</t>
        </is>
      </c>
      <c r="G341" s="17" t="n">
        <v>66</v>
      </c>
      <c r="H341" s="16" t="n">
        <v>1.068838817</v>
      </c>
      <c r="I341" s="16" t="n">
        <v>0.9574292302131653</v>
      </c>
      <c r="J341" s="16" t="n">
        <v>0.1114095867868348</v>
      </c>
      <c r="K341" s="16" t="n">
        <v>0.1114095867868348</v>
      </c>
    </row>
    <row r="342">
      <c r="A342" s="2" t="inlineStr">
        <is>
          <t>mesos_oros_nomeli.csv</t>
        </is>
      </c>
      <c r="B342" s="2" t="n">
        <v>129</v>
      </c>
      <c r="C342" s="2" t="n">
        <v>3</v>
      </c>
      <c r="D342" s="2" t="inlineStr">
        <is>
          <t>Μέλι70</t>
        </is>
      </c>
      <c r="E342" s="17" t="n">
        <v>20</v>
      </c>
      <c r="F342" s="2" t="inlineStr">
        <is>
          <t>Κύβος</t>
        </is>
      </c>
      <c r="G342" s="17" t="n">
        <v>2</v>
      </c>
      <c r="H342" s="16" t="n">
        <v>1.612511899</v>
      </c>
      <c r="I342" s="16" t="n">
        <v>1.479740381240845</v>
      </c>
      <c r="J342" s="16" t="n">
        <v>0.1327715177591553</v>
      </c>
      <c r="K342" s="16" t="n">
        <v>0.1327715177591553</v>
      </c>
    </row>
    <row r="343">
      <c r="A343" s="2" t="inlineStr">
        <is>
          <t>mesos_oros_nomeli.csv</t>
        </is>
      </c>
      <c r="B343" s="2" t="n">
        <v>130</v>
      </c>
      <c r="C343" s="2" t="n">
        <v>5</v>
      </c>
      <c r="D343" s="2" t="inlineStr">
        <is>
          <t>Μέλι70</t>
        </is>
      </c>
      <c r="E343" s="17" t="n">
        <v>20</v>
      </c>
      <c r="F343" s="2" t="inlineStr">
        <is>
          <t>Κύβος</t>
        </is>
      </c>
      <c r="G343" s="17" t="n">
        <v>77</v>
      </c>
      <c r="H343" s="16" t="n">
        <v>0.3584745423</v>
      </c>
      <c r="I343" s="16" t="n">
        <v>0.3678996860980988</v>
      </c>
      <c r="J343" s="16" t="n">
        <v>-0.009425143798098778</v>
      </c>
      <c r="K343" s="16" t="n">
        <v>0.009425143798098778</v>
      </c>
    </row>
    <row r="344">
      <c r="A344" s="2" t="inlineStr">
        <is>
          <t>mesos_oros_nomeli.csv</t>
        </is>
      </c>
      <c r="B344" s="2" t="n">
        <v>131</v>
      </c>
      <c r="C344" s="2" t="n">
        <v>5</v>
      </c>
      <c r="D344" s="2" t="inlineStr">
        <is>
          <t>Μέλι70</t>
        </is>
      </c>
      <c r="E344" s="17" t="n">
        <v>20</v>
      </c>
      <c r="F344" s="2" t="inlineStr">
        <is>
          <t>Σφαίρα</t>
        </is>
      </c>
      <c r="G344" s="17" t="n">
        <v>13</v>
      </c>
      <c r="H344" s="16" t="n">
        <v>0.4223322092</v>
      </c>
      <c r="I344" s="16" t="n">
        <v>0.4507946372032166</v>
      </c>
      <c r="J344" s="16" t="n">
        <v>-0.02846242800321658</v>
      </c>
      <c r="K344" s="16" t="n">
        <v>0.02846242800321658</v>
      </c>
    </row>
    <row r="345">
      <c r="A345" s="2" t="inlineStr">
        <is>
          <t>mesos_oros_nomeli.csv</t>
        </is>
      </c>
      <c r="B345" s="2" t="n">
        <v>132</v>
      </c>
      <c r="C345" s="2" t="n">
        <v>4</v>
      </c>
      <c r="D345" s="2" t="inlineStr">
        <is>
          <t>Μέλι70</t>
        </is>
      </c>
      <c r="E345" s="17" t="n">
        <v>20</v>
      </c>
      <c r="F345" s="2" t="inlineStr">
        <is>
          <t>Σφαίρα</t>
        </is>
      </c>
      <c r="G345" s="17" t="n">
        <v>59</v>
      </c>
      <c r="H345" s="16" t="n">
        <v>0.352997271</v>
      </c>
      <c r="I345" s="16" t="n">
        <v>0.3486158847808838</v>
      </c>
      <c r="J345" s="16" t="n">
        <v>0.004381386219116212</v>
      </c>
      <c r="K345" s="16" t="n">
        <v>0.004381386219116212</v>
      </c>
    </row>
    <row r="346">
      <c r="A346" s="2" t="inlineStr">
        <is>
          <t>mesos_oros_nomeli.csv</t>
        </is>
      </c>
      <c r="B346" s="2" t="n">
        <v>133</v>
      </c>
      <c r="C346" s="2" t="n">
        <v>2</v>
      </c>
      <c r="D346" s="2" t="inlineStr">
        <is>
          <t>Μέλι70</t>
        </is>
      </c>
      <c r="E346" s="17" t="n">
        <v>25</v>
      </c>
      <c r="F346" s="2" t="inlineStr">
        <is>
          <t>Δίσκος</t>
        </is>
      </c>
      <c r="G346" s="17" t="n">
        <v>11</v>
      </c>
      <c r="H346" s="16" t="n">
        <v>1.673807999</v>
      </c>
      <c r="I346" s="16" t="n">
        <v>1.892291665077209</v>
      </c>
      <c r="J346" s="16" t="n">
        <v>-0.2184836660772094</v>
      </c>
      <c r="K346" s="16" t="n">
        <v>0.2184836660772094</v>
      </c>
    </row>
    <row r="347">
      <c r="A347" s="2" t="inlineStr">
        <is>
          <t>mesos_oros_nomeli.csv</t>
        </is>
      </c>
      <c r="B347" s="2" t="n">
        <v>134</v>
      </c>
      <c r="C347" s="2" t="n">
        <v>3</v>
      </c>
      <c r="D347" s="2" t="inlineStr">
        <is>
          <t>Μέλι70</t>
        </is>
      </c>
      <c r="E347" s="17" t="n">
        <v>25</v>
      </c>
      <c r="F347" s="2" t="inlineStr">
        <is>
          <t>Δίσκος</t>
        </is>
      </c>
      <c r="G347" s="17" t="n">
        <v>66</v>
      </c>
      <c r="H347" s="16" t="n">
        <v>1.36507408</v>
      </c>
      <c r="I347" s="16" t="n">
        <v>1.135641932487488</v>
      </c>
      <c r="J347" s="16" t="n">
        <v>0.2294321475125123</v>
      </c>
      <c r="K347" s="16" t="n">
        <v>0.2294321475125123</v>
      </c>
    </row>
    <row r="348">
      <c r="A348" s="2" t="inlineStr">
        <is>
          <t>mesos_oros_nomeli.csv</t>
        </is>
      </c>
      <c r="B348" s="2" t="n">
        <v>135</v>
      </c>
      <c r="C348" s="2" t="n">
        <v>5</v>
      </c>
      <c r="D348" s="2" t="inlineStr">
        <is>
          <t>Μέλι70</t>
        </is>
      </c>
      <c r="E348" s="17" t="n">
        <v>25</v>
      </c>
      <c r="F348" s="2" t="inlineStr">
        <is>
          <t>Κύβος</t>
        </is>
      </c>
      <c r="G348" s="17" t="n">
        <v>2</v>
      </c>
      <c r="H348" s="16" t="n">
        <v>2.121495845</v>
      </c>
      <c r="I348" s="16" t="n">
        <v>1.861427426338196</v>
      </c>
      <c r="J348" s="16" t="n">
        <v>0.2600684186618043</v>
      </c>
      <c r="K348" s="16" t="n">
        <v>0.2600684186618043</v>
      </c>
    </row>
    <row r="349">
      <c r="A349" s="2" t="inlineStr">
        <is>
          <t>mesos_oros_nomeli.csv</t>
        </is>
      </c>
      <c r="B349" s="2" t="n">
        <v>136</v>
      </c>
      <c r="C349" s="2" t="n">
        <v>4</v>
      </c>
      <c r="D349" s="2" t="inlineStr">
        <is>
          <t>Μέλι70</t>
        </is>
      </c>
      <c r="E349" s="17" t="n">
        <v>25</v>
      </c>
      <c r="F349" s="2" t="inlineStr">
        <is>
          <t>Κύβος</t>
        </is>
      </c>
      <c r="G349" s="17" t="n">
        <v>77</v>
      </c>
      <c r="H349" s="16" t="n">
        <v>0.4123840864</v>
      </c>
      <c r="I349" s="16" t="n">
        <v>0.6046474575996399</v>
      </c>
      <c r="J349" s="16" t="n">
        <v>-0.1922633711996399</v>
      </c>
      <c r="K349" s="16" t="n">
        <v>0.1922633711996399</v>
      </c>
    </row>
    <row r="350">
      <c r="A350" s="2" t="inlineStr">
        <is>
          <t>mesos_oros_nomeli.csv</t>
        </is>
      </c>
      <c r="B350" s="2" t="n">
        <v>137</v>
      </c>
      <c r="C350" s="2" t="n">
        <v>3</v>
      </c>
      <c r="D350" s="2" t="inlineStr">
        <is>
          <t>Μέλι70</t>
        </is>
      </c>
      <c r="E350" s="17" t="n">
        <v>25</v>
      </c>
      <c r="F350" s="2" t="inlineStr">
        <is>
          <t>Σφαίρα</t>
        </is>
      </c>
      <c r="G350" s="17" t="n">
        <v>13</v>
      </c>
      <c r="H350" s="16" t="n">
        <v>0.5597851718</v>
      </c>
      <c r="I350" s="16" t="n">
        <v>0.5442047715187073</v>
      </c>
      <c r="J350" s="16" t="n">
        <v>0.01558040028129271</v>
      </c>
      <c r="K350" s="16" t="n">
        <v>0.01558040028129271</v>
      </c>
    </row>
    <row r="351">
      <c r="A351" s="2" t="inlineStr">
        <is>
          <t>mesos_oros_nomeli.csv</t>
        </is>
      </c>
      <c r="B351" s="2" t="n">
        <v>138</v>
      </c>
      <c r="C351" s="2" t="n">
        <v>3</v>
      </c>
      <c r="D351" s="2" t="inlineStr">
        <is>
          <t>Μέλι70</t>
        </is>
      </c>
      <c r="E351" s="17" t="n">
        <v>25</v>
      </c>
      <c r="F351" s="2" t="inlineStr">
        <is>
          <t>Σφαίρα</t>
        </is>
      </c>
      <c r="G351" s="17" t="n">
        <v>59</v>
      </c>
      <c r="H351" s="16" t="n">
        <v>0.3989462384</v>
      </c>
      <c r="I351" s="16" t="n">
        <v>0.4109157621860504</v>
      </c>
      <c r="J351" s="16" t="n">
        <v>-0.01196952378605043</v>
      </c>
      <c r="K351" s="16" t="n">
        <v>0.01196952378605043</v>
      </c>
    </row>
    <row r="352">
      <c r="A352" s="2" t="inlineStr">
        <is>
          <t>mesos_oros_nomeli.csv</t>
        </is>
      </c>
      <c r="B352" s="2" t="n">
        <v>139</v>
      </c>
      <c r="C352" s="2" t="n">
        <v>3</v>
      </c>
      <c r="D352" s="2" t="inlineStr">
        <is>
          <t>Μέλι70</t>
        </is>
      </c>
      <c r="E352" s="17" t="n">
        <v>30</v>
      </c>
      <c r="F352" s="2" t="inlineStr">
        <is>
          <t>Δίσκος</t>
        </is>
      </c>
      <c r="G352" s="17" t="n">
        <v>11</v>
      </c>
      <c r="H352" s="16" t="n">
        <v>2.208824386</v>
      </c>
      <c r="I352" s="16" t="n">
        <v>2.039514303207397</v>
      </c>
      <c r="J352" s="16" t="n">
        <v>0.1693100827926024</v>
      </c>
      <c r="K352" s="16" t="n">
        <v>0.1693100827926024</v>
      </c>
    </row>
    <row r="353">
      <c r="A353" s="2" t="inlineStr">
        <is>
          <t>mesos_oros_nomeli.csv</t>
        </is>
      </c>
      <c r="B353" s="2" t="n">
        <v>140</v>
      </c>
      <c r="C353" s="2" t="n">
        <v>3</v>
      </c>
      <c r="D353" s="2" t="inlineStr">
        <is>
          <t>Μέλι70</t>
        </is>
      </c>
      <c r="E353" s="17" t="n">
        <v>30</v>
      </c>
      <c r="F353" s="2" t="inlineStr">
        <is>
          <t>Δίσκος</t>
        </is>
      </c>
      <c r="G353" s="17" t="n">
        <v>66</v>
      </c>
      <c r="H353" s="16" t="n">
        <v>1.518584403</v>
      </c>
      <c r="I353" s="16" t="n">
        <v>1.367431282997131</v>
      </c>
      <c r="J353" s="16" t="n">
        <v>0.1511531200028686</v>
      </c>
      <c r="K353" s="16" t="n">
        <v>0.1511531200028686</v>
      </c>
    </row>
    <row r="354">
      <c r="A354" s="2" t="inlineStr">
        <is>
          <t>mesos_oros_nomeli.csv</t>
        </is>
      </c>
      <c r="B354" s="2" t="n">
        <v>141</v>
      </c>
      <c r="C354" s="2" t="n">
        <v>1</v>
      </c>
      <c r="D354" s="2" t="inlineStr">
        <is>
          <t>Μέλι70</t>
        </is>
      </c>
      <c r="E354" s="17" t="n">
        <v>30</v>
      </c>
      <c r="F354" s="2" t="inlineStr">
        <is>
          <t>Κύβος</t>
        </is>
      </c>
      <c r="G354" s="17" t="n">
        <v>2</v>
      </c>
      <c r="H354" s="16" t="n">
        <v>2.622568015</v>
      </c>
      <c r="I354" s="16" t="n">
        <v>2.198798656463623</v>
      </c>
      <c r="J354" s="16" t="n">
        <v>0.4237693585363771</v>
      </c>
      <c r="K354" s="16" t="n">
        <v>0.4237693585363771</v>
      </c>
    </row>
    <row r="355">
      <c r="A355" s="2" t="inlineStr">
        <is>
          <t>mesos_oros_nomeli.csv</t>
        </is>
      </c>
      <c r="B355" s="2" t="n">
        <v>142</v>
      </c>
      <c r="C355" s="2" t="n">
        <v>4</v>
      </c>
      <c r="D355" s="2" t="inlineStr">
        <is>
          <t>Μέλι70</t>
        </is>
      </c>
      <c r="E355" s="17" t="n">
        <v>30</v>
      </c>
      <c r="F355" s="2" t="inlineStr">
        <is>
          <t>Κύβος</t>
        </is>
      </c>
      <c r="G355" s="17" t="n">
        <v>77</v>
      </c>
      <c r="H355" s="16" t="n">
        <v>0.460573775</v>
      </c>
      <c r="I355" s="16" t="n">
        <v>0.7760830521583557</v>
      </c>
      <c r="J355" s="16" t="n">
        <v>-0.3155092771583557</v>
      </c>
      <c r="K355" s="16" t="n">
        <v>0.3155092771583557</v>
      </c>
    </row>
    <row r="356">
      <c r="A356" s="2" t="inlineStr">
        <is>
          <t>mesos_oros_nomeli.csv</t>
        </is>
      </c>
      <c r="B356" s="2" t="n">
        <v>143</v>
      </c>
      <c r="C356" s="2" t="n">
        <v>1</v>
      </c>
      <c r="D356" s="2" t="inlineStr">
        <is>
          <t>Μέλι70</t>
        </is>
      </c>
      <c r="E356" s="17" t="n">
        <v>30</v>
      </c>
      <c r="F356" s="2" t="inlineStr">
        <is>
          <t>Σφαίρα</t>
        </is>
      </c>
      <c r="G356" s="17" t="n">
        <v>13</v>
      </c>
      <c r="H356" s="16" t="n">
        <v>0.6825370401</v>
      </c>
      <c r="I356" s="16" t="n">
        <v>0.5892706513404846</v>
      </c>
      <c r="J356" s="16" t="n">
        <v>0.09326638875951543</v>
      </c>
      <c r="K356" s="16" t="n">
        <v>0.09326638875951543</v>
      </c>
    </row>
    <row r="357">
      <c r="A357" s="2" t="inlineStr">
        <is>
          <t>mesos_oros_nomeli.csv</t>
        </is>
      </c>
      <c r="B357" s="2" t="n">
        <v>144</v>
      </c>
      <c r="C357" s="2" t="n">
        <v>1</v>
      </c>
      <c r="D357" s="2" t="inlineStr">
        <is>
          <t>Μέλι70</t>
        </is>
      </c>
      <c r="E357" s="17" t="n">
        <v>30</v>
      </c>
      <c r="F357" s="2" t="inlineStr">
        <is>
          <t>Σφαίρα</t>
        </is>
      </c>
      <c r="G357" s="17" t="n">
        <v>59</v>
      </c>
      <c r="H357" s="16" t="n">
        <v>0.4788445952</v>
      </c>
      <c r="I357" s="16" t="n">
        <v>0.4483745396137238</v>
      </c>
      <c r="J357" s="16" t="n">
        <v>0.03047005558627625</v>
      </c>
      <c r="K357" s="16" t="n">
        <v>0.03047005558627625</v>
      </c>
    </row>
    <row r="358">
      <c r="A358" s="2" t="inlineStr">
        <is>
          <t>mesos_oros_nomeli.csv</t>
        </is>
      </c>
      <c r="B358" s="2" t="n">
        <v>145</v>
      </c>
      <c r="C358" s="2" t="n">
        <v>3</v>
      </c>
      <c r="D358" s="2" t="inlineStr">
        <is>
          <t>Νερό</t>
        </is>
      </c>
      <c r="E358" s="17" t="n">
        <v>5</v>
      </c>
      <c r="F358" s="2" t="inlineStr">
        <is>
          <t>Δίσκος</t>
        </is>
      </c>
      <c r="G358" s="17" t="n">
        <v>11</v>
      </c>
      <c r="H358" s="16" t="n">
        <v>0.2698603833</v>
      </c>
      <c r="I358" s="16" t="n">
        <v>0.273981124162674</v>
      </c>
      <c r="J358" s="16" t="n">
        <v>-0.004120740862673944</v>
      </c>
      <c r="K358" s="16" t="n">
        <v>0.004120740862673944</v>
      </c>
    </row>
    <row r="359">
      <c r="A359" s="2" t="inlineStr">
        <is>
          <t>mesos_oros_nomeli.csv</t>
        </is>
      </c>
      <c r="B359" s="2" t="n">
        <v>146</v>
      </c>
      <c r="C359" s="2" t="n">
        <v>1</v>
      </c>
      <c r="D359" s="2" t="inlineStr">
        <is>
          <t>Νερό</t>
        </is>
      </c>
      <c r="E359" s="17" t="n">
        <v>5</v>
      </c>
      <c r="F359" s="2" t="inlineStr">
        <is>
          <t>Δίσκος</t>
        </is>
      </c>
      <c r="G359" s="17" t="n">
        <v>66</v>
      </c>
      <c r="H359" s="16" t="n">
        <v>0.2123970179</v>
      </c>
      <c r="I359" s="16" t="n">
        <v>0.2246678620576859</v>
      </c>
      <c r="J359" s="16" t="n">
        <v>-0.01227084415768584</v>
      </c>
      <c r="K359" s="16" t="n">
        <v>0.01227084415768584</v>
      </c>
    </row>
    <row r="360">
      <c r="A360" s="2" t="inlineStr">
        <is>
          <t>mesos_oros_nomeli.csv</t>
        </is>
      </c>
      <c r="B360" s="2" t="n">
        <v>147</v>
      </c>
      <c r="C360" s="2" t="n">
        <v>2</v>
      </c>
      <c r="D360" s="2" t="inlineStr">
        <is>
          <t>Νερό</t>
        </is>
      </c>
      <c r="E360" s="17" t="n">
        <v>5</v>
      </c>
      <c r="F360" s="2" t="inlineStr">
        <is>
          <t>Κύβος</t>
        </is>
      </c>
      <c r="G360" s="17" t="n">
        <v>2</v>
      </c>
      <c r="H360" s="16" t="n">
        <v>0.2093590409</v>
      </c>
      <c r="I360" s="16" t="n">
        <v>0.2165786921977997</v>
      </c>
      <c r="J360" s="16" t="n">
        <v>-0.007219651297799695</v>
      </c>
      <c r="K360" s="16" t="n">
        <v>0.007219651297799695</v>
      </c>
    </row>
    <row r="361">
      <c r="A361" s="2" t="inlineStr">
        <is>
          <t>mesos_oros_nomeli.csv</t>
        </is>
      </c>
      <c r="B361" s="2" t="n">
        <v>148</v>
      </c>
      <c r="C361" s="2" t="n">
        <v>2</v>
      </c>
      <c r="D361" s="2" t="inlineStr">
        <is>
          <t>Νερό</t>
        </is>
      </c>
      <c r="E361" s="17" t="n">
        <v>5</v>
      </c>
      <c r="F361" s="2" t="inlineStr">
        <is>
          <t>Κύβος</t>
        </is>
      </c>
      <c r="G361" s="17" t="n">
        <v>77</v>
      </c>
      <c r="H361" s="16" t="n">
        <v>0.1196318477</v>
      </c>
      <c r="I361" s="16" t="n">
        <v>0.09878770262002945</v>
      </c>
      <c r="J361" s="16" t="n">
        <v>0.02084414507997055</v>
      </c>
      <c r="K361" s="16" t="n">
        <v>0.02084414507997055</v>
      </c>
    </row>
    <row r="362">
      <c r="A362" s="2" t="inlineStr">
        <is>
          <t>mesos_oros_nomeli.csv</t>
        </is>
      </c>
      <c r="B362" s="2" t="n">
        <v>149</v>
      </c>
      <c r="C362" s="2" t="n">
        <v>1</v>
      </c>
      <c r="D362" s="2" t="inlineStr">
        <is>
          <t>Νερό</t>
        </is>
      </c>
      <c r="E362" s="17" t="n">
        <v>5</v>
      </c>
      <c r="F362" s="2" t="inlineStr">
        <is>
          <t>Σφαίρα</t>
        </is>
      </c>
      <c r="G362" s="17" t="n">
        <v>13</v>
      </c>
      <c r="H362" s="16" t="n">
        <v>0.08427802422</v>
      </c>
      <c r="I362" s="16" t="n">
        <v>0.08625534921884537</v>
      </c>
      <c r="J362" s="16" t="n">
        <v>-0.00197732499884537</v>
      </c>
      <c r="K362" s="16" t="n">
        <v>0.00197732499884537</v>
      </c>
    </row>
    <row r="363">
      <c r="A363" s="2" t="inlineStr">
        <is>
          <t>mesos_oros_nomeli.csv</t>
        </is>
      </c>
      <c r="B363" s="2" t="n">
        <v>150</v>
      </c>
      <c r="C363" s="2" t="n">
        <v>5</v>
      </c>
      <c r="D363" s="2" t="inlineStr">
        <is>
          <t>Νερό</t>
        </is>
      </c>
      <c r="E363" s="17" t="n">
        <v>5</v>
      </c>
      <c r="F363" s="2" t="inlineStr">
        <is>
          <t>Σφαίρα</t>
        </is>
      </c>
      <c r="G363" s="17" t="n">
        <v>59</v>
      </c>
      <c r="H363" s="16" t="n">
        <v>0.07283960232</v>
      </c>
      <c r="I363" s="16" t="n">
        <v>0.07912231981754303</v>
      </c>
      <c r="J363" s="16" t="n">
        <v>-0.006282717497543028</v>
      </c>
      <c r="K363" s="16" t="n">
        <v>0.006282717497543028</v>
      </c>
    </row>
    <row r="364">
      <c r="A364" s="2" t="inlineStr">
        <is>
          <t>mesos_oros_nomeli.csv</t>
        </is>
      </c>
      <c r="B364" s="2" t="n">
        <v>151</v>
      </c>
      <c r="C364" s="2" t="n">
        <v>5</v>
      </c>
      <c r="D364" s="2" t="inlineStr">
        <is>
          <t>Νερό</t>
        </is>
      </c>
      <c r="E364" s="17" t="n">
        <v>10</v>
      </c>
      <c r="F364" s="2" t="inlineStr">
        <is>
          <t>Δίσκος</t>
        </is>
      </c>
      <c r="G364" s="17" t="n">
        <v>11</v>
      </c>
      <c r="H364" s="16" t="n">
        <v>0.4893580223</v>
      </c>
      <c r="I364" s="16" t="n">
        <v>0.5347418189048767</v>
      </c>
      <c r="J364" s="16" t="n">
        <v>-0.04538379660487674</v>
      </c>
      <c r="K364" s="16" t="n">
        <v>0.04538379660487674</v>
      </c>
    </row>
    <row r="365">
      <c r="A365" s="2" t="inlineStr">
        <is>
          <t>mesos_oros_nomeli.csv</t>
        </is>
      </c>
      <c r="B365" s="2" t="n">
        <v>152</v>
      </c>
      <c r="C365" s="2" t="n">
        <v>5</v>
      </c>
      <c r="D365" s="2" t="inlineStr">
        <is>
          <t>Νερό</t>
        </is>
      </c>
      <c r="E365" s="17" t="n">
        <v>10</v>
      </c>
      <c r="F365" s="2" t="inlineStr">
        <is>
          <t>Δίσκος</t>
        </is>
      </c>
      <c r="G365" s="17" t="n">
        <v>66</v>
      </c>
      <c r="H365" s="16" t="n">
        <v>0.3744994904</v>
      </c>
      <c r="I365" s="16" t="n">
        <v>0.4219582974910736</v>
      </c>
      <c r="J365" s="16" t="n">
        <v>-0.04745880709107358</v>
      </c>
      <c r="K365" s="16" t="n">
        <v>0.04745880709107358</v>
      </c>
    </row>
    <row r="366">
      <c r="A366" s="2" t="inlineStr">
        <is>
          <t>mesos_oros_nomeli.csv</t>
        </is>
      </c>
      <c r="B366" s="2" t="n">
        <v>153</v>
      </c>
      <c r="C366" s="2" t="n">
        <v>2</v>
      </c>
      <c r="D366" s="2" t="inlineStr">
        <is>
          <t>Νερό</t>
        </is>
      </c>
      <c r="E366" s="17" t="n">
        <v>10</v>
      </c>
      <c r="F366" s="2" t="inlineStr">
        <is>
          <t>Κύβος</t>
        </is>
      </c>
      <c r="G366" s="17" t="n">
        <v>2</v>
      </c>
      <c r="H366" s="16" t="n">
        <v>0.4246114723</v>
      </c>
      <c r="I366" s="16" t="n">
        <v>0.4483886063098907</v>
      </c>
      <c r="J366" s="16" t="n">
        <v>-0.02377713400989073</v>
      </c>
      <c r="K366" s="16" t="n">
        <v>0.02377713400989073</v>
      </c>
    </row>
    <row r="367">
      <c r="A367" s="2" t="inlineStr">
        <is>
          <t>mesos_oros_nomeli.csv</t>
        </is>
      </c>
      <c r="B367" s="2" t="n">
        <v>154</v>
      </c>
      <c r="C367" s="2" t="n">
        <v>1</v>
      </c>
      <c r="D367" s="2" t="inlineStr">
        <is>
          <t>Νερό</t>
        </is>
      </c>
      <c r="E367" s="17" t="n">
        <v>10</v>
      </c>
      <c r="F367" s="2" t="inlineStr">
        <is>
          <t>Κύβος</t>
        </is>
      </c>
      <c r="G367" s="17" t="n">
        <v>77</v>
      </c>
      <c r="H367" s="16" t="n">
        <v>0.1629232988</v>
      </c>
      <c r="I367" s="16" t="n">
        <v>0.182043269276619</v>
      </c>
      <c r="J367" s="16" t="n">
        <v>-0.01911997047661895</v>
      </c>
      <c r="K367" s="16" t="n">
        <v>0.01911997047661895</v>
      </c>
    </row>
    <row r="368">
      <c r="A368" s="2" t="inlineStr">
        <is>
          <t>mesos_oros_nomeli.csv</t>
        </is>
      </c>
      <c r="B368" s="2" t="n">
        <v>155</v>
      </c>
      <c r="C368" s="2" t="n">
        <v>4</v>
      </c>
      <c r="D368" s="2" t="inlineStr">
        <is>
          <t>Νερό</t>
        </is>
      </c>
      <c r="E368" s="17" t="n">
        <v>10</v>
      </c>
      <c r="F368" s="2" t="inlineStr">
        <is>
          <t>Σφαίρα</t>
        </is>
      </c>
      <c r="G368" s="17" t="n">
        <v>13</v>
      </c>
      <c r="H368" s="16" t="n">
        <v>0.1571181024</v>
      </c>
      <c r="I368" s="16" t="n">
        <v>0.1346501857042313</v>
      </c>
      <c r="J368" s="16" t="n">
        <v>0.02246791669576872</v>
      </c>
      <c r="K368" s="16" t="n">
        <v>0.02246791669576872</v>
      </c>
    </row>
    <row r="369">
      <c r="A369" s="2" t="inlineStr">
        <is>
          <t>mesos_oros_nomeli.csv</t>
        </is>
      </c>
      <c r="B369" s="2" t="n">
        <v>156</v>
      </c>
      <c r="C369" s="2" t="n">
        <v>2</v>
      </c>
      <c r="D369" s="2" t="inlineStr">
        <is>
          <t>Νερό</t>
        </is>
      </c>
      <c r="E369" s="17" t="n">
        <v>10</v>
      </c>
      <c r="F369" s="2" t="inlineStr">
        <is>
          <t>Σφαίρα</t>
        </is>
      </c>
      <c r="G369" s="17" t="n">
        <v>59</v>
      </c>
      <c r="H369" s="16" t="n">
        <v>0.1322683319</v>
      </c>
      <c r="I369" s="16" t="n">
        <v>0.139973983168602</v>
      </c>
      <c r="J369" s="16" t="n">
        <v>-0.007705651268601982</v>
      </c>
      <c r="K369" s="16" t="n">
        <v>0.007705651268601982</v>
      </c>
    </row>
    <row r="370">
      <c r="A370" s="2" t="inlineStr">
        <is>
          <t>mesos_oros_nomeli.csv</t>
        </is>
      </c>
      <c r="B370" s="2" t="n">
        <v>157</v>
      </c>
      <c r="C370" s="2" t="n">
        <v>2</v>
      </c>
      <c r="D370" s="2" t="inlineStr">
        <is>
          <t>Νερό</t>
        </is>
      </c>
      <c r="E370" s="17" t="n">
        <v>15</v>
      </c>
      <c r="F370" s="2" t="inlineStr">
        <is>
          <t>Δίσκος</t>
        </is>
      </c>
      <c r="G370" s="17" t="n">
        <v>11</v>
      </c>
      <c r="H370" s="16" t="n">
        <v>0.7371414247</v>
      </c>
      <c r="I370" s="16" t="n">
        <v>0.7225671410560608</v>
      </c>
      <c r="J370" s="16" t="n">
        <v>0.0145742836439392</v>
      </c>
      <c r="K370" s="16" t="n">
        <v>0.0145742836439392</v>
      </c>
    </row>
    <row r="371">
      <c r="A371" s="2" t="inlineStr">
        <is>
          <t>mesos_oros_nomeli.csv</t>
        </is>
      </c>
      <c r="B371" s="2" t="n">
        <v>158</v>
      </c>
      <c r="C371" s="2" t="n">
        <v>5</v>
      </c>
      <c r="D371" s="2" t="inlineStr">
        <is>
          <t>Νερό</t>
        </is>
      </c>
      <c r="E371" s="17" t="n">
        <v>15</v>
      </c>
      <c r="F371" s="2" t="inlineStr">
        <is>
          <t>Δίσκος</t>
        </is>
      </c>
      <c r="G371" s="17" t="n">
        <v>66</v>
      </c>
      <c r="H371" s="16" t="n">
        <v>0.5949935578</v>
      </c>
      <c r="I371" s="16" t="n">
        <v>0.6203524470329285</v>
      </c>
      <c r="J371" s="16" t="n">
        <v>-0.02535888923292851</v>
      </c>
      <c r="K371" s="16" t="n">
        <v>0.02535888923292851</v>
      </c>
    </row>
    <row r="372">
      <c r="A372" s="2" t="inlineStr">
        <is>
          <t>mesos_oros_nomeli.csv</t>
        </is>
      </c>
      <c r="B372" s="2" t="n">
        <v>159</v>
      </c>
      <c r="C372" s="2" t="n">
        <v>4</v>
      </c>
      <c r="D372" s="2" t="inlineStr">
        <is>
          <t>Νερό</t>
        </is>
      </c>
      <c r="E372" s="17" t="n">
        <v>15</v>
      </c>
      <c r="F372" s="2" t="inlineStr">
        <is>
          <t>Κύβος</t>
        </is>
      </c>
      <c r="G372" s="17" t="n">
        <v>2</v>
      </c>
      <c r="H372" s="16" t="n">
        <v>0.6902810918</v>
      </c>
      <c r="I372" s="16" t="n">
        <v>0.6518566608428955</v>
      </c>
      <c r="J372" s="16" t="n">
        <v>0.03842443095710446</v>
      </c>
      <c r="K372" s="16" t="n">
        <v>0.03842443095710446</v>
      </c>
    </row>
    <row r="373">
      <c r="A373" s="2" t="inlineStr">
        <is>
          <t>mesos_oros_nomeli.csv</t>
        </is>
      </c>
      <c r="B373" s="2" t="n">
        <v>160</v>
      </c>
      <c r="C373" s="2" t="n">
        <v>1</v>
      </c>
      <c r="D373" s="2" t="inlineStr">
        <is>
          <t>Νερό</t>
        </is>
      </c>
      <c r="E373" s="17" t="n">
        <v>15</v>
      </c>
      <c r="F373" s="2" t="inlineStr">
        <is>
          <t>Κύβος</t>
        </is>
      </c>
      <c r="G373" s="17" t="n">
        <v>77</v>
      </c>
      <c r="H373" s="16" t="n">
        <v>0.2053209945</v>
      </c>
      <c r="I373" s="16" t="n">
        <v>0.2306304723024368</v>
      </c>
      <c r="J373" s="16" t="n">
        <v>-0.02530947780243684</v>
      </c>
      <c r="K373" s="16" t="n">
        <v>0.02530947780243684</v>
      </c>
    </row>
    <row r="374">
      <c r="A374" s="2" t="inlineStr">
        <is>
          <t>mesos_oros_nomeli.csv</t>
        </is>
      </c>
      <c r="B374" s="2" t="n">
        <v>161</v>
      </c>
      <c r="C374" s="2" t="n">
        <v>4</v>
      </c>
      <c r="D374" s="2" t="inlineStr">
        <is>
          <t>Νερό</t>
        </is>
      </c>
      <c r="E374" s="17" t="n">
        <v>15</v>
      </c>
      <c r="F374" s="2" t="inlineStr">
        <is>
          <t>Σφαίρα</t>
        </is>
      </c>
      <c r="G374" s="17" t="n">
        <v>13</v>
      </c>
      <c r="H374" s="16" t="n">
        <v>0.1991687505</v>
      </c>
      <c r="I374" s="16" t="n">
        <v>0.1996014267206192</v>
      </c>
      <c r="J374" s="16" t="n">
        <v>-0.0004326762206192103</v>
      </c>
      <c r="K374" s="16" t="n">
        <v>0.0004326762206192103</v>
      </c>
    </row>
    <row r="375">
      <c r="A375" s="2" t="inlineStr">
        <is>
          <t>mesos_oros_nomeli.csv</t>
        </is>
      </c>
      <c r="B375" s="2" t="n">
        <v>162</v>
      </c>
      <c r="C375" s="2" t="n">
        <v>2</v>
      </c>
      <c r="D375" s="2" t="inlineStr">
        <is>
          <t>Νερό</t>
        </is>
      </c>
      <c r="E375" s="17" t="n">
        <v>15</v>
      </c>
      <c r="F375" s="2" t="inlineStr">
        <is>
          <t>Σφαίρα</t>
        </is>
      </c>
      <c r="G375" s="17" t="n">
        <v>59</v>
      </c>
      <c r="H375" s="16" t="n">
        <v>0.188157551</v>
      </c>
      <c r="I375" s="16" t="n">
        <v>0.185877189040184</v>
      </c>
      <c r="J375" s="16" t="n">
        <v>0.002280361959815985</v>
      </c>
      <c r="K375" s="16" t="n">
        <v>0.002280361959815985</v>
      </c>
    </row>
    <row r="376">
      <c r="A376" s="2" t="inlineStr">
        <is>
          <t>mesos_oros_nomeli.csv</t>
        </is>
      </c>
      <c r="B376" s="2" t="n">
        <v>163</v>
      </c>
      <c r="C376" s="2" t="n">
        <v>4</v>
      </c>
      <c r="D376" s="2" t="inlineStr">
        <is>
          <t>Νερό</t>
        </is>
      </c>
      <c r="E376" s="17" t="n">
        <v>20</v>
      </c>
      <c r="F376" s="2" t="inlineStr">
        <is>
          <t>Δίσκος</t>
        </is>
      </c>
      <c r="G376" s="17" t="n">
        <v>11</v>
      </c>
      <c r="H376" s="16" t="n">
        <v>0.9740274435</v>
      </c>
      <c r="I376" s="16" t="n">
        <v>1.024855256080627</v>
      </c>
      <c r="J376" s="16" t="n">
        <v>-0.05082781258062741</v>
      </c>
      <c r="K376" s="16" t="n">
        <v>0.05082781258062741</v>
      </c>
    </row>
    <row r="377">
      <c r="A377" s="2" t="inlineStr">
        <is>
          <t>mesos_oros_nomeli.csv</t>
        </is>
      </c>
      <c r="B377" s="2" t="n">
        <v>164</v>
      </c>
      <c r="C377" s="2" t="n">
        <v>4</v>
      </c>
      <c r="D377" s="2" t="inlineStr">
        <is>
          <t>Νερό</t>
        </is>
      </c>
      <c r="E377" s="17" t="n">
        <v>20</v>
      </c>
      <c r="F377" s="2" t="inlineStr">
        <is>
          <t>Δίσκος</t>
        </is>
      </c>
      <c r="G377" s="17" t="n">
        <v>66</v>
      </c>
      <c r="H377" s="16" t="n">
        <v>0.9121678955</v>
      </c>
      <c r="I377" s="16" t="n">
        <v>0.896318256855011</v>
      </c>
      <c r="J377" s="16" t="n">
        <v>0.01584963864498901</v>
      </c>
      <c r="K377" s="16" t="n">
        <v>0.01584963864498901</v>
      </c>
    </row>
    <row r="378">
      <c r="A378" s="2" t="inlineStr">
        <is>
          <t>mesos_oros_nomeli.csv</t>
        </is>
      </c>
      <c r="B378" s="2" t="n">
        <v>165</v>
      </c>
      <c r="C378" s="2" t="n">
        <v>2</v>
      </c>
      <c r="D378" s="2" t="inlineStr">
        <is>
          <t>Νερό</t>
        </is>
      </c>
      <c r="E378" s="17" t="n">
        <v>20</v>
      </c>
      <c r="F378" s="2" t="inlineStr">
        <is>
          <t>Κύβος</t>
        </is>
      </c>
      <c r="G378" s="17" t="n">
        <v>2</v>
      </c>
      <c r="H378" s="16" t="n">
        <v>0.8966692714</v>
      </c>
      <c r="I378" s="16" t="n">
        <v>0.8971120715141296</v>
      </c>
      <c r="J378" s="16" t="n">
        <v>-0.0004428001141296711</v>
      </c>
      <c r="K378" s="16" t="n">
        <v>0.0004428001141296711</v>
      </c>
    </row>
    <row r="379">
      <c r="A379" s="2" t="inlineStr">
        <is>
          <t>mesos_oros_nomeli.csv</t>
        </is>
      </c>
      <c r="B379" s="2" t="n">
        <v>166</v>
      </c>
      <c r="C379" s="2" t="n">
        <v>5</v>
      </c>
      <c r="D379" s="2" t="inlineStr">
        <is>
          <t>Νερό</t>
        </is>
      </c>
      <c r="E379" s="17" t="n">
        <v>20</v>
      </c>
      <c r="F379" s="2" t="inlineStr">
        <is>
          <t>Κύβος</t>
        </is>
      </c>
      <c r="G379" s="17" t="n">
        <v>77</v>
      </c>
      <c r="H379" s="16" t="n">
        <v>0.26084609</v>
      </c>
      <c r="I379" s="16" t="n">
        <v>0.2722691297531128</v>
      </c>
      <c r="J379" s="16" t="n">
        <v>-0.01142303975311282</v>
      </c>
      <c r="K379" s="16" t="n">
        <v>0.01142303975311282</v>
      </c>
    </row>
    <row r="380">
      <c r="A380" s="2" t="inlineStr">
        <is>
          <t>mesos_oros_nomeli.csv</t>
        </is>
      </c>
      <c r="B380" s="2" t="n">
        <v>167</v>
      </c>
      <c r="C380" s="2" t="n">
        <v>3</v>
      </c>
      <c r="D380" s="2" t="inlineStr">
        <is>
          <t>Νερό</t>
        </is>
      </c>
      <c r="E380" s="17" t="n">
        <v>20</v>
      </c>
      <c r="F380" s="2" t="inlineStr">
        <is>
          <t>Σφαίρα</t>
        </is>
      </c>
      <c r="G380" s="17" t="n">
        <v>13</v>
      </c>
      <c r="H380" s="16" t="n">
        <v>0.2459975084</v>
      </c>
      <c r="I380" s="16" t="n">
        <v>0.2659047842025757</v>
      </c>
      <c r="J380" s="16" t="n">
        <v>-0.01990727580257567</v>
      </c>
      <c r="K380" s="16" t="n">
        <v>0.01990727580257567</v>
      </c>
    </row>
    <row r="381">
      <c r="A381" s="2" t="inlineStr">
        <is>
          <t>mesos_oros_nomeli.csv</t>
        </is>
      </c>
      <c r="B381" s="2" t="n">
        <v>168</v>
      </c>
      <c r="C381" s="2" t="n">
        <v>4</v>
      </c>
      <c r="D381" s="2" t="inlineStr">
        <is>
          <t>Νερό</t>
        </is>
      </c>
      <c r="E381" s="17" t="n">
        <v>20</v>
      </c>
      <c r="F381" s="2" t="inlineStr">
        <is>
          <t>Σφαίρα</t>
        </is>
      </c>
      <c r="G381" s="17" t="n">
        <v>59</v>
      </c>
      <c r="H381" s="16" t="n">
        <v>0.2249397616</v>
      </c>
      <c r="I381" s="16" t="n">
        <v>0.2303838431835175</v>
      </c>
      <c r="J381" s="16" t="n">
        <v>-0.005444081583517446</v>
      </c>
      <c r="K381" s="16" t="n">
        <v>0.005444081583517446</v>
      </c>
    </row>
    <row r="382">
      <c r="A382" s="2" t="inlineStr">
        <is>
          <t>mesos_oros_nomeli.csv</t>
        </is>
      </c>
      <c r="B382" s="2" t="n">
        <v>169</v>
      </c>
      <c r="C382" s="2" t="n">
        <v>3</v>
      </c>
      <c r="D382" s="2" t="inlineStr">
        <is>
          <t>Νερό</t>
        </is>
      </c>
      <c r="E382" s="17" t="n">
        <v>25</v>
      </c>
      <c r="F382" s="2" t="inlineStr">
        <is>
          <t>Δίσκος</t>
        </is>
      </c>
      <c r="G382" s="17" t="n">
        <v>11</v>
      </c>
      <c r="H382" s="16" t="n">
        <v>1.381608803</v>
      </c>
      <c r="I382" s="16" t="n">
        <v>1.273979663848877</v>
      </c>
      <c r="J382" s="16" t="n">
        <v>0.107629139151123</v>
      </c>
      <c r="K382" s="16" t="n">
        <v>0.107629139151123</v>
      </c>
    </row>
    <row r="383">
      <c r="A383" s="2" t="inlineStr">
        <is>
          <t>mesos_oros_nomeli.csv</t>
        </is>
      </c>
      <c r="B383" s="2" t="n">
        <v>170</v>
      </c>
      <c r="C383" s="2" t="n">
        <v>2</v>
      </c>
      <c r="D383" s="2" t="inlineStr">
        <is>
          <t>Νερό</t>
        </is>
      </c>
      <c r="E383" s="17" t="n">
        <v>25</v>
      </c>
      <c r="F383" s="2" t="inlineStr">
        <is>
          <t>Δίσκος</t>
        </is>
      </c>
      <c r="G383" s="17" t="n">
        <v>66</v>
      </c>
      <c r="H383" s="16" t="n">
        <v>1.137763319</v>
      </c>
      <c r="I383" s="16" t="n">
        <v>1.145940780639648</v>
      </c>
      <c r="J383" s="16" t="n">
        <v>-0.008177461639648387</v>
      </c>
      <c r="K383" s="16" t="n">
        <v>0.008177461639648387</v>
      </c>
    </row>
    <row r="384">
      <c r="A384" s="2" t="inlineStr">
        <is>
          <t>mesos_oros_nomeli.csv</t>
        </is>
      </c>
      <c r="B384" s="2" t="n">
        <v>171</v>
      </c>
      <c r="C384" s="2" t="n">
        <v>5</v>
      </c>
      <c r="D384" s="2" t="inlineStr">
        <is>
          <t>Νερό</t>
        </is>
      </c>
      <c r="E384" s="17" t="n">
        <v>25</v>
      </c>
      <c r="F384" s="2" t="inlineStr">
        <is>
          <t>Κύβος</t>
        </is>
      </c>
      <c r="G384" s="17" t="n">
        <v>2</v>
      </c>
      <c r="H384" s="16" t="n">
        <v>1.093338499</v>
      </c>
      <c r="I384" s="16" t="n">
        <v>1.14290189743042</v>
      </c>
      <c r="J384" s="16" t="n">
        <v>-0.04956339843042001</v>
      </c>
      <c r="K384" s="16" t="n">
        <v>0.04956339843042001</v>
      </c>
    </row>
    <row r="385">
      <c r="A385" s="2" t="inlineStr">
        <is>
          <t>mesos_oros_nomeli.csv</t>
        </is>
      </c>
      <c r="B385" s="2" t="n">
        <v>172</v>
      </c>
      <c r="C385" s="2" t="n">
        <v>2</v>
      </c>
      <c r="D385" s="2" t="inlineStr">
        <is>
          <t>Νερό</t>
        </is>
      </c>
      <c r="E385" s="17" t="n">
        <v>25</v>
      </c>
      <c r="F385" s="2" t="inlineStr">
        <is>
          <t>Κύβος</t>
        </is>
      </c>
      <c r="G385" s="17" t="n">
        <v>77</v>
      </c>
      <c r="H385" s="16" t="n">
        <v>0.3387650808</v>
      </c>
      <c r="I385" s="16" t="n">
        <v>0.2989115118980408</v>
      </c>
      <c r="J385" s="16" t="n">
        <v>0.03985356890195924</v>
      </c>
      <c r="K385" s="16" t="n">
        <v>0.03985356890195924</v>
      </c>
    </row>
    <row r="386">
      <c r="A386" s="2" t="inlineStr">
        <is>
          <t>mesos_oros_nomeli.csv</t>
        </is>
      </c>
      <c r="B386" s="2" t="n">
        <v>173</v>
      </c>
      <c r="C386" s="2" t="n">
        <v>1</v>
      </c>
      <c r="D386" s="2" t="inlineStr">
        <is>
          <t>Νερό</t>
        </is>
      </c>
      <c r="E386" s="17" t="n">
        <v>25</v>
      </c>
      <c r="F386" s="2" t="inlineStr">
        <is>
          <t>Σφαίρα</t>
        </is>
      </c>
      <c r="G386" s="17" t="n">
        <v>13</v>
      </c>
      <c r="H386" s="16" t="n">
        <v>0.3299586496</v>
      </c>
      <c r="I386" s="16" t="n">
        <v>0.3908582329750061</v>
      </c>
      <c r="J386" s="16" t="n">
        <v>-0.06089958337500612</v>
      </c>
      <c r="K386" s="16" t="n">
        <v>0.06089958337500612</v>
      </c>
    </row>
    <row r="387">
      <c r="A387" s="2" t="inlineStr">
        <is>
          <t>mesos_oros_nomeli.csv</t>
        </is>
      </c>
      <c r="B387" s="2" t="n">
        <v>174</v>
      </c>
      <c r="C387" s="2" t="n">
        <v>1</v>
      </c>
      <c r="D387" s="2" t="inlineStr">
        <is>
          <t>Νερό</t>
        </is>
      </c>
      <c r="E387" s="17" t="n">
        <v>25</v>
      </c>
      <c r="F387" s="2" t="inlineStr">
        <is>
          <t>Σφαίρα</t>
        </is>
      </c>
      <c r="G387" s="17" t="n">
        <v>59</v>
      </c>
      <c r="H387" s="16" t="n">
        <v>0.2753930911</v>
      </c>
      <c r="I387" s="16" t="n">
        <v>0.3077221810817719</v>
      </c>
      <c r="J387" s="16" t="n">
        <v>-0.03232908998177186</v>
      </c>
      <c r="K387" s="16" t="n">
        <v>0.03232908998177186</v>
      </c>
    </row>
    <row r="388">
      <c r="A388" s="2" t="inlineStr">
        <is>
          <t>mesos_oros_nomeli.csv</t>
        </is>
      </c>
      <c r="B388" s="2" t="n">
        <v>175</v>
      </c>
      <c r="C388" s="2" t="n">
        <v>5</v>
      </c>
      <c r="D388" s="2" t="inlineStr">
        <is>
          <t>Νερό</t>
        </is>
      </c>
      <c r="E388" s="17" t="n">
        <v>30</v>
      </c>
      <c r="F388" s="2" t="inlineStr">
        <is>
          <t>Δίσκος</t>
        </is>
      </c>
      <c r="G388" s="17" t="n">
        <v>11</v>
      </c>
      <c r="H388" s="16" t="n">
        <v>1.57259398</v>
      </c>
      <c r="I388" s="16" t="n">
        <v>1.391792774200439</v>
      </c>
      <c r="J388" s="16" t="n">
        <v>0.1808012057995605</v>
      </c>
      <c r="K388" s="16" t="n">
        <v>0.1808012057995605</v>
      </c>
    </row>
    <row r="389">
      <c r="A389" s="2" t="inlineStr">
        <is>
          <t>mesos_oros_nomeli.csv</t>
        </is>
      </c>
      <c r="B389" s="2" t="n">
        <v>176</v>
      </c>
      <c r="C389" s="2" t="n">
        <v>3</v>
      </c>
      <c r="D389" s="2" t="inlineStr">
        <is>
          <t>Νερό</t>
        </is>
      </c>
      <c r="E389" s="17" t="n">
        <v>30</v>
      </c>
      <c r="F389" s="2" t="inlineStr">
        <is>
          <t>Δίσκος</t>
        </is>
      </c>
      <c r="G389" s="17" t="n">
        <v>66</v>
      </c>
      <c r="H389" s="16" t="n">
        <v>1.324175589</v>
      </c>
      <c r="I389" s="16" t="n">
        <v>1.394920110702515</v>
      </c>
      <c r="J389" s="16" t="n">
        <v>-0.07074452170251466</v>
      </c>
      <c r="K389" s="16" t="n">
        <v>0.07074452170251466</v>
      </c>
    </row>
    <row r="390">
      <c r="A390" s="2" t="inlineStr">
        <is>
          <t>mesos_oros_nomeli.csv</t>
        </is>
      </c>
      <c r="B390" s="2" t="n">
        <v>177</v>
      </c>
      <c r="C390" s="2" t="n">
        <v>2</v>
      </c>
      <c r="D390" s="2" t="inlineStr">
        <is>
          <t>Νερό</t>
        </is>
      </c>
      <c r="E390" s="17" t="n">
        <v>30</v>
      </c>
      <c r="F390" s="2" t="inlineStr">
        <is>
          <t>Κύβος</t>
        </is>
      </c>
      <c r="G390" s="17" t="n">
        <v>2</v>
      </c>
      <c r="H390" s="16" t="n">
        <v>1.188291184</v>
      </c>
      <c r="I390" s="16" t="n">
        <v>1.344167590141296</v>
      </c>
      <c r="J390" s="16" t="n">
        <v>-0.1558764061412965</v>
      </c>
      <c r="K390" s="16" t="n">
        <v>0.1558764061412965</v>
      </c>
    </row>
    <row r="391">
      <c r="A391" s="2" t="inlineStr">
        <is>
          <t>mesos_oros_nomeli.csv</t>
        </is>
      </c>
      <c r="B391" s="2" t="n">
        <v>178</v>
      </c>
      <c r="C391" s="2" t="n">
        <v>5</v>
      </c>
      <c r="D391" s="2" t="inlineStr">
        <is>
          <t>Νερό</t>
        </is>
      </c>
      <c r="E391" s="17" t="n">
        <v>30</v>
      </c>
      <c r="F391" s="2" t="inlineStr">
        <is>
          <t>Κύβος</t>
        </is>
      </c>
      <c r="G391" s="17" t="n">
        <v>77</v>
      </c>
      <c r="H391" s="16" t="n">
        <v>0.3585304004</v>
      </c>
      <c r="I391" s="16" t="n">
        <v>0.3648233711719513</v>
      </c>
      <c r="J391" s="16" t="n">
        <v>-0.00629297077195129</v>
      </c>
      <c r="K391" s="16" t="n">
        <v>0.00629297077195129</v>
      </c>
    </row>
    <row r="392">
      <c r="A392" s="2" t="inlineStr">
        <is>
          <t>mesos_oros_nomeli.csv</t>
        </is>
      </c>
      <c r="B392" s="2" t="n">
        <v>179</v>
      </c>
      <c r="C392" s="2" t="n">
        <v>4</v>
      </c>
      <c r="D392" s="2" t="inlineStr">
        <is>
          <t>Νερό</t>
        </is>
      </c>
      <c r="E392" s="17" t="n">
        <v>30</v>
      </c>
      <c r="F392" s="2" t="inlineStr">
        <is>
          <t>Σφαίρα</t>
        </is>
      </c>
      <c r="G392" s="17" t="n">
        <v>13</v>
      </c>
      <c r="H392" s="16" t="n">
        <v>0.4035592336</v>
      </c>
      <c r="I392" s="16" t="n">
        <v>0.4157824814319611</v>
      </c>
      <c r="J392" s="16" t="n">
        <v>-0.01222324783196105</v>
      </c>
      <c r="K392" s="16" t="n">
        <v>0.01222324783196105</v>
      </c>
    </row>
    <row r="393">
      <c r="A393" s="2" t="inlineStr">
        <is>
          <t>mesos_oros_nomeli.csv</t>
        </is>
      </c>
      <c r="B393" s="2" t="n">
        <v>180</v>
      </c>
      <c r="C393" s="2" t="n">
        <v>5</v>
      </c>
      <c r="D393" s="2" t="inlineStr">
        <is>
          <t>Νερό</t>
        </is>
      </c>
      <c r="E393" s="17" t="n">
        <v>30</v>
      </c>
      <c r="F393" s="2" t="inlineStr">
        <is>
          <t>Σφαίρα</t>
        </is>
      </c>
      <c r="G393" s="17" t="n">
        <v>59</v>
      </c>
      <c r="H393" s="16" t="n">
        <v>0.3240380306</v>
      </c>
      <c r="I393" s="16" t="n">
        <v>0.3339062929153442</v>
      </c>
      <c r="J393" s="16" t="n">
        <v>-0.009868262315344212</v>
      </c>
      <c r="K393" s="16" t="n">
        <v>0.009868262315344212</v>
      </c>
    </row>
  </sheetData>
  <mergeCells count="1">
    <mergeCell ref="A1:K1"/>
  </mergeCells>
  <conditionalFormatting sqref="K4:K393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25" right="0.25" top="0.4" bottom="0.4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20" customWidth="1" min="7" max="7"/>
    <col width="21" customWidth="1" min="8" max="8"/>
    <col width="15" customWidth="1" min="9" max="9"/>
    <col width="13" customWidth="1" min="10" max="10"/>
  </cols>
  <sheetData>
    <row r="1" ht="32" customHeight="1">
      <c r="A1" s="1" t="inlineStr">
        <is>
          <t>Dataset Profiles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inlineStr">
        <is>
          <t>Dataset</t>
        </is>
      </c>
      <c r="B3" s="2" t="inlineStr">
        <is>
          <t>Rows</t>
        </is>
      </c>
      <c r="C3" s="2" t="inlineStr">
        <is>
          <t>Columns</t>
        </is>
      </c>
      <c r="D3" s="2" t="inlineStr">
        <is>
          <t>Missing</t>
        </is>
      </c>
      <c r="E3" s="2" t="inlineStr">
        <is>
          <t>Liquids</t>
        </is>
      </c>
      <c r="F3" s="2" t="inlineStr">
        <is>
          <t>Shapes</t>
        </is>
      </c>
      <c r="G3" s="2" t="inlineStr">
        <is>
          <t>Target mean</t>
        </is>
      </c>
      <c r="H3" s="2" t="inlineStr">
        <is>
          <t>Target std</t>
        </is>
      </c>
      <c r="I3" s="2" t="inlineStr">
        <is>
          <t>Target min</t>
        </is>
      </c>
      <c r="J3" s="2" t="inlineStr">
        <is>
          <t>Target max</t>
        </is>
      </c>
    </row>
    <row r="4">
      <c r="A4" s="2" t="inlineStr">
        <is>
          <t>mesos_oros.csv</t>
        </is>
      </c>
      <c r="B4" s="2" t="n">
        <v>210</v>
      </c>
      <c r="C4" s="2" t="n">
        <v>5</v>
      </c>
      <c r="D4" s="2" t="n">
        <v>0</v>
      </c>
      <c r="E4" s="2" t="n">
        <v>6</v>
      </c>
      <c r="F4" s="2" t="n">
        <v>3</v>
      </c>
      <c r="G4" s="16" t="n">
        <v>1.633262395383524</v>
      </c>
      <c r="H4" s="16" t="n">
        <v>4.685937803140891</v>
      </c>
      <c r="I4" s="16" t="n">
        <v>0.07283960232</v>
      </c>
      <c r="J4" s="16" t="n">
        <v>40.97392234</v>
      </c>
    </row>
    <row r="5">
      <c r="A5" s="2" t="inlineStr">
        <is>
          <t>mesos_oros_nomeli.csv</t>
        </is>
      </c>
      <c r="B5" s="2" t="n">
        <v>180</v>
      </c>
      <c r="C5" s="2" t="n">
        <v>5</v>
      </c>
      <c r="D5" s="2" t="n">
        <v>0</v>
      </c>
      <c r="E5" s="2" t="n">
        <v>5</v>
      </c>
      <c r="F5" s="2" t="n">
        <v>3</v>
      </c>
      <c r="G5" s="16" t="n">
        <v>0.5963145932435556</v>
      </c>
      <c r="H5" s="16" t="n">
        <v>0.4706202432905562</v>
      </c>
      <c r="I5" s="16" t="n">
        <v>0.07283960232</v>
      </c>
      <c r="J5" s="16" t="n">
        <v>2.622568015</v>
      </c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2" t="inlineStr">
        <is>
          <t>Dataset</t>
        </is>
      </c>
      <c r="B8" s="2" t="inlineStr">
        <is>
          <t>Liquid</t>
        </is>
      </c>
      <c r="C8" s="2" t="inlineStr">
        <is>
          <t>Count</t>
        </is>
      </c>
      <c r="D8" s="2" t="n"/>
      <c r="E8" s="2" t="n"/>
      <c r="F8" s="2" t="n"/>
      <c r="G8" s="2" t="n"/>
      <c r="H8" s="2" t="n"/>
      <c r="I8" s="2" t="n"/>
      <c r="J8" s="2" t="n"/>
    </row>
    <row r="9">
      <c r="A9" s="2" t="inlineStr">
        <is>
          <t>mesos_oros.csv</t>
        </is>
      </c>
      <c r="B9" s="2" t="inlineStr">
        <is>
          <t>Αλατόνερο</t>
        </is>
      </c>
      <c r="C9" s="2" t="n">
        <v>36</v>
      </c>
      <c r="D9" s="2" t="n"/>
      <c r="E9" s="2" t="n"/>
      <c r="F9" s="2" t="n"/>
      <c r="G9" s="2" t="n"/>
      <c r="H9" s="2" t="n"/>
      <c r="I9" s="2" t="n"/>
      <c r="J9" s="2" t="n"/>
    </row>
    <row r="10">
      <c r="A10" s="2" t="inlineStr">
        <is>
          <t>mesos_oros.csv</t>
        </is>
      </c>
      <c r="B10" s="2" t="inlineStr">
        <is>
          <t>Λάδι</t>
        </is>
      </c>
      <c r="C10" s="2" t="n">
        <v>36</v>
      </c>
      <c r="D10" s="2" t="n"/>
      <c r="E10" s="2" t="n"/>
      <c r="F10" s="2" t="n"/>
      <c r="G10" s="2" t="n"/>
      <c r="H10" s="2" t="n"/>
      <c r="I10" s="2" t="n"/>
      <c r="J10" s="2" t="n"/>
    </row>
    <row r="11">
      <c r="A11" s="2" t="inlineStr">
        <is>
          <t>mesos_oros.csv</t>
        </is>
      </c>
      <c r="B11" s="2" t="inlineStr">
        <is>
          <t>Μέλι30</t>
        </is>
      </c>
      <c r="C11" s="2" t="n">
        <v>36</v>
      </c>
      <c r="D11" s="2" t="n"/>
      <c r="E11" s="2" t="n"/>
      <c r="F11" s="2" t="n"/>
      <c r="G11" s="2" t="n"/>
      <c r="H11" s="2" t="n"/>
      <c r="I11" s="2" t="n"/>
      <c r="J11" s="2" t="n"/>
    </row>
    <row r="12">
      <c r="A12" s="2" t="inlineStr">
        <is>
          <t>mesos_oros.csv</t>
        </is>
      </c>
      <c r="B12" s="2" t="inlineStr">
        <is>
          <t>Μέλι70</t>
        </is>
      </c>
      <c r="C12" s="2" t="n">
        <v>36</v>
      </c>
      <c r="D12" s="2" t="n"/>
      <c r="E12" s="2" t="n"/>
      <c r="F12" s="2" t="n"/>
      <c r="G12" s="2" t="n"/>
      <c r="H12" s="2" t="n"/>
      <c r="I12" s="2" t="n"/>
      <c r="J12" s="2" t="n"/>
    </row>
    <row r="13">
      <c r="A13" s="2" t="inlineStr">
        <is>
          <t>mesos_oros.csv</t>
        </is>
      </c>
      <c r="B13" s="2" t="inlineStr">
        <is>
          <t>Νερό</t>
        </is>
      </c>
      <c r="C13" s="2" t="n">
        <v>36</v>
      </c>
      <c r="D13" s="2" t="n"/>
      <c r="E13" s="2" t="n"/>
      <c r="F13" s="2" t="n"/>
      <c r="G13" s="2" t="n"/>
      <c r="H13" s="2" t="n"/>
      <c r="I13" s="2" t="n"/>
      <c r="J13" s="2" t="n"/>
    </row>
    <row r="14">
      <c r="A14" s="2" t="inlineStr">
        <is>
          <t>mesos_oros.csv</t>
        </is>
      </c>
      <c r="B14" s="2" t="inlineStr">
        <is>
          <t>Μέλι100</t>
        </is>
      </c>
      <c r="C14" s="2" t="n">
        <v>30</v>
      </c>
      <c r="D14" s="2" t="n"/>
      <c r="E14" s="2" t="n"/>
      <c r="F14" s="2" t="n"/>
      <c r="G14" s="2" t="n"/>
      <c r="H14" s="2" t="n"/>
      <c r="I14" s="2" t="n"/>
      <c r="J14" s="2" t="n"/>
    </row>
    <row r="15">
      <c r="A15" s="2" t="inlineStr">
        <is>
          <t>mesos_oros_nomeli.csv</t>
        </is>
      </c>
      <c r="B15" s="2" t="inlineStr">
        <is>
          <t>Αλατόνερο</t>
        </is>
      </c>
      <c r="C15" s="2" t="n">
        <v>36</v>
      </c>
      <c r="D15" s="2" t="n"/>
      <c r="E15" s="2" t="n"/>
      <c r="F15" s="2" t="n"/>
      <c r="G15" s="2" t="n"/>
      <c r="H15" s="2" t="n"/>
      <c r="I15" s="2" t="n"/>
      <c r="J15" s="2" t="n"/>
    </row>
    <row r="16">
      <c r="A16" s="2" t="inlineStr">
        <is>
          <t>mesos_oros_nomeli.csv</t>
        </is>
      </c>
      <c r="B16" s="2" t="inlineStr">
        <is>
          <t>Λάδι</t>
        </is>
      </c>
      <c r="C16" s="2" t="n">
        <v>36</v>
      </c>
      <c r="D16" s="2" t="n"/>
      <c r="E16" s="2" t="n"/>
      <c r="F16" s="2" t="n"/>
      <c r="G16" s="2" t="n"/>
      <c r="H16" s="2" t="n"/>
      <c r="I16" s="2" t="n"/>
      <c r="J16" s="2" t="n"/>
    </row>
    <row r="17">
      <c r="A17" s="2" t="inlineStr">
        <is>
          <t>mesos_oros_nomeli.csv</t>
        </is>
      </c>
      <c r="B17" s="2" t="inlineStr">
        <is>
          <t>Μέλι30</t>
        </is>
      </c>
      <c r="C17" s="2" t="n">
        <v>36</v>
      </c>
      <c r="D17" s="2" t="n"/>
      <c r="E17" s="2" t="n"/>
      <c r="F17" s="2" t="n"/>
      <c r="G17" s="2" t="n"/>
      <c r="H17" s="2" t="n"/>
      <c r="I17" s="2" t="n"/>
      <c r="J17" s="2" t="n"/>
    </row>
    <row r="18">
      <c r="A18" s="2" t="inlineStr">
        <is>
          <t>mesos_oros_nomeli.csv</t>
        </is>
      </c>
      <c r="B18" s="2" t="inlineStr">
        <is>
          <t>Μέλι70</t>
        </is>
      </c>
      <c r="C18" s="2" t="n">
        <v>36</v>
      </c>
      <c r="D18" s="2" t="n"/>
      <c r="E18" s="2" t="n"/>
      <c r="F18" s="2" t="n"/>
      <c r="G18" s="2" t="n"/>
      <c r="H18" s="2" t="n"/>
      <c r="I18" s="2" t="n"/>
      <c r="J18" s="2" t="n"/>
    </row>
    <row r="19">
      <c r="A19" s="2" t="inlineStr">
        <is>
          <t>mesos_oros_nomeli.csv</t>
        </is>
      </c>
      <c r="B19" s="2" t="inlineStr">
        <is>
          <t>Νερό</t>
        </is>
      </c>
      <c r="C19" s="2" t="n">
        <v>36</v>
      </c>
      <c r="D19" s="2" t="n"/>
      <c r="E19" s="2" t="n"/>
      <c r="F19" s="2" t="n"/>
      <c r="G19" s="2" t="n"/>
      <c r="H19" s="2" t="n"/>
      <c r="I19" s="2" t="n"/>
      <c r="J19" s="2" t="n"/>
    </row>
  </sheetData>
  <mergeCells count="1">
    <mergeCell ref="A1:J1"/>
  </mergeCells>
  <pageMargins left="0.25" right="0.25" top="0.4" bottom="0.4" header="0.5" footer="0.5"/>
  <pageSetup orientation="landscape" fitToHeight="0" fitToWidth="1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70" customWidth="1" min="3" max="3"/>
    <col width="48" customWidth="1" min="4" max="4"/>
  </cols>
  <sheetData>
    <row r="1" ht="32" customHeight="1">
      <c r="A1" s="1" t="inlineStr">
        <is>
          <t>Experiment Configuration and Provenance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18" t="inlineStr">
        <is>
          <t>Method</t>
        </is>
      </c>
      <c r="B3" s="19" t="inlineStr">
        <is>
          <t>KFold</t>
        </is>
      </c>
      <c r="C3" s="2" t="n"/>
      <c r="D3" s="2" t="n"/>
    </row>
    <row r="4">
      <c r="A4" s="18" t="inlineStr">
        <is>
          <t>Folds</t>
        </is>
      </c>
      <c r="B4" s="19" t="n">
        <v>5</v>
      </c>
      <c r="C4" s="2" t="n"/>
      <c r="D4" s="2" t="n"/>
    </row>
    <row r="5">
      <c r="A5" s="18" t="inlineStr">
        <is>
          <t>Shuffle</t>
        </is>
      </c>
      <c r="B5" s="19" t="b">
        <v>1</v>
      </c>
      <c r="C5" s="2" t="n"/>
      <c r="D5" s="2" t="n"/>
    </row>
    <row r="6">
      <c r="A6" s="18" t="inlineStr">
        <is>
          <t>Random state</t>
        </is>
      </c>
      <c r="B6" s="19" t="n">
        <v>42</v>
      </c>
      <c r="C6" s="2" t="n"/>
      <c r="D6" s="2" t="n"/>
    </row>
    <row r="7">
      <c r="A7" s="18" t="inlineStr">
        <is>
          <t>Target</t>
        </is>
      </c>
      <c r="B7" s="19" t="inlineStr">
        <is>
          <t>Μέσος χρόνος (s)</t>
        </is>
      </c>
      <c r="C7" s="2" t="n"/>
      <c r="D7" s="2" t="n"/>
    </row>
    <row r="8">
      <c r="A8" s="2" t="n"/>
      <c r="B8" s="2" t="n"/>
      <c r="C8" s="2" t="n"/>
      <c r="D8" s="2" t="n"/>
    </row>
    <row r="9">
      <c r="A9" s="2" t="n"/>
      <c r="B9" s="2" t="n"/>
      <c r="C9" s="2" t="n"/>
      <c r="D9" s="2" t="n"/>
    </row>
    <row r="10">
      <c r="A10" s="2" t="inlineStr">
        <is>
          <t>Algorithm / analysis</t>
        </is>
      </c>
      <c r="B10" s="2" t="inlineStr">
        <is>
          <t>Source file</t>
        </is>
      </c>
      <c r="C10" s="2" t="inlineStr">
        <is>
          <t>Parameters</t>
        </is>
      </c>
      <c r="D10" s="2" t="inlineStr">
        <is>
          <t>Note</t>
        </is>
      </c>
    </row>
    <row r="11" ht="45" customHeight="1">
      <c r="A11" s="2" t="inlineStr">
        <is>
          <t>Linear Regression</t>
        </is>
      </c>
      <c r="B11" s="2" t="inlineStr">
        <is>
          <t>algorithms/linear_regression.py</t>
        </is>
      </c>
      <c r="C11" s="20" t="inlineStr">
        <is>
          <t>LinearRegression defaults</t>
        </is>
      </c>
      <c r="D11" s="20" t="inlineStr">
        <is>
          <t>5-fold cross-validation</t>
        </is>
      </c>
    </row>
    <row r="12" ht="45" customHeight="1">
      <c r="A12" s="2" t="inlineStr">
        <is>
          <t>Polynomial Ridge</t>
        </is>
      </c>
      <c r="B12" s="2" t="inlineStr">
        <is>
          <t>algorithms/polynomial_ridge.py</t>
        </is>
      </c>
      <c r="C12" s="20" t="inlineStr">
        <is>
          <t>degree=2; include_bias=False; StandardScaler(with_mean=False); alpha=1.0</t>
        </is>
      </c>
      <c r="D12" s="20" t="inlineStr">
        <is>
          <t>5-fold cross-validation</t>
        </is>
      </c>
    </row>
    <row r="13" ht="45" customHeight="1">
      <c r="A13" s="2" t="inlineStr">
        <is>
          <t>Random Forest</t>
        </is>
      </c>
      <c r="B13" s="2" t="inlineStr">
        <is>
          <t>algorithms/random_forest.py</t>
        </is>
      </c>
      <c r="C13" s="20" t="inlineStr">
        <is>
          <t>n_estimators=200; random_state=42; n_jobs=-1</t>
        </is>
      </c>
      <c r="D13" s="20" t="inlineStr">
        <is>
          <t>5-fold cross-validation</t>
        </is>
      </c>
    </row>
    <row r="14" ht="45" customHeight="1">
      <c r="A14" s="2" t="inlineStr">
        <is>
          <t>XGBoost</t>
        </is>
      </c>
      <c r="B14" s="2" t="inlineStr">
        <is>
          <t>algorithms/xgboost_regression.py</t>
        </is>
      </c>
      <c r="C14" s="20" t="inlineStr">
        <is>
          <t>objective=reg:squarederror; n_estimators=300; learning_rate=0.05; max_depth=4; subsample=0.9; colsample_bytree=0.9; random_state=42; n_jobs=-1</t>
        </is>
      </c>
      <c r="D14" s="20" t="inlineStr">
        <is>
          <t>5-fold cross-validation</t>
        </is>
      </c>
    </row>
    <row r="15" ht="45" customHeight="1">
      <c r="A15" s="2" t="inlineStr">
        <is>
          <t>Neural Network</t>
        </is>
      </c>
      <c r="B15" s="2" t="inlineStr">
        <is>
          <t>algorithms/NN.py</t>
        </is>
      </c>
      <c r="C15" s="20" t="inlineStr">
        <is>
          <t>hidden_layer_sizes=(2,); activation=relu; solver=adam; learning_rate_init=0.001; max_iter=5000; random_state=42</t>
        </is>
      </c>
      <c r="D15" s="20" t="inlineStr">
        <is>
          <t>5-fold cross-validation</t>
        </is>
      </c>
    </row>
    <row r="16" ht="45" customHeight="1">
      <c r="A16" s="2" t="inlineStr">
        <is>
          <t>XGBoost MAE per liquid</t>
        </is>
      </c>
      <c r="B16" s="2" t="inlineStr">
        <is>
          <t>algorithms/xgboost_MAE_per_liquid.py</t>
        </is>
      </c>
      <c r="C16" s="20" t="inlineStr">
        <is>
          <t>Same XGBoost model; out-of-fold predictions and MAE grouped by liquid</t>
        </is>
      </c>
      <c r="D16" s="20" t="inlineStr">
        <is>
          <t>Additional analysis of the same XGBoost model; not a separate ranked model</t>
        </is>
      </c>
    </row>
    <row r="17">
      <c r="A17" s="2" t="n"/>
      <c r="B17" s="2" t="n"/>
      <c r="C17" s="2" t="n"/>
      <c r="D17" s="2" t="n"/>
    </row>
    <row r="18">
      <c r="A18" s="21" t="inlineStr">
        <is>
          <t>Generated UTC</t>
        </is>
      </c>
      <c r="B18" s="2" t="inlineStr">
        <is>
          <t>2026-09-18T12:48:52.281697+00:00</t>
        </is>
      </c>
      <c r="C18" s="2" t="n"/>
      <c r="D18" s="2" t="n"/>
    </row>
    <row r="19">
      <c r="A19" s="21" t="inlineStr">
        <is>
          <t>Warnings</t>
        </is>
      </c>
      <c r="B19" s="2" t="n">
        <v>0</v>
      </c>
      <c r="C19" s="2" t="n"/>
      <c r="D19" s="2" t="n"/>
    </row>
    <row r="20">
      <c r="A20" s="21" t="inlineStr">
        <is>
          <t>Note</t>
        </is>
      </c>
      <c r="B20" s="2" t="inlineStr">
        <is>
          <t>Metrics come from the actual model executions.</t>
        </is>
      </c>
      <c r="C20" s="2" t="n"/>
      <c r="D20" s="2" t="n"/>
    </row>
  </sheetData>
  <mergeCells count="1">
    <mergeCell ref="A1:D1"/>
  </mergeCells>
  <pageMargins left="0.25" right="0.25" top="0.4" bottom="0.4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2026-09-18T13:01:04Z</dcterms:created>
  <dcterms:modified xsi:type="dcterms:W3CDTF">2026-09-18T13:01:04Z</dcterms:modified>
</cp:coreProperties>
</file>