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nachoad\OneDrive - Stanbee\Desktop\"/>
    </mc:Choice>
  </mc:AlternateContent>
  <bookViews>
    <workbookView xWindow="0" yWindow="0" windowWidth="23040" windowHeight="9015"/>
  </bookViews>
  <sheets>
    <sheet name="Date" sheetId="51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514" l="1"/>
  <c r="T19" i="514" l="1"/>
  <c r="T22" i="514" s="1"/>
  <c r="S19" i="514"/>
  <c r="S22" i="514" s="1"/>
  <c r="O24" i="514"/>
  <c r="O27" i="514" s="1"/>
  <c r="N24" i="514"/>
  <c r="N27" i="514" s="1"/>
  <c r="O10" i="514"/>
  <c r="O13" i="514" s="1"/>
  <c r="N10" i="514"/>
  <c r="N13" i="514" s="1"/>
  <c r="J20" i="514"/>
  <c r="J24" i="514" s="1"/>
  <c r="D24" i="514"/>
</calcChain>
</file>

<file path=xl/sharedStrings.xml><?xml version="1.0" encoding="utf-8"?>
<sst xmlns="http://schemas.openxmlformats.org/spreadsheetml/2006/main" count="111" uniqueCount="56">
  <si>
    <t>Day</t>
  </si>
  <si>
    <t>Night</t>
  </si>
  <si>
    <t>M/C Time</t>
  </si>
  <si>
    <t>Output</t>
  </si>
  <si>
    <t>Remark</t>
  </si>
  <si>
    <t>BEAM PRESS</t>
  </si>
  <si>
    <t>SKIVING</t>
  </si>
  <si>
    <t>SKIVING 1</t>
  </si>
  <si>
    <t>SKIVING 2</t>
  </si>
  <si>
    <t>SKIVING 3</t>
  </si>
  <si>
    <t>SKIVING 4</t>
  </si>
  <si>
    <t>SKIVING 5</t>
  </si>
  <si>
    <t>จำนวน (คน)</t>
  </si>
  <si>
    <t>SKIVING 6</t>
  </si>
  <si>
    <t>ชั่วโมงการทำงาน</t>
  </si>
  <si>
    <t>SKIVING 7</t>
  </si>
  <si>
    <t>Pairs/Person/Hour</t>
  </si>
  <si>
    <t>SKIVING 8</t>
  </si>
  <si>
    <t>SKIVING 9</t>
  </si>
  <si>
    <t>SKIVING 10</t>
  </si>
  <si>
    <t>SKIVING 11</t>
  </si>
  <si>
    <t>SKIVING 12</t>
  </si>
  <si>
    <t>SKIVING 13</t>
  </si>
  <si>
    <t>SKIVING 14</t>
  </si>
  <si>
    <t>SKIVING 15</t>
  </si>
  <si>
    <t>Skive/Day</t>
  </si>
  <si>
    <t xml:space="preserve"> </t>
  </si>
  <si>
    <t>Total output</t>
  </si>
  <si>
    <t>% Availability ( 90% )</t>
  </si>
  <si>
    <t>Pairs/Person/Hour (450)</t>
  </si>
  <si>
    <t>ZUND 001 TW</t>
  </si>
  <si>
    <t>ZUND 002 TW</t>
  </si>
  <si>
    <t>ZUND 003 TW</t>
  </si>
  <si>
    <t>ZUND 004 TW</t>
  </si>
  <si>
    <t>ZUND 005 TW</t>
  </si>
  <si>
    <t>ZUND 006 TW</t>
  </si>
  <si>
    <t>ZUND 007 TW</t>
  </si>
  <si>
    <t>ZUND 008 TW</t>
  </si>
  <si>
    <t>ZUND 009 TW</t>
  </si>
  <si>
    <t>ZUND 010 TW</t>
  </si>
  <si>
    <t>ZUND 011 TW</t>
  </si>
  <si>
    <t>ZUND 012 TW</t>
  </si>
  <si>
    <t>ZUND 013 TW</t>
  </si>
  <si>
    <t>ZUND 014 TW</t>
  </si>
  <si>
    <t>ZUND 015 TW</t>
  </si>
  <si>
    <t>คนกรีด</t>
  </si>
  <si>
    <t>Machine</t>
  </si>
  <si>
    <t>Total</t>
  </si>
  <si>
    <t>ZUND</t>
  </si>
  <si>
    <t>BEAM PRESS 1</t>
  </si>
  <si>
    <t>BEAM PRESS 2</t>
  </si>
  <si>
    <t>BEAM PRESS 3</t>
  </si>
  <si>
    <t>BEAM PRESS 9</t>
  </si>
  <si>
    <t>BEAM PRESS 10</t>
  </si>
  <si>
    <t>BEAM PRESS 4</t>
  </si>
  <si>
    <t>BEAM PRESS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</si>
</sst>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h:mm:ss;@"/>
    <numFmt numFmtId="166" formatCode="#,##0.0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26"/>
      <color theme="1"/>
      <name val="Angsana New"/>
      <family val="1"/>
    </font>
    <font>
      <sz val="18"/>
      <color theme="1"/>
      <name val="Angsana New"/>
      <family val="1"/>
    </font>
    <font>
      <sz val="18"/>
      <name val="Angsana New"/>
      <family val="1"/>
    </font>
    <font>
      <sz val="20"/>
      <color theme="1"/>
      <name val="Angsana New"/>
      <family val="1"/>
    </font>
    <font>
      <b/>
      <sz val="3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sz val="36"/>
      <color theme="1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90">
    <xf numFmtId="0" fontId="0" fillId="0" borderId="0" xfId="0"/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65" fontId="3" fillId="0" borderId="6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64" fontId="3" fillId="0" borderId="0" xfId="1" applyFont="1" applyAlignment="1">
      <alignment vertical="center"/>
    </xf>
    <xf numFmtId="0" fontId="3" fillId="0" borderId="5" xfId="1" applyNumberFormat="1" applyFont="1" applyFill="1" applyBorder="1" applyAlignment="1">
      <alignment horizontal="center" vertical="center"/>
    </xf>
    <xf numFmtId="46" fontId="3" fillId="0" borderId="0" xfId="0" applyNumberFormat="1" applyFont="1" applyAlignment="1">
      <alignment vertical="center"/>
    </xf>
    <xf numFmtId="0" fontId="3" fillId="0" borderId="0" xfId="0" applyFont="1" applyFill="1" applyAlignment="1">
      <alignment vertical="center"/>
    </xf>
    <xf numFmtId="165" fontId="0" fillId="0" borderId="0" xfId="0" applyNumberFormat="1" applyFill="1" applyAlignment="1">
      <alignment horizontal="center" vertical="center"/>
    </xf>
    <xf numFmtId="165" fontId="3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/>
    </xf>
    <xf numFmtId="0" fontId="3" fillId="0" borderId="1" xfId="3" applyFont="1" applyBorder="1" applyAlignment="1">
      <alignment vertical="center"/>
    </xf>
    <xf numFmtId="0" fontId="2" fillId="2" borderId="2" xfId="3" applyFont="1" applyFill="1" applyBorder="1" applyAlignment="1">
      <alignment horizontal="center" vertical="center"/>
    </xf>
    <xf numFmtId="0" fontId="2" fillId="3" borderId="1" xfId="3" applyFont="1" applyFill="1" applyBorder="1" applyAlignment="1">
      <alignment horizontal="center" vertical="center"/>
    </xf>
    <xf numFmtId="164" fontId="3" fillId="0" borderId="1" xfId="2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164" fontId="3" fillId="4" borderId="1" xfId="2" applyFont="1" applyFill="1" applyBorder="1" applyAlignment="1">
      <alignment horizontal="center" vertical="center"/>
    </xf>
    <xf numFmtId="0" fontId="3" fillId="0" borderId="0" xfId="3" applyFont="1" applyAlignment="1">
      <alignment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64" fontId="3" fillId="0" borderId="0" xfId="0" applyNumberFormat="1" applyFont="1" applyFill="1" applyAlignment="1">
      <alignment vertical="center"/>
    </xf>
    <xf numFmtId="164" fontId="3" fillId="4" borderId="1" xfId="1" applyFont="1" applyFill="1" applyBorder="1" applyAlignment="1">
      <alignment horizontal="center" vertical="center"/>
    </xf>
    <xf numFmtId="164" fontId="3" fillId="0" borderId="5" xfId="1" applyFont="1" applyFill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46" fontId="3" fillId="0" borderId="0" xfId="0" applyNumberFormat="1" applyFont="1" applyFill="1" applyBorder="1"/>
    <xf numFmtId="164" fontId="3" fillId="0" borderId="0" xfId="1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3" fillId="0" borderId="1" xfId="1" applyNumberFormat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/>
    </xf>
    <xf numFmtId="164" fontId="3" fillId="0" borderId="0" xfId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14" fontId="3" fillId="0" borderId="5" xfId="2" applyNumberFormat="1" applyFont="1" applyBorder="1" applyAlignment="1">
      <alignment horizontal="left" vertical="center"/>
    </xf>
    <xf numFmtId="0" fontId="3" fillId="0" borderId="1" xfId="3" applyFont="1" applyFill="1" applyBorder="1" applyAlignment="1">
      <alignment vertical="center"/>
    </xf>
    <xf numFmtId="0" fontId="3" fillId="4" borderId="1" xfId="2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4" fontId="3" fillId="0" borderId="5" xfId="2" applyNumberFormat="1" applyFont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7" xfId="2" applyNumberFormat="1" applyFont="1" applyFill="1" applyBorder="1" applyAlignment="1">
      <alignment horizontal="center" vertical="center"/>
    </xf>
    <xf numFmtId="164" fontId="3" fillId="0" borderId="7" xfId="2" applyFont="1" applyFill="1" applyBorder="1" applyAlignment="1">
      <alignment horizontal="center" vertical="center"/>
    </xf>
    <xf numFmtId="0" fontId="3" fillId="0" borderId="9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3" fillId="0" borderId="9" xfId="3" applyFont="1" applyFill="1" applyBorder="1" applyAlignment="1">
      <alignment vertical="center"/>
    </xf>
    <xf numFmtId="0" fontId="4" fillId="4" borderId="1" xfId="1" applyNumberFormat="1" applyFont="1" applyFill="1" applyBorder="1" applyAlignment="1">
      <alignment horizontal="center" vertical="center"/>
    </xf>
    <xf numFmtId="46" fontId="3" fillId="0" borderId="1" xfId="0" applyNumberFormat="1" applyFont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64" fontId="3" fillId="0" borderId="0" xfId="1" applyFont="1" applyFill="1" applyBorder="1" applyAlignment="1">
      <alignment horizontal="center" vertical="center"/>
    </xf>
    <xf numFmtId="2" fontId="3" fillId="4" borderId="1" xfId="1" quotePrefix="1" applyNumberFormat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4" fontId="9" fillId="0" borderId="5" xfId="2" applyNumberFormat="1" applyFont="1" applyBorder="1" applyAlignment="1">
      <alignment horizontal="center" vertical="center"/>
    </xf>
    <xf numFmtId="14" fontId="9" fillId="0" borderId="8" xfId="2" applyNumberFormat="1" applyFont="1" applyBorder="1" applyAlignment="1">
      <alignment horizontal="center" vertical="center"/>
    </xf>
    <xf numFmtId="14" fontId="3" fillId="0" borderId="5" xfId="2" applyNumberFormat="1" applyFont="1" applyBorder="1" applyAlignment="1">
      <alignment horizontal="center" vertical="center"/>
    </xf>
    <xf numFmtId="14" fontId="3" fillId="0" borderId="8" xfId="2" applyNumberFormat="1" applyFont="1" applyBorder="1" applyAlignment="1">
      <alignment horizontal="center" vertical="center"/>
    </xf>
    <xf numFmtId="14" fontId="6" fillId="0" borderId="5" xfId="1" applyNumberFormat="1" applyFont="1" applyBorder="1" applyAlignment="1">
      <alignment horizontal="center" vertical="center"/>
    </xf>
    <xf numFmtId="14" fontId="6" fillId="0" borderId="8" xfId="1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3" fillId="0" borderId="2" xfId="1" applyFont="1" applyFill="1" applyBorder="1" applyAlignment="1">
      <alignment horizontal="center" vertical="center"/>
    </xf>
    <xf numFmtId="164" fontId="3" fillId="0" borderId="4" xfId="1" applyFont="1" applyFill="1" applyBorder="1" applyAlignment="1">
      <alignment horizontal="center" vertical="center"/>
    </xf>
    <xf numFmtId="164" fontId="3" fillId="4" borderId="2" xfId="1" applyFont="1" applyFill="1" applyBorder="1" applyAlignment="1">
      <alignment horizontal="center" vertical="center"/>
    </xf>
    <xf numFmtId="164" fontId="3" fillId="4" borderId="4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3" fillId="0" borderId="2" xfId="1" applyNumberFormat="1" applyFont="1" applyFill="1" applyBorder="1" applyAlignment="1">
      <alignment horizontal="center" vertical="center"/>
    </xf>
    <xf numFmtId="0" fontId="3" fillId="0" borderId="4" xfId="1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</cellXfs>
  <cellStyles count="5">
    <cellStyle name="Comma" xfId="1" builtinId="3"/>
    <cellStyle name="Comma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zoomScale="70" zoomScaleNormal="70" workbookViewId="0">
      <selection activeCell="AA11" sqref="AA11"/>
    </sheetView>
  </sheetViews>
  <sheetFormatPr defaultColWidth="8.85546875" defaultRowHeight="26.25"/>
  <cols>
    <col min="1" max="1" width="20.85546875" style="5" bestFit="1" customWidth="1"/>
    <col min="2" max="2" width="19.7109375" style="2" bestFit="1" customWidth="1"/>
    <col min="3" max="3" width="18" style="13" customWidth="1"/>
    <col min="4" max="4" width="17.28515625" style="2" customWidth="1"/>
    <col min="5" max="5" width="60.140625" style="5" customWidth="1"/>
    <col min="6" max="6" width="8.140625" style="1" customWidth="1"/>
    <col min="7" max="7" width="23.42578125" style="5" bestFit="1" customWidth="1"/>
    <col min="8" max="8" width="19.28515625" style="5" bestFit="1" customWidth="1"/>
    <col min="9" max="9" width="22.85546875" style="14" customWidth="1"/>
    <col min="10" max="10" width="18.7109375" style="2" customWidth="1"/>
    <col min="11" max="11" width="53" style="5" customWidth="1"/>
    <col min="12" max="12" width="7.42578125" style="2" customWidth="1"/>
    <col min="13" max="13" width="36.28515625" style="2" customWidth="1"/>
    <col min="14" max="15" width="16.7109375" style="2" customWidth="1"/>
    <col min="16" max="16" width="36.28515625" style="2" customWidth="1"/>
    <col min="17" max="17" width="8.85546875" style="2" customWidth="1"/>
    <col min="18" max="18" width="26.28515625" style="2" bestFit="1" customWidth="1"/>
    <col min="19" max="19" width="16" style="2" bestFit="1" customWidth="1"/>
    <col min="20" max="20" width="15.7109375" style="5" customWidth="1"/>
    <col min="21" max="16384" width="8.85546875" style="2"/>
  </cols>
  <sheetData>
    <row r="1" spans="1:25" ht="26.25" customHeight="1">
      <c r="A1" s="70" t="s">
        <v>48</v>
      </c>
      <c r="B1" s="75" t="s">
        <v>0</v>
      </c>
      <c r="C1" s="76"/>
      <c r="D1" s="76"/>
      <c r="E1" s="77"/>
      <c r="G1" s="70" t="s">
        <v>48</v>
      </c>
      <c r="H1" s="72" t="s">
        <v>1</v>
      </c>
      <c r="I1" s="73"/>
      <c r="J1" s="73"/>
      <c r="K1" s="74"/>
      <c r="M1" s="64" t="s">
        <v>5</v>
      </c>
      <c r="N1" s="18" t="s">
        <v>0</v>
      </c>
      <c r="O1" s="19" t="s">
        <v>1</v>
      </c>
      <c r="P1" s="66" t="s">
        <v>4</v>
      </c>
      <c r="R1" s="68" t="s">
        <v>6</v>
      </c>
      <c r="S1" s="15" t="s">
        <v>0</v>
      </c>
      <c r="T1" s="48" t="s">
        <v>1</v>
      </c>
      <c r="U1" s="30"/>
      <c r="V1" s="30"/>
      <c r="W1" s="30"/>
      <c r="X1" s="30"/>
      <c r="Y1" s="30"/>
    </row>
    <row r="2" spans="1:25" s="5" customFormat="1" ht="31.5" customHeight="1">
      <c r="A2" s="71"/>
      <c r="B2" s="34" t="s">
        <v>46</v>
      </c>
      <c r="C2" s="3" t="s">
        <v>2</v>
      </c>
      <c r="D2" s="4" t="s">
        <v>3</v>
      </c>
      <c r="E2" s="41" t="s">
        <v>4</v>
      </c>
      <c r="F2" s="1"/>
      <c r="G2" s="71"/>
      <c r="H2" s="34" t="s">
        <v>46</v>
      </c>
      <c r="I2" s="3" t="s">
        <v>2</v>
      </c>
      <c r="J2" s="4" t="s">
        <v>3</v>
      </c>
      <c r="K2" s="41" t="s">
        <v>4</v>
      </c>
      <c r="L2" s="2"/>
      <c r="M2" s="65"/>
      <c r="N2" s="49" t="s">
        <v>3</v>
      </c>
      <c r="O2" s="49" t="s">
        <v>3</v>
      </c>
      <c r="P2" s="67"/>
      <c r="Q2" s="2"/>
      <c r="R2" s="69"/>
      <c r="S2" s="49" t="s">
        <v>3</v>
      </c>
      <c r="T2" s="49" t="s">
        <v>3</v>
      </c>
      <c r="U2" s="31"/>
      <c r="V2" s="31"/>
      <c r="W2" s="31"/>
      <c r="X2" s="31"/>
      <c r="Y2" s="31"/>
    </row>
    <row r="3" spans="1:25" s="30" customFormat="1">
      <c r="A3" s="46"/>
      <c r="B3" s="16" t="s">
        <v>30</v>
      </c>
      <c r="C3" s="59"/>
      <c r="D3" s="24"/>
      <c r="E3" s="52"/>
      <c r="F3" s="7"/>
      <c r="G3" s="46"/>
      <c r="H3" s="16" t="s">
        <v>30</v>
      </c>
      <c r="I3" s="59"/>
      <c r="J3" s="24"/>
      <c r="K3" s="52"/>
      <c r="M3" s="45" t="s">
        <v>49</v>
      </c>
      <c r="N3" s="63"/>
      <c r="O3" s="63"/>
      <c r="P3" s="50"/>
      <c r="R3" s="6" t="s">
        <v>7</v>
      </c>
      <c r="S3" s="63"/>
      <c r="T3" s="63"/>
    </row>
    <row r="4" spans="1:25">
      <c r="A4" s="46"/>
      <c r="B4" s="42" t="s">
        <v>31</v>
      </c>
      <c r="C4" s="59"/>
      <c r="D4" s="24"/>
      <c r="E4" s="52"/>
      <c r="G4" s="46"/>
      <c r="H4" s="42" t="s">
        <v>31</v>
      </c>
      <c r="I4" s="59"/>
      <c r="J4" s="24"/>
      <c r="K4" s="52"/>
      <c r="L4" s="30"/>
      <c r="M4" s="45" t="s">
        <v>50</v>
      </c>
      <c r="N4" s="63"/>
      <c r="O4" s="63"/>
      <c r="P4" s="50"/>
      <c r="Q4" s="30"/>
      <c r="R4" s="29" t="s">
        <v>8</v>
      </c>
      <c r="S4" s="63"/>
      <c r="T4" s="63"/>
      <c r="U4" s="30"/>
      <c r="V4" s="30"/>
      <c r="W4" s="30"/>
      <c r="X4" s="30"/>
      <c r="Y4" s="30"/>
    </row>
    <row r="5" spans="1:25">
      <c r="A5" s="46"/>
      <c r="B5" s="42" t="s">
        <v>32</v>
      </c>
      <c r="C5" s="59"/>
      <c r="D5" s="24"/>
      <c r="E5" s="52"/>
      <c r="G5" s="46"/>
      <c r="H5" s="42" t="s">
        <v>32</v>
      </c>
      <c r="I5" s="59"/>
      <c r="J5" s="24"/>
      <c r="K5" s="52"/>
      <c r="L5" s="30"/>
      <c r="M5" s="45" t="s">
        <v>51</v>
      </c>
      <c r="N5" s="63"/>
      <c r="O5" s="63"/>
      <c r="P5" s="50"/>
      <c r="R5" s="6" t="s">
        <v>9</v>
      </c>
      <c r="S5" s="63"/>
      <c r="T5" s="63"/>
      <c r="U5" s="30"/>
      <c r="V5" s="30"/>
      <c r="W5" s="30"/>
      <c r="X5" s="30"/>
      <c r="Y5" s="30"/>
    </row>
    <row r="6" spans="1:25">
      <c r="A6" s="46"/>
      <c r="B6" s="42" t="s">
        <v>33</v>
      </c>
      <c r="C6" s="59"/>
      <c r="D6" s="24"/>
      <c r="E6" s="52"/>
      <c r="G6" s="46"/>
      <c r="H6" s="42" t="s">
        <v>33</v>
      </c>
      <c r="I6" s="59"/>
      <c r="J6" s="24"/>
      <c r="K6" s="52"/>
      <c r="L6" s="30"/>
      <c r="M6" s="45" t="s">
        <v>54</v>
      </c>
      <c r="N6" s="63"/>
      <c r="O6" s="63"/>
      <c r="P6" s="50"/>
      <c r="R6" s="6" t="s">
        <v>10</v>
      </c>
      <c r="S6" s="63"/>
      <c r="T6" s="63"/>
    </row>
    <row r="7" spans="1:25">
      <c r="A7" s="46"/>
      <c r="B7" s="42" t="s">
        <v>34</v>
      </c>
      <c r="C7" s="59"/>
      <c r="D7" s="24"/>
      <c r="E7" s="52"/>
      <c r="G7" s="46"/>
      <c r="H7" s="42" t="s">
        <v>34</v>
      </c>
      <c r="I7" s="59"/>
      <c r="J7" s="24"/>
      <c r="K7" s="52"/>
      <c r="M7" s="45" t="s">
        <v>55</v>
      </c>
      <c r="N7" s="63"/>
      <c r="O7" s="63"/>
      <c r="P7" s="50"/>
      <c r="R7" s="6" t="s">
        <v>11</v>
      </c>
      <c r="S7" s="63"/>
      <c r="T7" s="63"/>
    </row>
    <row r="8" spans="1:25">
      <c r="A8" s="46"/>
      <c r="B8" s="42" t="s">
        <v>35</v>
      </c>
      <c r="C8" s="59"/>
      <c r="D8" s="24"/>
      <c r="E8" s="52"/>
      <c r="G8" s="46"/>
      <c r="H8" s="42" t="s">
        <v>35</v>
      </c>
      <c r="I8" s="59"/>
      <c r="J8" s="24"/>
      <c r="K8" s="52"/>
      <c r="M8" s="45" t="s">
        <v>52</v>
      </c>
      <c r="N8" s="63"/>
      <c r="O8" s="63"/>
      <c r="P8" s="50"/>
      <c r="R8" s="6" t="s">
        <v>13</v>
      </c>
      <c r="S8" s="63"/>
      <c r="T8" s="63"/>
    </row>
    <row r="9" spans="1:25">
      <c r="A9" s="51"/>
      <c r="B9" s="42" t="s">
        <v>36</v>
      </c>
      <c r="C9" s="59"/>
      <c r="D9" s="24"/>
      <c r="E9" s="25"/>
      <c r="F9" s="8"/>
      <c r="G9" s="46"/>
      <c r="H9" s="42" t="s">
        <v>36</v>
      </c>
      <c r="I9" s="59"/>
      <c r="J9" s="24"/>
      <c r="K9" s="52"/>
      <c r="M9" s="45" t="s">
        <v>53</v>
      </c>
      <c r="N9" s="63"/>
      <c r="O9" s="63"/>
      <c r="P9" s="50"/>
      <c r="R9" s="6" t="s">
        <v>15</v>
      </c>
      <c r="S9" s="63"/>
      <c r="T9" s="63"/>
    </row>
    <row r="10" spans="1:25">
      <c r="A10" s="46"/>
      <c r="B10" s="42" t="s">
        <v>37</v>
      </c>
      <c r="C10" s="59"/>
      <c r="D10" s="24"/>
      <c r="E10" s="25"/>
      <c r="F10" s="8"/>
      <c r="G10" s="51"/>
      <c r="H10" s="42" t="s">
        <v>37</v>
      </c>
      <c r="I10" s="59"/>
      <c r="J10" s="24"/>
      <c r="K10" s="52"/>
      <c r="M10" s="56" t="s">
        <v>47</v>
      </c>
      <c r="N10" s="89">
        <f>SUM(N3:N9)</f>
        <v>0</v>
      </c>
      <c r="O10" s="89">
        <f>SUM(O3:O9)</f>
        <v>0</v>
      </c>
      <c r="P10" s="55"/>
      <c r="R10" s="6" t="s">
        <v>17</v>
      </c>
      <c r="S10" s="63"/>
      <c r="T10" s="63"/>
    </row>
    <row r="11" spans="1:25">
      <c r="A11" s="46"/>
      <c r="B11" s="42" t="s">
        <v>38</v>
      </c>
      <c r="C11" s="59"/>
      <c r="D11" s="24"/>
      <c r="E11" s="25"/>
      <c r="F11" s="8"/>
      <c r="G11" s="51"/>
      <c r="H11" s="42" t="s">
        <v>38</v>
      </c>
      <c r="I11" s="59"/>
      <c r="J11" s="24"/>
      <c r="K11" s="52"/>
      <c r="M11" s="21" t="s">
        <v>12</v>
      </c>
      <c r="N11" s="21"/>
      <c r="O11" s="21"/>
      <c r="P11" s="53"/>
      <c r="R11" s="6" t="s">
        <v>18</v>
      </c>
      <c r="S11" s="63"/>
      <c r="T11" s="63"/>
    </row>
    <row r="12" spans="1:25">
      <c r="A12" s="46"/>
      <c r="B12" s="16" t="s">
        <v>39</v>
      </c>
      <c r="C12" s="59"/>
      <c r="D12" s="24"/>
      <c r="E12" s="25"/>
      <c r="F12" s="8"/>
      <c r="G12" s="46"/>
      <c r="H12" s="16" t="s">
        <v>39</v>
      </c>
      <c r="I12" s="59"/>
      <c r="J12" s="24"/>
      <c r="K12" s="52"/>
      <c r="M12" s="20" t="s">
        <v>14</v>
      </c>
      <c r="N12" s="21"/>
      <c r="O12" s="21"/>
      <c r="P12" s="54"/>
      <c r="R12" s="6" t="s">
        <v>19</v>
      </c>
      <c r="S12" s="63"/>
      <c r="T12" s="63"/>
    </row>
    <row r="13" spans="1:25">
      <c r="A13" s="46"/>
      <c r="B13" s="16" t="s">
        <v>40</v>
      </c>
      <c r="C13" s="59"/>
      <c r="D13" s="24"/>
      <c r="E13" s="25"/>
      <c r="F13" s="8"/>
      <c r="G13" s="46"/>
      <c r="H13" s="16" t="s">
        <v>40</v>
      </c>
      <c r="I13" s="59"/>
      <c r="J13" s="24"/>
      <c r="K13" s="52"/>
      <c r="M13" s="22" t="s">
        <v>16</v>
      </c>
      <c r="N13" s="47" t="e">
        <f>N10/N11/N12</f>
        <v>#DIV/0!</v>
      </c>
      <c r="O13" s="47" t="e">
        <f>O10/O11/O12</f>
        <v>#DIV/0!</v>
      </c>
      <c r="P13" s="54"/>
      <c r="R13" s="6" t="s">
        <v>20</v>
      </c>
      <c r="S13" s="63"/>
      <c r="T13" s="63"/>
    </row>
    <row r="14" spans="1:25">
      <c r="A14" s="46"/>
      <c r="B14" s="42" t="s">
        <v>41</v>
      </c>
      <c r="C14" s="59"/>
      <c r="D14" s="24"/>
      <c r="E14" s="25"/>
      <c r="F14" s="8"/>
      <c r="G14" s="46"/>
      <c r="H14" s="42" t="s">
        <v>41</v>
      </c>
      <c r="I14" s="59"/>
      <c r="J14" s="24"/>
      <c r="K14" s="25"/>
      <c r="M14" s="23"/>
      <c r="N14" s="23"/>
      <c r="O14" s="23"/>
      <c r="P14" s="23"/>
      <c r="R14" s="6" t="s">
        <v>21</v>
      </c>
      <c r="S14" s="63"/>
      <c r="T14" s="63"/>
    </row>
    <row r="15" spans="1:25" ht="26.25" customHeight="1">
      <c r="A15" s="46"/>
      <c r="B15" s="42" t="s">
        <v>42</v>
      </c>
      <c r="C15" s="59"/>
      <c r="D15" s="24"/>
      <c r="E15" s="25"/>
      <c r="F15" s="8"/>
      <c r="G15" s="46"/>
      <c r="H15" s="42" t="s">
        <v>42</v>
      </c>
      <c r="I15" s="59"/>
      <c r="J15" s="24"/>
      <c r="K15" s="25"/>
      <c r="M15" s="84" t="s">
        <v>45</v>
      </c>
      <c r="N15" s="18" t="s">
        <v>0</v>
      </c>
      <c r="O15" s="19" t="s">
        <v>1</v>
      </c>
      <c r="P15" s="66" t="s">
        <v>4</v>
      </c>
      <c r="R15" s="6" t="s">
        <v>22</v>
      </c>
      <c r="S15" s="63"/>
      <c r="T15" s="63"/>
    </row>
    <row r="16" spans="1:25" ht="26.25" customHeight="1">
      <c r="A16" s="46"/>
      <c r="B16" s="42" t="s">
        <v>43</v>
      </c>
      <c r="C16" s="59"/>
      <c r="D16" s="24"/>
      <c r="E16" s="25"/>
      <c r="F16" s="8"/>
      <c r="G16" s="46"/>
      <c r="H16" s="42" t="s">
        <v>43</v>
      </c>
      <c r="I16" s="59"/>
      <c r="J16" s="24"/>
      <c r="K16" s="25"/>
      <c r="M16" s="85"/>
      <c r="N16" s="49" t="s">
        <v>3</v>
      </c>
      <c r="O16" s="49" t="s">
        <v>3</v>
      </c>
      <c r="P16" s="67"/>
      <c r="R16" s="6" t="s">
        <v>23</v>
      </c>
      <c r="S16" s="63"/>
      <c r="T16" s="63"/>
    </row>
    <row r="17" spans="1:20" ht="27" customHeight="1">
      <c r="A17" s="46"/>
      <c r="B17" s="42" t="s">
        <v>44</v>
      </c>
      <c r="C17" s="59"/>
      <c r="D17" s="24"/>
      <c r="E17" s="25"/>
      <c r="F17" s="8"/>
      <c r="G17" s="46"/>
      <c r="H17" s="42" t="s">
        <v>44</v>
      </c>
      <c r="I17" s="59"/>
      <c r="J17" s="24"/>
      <c r="K17" s="25"/>
      <c r="M17" s="45" t="s">
        <v>49</v>
      </c>
      <c r="N17" s="63"/>
      <c r="O17" s="63"/>
      <c r="P17" s="17"/>
      <c r="R17" s="6" t="s">
        <v>24</v>
      </c>
      <c r="S17" s="63"/>
      <c r="T17" s="63"/>
    </row>
    <row r="18" spans="1:20">
      <c r="A18" s="1"/>
      <c r="B18" s="12"/>
      <c r="C18" s="12"/>
      <c r="D18" s="12"/>
      <c r="E18" s="12"/>
      <c r="F18" s="8"/>
      <c r="G18" s="1"/>
      <c r="H18" s="12"/>
      <c r="I18" s="12"/>
      <c r="J18" s="26"/>
      <c r="K18" s="1"/>
      <c r="M18" s="45" t="s">
        <v>50</v>
      </c>
      <c r="N18" s="63"/>
      <c r="O18" s="63"/>
      <c r="P18" s="17"/>
      <c r="R18" s="43"/>
      <c r="S18" s="61"/>
      <c r="T18" s="43"/>
    </row>
    <row r="19" spans="1:20">
      <c r="A19" s="1"/>
      <c r="B19" s="12"/>
      <c r="C19" s="12"/>
      <c r="D19" s="12"/>
      <c r="E19" s="12"/>
      <c r="F19" s="8"/>
      <c r="G19" s="1"/>
      <c r="H19" s="12"/>
      <c r="I19" s="12"/>
      <c r="J19" s="26"/>
      <c r="K19" s="1"/>
      <c r="M19" s="45" t="s">
        <v>51</v>
      </c>
      <c r="N19" s="63"/>
      <c r="O19" s="63"/>
      <c r="P19" s="17"/>
      <c r="R19" s="28" t="s">
        <v>25</v>
      </c>
      <c r="S19" s="88">
        <f>SUM(S3:S17)</f>
        <v>0</v>
      </c>
      <c r="T19" s="88">
        <f>SUM(T3:T17)</f>
        <v>0</v>
      </c>
    </row>
    <row r="20" spans="1:20">
      <c r="A20" s="1"/>
      <c r="B20" s="79" t="s">
        <v>27</v>
      </c>
      <c r="C20" s="80"/>
      <c r="D20" s="88">
        <f>SUM(D3:D17)</f>
        <v>0</v>
      </c>
      <c r="E20" s="12"/>
      <c r="F20" s="8"/>
      <c r="G20" s="1"/>
      <c r="H20" s="79" t="s">
        <v>27</v>
      </c>
      <c r="I20" s="80"/>
      <c r="J20" s="88">
        <f>SUM(J3:J17)</f>
        <v>0</v>
      </c>
      <c r="K20" s="1"/>
      <c r="M20" s="45" t="s">
        <v>54</v>
      </c>
      <c r="N20" s="63"/>
      <c r="O20" s="63"/>
      <c r="P20" s="17"/>
      <c r="R20" s="24" t="s">
        <v>12</v>
      </c>
      <c r="S20" s="24"/>
      <c r="T20" s="24"/>
    </row>
    <row r="21" spans="1:20">
      <c r="A21" s="1"/>
      <c r="B21" s="86" t="s">
        <v>12</v>
      </c>
      <c r="C21" s="87"/>
      <c r="D21" s="24"/>
      <c r="E21" s="12"/>
      <c r="F21" s="8"/>
      <c r="G21" s="1"/>
      <c r="H21" s="86" t="s">
        <v>12</v>
      </c>
      <c r="I21" s="87"/>
      <c r="J21" s="24"/>
      <c r="K21" s="1"/>
      <c r="M21" s="45" t="s">
        <v>55</v>
      </c>
      <c r="N21" s="63"/>
      <c r="O21" s="63"/>
      <c r="P21" s="17"/>
      <c r="R21" s="10" t="s">
        <v>14</v>
      </c>
      <c r="S21" s="24"/>
      <c r="T21" s="24"/>
    </row>
    <row r="22" spans="1:20">
      <c r="A22" s="1"/>
      <c r="B22" s="79" t="s">
        <v>14</v>
      </c>
      <c r="C22" s="80"/>
      <c r="D22" s="24"/>
      <c r="E22" s="12"/>
      <c r="F22" s="8"/>
      <c r="G22" s="1"/>
      <c r="H22" s="79" t="s">
        <v>14</v>
      </c>
      <c r="I22" s="80"/>
      <c r="J22" s="24"/>
      <c r="K22" s="1"/>
      <c r="M22" s="45" t="s">
        <v>52</v>
      </c>
      <c r="N22" s="63"/>
      <c r="O22" s="63"/>
      <c r="P22" s="17"/>
      <c r="R22" s="27" t="s">
        <v>29</v>
      </c>
      <c r="S22" s="58" t="e">
        <f>S19/S20/S21</f>
        <v>#DIV/0!</v>
      </c>
      <c r="T22" s="58" t="e">
        <f>T19/T20/T21</f>
        <v>#DIV/0!</v>
      </c>
    </row>
    <row r="23" spans="1:20">
      <c r="A23" s="1"/>
      <c r="B23" s="81" t="s">
        <v>28</v>
      </c>
      <c r="C23" s="82"/>
      <c r="D23" s="62"/>
      <c r="E23" s="1"/>
      <c r="F23" s="8"/>
      <c r="G23" s="1"/>
      <c r="H23" s="81" t="s">
        <v>28</v>
      </c>
      <c r="I23" s="82"/>
      <c r="J23" s="62"/>
      <c r="K23" s="1"/>
      <c r="M23" s="45" t="s">
        <v>53</v>
      </c>
      <c r="N23" s="63"/>
      <c r="O23" s="63"/>
      <c r="P23" s="17"/>
    </row>
    <row r="24" spans="1:20">
      <c r="A24" s="1"/>
      <c r="B24" s="83" t="s">
        <v>16</v>
      </c>
      <c r="C24" s="83"/>
      <c r="D24" s="60" t="e">
        <f>D20/D21/D22</f>
        <v>#DIV/0!</v>
      </c>
      <c r="F24" s="8"/>
      <c r="G24" s="1"/>
      <c r="H24" s="83" t="s">
        <v>16</v>
      </c>
      <c r="I24" s="83"/>
      <c r="J24" s="60" t="e">
        <f>J20/J21/J22</f>
        <v>#DIV/0!</v>
      </c>
      <c r="K24" s="1"/>
      <c r="L24" s="2" t="s">
        <v>26</v>
      </c>
      <c r="M24" s="56" t="s">
        <v>47</v>
      </c>
      <c r="N24" s="89">
        <f>SUM(N17:N23)</f>
        <v>0</v>
      </c>
      <c r="O24" s="89">
        <f>SUM(O17:O23)</f>
        <v>0</v>
      </c>
      <c r="P24" s="57"/>
    </row>
    <row r="25" spans="1:20" ht="26.1" customHeight="1">
      <c r="B25" s="5"/>
      <c r="C25" s="5"/>
      <c r="D25" s="5"/>
      <c r="F25" s="8"/>
      <c r="M25" s="21" t="s">
        <v>12</v>
      </c>
      <c r="N25" s="21"/>
      <c r="O25" s="21"/>
      <c r="P25" s="53"/>
    </row>
    <row r="26" spans="1:20" ht="26.1" customHeight="1">
      <c r="B26" s="44"/>
      <c r="F26" s="7"/>
      <c r="H26" s="78"/>
      <c r="I26" s="78"/>
      <c r="M26" s="20" t="s">
        <v>14</v>
      </c>
      <c r="N26" s="21"/>
      <c r="O26" s="21"/>
      <c r="P26" s="54"/>
    </row>
    <row r="27" spans="1:20" ht="26.1" customHeight="1">
      <c r="B27" s="13"/>
      <c r="F27" s="7"/>
      <c r="H27" s="44"/>
      <c r="I27" s="13"/>
      <c r="M27" s="22" t="s">
        <v>16</v>
      </c>
      <c r="N27" s="47" t="e">
        <f>N24/N25/N26</f>
        <v>#DIV/0!</v>
      </c>
      <c r="O27" s="47" t="e">
        <f>O24/O25/O26</f>
        <v>#DIV/0!</v>
      </c>
      <c r="P27" s="54"/>
    </row>
    <row r="28" spans="1:20" ht="26.1" customHeight="1">
      <c r="B28" s="13"/>
      <c r="F28" s="7"/>
      <c r="H28" s="44"/>
      <c r="I28" s="13"/>
      <c r="M28" s="23"/>
      <c r="N28" s="23"/>
      <c r="O28" s="23"/>
      <c r="P28" s="23"/>
    </row>
    <row r="29" spans="1:20" ht="26.1" customHeight="1">
      <c r="B29" s="12"/>
      <c r="C29" s="12"/>
      <c r="D29" s="12"/>
      <c r="F29" s="7"/>
      <c r="H29" s="12"/>
      <c r="I29" s="12"/>
      <c r="J29" s="26"/>
      <c r="M29" s="40"/>
      <c r="N29" s="78"/>
      <c r="O29" s="78"/>
      <c r="P29" s="40"/>
    </row>
    <row r="30" spans="1:20" ht="26.1" customHeight="1">
      <c r="B30" s="35"/>
      <c r="C30" s="36"/>
      <c r="D30" s="37"/>
      <c r="H30" s="35"/>
      <c r="I30" s="36"/>
      <c r="J30" s="37"/>
      <c r="K30" s="31"/>
    </row>
    <row r="31" spans="1:20" ht="26.1" customHeight="1">
      <c r="B31" s="31"/>
      <c r="C31" s="31"/>
      <c r="D31" s="31"/>
      <c r="E31" s="33"/>
      <c r="G31" s="33"/>
      <c r="H31" s="38"/>
      <c r="I31" s="39"/>
      <c r="J31" s="31"/>
      <c r="K31" s="31"/>
    </row>
    <row r="32" spans="1:20" ht="26.1" customHeight="1">
      <c r="K32" s="32"/>
      <c r="M32" s="30"/>
      <c r="P32" s="30"/>
    </row>
    <row r="33" spans="11:16" ht="26.1" customHeight="1">
      <c r="K33" s="32"/>
      <c r="M33" s="30"/>
      <c r="P33" s="30"/>
    </row>
    <row r="34" spans="11:16" ht="26.1" customHeight="1">
      <c r="K34" s="32"/>
      <c r="N34" s="9"/>
    </row>
    <row r="35" spans="11:16" ht="26.1" customHeight="1">
      <c r="K35" s="32"/>
    </row>
    <row r="36" spans="11:16" ht="26.1" customHeight="1"/>
    <row r="37" spans="11:16" ht="26.1" customHeight="1"/>
    <row r="41" spans="11:16">
      <c r="O41" s="11"/>
    </row>
  </sheetData>
  <mergeCells count="21">
    <mergeCell ref="H26:I26"/>
    <mergeCell ref="N29:O29"/>
    <mergeCell ref="P15:P16"/>
    <mergeCell ref="B22:C22"/>
    <mergeCell ref="H22:I22"/>
    <mergeCell ref="B23:C23"/>
    <mergeCell ref="H23:I23"/>
    <mergeCell ref="B24:C24"/>
    <mergeCell ref="H24:I24"/>
    <mergeCell ref="M15:M16"/>
    <mergeCell ref="B20:C20"/>
    <mergeCell ref="B21:C21"/>
    <mergeCell ref="H20:I20"/>
    <mergeCell ref="H21:I21"/>
    <mergeCell ref="M1:M2"/>
    <mergeCell ref="P1:P2"/>
    <mergeCell ref="R1:R2"/>
    <mergeCell ref="A1:A2"/>
    <mergeCell ref="H1:K1"/>
    <mergeCell ref="G1:G2"/>
    <mergeCell ref="B1:E1"/>
  </mergeCells>
  <pageMargins left="0.7" right="0.7" top="0.75" bottom="0.75" header="0.3" footer="0.3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Narattayaporn Daowong</dc:creator>
  <cp:lastModifiedBy>Tanachoad Sangperm</cp:lastModifiedBy>
  <cp:lastPrinted>2023-08-10T13:14:11Z</cp:lastPrinted>
  <dcterms:created xsi:type="dcterms:W3CDTF">2021-05-04T01:33:18Z</dcterms:created>
  <dcterms:modified xsi:type="dcterms:W3CDTF">2025-12-01T03:04:09Z</dcterms:modified>
</cp:coreProperties>
</file>