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9020" windowHeight="11895"/>
  </bookViews>
  <sheets>
    <sheet name="Book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I3" i="1"/>
  <c r="X3" i="1" s="1"/>
  <c r="I4" i="1"/>
  <c r="X4" i="1" s="1"/>
  <c r="I5" i="1"/>
  <c r="X5" i="1" s="1"/>
  <c r="I6" i="1"/>
  <c r="X6" i="1" s="1"/>
  <c r="I7" i="1"/>
  <c r="X7" i="1" s="1"/>
  <c r="I8" i="1"/>
  <c r="X8" i="1" s="1"/>
  <c r="I9" i="1"/>
  <c r="X9" i="1" s="1"/>
  <c r="I10" i="1"/>
  <c r="X10" i="1" s="1"/>
  <c r="I11" i="1"/>
  <c r="X11" i="1" s="1"/>
  <c r="I12" i="1"/>
  <c r="X12" i="1" s="1"/>
  <c r="I13" i="1"/>
  <c r="X13" i="1" s="1"/>
  <c r="I14" i="1"/>
  <c r="X14" i="1" s="1"/>
  <c r="I15" i="1"/>
  <c r="X15" i="1" s="1"/>
  <c r="I16" i="1"/>
  <c r="X16" i="1" s="1"/>
  <c r="I17" i="1"/>
  <c r="X17" i="1" s="1"/>
  <c r="I18" i="1"/>
  <c r="X18" i="1" s="1"/>
  <c r="I19" i="1"/>
  <c r="X19" i="1" s="1"/>
  <c r="I20" i="1"/>
  <c r="X20" i="1" s="1"/>
  <c r="I21" i="1"/>
  <c r="X21" i="1" s="1"/>
  <c r="I22" i="1"/>
  <c r="X22" i="1" s="1"/>
  <c r="I23" i="1"/>
  <c r="X23" i="1" s="1"/>
  <c r="I24" i="1"/>
  <c r="X24" i="1" s="1"/>
  <c r="I25" i="1"/>
  <c r="X25" i="1" s="1"/>
  <c r="I26" i="1"/>
  <c r="X26" i="1" s="1"/>
  <c r="I27" i="1"/>
  <c r="X27" i="1" s="1"/>
  <c r="I28" i="1"/>
  <c r="X28" i="1" s="1"/>
  <c r="I29" i="1"/>
  <c r="X29" i="1" s="1"/>
  <c r="I30" i="1"/>
  <c r="X30" i="1" s="1"/>
  <c r="I31" i="1"/>
  <c r="X31" i="1" s="1"/>
  <c r="I32" i="1"/>
  <c r="X32" i="1" s="1"/>
  <c r="I33" i="1"/>
  <c r="X33" i="1" s="1"/>
  <c r="I34" i="1"/>
  <c r="X34" i="1" s="1"/>
  <c r="I35" i="1"/>
  <c r="X35" i="1" s="1"/>
  <c r="I36" i="1"/>
  <c r="X36" i="1" s="1"/>
  <c r="I37" i="1"/>
  <c r="X37" i="1" s="1"/>
  <c r="I38" i="1"/>
  <c r="X38" i="1" s="1"/>
  <c r="I39" i="1"/>
  <c r="X39" i="1" s="1"/>
  <c r="I40" i="1"/>
  <c r="X40" i="1" s="1"/>
  <c r="I41" i="1"/>
  <c r="X41" i="1" s="1"/>
  <c r="I42" i="1"/>
  <c r="X42" i="1" s="1"/>
  <c r="I43" i="1"/>
  <c r="X43" i="1" s="1"/>
  <c r="I44" i="1"/>
  <c r="X44" i="1" s="1"/>
  <c r="I45" i="1"/>
  <c r="X45" i="1" s="1"/>
  <c r="I46" i="1"/>
  <c r="X46" i="1" s="1"/>
  <c r="I47" i="1"/>
  <c r="X47" i="1" s="1"/>
  <c r="I48" i="1"/>
  <c r="X48" i="1" s="1"/>
  <c r="I49" i="1"/>
  <c r="X49" i="1" s="1"/>
  <c r="I50" i="1"/>
  <c r="X50" i="1" s="1"/>
  <c r="I51" i="1"/>
  <c r="X51" i="1" s="1"/>
  <c r="I2" i="1"/>
  <c r="X2" i="1" s="1"/>
  <c r="H3" i="1"/>
  <c r="W3" i="1" s="1"/>
  <c r="H4" i="1"/>
  <c r="W4" i="1" s="1"/>
  <c r="H5" i="1"/>
  <c r="W5" i="1" s="1"/>
  <c r="H6" i="1"/>
  <c r="W6" i="1" s="1"/>
  <c r="H7" i="1"/>
  <c r="W7" i="1" s="1"/>
  <c r="H8" i="1"/>
  <c r="W8" i="1" s="1"/>
  <c r="H9" i="1"/>
  <c r="W9" i="1" s="1"/>
  <c r="H10" i="1"/>
  <c r="W10" i="1" s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W22" i="1" s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2" i="1"/>
  <c r="W2" i="1" s="1"/>
  <c r="AA3" i="1"/>
  <c r="AA4" i="1"/>
  <c r="AA5" i="1"/>
  <c r="AA6" i="1"/>
  <c r="AA7" i="1"/>
  <c r="AA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R2" i="1"/>
  <c r="Q2" i="1"/>
  <c r="E3" i="1"/>
  <c r="T3" i="1" s="1"/>
  <c r="E4" i="1"/>
  <c r="T4" i="1" s="1"/>
  <c r="E5" i="1"/>
  <c r="T5" i="1" s="1"/>
  <c r="E6" i="1"/>
  <c r="T6" i="1" s="1"/>
  <c r="E7" i="1"/>
  <c r="T7" i="1" s="1"/>
  <c r="E8" i="1"/>
  <c r="T8" i="1" s="1"/>
  <c r="E9" i="1"/>
  <c r="T9" i="1" s="1"/>
  <c r="E10" i="1"/>
  <c r="T10" i="1" s="1"/>
  <c r="E11" i="1"/>
  <c r="T11" i="1" s="1"/>
  <c r="E12" i="1"/>
  <c r="T12" i="1" s="1"/>
  <c r="E13" i="1"/>
  <c r="T13" i="1" s="1"/>
  <c r="E14" i="1"/>
  <c r="T14" i="1" s="1"/>
  <c r="E15" i="1"/>
  <c r="T15" i="1" s="1"/>
  <c r="E16" i="1"/>
  <c r="T16" i="1" s="1"/>
  <c r="E17" i="1"/>
  <c r="T17" i="1" s="1"/>
  <c r="E18" i="1"/>
  <c r="T18" i="1" s="1"/>
  <c r="E19" i="1"/>
  <c r="T19" i="1" s="1"/>
  <c r="E20" i="1"/>
  <c r="T20" i="1" s="1"/>
  <c r="E21" i="1"/>
  <c r="T21" i="1" s="1"/>
  <c r="E22" i="1"/>
  <c r="T22" i="1" s="1"/>
  <c r="E23" i="1"/>
  <c r="T23" i="1" s="1"/>
  <c r="E24" i="1"/>
  <c r="T24" i="1" s="1"/>
  <c r="E25" i="1"/>
  <c r="T25" i="1" s="1"/>
  <c r="E26" i="1"/>
  <c r="T26" i="1" s="1"/>
  <c r="E27" i="1"/>
  <c r="T27" i="1" s="1"/>
  <c r="E28" i="1"/>
  <c r="T28" i="1" s="1"/>
  <c r="E29" i="1"/>
  <c r="T29" i="1" s="1"/>
  <c r="E30" i="1"/>
  <c r="T30" i="1" s="1"/>
  <c r="E31" i="1"/>
  <c r="T31" i="1" s="1"/>
  <c r="E32" i="1"/>
  <c r="T32" i="1" s="1"/>
  <c r="E33" i="1"/>
  <c r="T33" i="1" s="1"/>
  <c r="E34" i="1"/>
  <c r="T34" i="1" s="1"/>
  <c r="E35" i="1"/>
  <c r="T35" i="1" s="1"/>
  <c r="E36" i="1"/>
  <c r="T36" i="1" s="1"/>
  <c r="E37" i="1"/>
  <c r="T37" i="1" s="1"/>
  <c r="E38" i="1"/>
  <c r="T38" i="1" s="1"/>
  <c r="E39" i="1"/>
  <c r="T39" i="1" s="1"/>
  <c r="E40" i="1"/>
  <c r="T40" i="1" s="1"/>
  <c r="E41" i="1"/>
  <c r="T41" i="1" s="1"/>
  <c r="E42" i="1"/>
  <c r="T42" i="1" s="1"/>
  <c r="E43" i="1"/>
  <c r="T43" i="1" s="1"/>
  <c r="E44" i="1"/>
  <c r="T44" i="1" s="1"/>
  <c r="E45" i="1"/>
  <c r="T45" i="1" s="1"/>
  <c r="E46" i="1"/>
  <c r="T46" i="1" s="1"/>
  <c r="E47" i="1"/>
  <c r="T47" i="1" s="1"/>
  <c r="E48" i="1"/>
  <c r="T48" i="1" s="1"/>
  <c r="E49" i="1"/>
  <c r="T49" i="1" s="1"/>
  <c r="E50" i="1"/>
  <c r="T50" i="1" s="1"/>
  <c r="E51" i="1"/>
  <c r="T51" i="1" s="1"/>
  <c r="E2" i="1"/>
  <c r="T2" i="1" s="1"/>
  <c r="N3" i="1"/>
  <c r="AC3" i="1" s="1"/>
  <c r="N4" i="1"/>
  <c r="AC4" i="1" s="1"/>
  <c r="N5" i="1"/>
  <c r="AC5" i="1" s="1"/>
  <c r="N6" i="1"/>
  <c r="AC6" i="1" s="1"/>
  <c r="N7" i="1"/>
  <c r="AC7" i="1" s="1"/>
  <c r="N2" i="1"/>
  <c r="AC2" i="1" s="1"/>
  <c r="M3" i="1"/>
  <c r="AB3" i="1" s="1"/>
  <c r="M4" i="1"/>
  <c r="AB4" i="1" s="1"/>
  <c r="M5" i="1"/>
  <c r="AB5" i="1" s="1"/>
  <c r="M6" i="1"/>
  <c r="AB6" i="1" s="1"/>
  <c r="M7" i="1"/>
  <c r="AB7" i="1" s="1"/>
  <c r="M2" i="1"/>
  <c r="AB2" i="1" s="1"/>
  <c r="G3" i="1" l="1"/>
  <c r="V3" i="1" s="1"/>
  <c r="G4" i="1"/>
  <c r="V4" i="1" s="1"/>
  <c r="G5" i="1"/>
  <c r="V5" i="1" s="1"/>
  <c r="G6" i="1"/>
  <c r="V6" i="1" s="1"/>
  <c r="G7" i="1"/>
  <c r="V7" i="1" s="1"/>
  <c r="G8" i="1"/>
  <c r="V8" i="1" s="1"/>
  <c r="G9" i="1"/>
  <c r="V9" i="1" s="1"/>
  <c r="G10" i="1"/>
  <c r="V10" i="1" s="1"/>
  <c r="G11" i="1"/>
  <c r="V11" i="1" s="1"/>
  <c r="G12" i="1"/>
  <c r="V12" i="1" s="1"/>
  <c r="G13" i="1"/>
  <c r="V13" i="1" s="1"/>
  <c r="G14" i="1"/>
  <c r="V14" i="1" s="1"/>
  <c r="G15" i="1"/>
  <c r="V15" i="1" s="1"/>
  <c r="G16" i="1"/>
  <c r="V16" i="1" s="1"/>
  <c r="G17" i="1"/>
  <c r="V17" i="1" s="1"/>
  <c r="G18" i="1"/>
  <c r="V18" i="1" s="1"/>
  <c r="G19" i="1"/>
  <c r="V19" i="1" s="1"/>
  <c r="G20" i="1"/>
  <c r="V20" i="1" s="1"/>
  <c r="G21" i="1"/>
  <c r="V21" i="1" s="1"/>
  <c r="G22" i="1"/>
  <c r="V22" i="1" s="1"/>
  <c r="G23" i="1"/>
  <c r="V23" i="1" s="1"/>
  <c r="G24" i="1"/>
  <c r="V24" i="1" s="1"/>
  <c r="G25" i="1"/>
  <c r="V25" i="1" s="1"/>
  <c r="G26" i="1"/>
  <c r="V26" i="1" s="1"/>
  <c r="G27" i="1"/>
  <c r="V27" i="1" s="1"/>
  <c r="G28" i="1"/>
  <c r="V28" i="1" s="1"/>
  <c r="G29" i="1"/>
  <c r="V29" i="1" s="1"/>
  <c r="G30" i="1"/>
  <c r="V30" i="1" s="1"/>
  <c r="G31" i="1"/>
  <c r="V31" i="1" s="1"/>
  <c r="G32" i="1"/>
  <c r="V32" i="1" s="1"/>
  <c r="G33" i="1"/>
  <c r="V33" i="1" s="1"/>
  <c r="G34" i="1"/>
  <c r="V34" i="1" s="1"/>
  <c r="G35" i="1"/>
  <c r="V35" i="1" s="1"/>
  <c r="G36" i="1"/>
  <c r="V36" i="1" s="1"/>
  <c r="G37" i="1"/>
  <c r="V37" i="1" s="1"/>
  <c r="G38" i="1"/>
  <c r="V38" i="1" s="1"/>
  <c r="G39" i="1"/>
  <c r="V39" i="1" s="1"/>
  <c r="G40" i="1"/>
  <c r="V40" i="1" s="1"/>
  <c r="G41" i="1"/>
  <c r="V41" i="1" s="1"/>
  <c r="G42" i="1"/>
  <c r="V42" i="1" s="1"/>
  <c r="G43" i="1"/>
  <c r="V43" i="1" s="1"/>
  <c r="G44" i="1"/>
  <c r="V44" i="1" s="1"/>
  <c r="G45" i="1"/>
  <c r="V45" i="1" s="1"/>
  <c r="G46" i="1"/>
  <c r="V46" i="1" s="1"/>
  <c r="G47" i="1"/>
  <c r="V47" i="1" s="1"/>
  <c r="G48" i="1"/>
  <c r="V48" i="1" s="1"/>
  <c r="G49" i="1"/>
  <c r="V49" i="1" s="1"/>
  <c r="G50" i="1"/>
  <c r="V50" i="1" s="1"/>
  <c r="G51" i="1"/>
  <c r="V51" i="1" s="1"/>
  <c r="G2" i="1"/>
  <c r="V2" i="1" s="1"/>
  <c r="F3" i="1"/>
  <c r="U3" i="1" s="1"/>
  <c r="F4" i="1"/>
  <c r="U4" i="1" s="1"/>
  <c r="F5" i="1"/>
  <c r="U5" i="1" s="1"/>
  <c r="F6" i="1"/>
  <c r="U6" i="1" s="1"/>
  <c r="F7" i="1"/>
  <c r="U7" i="1" s="1"/>
  <c r="F8" i="1"/>
  <c r="U8" i="1" s="1"/>
  <c r="F9" i="1"/>
  <c r="U9" i="1" s="1"/>
  <c r="F10" i="1"/>
  <c r="U10" i="1" s="1"/>
  <c r="F11" i="1"/>
  <c r="U11" i="1" s="1"/>
  <c r="F12" i="1"/>
  <c r="U12" i="1" s="1"/>
  <c r="F13" i="1"/>
  <c r="U13" i="1" s="1"/>
  <c r="F14" i="1"/>
  <c r="U14" i="1" s="1"/>
  <c r="F15" i="1"/>
  <c r="U15" i="1" s="1"/>
  <c r="F16" i="1"/>
  <c r="U16" i="1" s="1"/>
  <c r="F17" i="1"/>
  <c r="U17" i="1" s="1"/>
  <c r="F18" i="1"/>
  <c r="U18" i="1" s="1"/>
  <c r="F19" i="1"/>
  <c r="U19" i="1" s="1"/>
  <c r="F20" i="1"/>
  <c r="U20" i="1" s="1"/>
  <c r="F21" i="1"/>
  <c r="U21" i="1" s="1"/>
  <c r="F22" i="1"/>
  <c r="U22" i="1" s="1"/>
  <c r="F23" i="1"/>
  <c r="U23" i="1" s="1"/>
  <c r="F24" i="1"/>
  <c r="U24" i="1" s="1"/>
  <c r="F25" i="1"/>
  <c r="U25" i="1" s="1"/>
  <c r="F26" i="1"/>
  <c r="U26" i="1" s="1"/>
  <c r="F27" i="1"/>
  <c r="U27" i="1" s="1"/>
  <c r="F28" i="1"/>
  <c r="U28" i="1" s="1"/>
  <c r="F29" i="1"/>
  <c r="U29" i="1" s="1"/>
  <c r="F30" i="1"/>
  <c r="U30" i="1" s="1"/>
  <c r="F31" i="1"/>
  <c r="U31" i="1" s="1"/>
  <c r="F32" i="1"/>
  <c r="U32" i="1" s="1"/>
  <c r="F33" i="1"/>
  <c r="U33" i="1" s="1"/>
  <c r="F34" i="1"/>
  <c r="U34" i="1" s="1"/>
  <c r="F35" i="1"/>
  <c r="U35" i="1" s="1"/>
  <c r="F36" i="1"/>
  <c r="U36" i="1" s="1"/>
  <c r="F37" i="1"/>
  <c r="U37" i="1" s="1"/>
  <c r="F38" i="1"/>
  <c r="U38" i="1" s="1"/>
  <c r="F39" i="1"/>
  <c r="U39" i="1" s="1"/>
  <c r="F40" i="1"/>
  <c r="U40" i="1" s="1"/>
  <c r="F41" i="1"/>
  <c r="U41" i="1" s="1"/>
  <c r="F42" i="1"/>
  <c r="U42" i="1" s="1"/>
  <c r="F43" i="1"/>
  <c r="U43" i="1" s="1"/>
  <c r="F44" i="1"/>
  <c r="U44" i="1" s="1"/>
  <c r="F45" i="1"/>
  <c r="U45" i="1" s="1"/>
  <c r="F46" i="1"/>
  <c r="U46" i="1" s="1"/>
  <c r="F47" i="1"/>
  <c r="U47" i="1" s="1"/>
  <c r="F48" i="1"/>
  <c r="U48" i="1" s="1"/>
  <c r="F49" i="1"/>
  <c r="U49" i="1" s="1"/>
  <c r="F50" i="1"/>
  <c r="U50" i="1" s="1"/>
  <c r="F51" i="1"/>
  <c r="U51" i="1" s="1"/>
  <c r="F2" i="1"/>
  <c r="U2" i="1" s="1"/>
  <c r="D51" i="1"/>
  <c r="S51" i="1" s="1"/>
  <c r="D50" i="1"/>
  <c r="S50" i="1" s="1"/>
  <c r="D49" i="1"/>
  <c r="S49" i="1" s="1"/>
  <c r="D48" i="1"/>
  <c r="S48" i="1" s="1"/>
  <c r="D47" i="1"/>
  <c r="S47" i="1" s="1"/>
  <c r="D46" i="1"/>
  <c r="S46" i="1" s="1"/>
  <c r="D45" i="1"/>
  <c r="S45" i="1" s="1"/>
  <c r="D44" i="1"/>
  <c r="S44" i="1" s="1"/>
  <c r="D43" i="1"/>
  <c r="S43" i="1" s="1"/>
  <c r="D42" i="1"/>
  <c r="S42" i="1" s="1"/>
  <c r="D41" i="1"/>
  <c r="S41" i="1" s="1"/>
  <c r="D40" i="1"/>
  <c r="S40" i="1" s="1"/>
  <c r="D39" i="1"/>
  <c r="S39" i="1" s="1"/>
  <c r="D38" i="1"/>
  <c r="S38" i="1" s="1"/>
  <c r="D37" i="1"/>
  <c r="S37" i="1" s="1"/>
  <c r="D36" i="1"/>
  <c r="S36" i="1" s="1"/>
  <c r="D35" i="1"/>
  <c r="S35" i="1" s="1"/>
  <c r="D34" i="1"/>
  <c r="S34" i="1" s="1"/>
  <c r="D33" i="1"/>
  <c r="S33" i="1" s="1"/>
  <c r="D32" i="1"/>
  <c r="S32" i="1" s="1"/>
  <c r="D31" i="1"/>
  <c r="S31" i="1" s="1"/>
  <c r="D30" i="1"/>
  <c r="S30" i="1" s="1"/>
  <c r="D29" i="1"/>
  <c r="S29" i="1" s="1"/>
  <c r="D28" i="1"/>
  <c r="S28" i="1" s="1"/>
  <c r="D27" i="1"/>
  <c r="S27" i="1" s="1"/>
  <c r="D26" i="1"/>
  <c r="S26" i="1" s="1"/>
  <c r="D25" i="1"/>
  <c r="S25" i="1" s="1"/>
  <c r="D24" i="1"/>
  <c r="S24" i="1" s="1"/>
  <c r="D23" i="1"/>
  <c r="S23" i="1" s="1"/>
  <c r="D22" i="1"/>
  <c r="S22" i="1" s="1"/>
  <c r="D21" i="1"/>
  <c r="S21" i="1" s="1"/>
  <c r="D20" i="1"/>
  <c r="S20" i="1" s="1"/>
  <c r="D19" i="1"/>
  <c r="S19" i="1" s="1"/>
  <c r="D18" i="1"/>
  <c r="S18" i="1" s="1"/>
  <c r="D17" i="1"/>
  <c r="S17" i="1" s="1"/>
  <c r="D16" i="1"/>
  <c r="S16" i="1" s="1"/>
  <c r="D15" i="1"/>
  <c r="S15" i="1" s="1"/>
  <c r="D14" i="1"/>
  <c r="S14" i="1" s="1"/>
  <c r="D13" i="1"/>
  <c r="S13" i="1" s="1"/>
  <c r="D12" i="1"/>
  <c r="S12" i="1" s="1"/>
  <c r="D11" i="1"/>
  <c r="S11" i="1" s="1"/>
  <c r="D10" i="1"/>
  <c r="S10" i="1" s="1"/>
  <c r="D9" i="1"/>
  <c r="S9" i="1" s="1"/>
  <c r="D8" i="1"/>
  <c r="S8" i="1" s="1"/>
  <c r="D7" i="1"/>
  <c r="S7" i="1" s="1"/>
  <c r="D6" i="1"/>
  <c r="S6" i="1" s="1"/>
  <c r="D5" i="1"/>
  <c r="S5" i="1" s="1"/>
  <c r="D4" i="1"/>
  <c r="S4" i="1" s="1"/>
  <c r="D3" i="1"/>
  <c r="S3" i="1" s="1"/>
  <c r="D2" i="1"/>
  <c r="S2" i="1" s="1"/>
</calcChain>
</file>

<file path=xl/sharedStrings.xml><?xml version="1.0" encoding="utf-8"?>
<sst xmlns="http://schemas.openxmlformats.org/spreadsheetml/2006/main" count="120" uniqueCount="116">
  <si>
    <t>Shaniqua</t>
  </si>
  <si>
    <t>Bonney</t>
  </si>
  <si>
    <t>Pamella</t>
  </si>
  <si>
    <t>Studstill</t>
  </si>
  <si>
    <t>Elizebeth</t>
  </si>
  <si>
    <t>Desmarais</t>
  </si>
  <si>
    <t>Jessika</t>
  </si>
  <si>
    <t>Bey</t>
  </si>
  <si>
    <t>Elina</t>
  </si>
  <si>
    <t>Fulghum</t>
  </si>
  <si>
    <t>Deborah</t>
  </si>
  <si>
    <t>Strandberg</t>
  </si>
  <si>
    <t>Bettina</t>
  </si>
  <si>
    <t>Gilda</t>
  </si>
  <si>
    <t>Mauriello</t>
  </si>
  <si>
    <t>Glinda</t>
  </si>
  <si>
    <t>Rideaux</t>
  </si>
  <si>
    <t>Wilhelmina</t>
  </si>
  <si>
    <t>Deshong</t>
  </si>
  <si>
    <t>Lakenya</t>
  </si>
  <si>
    <t>Blankenship</t>
  </si>
  <si>
    <t>Ciera</t>
  </si>
  <si>
    <t>Riviera</t>
  </si>
  <si>
    <t>Keva</t>
  </si>
  <si>
    <t>Glatt</t>
  </si>
  <si>
    <t>Elisa</t>
  </si>
  <si>
    <t>Egerton</t>
  </si>
  <si>
    <t>Love</t>
  </si>
  <si>
    <t>Gidley</t>
  </si>
  <si>
    <t>Delinda</t>
  </si>
  <si>
    <t>Hanes</t>
  </si>
  <si>
    <t>Chang</t>
  </si>
  <si>
    <t>Cape</t>
  </si>
  <si>
    <t>Niesha</t>
  </si>
  <si>
    <t>Driggs</t>
  </si>
  <si>
    <t>Dorotha</t>
  </si>
  <si>
    <t>Whited</t>
  </si>
  <si>
    <t>Mariela</t>
  </si>
  <si>
    <t>Horace</t>
  </si>
  <si>
    <t>Ema</t>
  </si>
  <si>
    <t>Schober</t>
  </si>
  <si>
    <t>Cherise</t>
  </si>
  <si>
    <t>Ute</t>
  </si>
  <si>
    <t>Hullinger</t>
  </si>
  <si>
    <t>Rhonda</t>
  </si>
  <si>
    <t>Lasher</t>
  </si>
  <si>
    <t>Aide</t>
  </si>
  <si>
    <t>Wiggin</t>
  </si>
  <si>
    <t>Janet</t>
  </si>
  <si>
    <t>Awad</t>
  </si>
  <si>
    <t>Antione</t>
  </si>
  <si>
    <t>Zartman</t>
  </si>
  <si>
    <t>Cira</t>
  </si>
  <si>
    <t>Gwozdz</t>
  </si>
  <si>
    <t>Charolette</t>
  </si>
  <si>
    <t>Girardin</t>
  </si>
  <si>
    <t>Nila</t>
  </si>
  <si>
    <t>Warshaw</t>
  </si>
  <si>
    <t>Shon</t>
  </si>
  <si>
    <t>Hampson</t>
  </si>
  <si>
    <t>Lilly</t>
  </si>
  <si>
    <t>Foxworth</t>
  </si>
  <si>
    <t>Terica</t>
  </si>
  <si>
    <t>Catarina</t>
  </si>
  <si>
    <t>Vergara</t>
  </si>
  <si>
    <t>Mariano</t>
  </si>
  <si>
    <t>Bowler</t>
  </si>
  <si>
    <t>Delsie</t>
  </si>
  <si>
    <t>Saechao</t>
  </si>
  <si>
    <t>Felicia</t>
  </si>
  <si>
    <t>Sakai</t>
  </si>
  <si>
    <t>Carmela</t>
  </si>
  <si>
    <t>Howlett</t>
  </si>
  <si>
    <t>Marnie</t>
  </si>
  <si>
    <t>Schnabel</t>
  </si>
  <si>
    <t>Lyda</t>
  </si>
  <si>
    <t>Berney</t>
  </si>
  <si>
    <t>Leatrice</t>
  </si>
  <si>
    <t>Spano</t>
  </si>
  <si>
    <t>Jennette</t>
  </si>
  <si>
    <t>Engler</t>
  </si>
  <si>
    <t>Ayesha</t>
  </si>
  <si>
    <t>Haskell</t>
  </si>
  <si>
    <t>Debby</t>
  </si>
  <si>
    <t>Tullier</t>
  </si>
  <si>
    <t>Kathlyn</t>
  </si>
  <si>
    <t>Christoff</t>
  </si>
  <si>
    <t>Evelina</t>
  </si>
  <si>
    <t>Crass</t>
  </si>
  <si>
    <t>Mora</t>
  </si>
  <si>
    <t>Adorno</t>
  </si>
  <si>
    <t>Edith</t>
  </si>
  <si>
    <t>Milo</t>
  </si>
  <si>
    <t>Tamela</t>
  </si>
  <si>
    <t>Klock</t>
  </si>
  <si>
    <t>Georgetta</t>
  </si>
  <si>
    <t>Batten</t>
  </si>
  <si>
    <t>firstName</t>
  </si>
  <si>
    <t>lastName</t>
  </si>
  <si>
    <t>employeeID</t>
  </si>
  <si>
    <t>age</t>
  </si>
  <si>
    <t>Business</t>
  </si>
  <si>
    <t>Operation</t>
  </si>
  <si>
    <t>Accounting</t>
  </si>
  <si>
    <t>Engineering</t>
  </si>
  <si>
    <t>HR</t>
  </si>
  <si>
    <t>Contractors</t>
  </si>
  <si>
    <t>baseSalary</t>
  </si>
  <si>
    <t>phone</t>
  </si>
  <si>
    <t>department</t>
  </si>
  <si>
    <t>bonousRate</t>
  </si>
  <si>
    <t>hiredSince</t>
  </si>
  <si>
    <t>FancyInput</t>
  </si>
  <si>
    <t>FancyInput2</t>
  </si>
  <si>
    <t>vacDays</t>
  </si>
  <si>
    <t>vacpYear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</si>
</sst>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topLeftCell="M1" workbookViewId="0">
      <selection activeCell="AC7" sqref="AA2:AC7"/>
    </sheetView>
  </sheetViews>
  <sheetFormatPr defaultRowHeight="15" x14ac:dyDescent="0.25"/>
  <cols>
    <col min="1" max="1" width="9" customWidth="1"/>
    <col min="2" max="2" width="11.28515625" bestFit="1" customWidth="1"/>
    <col min="3" max="3" width="11.85546875" bestFit="1" customWidth="1"/>
    <col min="4" max="4" width="4.140625" bestFit="1" customWidth="1"/>
    <col min="5" max="5" width="10.42578125" bestFit="1" customWidth="1"/>
    <col min="6" max="6" width="11" bestFit="1" customWidth="1"/>
    <col min="7" max="7" width="11.7109375" bestFit="1" customWidth="1"/>
    <col min="8" max="8" width="10.42578125" bestFit="1" customWidth="1"/>
    <col min="9" max="9" width="8" bestFit="1" customWidth="1"/>
    <col min="12" max="13" width="11.5703125" bestFit="1" customWidth="1"/>
    <col min="14" max="14" width="12.5703125" bestFit="1" customWidth="1"/>
    <col min="16" max="16" width="10.7109375" bestFit="1" customWidth="1"/>
    <col min="17" max="17" width="10" bestFit="1" customWidth="1"/>
    <col min="19" max="19" width="4.42578125" bestFit="1" customWidth="1"/>
    <col min="20" max="20" width="7.42578125" bestFit="1" customWidth="1"/>
    <col min="21" max="21" width="12.42578125" bestFit="1" customWidth="1"/>
    <col min="22" max="22" width="12.28515625" bestFit="1" customWidth="1"/>
    <col min="23" max="23" width="14" customWidth="1"/>
    <col min="25" max="25" width="13.85546875" bestFit="1" customWidth="1"/>
  </cols>
  <sheetData>
    <row r="1" spans="1:29" x14ac:dyDescent="0.25">
      <c r="A1" t="s">
        <v>99</v>
      </c>
      <c r="B1" t="s">
        <v>97</v>
      </c>
      <c r="C1" t="s">
        <v>98</v>
      </c>
      <c r="D1" t="s">
        <v>100</v>
      </c>
      <c r="E1" t="s">
        <v>107</v>
      </c>
      <c r="F1" t="s">
        <v>108</v>
      </c>
      <c r="G1" t="s">
        <v>109</v>
      </c>
      <c r="H1" t="s">
        <v>111</v>
      </c>
      <c r="I1" t="s">
        <v>114</v>
      </c>
      <c r="L1" t="s">
        <v>109</v>
      </c>
      <c r="M1" t="s">
        <v>110</v>
      </c>
      <c r="N1" t="s">
        <v>115</v>
      </c>
      <c r="P1" t="s">
        <v>112</v>
      </c>
      <c r="AA1" t="s">
        <v>113</v>
      </c>
    </row>
    <row r="2" spans="1:29" x14ac:dyDescent="0.25">
      <c r="A2">
        <v>1001</v>
      </c>
      <c r="B2" t="s">
        <v>0</v>
      </c>
      <c r="C2" t="s">
        <v>1</v>
      </c>
      <c r="D2">
        <f ca="1">RANDBETWEEN(18,55)</f>
        <v>44</v>
      </c>
      <c r="E2">
        <f ca="1">RANDBETWEEN(25,85)*1000</f>
        <v>53000</v>
      </c>
      <c r="F2" t="str">
        <f ca="1">403&amp;RANDBETWEEN(1000000,9999999)</f>
        <v>4031808759</v>
      </c>
      <c r="G2" t="str">
        <f ca="1">INDEX($L$2:$L$7,RANDBETWEEN(1,6),1)</f>
        <v>Operation</v>
      </c>
      <c r="H2" t="str">
        <f ca="1">RANDBETWEEN(1995,2019)&amp;"-"&amp;RANDBETWEEN(1,12)&amp;"-"&amp;RANDBETWEEN(1,28)</f>
        <v>2017-1-19</v>
      </c>
      <c r="I2">
        <f ca="1">RANDBETWEEN(0,40)</f>
        <v>37</v>
      </c>
      <c r="L2" t="s">
        <v>101</v>
      </c>
      <c r="M2" s="1">
        <f ca="1">RANDBETWEEN(0,20)/100</f>
        <v>0</v>
      </c>
      <c r="N2">
        <f ca="1">RANDBETWEEN(10,40)</f>
        <v>21</v>
      </c>
      <c r="P2" t="str">
        <f>"("</f>
        <v>(</v>
      </c>
      <c r="Q2" t="str">
        <f>"'"&amp;B2&amp;"',"</f>
        <v>'Shaniqua',</v>
      </c>
      <c r="R2" t="str">
        <f>"'"&amp;C2&amp;"',"</f>
        <v>'Bonney',</v>
      </c>
      <c r="S2" t="str">
        <f ca="1">""&amp;D2&amp;","</f>
        <v>44,</v>
      </c>
      <c r="T2" t="str">
        <f ca="1">""&amp;E2&amp;","</f>
        <v>53000,</v>
      </c>
      <c r="U2" t="str">
        <f ca="1">"'"&amp;F2&amp;"',"</f>
        <v>'4031808759',</v>
      </c>
      <c r="V2" t="str">
        <f ca="1">"'"&amp;G2&amp;"',"</f>
        <v>'Operation',</v>
      </c>
      <c r="W2" t="str">
        <f ca="1">"'"&amp;H2&amp;"',"</f>
        <v>'2017-1-19',</v>
      </c>
      <c r="X2" t="str">
        <f ca="1">""&amp;I2&amp;"),"</f>
        <v>37),</v>
      </c>
      <c r="AA2" t="str">
        <f>"('"&amp;L2&amp;"',"</f>
        <v>('Business',</v>
      </c>
      <c r="AB2" t="str">
        <f ca="1">M2&amp;","</f>
        <v>0,</v>
      </c>
      <c r="AC2" t="str">
        <f ca="1">N2&amp;"),"</f>
        <v>21),</v>
      </c>
    </row>
    <row r="3" spans="1:29" x14ac:dyDescent="0.25">
      <c r="A3">
        <v>1002</v>
      </c>
      <c r="B3" t="s">
        <v>2</v>
      </c>
      <c r="C3" t="s">
        <v>3</v>
      </c>
      <c r="D3">
        <f t="shared" ref="D3:D51" ca="1" si="0">RANDBETWEEN(18,55)</f>
        <v>34</v>
      </c>
      <c r="E3">
        <f t="shared" ref="E3:E51" ca="1" si="1">RANDBETWEEN(25,85)*1000</f>
        <v>57000</v>
      </c>
      <c r="F3" t="str">
        <f t="shared" ref="F3:F51" ca="1" si="2">403&amp;RANDBETWEEN(1000000,9999999)</f>
        <v>4031740986</v>
      </c>
      <c r="G3" t="str">
        <f ca="1">INDEX($L$2:$L$7,RANDBETWEEN(1,6),1)</f>
        <v>Operation</v>
      </c>
      <c r="H3" t="str">
        <f t="shared" ref="H3:H51" ca="1" si="3">RANDBETWEEN(1995,2019)&amp;"-"&amp;RANDBETWEEN(1,12)&amp;"-"&amp;RANDBETWEEN(1,28)</f>
        <v>2003-1-3</v>
      </c>
      <c r="I3">
        <f t="shared" ref="I3:I51" ca="1" si="4">RANDBETWEEN(0,40)</f>
        <v>25</v>
      </c>
      <c r="L3" t="s">
        <v>102</v>
      </c>
      <c r="M3" s="1">
        <f t="shared" ref="M3:M7" ca="1" si="5">RANDBETWEEN(0,20)/100</f>
        <v>0.19</v>
      </c>
      <c r="N3">
        <f t="shared" ref="N3:N7" ca="1" si="6">RANDBETWEEN(10,40)</f>
        <v>11</v>
      </c>
      <c r="P3" t="str">
        <f t="shared" ref="P3:P51" si="7">"("</f>
        <v>(</v>
      </c>
      <c r="Q3" t="str">
        <f>"'"&amp;B3&amp;"',"</f>
        <v>'Pamella',</v>
      </c>
      <c r="R3" t="str">
        <f>"'"&amp;C3&amp;"',"</f>
        <v>'Studstill',</v>
      </c>
      <c r="S3" t="str">
        <f ca="1">""&amp;D3&amp;","</f>
        <v>34,</v>
      </c>
      <c r="T3" t="str">
        <f ca="1">""&amp;E3&amp;","</f>
        <v>57000,</v>
      </c>
      <c r="U3" t="str">
        <f ca="1">"'"&amp;F3&amp;"',"</f>
        <v>'4031740986',</v>
      </c>
      <c r="V3" t="str">
        <f ca="1">"'"&amp;G3&amp;"',"</f>
        <v>'Operation',</v>
      </c>
      <c r="W3" t="str">
        <f t="shared" ref="W3:W51" ca="1" si="8">"'"&amp;H3&amp;"',"</f>
        <v>'2003-1-3',</v>
      </c>
      <c r="X3" t="str">
        <f t="shared" ref="X3:X51" ca="1" si="9">""&amp;I3&amp;"),"</f>
        <v>25),</v>
      </c>
      <c r="AA3" t="str">
        <f>"('"&amp;L3&amp;"',"</f>
        <v>('Operation',</v>
      </c>
      <c r="AB3" t="str">
        <f ca="1">M3&amp;","</f>
        <v>0.19,</v>
      </c>
      <c r="AC3" t="str">
        <f ca="1">N3&amp;"),"</f>
        <v>11),</v>
      </c>
    </row>
    <row r="4" spans="1:29" x14ac:dyDescent="0.25">
      <c r="A4">
        <v>1003</v>
      </c>
      <c r="B4" t="s">
        <v>4</v>
      </c>
      <c r="C4" t="s">
        <v>5</v>
      </c>
      <c r="D4">
        <f t="shared" ca="1" si="0"/>
        <v>44</v>
      </c>
      <c r="E4">
        <f t="shared" ca="1" si="1"/>
        <v>30000</v>
      </c>
      <c r="F4" t="str">
        <f t="shared" ca="1" si="2"/>
        <v>4033526337</v>
      </c>
      <c r="G4" t="str">
        <f ca="1">INDEX($L$2:$L$7,RANDBETWEEN(1,6),1)</f>
        <v>Accounting</v>
      </c>
      <c r="H4" t="str">
        <f t="shared" ca="1" si="3"/>
        <v>2006-3-5</v>
      </c>
      <c r="I4">
        <f t="shared" ca="1" si="4"/>
        <v>32</v>
      </c>
      <c r="L4" t="s">
        <v>103</v>
      </c>
      <c r="M4" s="1">
        <f t="shared" ca="1" si="5"/>
        <v>0.08</v>
      </c>
      <c r="N4">
        <f t="shared" ca="1" si="6"/>
        <v>36</v>
      </c>
      <c r="P4" t="str">
        <f t="shared" si="7"/>
        <v>(</v>
      </c>
      <c r="Q4" t="str">
        <f>"'"&amp;B4&amp;"',"</f>
        <v>'Elizebeth',</v>
      </c>
      <c r="R4" t="str">
        <f>"'"&amp;C4&amp;"',"</f>
        <v>'Desmarais',</v>
      </c>
      <c r="S4" t="str">
        <f ca="1">""&amp;D4&amp;","</f>
        <v>44,</v>
      </c>
      <c r="T4" t="str">
        <f ca="1">""&amp;E4&amp;","</f>
        <v>30000,</v>
      </c>
      <c r="U4" t="str">
        <f ca="1">"'"&amp;F4&amp;"',"</f>
        <v>'4033526337',</v>
      </c>
      <c r="V4" t="str">
        <f ca="1">"'"&amp;G4&amp;"',"</f>
        <v>'Accounting',</v>
      </c>
      <c r="W4" t="str">
        <f t="shared" ca="1" si="8"/>
        <v>'2006-3-5',</v>
      </c>
      <c r="X4" t="str">
        <f t="shared" ca="1" si="9"/>
        <v>32),</v>
      </c>
      <c r="AA4" t="str">
        <f>"('"&amp;L4&amp;"',"</f>
        <v>('Accounting',</v>
      </c>
      <c r="AB4" t="str">
        <f ca="1">M4&amp;","</f>
        <v>0.08,</v>
      </c>
      <c r="AC4" t="str">
        <f ca="1">N4&amp;"),"</f>
        <v>36),</v>
      </c>
    </row>
    <row r="5" spans="1:29" x14ac:dyDescent="0.25">
      <c r="A5">
        <v>1004</v>
      </c>
      <c r="B5" t="s">
        <v>6</v>
      </c>
      <c r="C5" t="s">
        <v>7</v>
      </c>
      <c r="D5">
        <f t="shared" ca="1" si="0"/>
        <v>49</v>
      </c>
      <c r="E5">
        <f t="shared" ca="1" si="1"/>
        <v>66000</v>
      </c>
      <c r="F5" t="str">
        <f t="shared" ca="1" si="2"/>
        <v>4036116526</v>
      </c>
      <c r="G5" t="str">
        <f ca="1">INDEX($L$2:$L$7,RANDBETWEEN(1,6),1)</f>
        <v>HR</v>
      </c>
      <c r="H5" t="str">
        <f t="shared" ca="1" si="3"/>
        <v>2008-8-11</v>
      </c>
      <c r="I5">
        <f t="shared" ca="1" si="4"/>
        <v>35</v>
      </c>
      <c r="L5" t="s">
        <v>104</v>
      </c>
      <c r="M5" s="1">
        <f t="shared" ca="1" si="5"/>
        <v>0.08</v>
      </c>
      <c r="N5">
        <f t="shared" ca="1" si="6"/>
        <v>20</v>
      </c>
      <c r="P5" t="str">
        <f t="shared" si="7"/>
        <v>(</v>
      </c>
      <c r="Q5" t="str">
        <f>"'"&amp;B5&amp;"',"</f>
        <v>'Jessika',</v>
      </c>
      <c r="R5" t="str">
        <f>"'"&amp;C5&amp;"',"</f>
        <v>'Bey',</v>
      </c>
      <c r="S5" t="str">
        <f ca="1">""&amp;D5&amp;","</f>
        <v>49,</v>
      </c>
      <c r="T5" t="str">
        <f ca="1">""&amp;E5&amp;","</f>
        <v>66000,</v>
      </c>
      <c r="U5" t="str">
        <f ca="1">"'"&amp;F5&amp;"',"</f>
        <v>'4036116526',</v>
      </c>
      <c r="V5" t="str">
        <f ca="1">"'"&amp;G5&amp;"',"</f>
        <v>'HR',</v>
      </c>
      <c r="W5" t="str">
        <f t="shared" ca="1" si="8"/>
        <v>'2008-8-11',</v>
      </c>
      <c r="X5" t="str">
        <f t="shared" ca="1" si="9"/>
        <v>35),</v>
      </c>
      <c r="AA5" t="str">
        <f>"('"&amp;L5&amp;"',"</f>
        <v>('Engineering',</v>
      </c>
      <c r="AB5" t="str">
        <f ca="1">M5&amp;","</f>
        <v>0.08,</v>
      </c>
      <c r="AC5" t="str">
        <f ca="1">N5&amp;"),"</f>
        <v>20),</v>
      </c>
    </row>
    <row r="6" spans="1:29" x14ac:dyDescent="0.25">
      <c r="A6">
        <v>1005</v>
      </c>
      <c r="B6" t="s">
        <v>8</v>
      </c>
      <c r="C6" t="s">
        <v>9</v>
      </c>
      <c r="D6">
        <f t="shared" ca="1" si="0"/>
        <v>19</v>
      </c>
      <c r="E6">
        <f t="shared" ca="1" si="1"/>
        <v>46000</v>
      </c>
      <c r="F6" t="str">
        <f t="shared" ca="1" si="2"/>
        <v>4039807707</v>
      </c>
      <c r="G6" t="str">
        <f ca="1">INDEX($L$2:$L$7,RANDBETWEEN(1,6),1)</f>
        <v>Engineering</v>
      </c>
      <c r="H6" t="str">
        <f t="shared" ca="1" si="3"/>
        <v>1999-7-24</v>
      </c>
      <c r="I6">
        <f t="shared" ca="1" si="4"/>
        <v>2</v>
      </c>
      <c r="L6" t="s">
        <v>105</v>
      </c>
      <c r="M6" s="1">
        <f t="shared" ca="1" si="5"/>
        <v>0.13</v>
      </c>
      <c r="N6">
        <f t="shared" ca="1" si="6"/>
        <v>27</v>
      </c>
      <c r="P6" t="str">
        <f t="shared" si="7"/>
        <v>(</v>
      </c>
      <c r="Q6" t="str">
        <f>"'"&amp;B6&amp;"',"</f>
        <v>'Elina',</v>
      </c>
      <c r="R6" t="str">
        <f>"'"&amp;C6&amp;"',"</f>
        <v>'Fulghum',</v>
      </c>
      <c r="S6" t="str">
        <f ca="1">""&amp;D6&amp;","</f>
        <v>19,</v>
      </c>
      <c r="T6" t="str">
        <f ca="1">""&amp;E6&amp;","</f>
        <v>46000,</v>
      </c>
      <c r="U6" t="str">
        <f ca="1">"'"&amp;F6&amp;"',"</f>
        <v>'4039807707',</v>
      </c>
      <c r="V6" t="str">
        <f ca="1">"'"&amp;G6&amp;"',"</f>
        <v>'Engineering',</v>
      </c>
      <c r="W6" t="str">
        <f t="shared" ca="1" si="8"/>
        <v>'1999-7-24',</v>
      </c>
      <c r="X6" t="str">
        <f t="shared" ca="1" si="9"/>
        <v>2),</v>
      </c>
      <c r="AA6" t="str">
        <f>"('"&amp;L6&amp;"',"</f>
        <v>('HR',</v>
      </c>
      <c r="AB6" t="str">
        <f ca="1">M6&amp;","</f>
        <v>0.13,</v>
      </c>
      <c r="AC6" t="str">
        <f ca="1">N6&amp;"),"</f>
        <v>27),</v>
      </c>
    </row>
    <row r="7" spans="1:29" x14ac:dyDescent="0.25">
      <c r="A7">
        <v>1006</v>
      </c>
      <c r="B7" t="s">
        <v>10</v>
      </c>
      <c r="C7" t="s">
        <v>11</v>
      </c>
      <c r="D7">
        <f t="shared" ca="1" si="0"/>
        <v>49</v>
      </c>
      <c r="E7">
        <f t="shared" ca="1" si="1"/>
        <v>68000</v>
      </c>
      <c r="F7" t="str">
        <f t="shared" ca="1" si="2"/>
        <v>4036034950</v>
      </c>
      <c r="G7" t="str">
        <f ca="1">INDEX($L$2:$L$7,RANDBETWEEN(1,6),1)</f>
        <v>Business</v>
      </c>
      <c r="H7" t="str">
        <f t="shared" ca="1" si="3"/>
        <v>2019-4-19</v>
      </c>
      <c r="I7">
        <f t="shared" ca="1" si="4"/>
        <v>25</v>
      </c>
      <c r="L7" t="s">
        <v>106</v>
      </c>
      <c r="M7" s="1">
        <f t="shared" ca="1" si="5"/>
        <v>0.02</v>
      </c>
      <c r="N7">
        <f t="shared" ca="1" si="6"/>
        <v>38</v>
      </c>
      <c r="P7" t="str">
        <f t="shared" si="7"/>
        <v>(</v>
      </c>
      <c r="Q7" t="str">
        <f>"'"&amp;B7&amp;"',"</f>
        <v>'Deborah',</v>
      </c>
      <c r="R7" t="str">
        <f>"'"&amp;C7&amp;"',"</f>
        <v>'Strandberg',</v>
      </c>
      <c r="S7" t="str">
        <f ca="1">""&amp;D7&amp;","</f>
        <v>49,</v>
      </c>
      <c r="T7" t="str">
        <f ca="1">""&amp;E7&amp;","</f>
        <v>68000,</v>
      </c>
      <c r="U7" t="str">
        <f ca="1">"'"&amp;F7&amp;"',"</f>
        <v>'4036034950',</v>
      </c>
      <c r="V7" t="str">
        <f ca="1">"'"&amp;G7&amp;"',"</f>
        <v>'Business',</v>
      </c>
      <c r="W7" t="str">
        <f t="shared" ca="1" si="8"/>
        <v>'2019-4-19',</v>
      </c>
      <c r="X7" t="str">
        <f t="shared" ca="1" si="9"/>
        <v>25),</v>
      </c>
      <c r="AA7" t="str">
        <f>"('"&amp;L7&amp;"',"</f>
        <v>('Contractors',</v>
      </c>
      <c r="AB7" t="str">
        <f ca="1">M7&amp;","</f>
        <v>0.02,</v>
      </c>
      <c r="AC7" t="str">
        <f ca="1">N7&amp;"),"</f>
        <v>38),</v>
      </c>
    </row>
    <row r="8" spans="1:29" x14ac:dyDescent="0.25">
      <c r="A8">
        <v>1007</v>
      </c>
      <c r="B8" t="s">
        <v>12</v>
      </c>
      <c r="C8" t="s">
        <v>70</v>
      </c>
      <c r="D8">
        <f t="shared" ca="1" si="0"/>
        <v>19</v>
      </c>
      <c r="E8">
        <f t="shared" ca="1" si="1"/>
        <v>45000</v>
      </c>
      <c r="F8" t="str">
        <f t="shared" ca="1" si="2"/>
        <v>4033505491</v>
      </c>
      <c r="G8" t="str">
        <f ca="1">INDEX($L$2:$L$7,RANDBETWEEN(1,6),1)</f>
        <v>Engineering</v>
      </c>
      <c r="H8" t="str">
        <f t="shared" ca="1" si="3"/>
        <v>1999-5-28</v>
      </c>
      <c r="I8">
        <f t="shared" ca="1" si="4"/>
        <v>2</v>
      </c>
      <c r="P8" t="str">
        <f t="shared" si="7"/>
        <v>(</v>
      </c>
      <c r="Q8" t="str">
        <f>"'"&amp;B8&amp;"',"</f>
        <v>'Bettina',</v>
      </c>
      <c r="R8" t="str">
        <f>"'"&amp;C8&amp;"',"</f>
        <v>'Sakai',</v>
      </c>
      <c r="S8" t="str">
        <f ca="1">""&amp;D8&amp;","</f>
        <v>19,</v>
      </c>
      <c r="T8" t="str">
        <f ca="1">""&amp;E8&amp;","</f>
        <v>45000,</v>
      </c>
      <c r="U8" t="str">
        <f ca="1">"'"&amp;F8&amp;"',"</f>
        <v>'4033505491',</v>
      </c>
      <c r="V8" t="str">
        <f ca="1">"'"&amp;G8&amp;"',"</f>
        <v>'Engineering',</v>
      </c>
      <c r="W8" t="str">
        <f t="shared" ca="1" si="8"/>
        <v>'1999-5-28',</v>
      </c>
      <c r="X8" t="str">
        <f t="shared" ca="1" si="9"/>
        <v>2),</v>
      </c>
    </row>
    <row r="9" spans="1:29" x14ac:dyDescent="0.25">
      <c r="A9">
        <v>1008</v>
      </c>
      <c r="B9" t="s">
        <v>13</v>
      </c>
      <c r="C9" t="s">
        <v>14</v>
      </c>
      <c r="D9">
        <f t="shared" ca="1" si="0"/>
        <v>46</v>
      </c>
      <c r="E9">
        <f t="shared" ca="1" si="1"/>
        <v>67000</v>
      </c>
      <c r="F9" t="str">
        <f t="shared" ca="1" si="2"/>
        <v>4039891585</v>
      </c>
      <c r="G9" t="str">
        <f ca="1">INDEX($L$2:$L$7,RANDBETWEEN(1,6),1)</f>
        <v>Operation</v>
      </c>
      <c r="H9" t="str">
        <f t="shared" ca="1" si="3"/>
        <v>2006-8-2</v>
      </c>
      <c r="I9">
        <f t="shared" ca="1" si="4"/>
        <v>39</v>
      </c>
      <c r="P9" t="str">
        <f t="shared" si="7"/>
        <v>(</v>
      </c>
      <c r="Q9" t="str">
        <f>"'"&amp;B9&amp;"',"</f>
        <v>'Gilda',</v>
      </c>
      <c r="R9" t="str">
        <f>"'"&amp;C9&amp;"',"</f>
        <v>'Mauriello',</v>
      </c>
      <c r="S9" t="str">
        <f ca="1">""&amp;D9&amp;","</f>
        <v>46,</v>
      </c>
      <c r="T9" t="str">
        <f ca="1">""&amp;E9&amp;","</f>
        <v>67000,</v>
      </c>
      <c r="U9" t="str">
        <f ca="1">"'"&amp;F9&amp;"',"</f>
        <v>'4039891585',</v>
      </c>
      <c r="V9" t="str">
        <f ca="1">"'"&amp;G9&amp;"',"</f>
        <v>'Operation',</v>
      </c>
      <c r="W9" t="str">
        <f t="shared" ca="1" si="8"/>
        <v>'2006-8-2',</v>
      </c>
      <c r="X9" t="str">
        <f t="shared" ca="1" si="9"/>
        <v>39),</v>
      </c>
    </row>
    <row r="10" spans="1:29" x14ac:dyDescent="0.25">
      <c r="A10">
        <v>1009</v>
      </c>
      <c r="B10" t="s">
        <v>15</v>
      </c>
      <c r="C10" t="s">
        <v>16</v>
      </c>
      <c r="D10">
        <f t="shared" ca="1" si="0"/>
        <v>41</v>
      </c>
      <c r="E10">
        <f t="shared" ca="1" si="1"/>
        <v>41000</v>
      </c>
      <c r="F10" t="str">
        <f t="shared" ca="1" si="2"/>
        <v>4032095720</v>
      </c>
      <c r="G10" t="str">
        <f ca="1">INDEX($L$2:$L$7,RANDBETWEEN(1,6),1)</f>
        <v>Business</v>
      </c>
      <c r="H10" t="str">
        <f t="shared" ca="1" si="3"/>
        <v>2006-3-18</v>
      </c>
      <c r="I10">
        <f t="shared" ca="1" si="4"/>
        <v>36</v>
      </c>
      <c r="P10" t="str">
        <f t="shared" si="7"/>
        <v>(</v>
      </c>
      <c r="Q10" t="str">
        <f>"'"&amp;B10&amp;"',"</f>
        <v>'Glinda',</v>
      </c>
      <c r="R10" t="str">
        <f>"'"&amp;C10&amp;"',"</f>
        <v>'Rideaux',</v>
      </c>
      <c r="S10" t="str">
        <f ca="1">""&amp;D10&amp;","</f>
        <v>41,</v>
      </c>
      <c r="T10" t="str">
        <f ca="1">""&amp;E10&amp;","</f>
        <v>41000,</v>
      </c>
      <c r="U10" t="str">
        <f ca="1">"'"&amp;F10&amp;"',"</f>
        <v>'4032095720',</v>
      </c>
      <c r="V10" t="str">
        <f ca="1">"'"&amp;G10&amp;"',"</f>
        <v>'Business',</v>
      </c>
      <c r="W10" t="str">
        <f t="shared" ca="1" si="8"/>
        <v>'2006-3-18',</v>
      </c>
      <c r="X10" t="str">
        <f t="shared" ca="1" si="9"/>
        <v>36),</v>
      </c>
    </row>
    <row r="11" spans="1:29" x14ac:dyDescent="0.25">
      <c r="A11">
        <v>1010</v>
      </c>
      <c r="B11" t="s">
        <v>17</v>
      </c>
      <c r="C11" t="s">
        <v>18</v>
      </c>
      <c r="D11">
        <f t="shared" ca="1" si="0"/>
        <v>18</v>
      </c>
      <c r="E11">
        <f t="shared" ca="1" si="1"/>
        <v>64000</v>
      </c>
      <c r="F11" t="str">
        <f t="shared" ca="1" si="2"/>
        <v>4036878392</v>
      </c>
      <c r="G11" t="str">
        <f ca="1">INDEX($L$2:$L$7,RANDBETWEEN(1,6),1)</f>
        <v>Business</v>
      </c>
      <c r="H11" t="str">
        <f t="shared" ca="1" si="3"/>
        <v>1996-5-19</v>
      </c>
      <c r="I11">
        <f t="shared" ca="1" si="4"/>
        <v>29</v>
      </c>
      <c r="P11" t="str">
        <f t="shared" si="7"/>
        <v>(</v>
      </c>
      <c r="Q11" t="str">
        <f>"'"&amp;B11&amp;"',"</f>
        <v>'Wilhelmina',</v>
      </c>
      <c r="R11" t="str">
        <f>"'"&amp;C11&amp;"',"</f>
        <v>'Deshong',</v>
      </c>
      <c r="S11" t="str">
        <f ca="1">""&amp;D11&amp;","</f>
        <v>18,</v>
      </c>
      <c r="T11" t="str">
        <f ca="1">""&amp;E11&amp;","</f>
        <v>64000,</v>
      </c>
      <c r="U11" t="str">
        <f ca="1">"'"&amp;F11&amp;"',"</f>
        <v>'4036878392',</v>
      </c>
      <c r="V11" t="str">
        <f ca="1">"'"&amp;G11&amp;"',"</f>
        <v>'Business',</v>
      </c>
      <c r="W11" t="str">
        <f t="shared" ca="1" si="8"/>
        <v>'1996-5-19',</v>
      </c>
      <c r="X11" t="str">
        <f t="shared" ca="1" si="9"/>
        <v>29),</v>
      </c>
    </row>
    <row r="12" spans="1:29" x14ac:dyDescent="0.25">
      <c r="A12">
        <v>1011</v>
      </c>
      <c r="B12" t="s">
        <v>19</v>
      </c>
      <c r="C12" t="s">
        <v>20</v>
      </c>
      <c r="D12">
        <f t="shared" ca="1" si="0"/>
        <v>42</v>
      </c>
      <c r="E12">
        <f t="shared" ca="1" si="1"/>
        <v>56000</v>
      </c>
      <c r="F12" t="str">
        <f t="shared" ca="1" si="2"/>
        <v>4037634291</v>
      </c>
      <c r="G12" t="str">
        <f ca="1">INDEX($L$2:$L$7,RANDBETWEEN(1,6),1)</f>
        <v>Engineering</v>
      </c>
      <c r="H12" t="str">
        <f t="shared" ca="1" si="3"/>
        <v>2009-11-6</v>
      </c>
      <c r="I12">
        <f t="shared" ca="1" si="4"/>
        <v>34</v>
      </c>
      <c r="P12" t="str">
        <f t="shared" si="7"/>
        <v>(</v>
      </c>
      <c r="Q12" t="str">
        <f>"'"&amp;B12&amp;"',"</f>
        <v>'Lakenya',</v>
      </c>
      <c r="R12" t="str">
        <f>"'"&amp;C12&amp;"',"</f>
        <v>'Blankenship',</v>
      </c>
      <c r="S12" t="str">
        <f ca="1">""&amp;D12&amp;","</f>
        <v>42,</v>
      </c>
      <c r="T12" t="str">
        <f ca="1">""&amp;E12&amp;","</f>
        <v>56000,</v>
      </c>
      <c r="U12" t="str">
        <f ca="1">"'"&amp;F12&amp;"',"</f>
        <v>'4037634291',</v>
      </c>
      <c r="V12" t="str">
        <f ca="1">"'"&amp;G12&amp;"',"</f>
        <v>'Engineering',</v>
      </c>
      <c r="W12" t="str">
        <f t="shared" ca="1" si="8"/>
        <v>'2009-11-6',</v>
      </c>
      <c r="X12" t="str">
        <f t="shared" ca="1" si="9"/>
        <v>34),</v>
      </c>
    </row>
    <row r="13" spans="1:29" x14ac:dyDescent="0.25">
      <c r="A13">
        <v>1012</v>
      </c>
      <c r="B13" t="s">
        <v>21</v>
      </c>
      <c r="C13" t="s">
        <v>22</v>
      </c>
      <c r="D13">
        <f t="shared" ca="1" si="0"/>
        <v>41</v>
      </c>
      <c r="E13">
        <f t="shared" ca="1" si="1"/>
        <v>63000</v>
      </c>
      <c r="F13" t="str">
        <f t="shared" ca="1" si="2"/>
        <v>4034264988</v>
      </c>
      <c r="G13" t="str">
        <f ca="1">INDEX($L$2:$L$7,RANDBETWEEN(1,6),1)</f>
        <v>Accounting</v>
      </c>
      <c r="H13" t="str">
        <f t="shared" ca="1" si="3"/>
        <v>2005-1-6</v>
      </c>
      <c r="I13">
        <f t="shared" ca="1" si="4"/>
        <v>34</v>
      </c>
      <c r="P13" t="str">
        <f t="shared" si="7"/>
        <v>(</v>
      </c>
      <c r="Q13" t="str">
        <f>"'"&amp;B13&amp;"',"</f>
        <v>'Ciera',</v>
      </c>
      <c r="R13" t="str">
        <f>"'"&amp;C13&amp;"',"</f>
        <v>'Riviera',</v>
      </c>
      <c r="S13" t="str">
        <f ca="1">""&amp;D13&amp;","</f>
        <v>41,</v>
      </c>
      <c r="T13" t="str">
        <f ca="1">""&amp;E13&amp;","</f>
        <v>63000,</v>
      </c>
      <c r="U13" t="str">
        <f ca="1">"'"&amp;F13&amp;"',"</f>
        <v>'4034264988',</v>
      </c>
      <c r="V13" t="str">
        <f ca="1">"'"&amp;G13&amp;"',"</f>
        <v>'Accounting',</v>
      </c>
      <c r="W13" t="str">
        <f t="shared" ca="1" si="8"/>
        <v>'2005-1-6',</v>
      </c>
      <c r="X13" t="str">
        <f t="shared" ca="1" si="9"/>
        <v>34),</v>
      </c>
    </row>
    <row r="14" spans="1:29" x14ac:dyDescent="0.25">
      <c r="A14">
        <v>1013</v>
      </c>
      <c r="B14" t="s">
        <v>23</v>
      </c>
      <c r="C14" t="s">
        <v>24</v>
      </c>
      <c r="D14">
        <f t="shared" ca="1" si="0"/>
        <v>33</v>
      </c>
      <c r="E14">
        <f t="shared" ca="1" si="1"/>
        <v>28000</v>
      </c>
      <c r="F14" t="str">
        <f t="shared" ca="1" si="2"/>
        <v>4035849935</v>
      </c>
      <c r="G14" t="str">
        <f ca="1">INDEX($L$2:$L$7,RANDBETWEEN(1,6),1)</f>
        <v>Engineering</v>
      </c>
      <c r="H14" t="str">
        <f t="shared" ca="1" si="3"/>
        <v>2010-6-11</v>
      </c>
      <c r="I14">
        <f t="shared" ca="1" si="4"/>
        <v>36</v>
      </c>
      <c r="P14" t="str">
        <f t="shared" si="7"/>
        <v>(</v>
      </c>
      <c r="Q14" t="str">
        <f>"'"&amp;B14&amp;"',"</f>
        <v>'Keva',</v>
      </c>
      <c r="R14" t="str">
        <f>"'"&amp;C14&amp;"',"</f>
        <v>'Glatt',</v>
      </c>
      <c r="S14" t="str">
        <f ca="1">""&amp;D14&amp;","</f>
        <v>33,</v>
      </c>
      <c r="T14" t="str">
        <f ca="1">""&amp;E14&amp;","</f>
        <v>28000,</v>
      </c>
      <c r="U14" t="str">
        <f ca="1">"'"&amp;F14&amp;"',"</f>
        <v>'4035849935',</v>
      </c>
      <c r="V14" t="str">
        <f ca="1">"'"&amp;G14&amp;"',"</f>
        <v>'Engineering',</v>
      </c>
      <c r="W14" t="str">
        <f t="shared" ca="1" si="8"/>
        <v>'2010-6-11',</v>
      </c>
      <c r="X14" t="str">
        <f t="shared" ca="1" si="9"/>
        <v>36),</v>
      </c>
    </row>
    <row r="15" spans="1:29" x14ac:dyDescent="0.25">
      <c r="A15">
        <v>1014</v>
      </c>
      <c r="B15" t="s">
        <v>25</v>
      </c>
      <c r="C15" t="s">
        <v>26</v>
      </c>
      <c r="D15">
        <f t="shared" ca="1" si="0"/>
        <v>52</v>
      </c>
      <c r="E15">
        <f t="shared" ca="1" si="1"/>
        <v>79000</v>
      </c>
      <c r="F15" t="str">
        <f t="shared" ca="1" si="2"/>
        <v>4035530746</v>
      </c>
      <c r="G15" t="str">
        <f ca="1">INDEX($L$2:$L$7,RANDBETWEEN(1,6),1)</f>
        <v>Contractors</v>
      </c>
      <c r="H15" t="str">
        <f t="shared" ca="1" si="3"/>
        <v>2001-8-1</v>
      </c>
      <c r="I15">
        <f t="shared" ca="1" si="4"/>
        <v>6</v>
      </c>
      <c r="P15" t="str">
        <f t="shared" si="7"/>
        <v>(</v>
      </c>
      <c r="Q15" t="str">
        <f>"'"&amp;B15&amp;"',"</f>
        <v>'Elisa',</v>
      </c>
      <c r="R15" t="str">
        <f>"'"&amp;C15&amp;"',"</f>
        <v>'Egerton',</v>
      </c>
      <c r="S15" t="str">
        <f ca="1">""&amp;D15&amp;","</f>
        <v>52,</v>
      </c>
      <c r="T15" t="str">
        <f ca="1">""&amp;E15&amp;","</f>
        <v>79000,</v>
      </c>
      <c r="U15" t="str">
        <f ca="1">"'"&amp;F15&amp;"',"</f>
        <v>'4035530746',</v>
      </c>
      <c r="V15" t="str">
        <f ca="1">"'"&amp;G15&amp;"',"</f>
        <v>'Contractors',</v>
      </c>
      <c r="W15" t="str">
        <f t="shared" ca="1" si="8"/>
        <v>'2001-8-1',</v>
      </c>
      <c r="X15" t="str">
        <f t="shared" ca="1" si="9"/>
        <v>6),</v>
      </c>
    </row>
    <row r="16" spans="1:29" x14ac:dyDescent="0.25">
      <c r="A16">
        <v>1015</v>
      </c>
      <c r="B16" t="s">
        <v>27</v>
      </c>
      <c r="C16" t="s">
        <v>28</v>
      </c>
      <c r="D16">
        <f t="shared" ca="1" si="0"/>
        <v>34</v>
      </c>
      <c r="E16">
        <f t="shared" ca="1" si="1"/>
        <v>83000</v>
      </c>
      <c r="F16" t="str">
        <f t="shared" ca="1" si="2"/>
        <v>4032222958</v>
      </c>
      <c r="G16" t="str">
        <f ca="1">INDEX($L$2:$L$7,RANDBETWEEN(1,6),1)</f>
        <v>Engineering</v>
      </c>
      <c r="H16" t="str">
        <f t="shared" ca="1" si="3"/>
        <v>2014-8-28</v>
      </c>
      <c r="I16">
        <f t="shared" ca="1" si="4"/>
        <v>20</v>
      </c>
      <c r="P16" t="str">
        <f t="shared" si="7"/>
        <v>(</v>
      </c>
      <c r="Q16" t="str">
        <f>"'"&amp;B16&amp;"',"</f>
        <v>'Love',</v>
      </c>
      <c r="R16" t="str">
        <f>"'"&amp;C16&amp;"',"</f>
        <v>'Gidley',</v>
      </c>
      <c r="S16" t="str">
        <f ca="1">""&amp;D16&amp;","</f>
        <v>34,</v>
      </c>
      <c r="T16" t="str">
        <f ca="1">""&amp;E16&amp;","</f>
        <v>83000,</v>
      </c>
      <c r="U16" t="str">
        <f ca="1">"'"&amp;F16&amp;"',"</f>
        <v>'4032222958',</v>
      </c>
      <c r="V16" t="str">
        <f ca="1">"'"&amp;G16&amp;"',"</f>
        <v>'Engineering',</v>
      </c>
      <c r="W16" t="str">
        <f t="shared" ca="1" si="8"/>
        <v>'2014-8-28',</v>
      </c>
      <c r="X16" t="str">
        <f t="shared" ca="1" si="9"/>
        <v>20),</v>
      </c>
    </row>
    <row r="17" spans="1:24" x14ac:dyDescent="0.25">
      <c r="A17">
        <v>1016</v>
      </c>
      <c r="B17" t="s">
        <v>29</v>
      </c>
      <c r="C17" t="s">
        <v>30</v>
      </c>
      <c r="D17">
        <f t="shared" ca="1" si="0"/>
        <v>29</v>
      </c>
      <c r="E17">
        <f t="shared" ca="1" si="1"/>
        <v>37000</v>
      </c>
      <c r="F17" t="str">
        <f t="shared" ca="1" si="2"/>
        <v>4031591537</v>
      </c>
      <c r="G17" t="str">
        <f ca="1">INDEX($L$2:$L$7,RANDBETWEEN(1,6),1)</f>
        <v>Business</v>
      </c>
      <c r="H17" t="str">
        <f t="shared" ca="1" si="3"/>
        <v>2000-11-22</v>
      </c>
      <c r="I17">
        <f t="shared" ca="1" si="4"/>
        <v>4</v>
      </c>
      <c r="P17" t="str">
        <f t="shared" si="7"/>
        <v>(</v>
      </c>
      <c r="Q17" t="str">
        <f>"'"&amp;B17&amp;"',"</f>
        <v>'Delinda',</v>
      </c>
      <c r="R17" t="str">
        <f>"'"&amp;C17&amp;"',"</f>
        <v>'Hanes',</v>
      </c>
      <c r="S17" t="str">
        <f ca="1">""&amp;D17&amp;","</f>
        <v>29,</v>
      </c>
      <c r="T17" t="str">
        <f ca="1">""&amp;E17&amp;","</f>
        <v>37000,</v>
      </c>
      <c r="U17" t="str">
        <f ca="1">"'"&amp;F17&amp;"',"</f>
        <v>'4031591537',</v>
      </c>
      <c r="V17" t="str">
        <f ca="1">"'"&amp;G17&amp;"',"</f>
        <v>'Business',</v>
      </c>
      <c r="W17" t="str">
        <f t="shared" ca="1" si="8"/>
        <v>'2000-11-22',</v>
      </c>
      <c r="X17" t="str">
        <f t="shared" ca="1" si="9"/>
        <v>4),</v>
      </c>
    </row>
    <row r="18" spans="1:24" x14ac:dyDescent="0.25">
      <c r="A18">
        <v>1017</v>
      </c>
      <c r="B18" t="s">
        <v>31</v>
      </c>
      <c r="C18" t="s">
        <v>32</v>
      </c>
      <c r="D18">
        <f t="shared" ca="1" si="0"/>
        <v>27</v>
      </c>
      <c r="E18">
        <f t="shared" ca="1" si="1"/>
        <v>47000</v>
      </c>
      <c r="F18" t="str">
        <f t="shared" ca="1" si="2"/>
        <v>4036000097</v>
      </c>
      <c r="G18" t="str">
        <f ca="1">INDEX($L$2:$L$7,RANDBETWEEN(1,6),1)</f>
        <v>Engineering</v>
      </c>
      <c r="H18" t="str">
        <f t="shared" ca="1" si="3"/>
        <v>1998-7-20</v>
      </c>
      <c r="I18">
        <f t="shared" ca="1" si="4"/>
        <v>5</v>
      </c>
      <c r="P18" t="str">
        <f t="shared" si="7"/>
        <v>(</v>
      </c>
      <c r="Q18" t="str">
        <f>"'"&amp;B18&amp;"',"</f>
        <v>'Chang',</v>
      </c>
      <c r="R18" t="str">
        <f>"'"&amp;C18&amp;"',"</f>
        <v>'Cape',</v>
      </c>
      <c r="S18" t="str">
        <f ca="1">""&amp;D18&amp;","</f>
        <v>27,</v>
      </c>
      <c r="T18" t="str">
        <f ca="1">""&amp;E18&amp;","</f>
        <v>47000,</v>
      </c>
      <c r="U18" t="str">
        <f ca="1">"'"&amp;F18&amp;"',"</f>
        <v>'4036000097',</v>
      </c>
      <c r="V18" t="str">
        <f ca="1">"'"&amp;G18&amp;"',"</f>
        <v>'Engineering',</v>
      </c>
      <c r="W18" t="str">
        <f t="shared" ca="1" si="8"/>
        <v>'1998-7-20',</v>
      </c>
      <c r="X18" t="str">
        <f t="shared" ca="1" si="9"/>
        <v>5),</v>
      </c>
    </row>
    <row r="19" spans="1:24" x14ac:dyDescent="0.25">
      <c r="A19">
        <v>1018</v>
      </c>
      <c r="B19" t="s">
        <v>33</v>
      </c>
      <c r="C19" t="s">
        <v>34</v>
      </c>
      <c r="D19">
        <f t="shared" ca="1" si="0"/>
        <v>46</v>
      </c>
      <c r="E19">
        <f t="shared" ca="1" si="1"/>
        <v>42000</v>
      </c>
      <c r="F19" t="str">
        <f t="shared" ca="1" si="2"/>
        <v>4036223370</v>
      </c>
      <c r="G19" t="str">
        <f ca="1">INDEX($L$2:$L$7,RANDBETWEEN(1,6),1)</f>
        <v>Operation</v>
      </c>
      <c r="H19" t="str">
        <f t="shared" ca="1" si="3"/>
        <v>2013-3-28</v>
      </c>
      <c r="I19">
        <f t="shared" ca="1" si="4"/>
        <v>10</v>
      </c>
      <c r="P19" t="str">
        <f t="shared" si="7"/>
        <v>(</v>
      </c>
      <c r="Q19" t="str">
        <f>"'"&amp;B19&amp;"',"</f>
        <v>'Niesha',</v>
      </c>
      <c r="R19" t="str">
        <f>"'"&amp;C19&amp;"',"</f>
        <v>'Driggs',</v>
      </c>
      <c r="S19" t="str">
        <f ca="1">""&amp;D19&amp;","</f>
        <v>46,</v>
      </c>
      <c r="T19" t="str">
        <f ca="1">""&amp;E19&amp;","</f>
        <v>42000,</v>
      </c>
      <c r="U19" t="str">
        <f ca="1">"'"&amp;F19&amp;"',"</f>
        <v>'4036223370',</v>
      </c>
      <c r="V19" t="str">
        <f ca="1">"'"&amp;G19&amp;"',"</f>
        <v>'Operation',</v>
      </c>
      <c r="W19" t="str">
        <f t="shared" ca="1" si="8"/>
        <v>'2013-3-28',</v>
      </c>
      <c r="X19" t="str">
        <f t="shared" ca="1" si="9"/>
        <v>10),</v>
      </c>
    </row>
    <row r="20" spans="1:24" x14ac:dyDescent="0.25">
      <c r="A20">
        <v>1019</v>
      </c>
      <c r="B20" t="s">
        <v>35</v>
      </c>
      <c r="C20" t="s">
        <v>36</v>
      </c>
      <c r="D20">
        <f t="shared" ca="1" si="0"/>
        <v>25</v>
      </c>
      <c r="E20">
        <f t="shared" ca="1" si="1"/>
        <v>67000</v>
      </c>
      <c r="F20" t="str">
        <f t="shared" ca="1" si="2"/>
        <v>4039170586</v>
      </c>
      <c r="G20" t="str">
        <f ca="1">INDEX($L$2:$L$7,RANDBETWEEN(1,6),1)</f>
        <v>Contractors</v>
      </c>
      <c r="H20" t="str">
        <f t="shared" ca="1" si="3"/>
        <v>2000-10-5</v>
      </c>
      <c r="I20">
        <f t="shared" ca="1" si="4"/>
        <v>35</v>
      </c>
      <c r="P20" t="str">
        <f t="shared" si="7"/>
        <v>(</v>
      </c>
      <c r="Q20" t="str">
        <f>"'"&amp;B20&amp;"',"</f>
        <v>'Dorotha',</v>
      </c>
      <c r="R20" t="str">
        <f>"'"&amp;C20&amp;"',"</f>
        <v>'Whited',</v>
      </c>
      <c r="S20" t="str">
        <f ca="1">""&amp;D20&amp;","</f>
        <v>25,</v>
      </c>
      <c r="T20" t="str">
        <f ca="1">""&amp;E20&amp;","</f>
        <v>67000,</v>
      </c>
      <c r="U20" t="str">
        <f ca="1">"'"&amp;F20&amp;"',"</f>
        <v>'4039170586',</v>
      </c>
      <c r="V20" t="str">
        <f ca="1">"'"&amp;G20&amp;"',"</f>
        <v>'Contractors',</v>
      </c>
      <c r="W20" t="str">
        <f t="shared" ca="1" si="8"/>
        <v>'2000-10-5',</v>
      </c>
      <c r="X20" t="str">
        <f t="shared" ca="1" si="9"/>
        <v>35),</v>
      </c>
    </row>
    <row r="21" spans="1:24" x14ac:dyDescent="0.25">
      <c r="A21">
        <v>1020</v>
      </c>
      <c r="B21" t="s">
        <v>37</v>
      </c>
      <c r="C21" t="s">
        <v>38</v>
      </c>
      <c r="D21">
        <f t="shared" ca="1" si="0"/>
        <v>55</v>
      </c>
      <c r="E21">
        <f t="shared" ca="1" si="1"/>
        <v>58000</v>
      </c>
      <c r="F21" t="str">
        <f t="shared" ca="1" si="2"/>
        <v>4035423143</v>
      </c>
      <c r="G21" t="str">
        <f ca="1">INDEX($L$2:$L$7,RANDBETWEEN(1,6),1)</f>
        <v>HR</v>
      </c>
      <c r="H21" t="str">
        <f t="shared" ca="1" si="3"/>
        <v>2012-4-4</v>
      </c>
      <c r="I21">
        <f t="shared" ca="1" si="4"/>
        <v>37</v>
      </c>
      <c r="P21" t="str">
        <f t="shared" si="7"/>
        <v>(</v>
      </c>
      <c r="Q21" t="str">
        <f>"'"&amp;B21&amp;"',"</f>
        <v>'Mariela',</v>
      </c>
      <c r="R21" t="str">
        <f>"'"&amp;C21&amp;"',"</f>
        <v>'Horace',</v>
      </c>
      <c r="S21" t="str">
        <f ca="1">""&amp;D21&amp;","</f>
        <v>55,</v>
      </c>
      <c r="T21" t="str">
        <f ca="1">""&amp;E21&amp;","</f>
        <v>58000,</v>
      </c>
      <c r="U21" t="str">
        <f ca="1">"'"&amp;F21&amp;"',"</f>
        <v>'4035423143',</v>
      </c>
      <c r="V21" t="str">
        <f ca="1">"'"&amp;G21&amp;"',"</f>
        <v>'HR',</v>
      </c>
      <c r="W21" t="str">
        <f t="shared" ca="1" si="8"/>
        <v>'2012-4-4',</v>
      </c>
      <c r="X21" t="str">
        <f t="shared" ca="1" si="9"/>
        <v>37),</v>
      </c>
    </row>
    <row r="22" spans="1:24" x14ac:dyDescent="0.25">
      <c r="A22">
        <v>1021</v>
      </c>
      <c r="B22" t="s">
        <v>39</v>
      </c>
      <c r="C22" t="s">
        <v>40</v>
      </c>
      <c r="D22">
        <f t="shared" ca="1" si="0"/>
        <v>52</v>
      </c>
      <c r="E22">
        <f t="shared" ca="1" si="1"/>
        <v>37000</v>
      </c>
      <c r="F22" t="str">
        <f t="shared" ca="1" si="2"/>
        <v>4032717861</v>
      </c>
      <c r="G22" t="str">
        <f ca="1">INDEX($L$2:$L$7,RANDBETWEEN(1,6),1)</f>
        <v>HR</v>
      </c>
      <c r="H22" t="str">
        <f t="shared" ca="1" si="3"/>
        <v>2008-8-4</v>
      </c>
      <c r="I22">
        <f t="shared" ca="1" si="4"/>
        <v>35</v>
      </c>
      <c r="P22" t="str">
        <f t="shared" si="7"/>
        <v>(</v>
      </c>
      <c r="Q22" t="str">
        <f>"'"&amp;B22&amp;"',"</f>
        <v>'Ema',</v>
      </c>
      <c r="R22" t="str">
        <f>"'"&amp;C22&amp;"',"</f>
        <v>'Schober',</v>
      </c>
      <c r="S22" t="str">
        <f ca="1">""&amp;D22&amp;","</f>
        <v>52,</v>
      </c>
      <c r="T22" t="str">
        <f ca="1">""&amp;E22&amp;","</f>
        <v>37000,</v>
      </c>
      <c r="U22" t="str">
        <f ca="1">"'"&amp;F22&amp;"',"</f>
        <v>'4032717861',</v>
      </c>
      <c r="V22" t="str">
        <f ca="1">"'"&amp;G22&amp;"',"</f>
        <v>'HR',</v>
      </c>
      <c r="W22" t="str">
        <f t="shared" ca="1" si="8"/>
        <v>'2008-8-4',</v>
      </c>
      <c r="X22" t="str">
        <f t="shared" ca="1" si="9"/>
        <v>35),</v>
      </c>
    </row>
    <row r="23" spans="1:24" x14ac:dyDescent="0.25">
      <c r="A23">
        <v>1022</v>
      </c>
      <c r="B23" t="s">
        <v>41</v>
      </c>
      <c r="C23" t="s">
        <v>32</v>
      </c>
      <c r="D23">
        <f t="shared" ca="1" si="0"/>
        <v>54</v>
      </c>
      <c r="E23">
        <f t="shared" ca="1" si="1"/>
        <v>57000</v>
      </c>
      <c r="F23" t="str">
        <f t="shared" ca="1" si="2"/>
        <v>4031119985</v>
      </c>
      <c r="G23" t="str">
        <f ca="1">INDEX($L$2:$L$7,RANDBETWEEN(1,6),1)</f>
        <v>HR</v>
      </c>
      <c r="H23" t="str">
        <f t="shared" ca="1" si="3"/>
        <v>2004-9-28</v>
      </c>
      <c r="I23">
        <f t="shared" ca="1" si="4"/>
        <v>5</v>
      </c>
      <c r="P23" t="str">
        <f t="shared" si="7"/>
        <v>(</v>
      </c>
      <c r="Q23" t="str">
        <f>"'"&amp;B23&amp;"',"</f>
        <v>'Cherise',</v>
      </c>
      <c r="R23" t="str">
        <f>"'"&amp;C23&amp;"',"</f>
        <v>'Cape',</v>
      </c>
      <c r="S23" t="str">
        <f ca="1">""&amp;D23&amp;","</f>
        <v>54,</v>
      </c>
      <c r="T23" t="str">
        <f ca="1">""&amp;E23&amp;","</f>
        <v>57000,</v>
      </c>
      <c r="U23" t="str">
        <f ca="1">"'"&amp;F23&amp;"',"</f>
        <v>'4031119985',</v>
      </c>
      <c r="V23" t="str">
        <f ca="1">"'"&amp;G23&amp;"',"</f>
        <v>'HR',</v>
      </c>
      <c r="W23" t="str">
        <f t="shared" ca="1" si="8"/>
        <v>'2004-9-28',</v>
      </c>
      <c r="X23" t="str">
        <f t="shared" ca="1" si="9"/>
        <v>5),</v>
      </c>
    </row>
    <row r="24" spans="1:24" x14ac:dyDescent="0.25">
      <c r="A24">
        <v>1023</v>
      </c>
      <c r="B24" t="s">
        <v>42</v>
      </c>
      <c r="C24" t="s">
        <v>43</v>
      </c>
      <c r="D24">
        <f t="shared" ca="1" si="0"/>
        <v>45</v>
      </c>
      <c r="E24">
        <f t="shared" ca="1" si="1"/>
        <v>56000</v>
      </c>
      <c r="F24" t="str">
        <f t="shared" ca="1" si="2"/>
        <v>4032307490</v>
      </c>
      <c r="G24" t="str">
        <f ca="1">INDEX($L$2:$L$7,RANDBETWEEN(1,6),1)</f>
        <v>Business</v>
      </c>
      <c r="H24" t="str">
        <f t="shared" ca="1" si="3"/>
        <v>2008-8-3</v>
      </c>
      <c r="I24">
        <f t="shared" ca="1" si="4"/>
        <v>23</v>
      </c>
      <c r="P24" t="str">
        <f t="shared" si="7"/>
        <v>(</v>
      </c>
      <c r="Q24" t="str">
        <f>"'"&amp;B24&amp;"',"</f>
        <v>'Ute',</v>
      </c>
      <c r="R24" t="str">
        <f>"'"&amp;C24&amp;"',"</f>
        <v>'Hullinger',</v>
      </c>
      <c r="S24" t="str">
        <f ca="1">""&amp;D24&amp;","</f>
        <v>45,</v>
      </c>
      <c r="T24" t="str">
        <f ca="1">""&amp;E24&amp;","</f>
        <v>56000,</v>
      </c>
      <c r="U24" t="str">
        <f ca="1">"'"&amp;F24&amp;"',"</f>
        <v>'4032307490',</v>
      </c>
      <c r="V24" t="str">
        <f ca="1">"'"&amp;G24&amp;"',"</f>
        <v>'Business',</v>
      </c>
      <c r="W24" t="str">
        <f t="shared" ca="1" si="8"/>
        <v>'2008-8-3',</v>
      </c>
      <c r="X24" t="str">
        <f t="shared" ca="1" si="9"/>
        <v>23),</v>
      </c>
    </row>
    <row r="25" spans="1:24" x14ac:dyDescent="0.25">
      <c r="A25">
        <v>1024</v>
      </c>
      <c r="B25" t="s">
        <v>44</v>
      </c>
      <c r="C25" t="s">
        <v>45</v>
      </c>
      <c r="D25">
        <f t="shared" ca="1" si="0"/>
        <v>41</v>
      </c>
      <c r="E25">
        <f t="shared" ca="1" si="1"/>
        <v>30000</v>
      </c>
      <c r="F25" t="str">
        <f t="shared" ca="1" si="2"/>
        <v>4032329498</v>
      </c>
      <c r="G25" t="str">
        <f ca="1">INDEX($L$2:$L$7,RANDBETWEEN(1,6),1)</f>
        <v>HR</v>
      </c>
      <c r="H25" t="str">
        <f t="shared" ca="1" si="3"/>
        <v>2019-9-18</v>
      </c>
      <c r="I25">
        <f t="shared" ca="1" si="4"/>
        <v>22</v>
      </c>
      <c r="P25" t="str">
        <f t="shared" si="7"/>
        <v>(</v>
      </c>
      <c r="Q25" t="str">
        <f>"'"&amp;B25&amp;"',"</f>
        <v>'Rhonda',</v>
      </c>
      <c r="R25" t="str">
        <f>"'"&amp;C25&amp;"',"</f>
        <v>'Lasher',</v>
      </c>
      <c r="S25" t="str">
        <f ca="1">""&amp;D25&amp;","</f>
        <v>41,</v>
      </c>
      <c r="T25" t="str">
        <f ca="1">""&amp;E25&amp;","</f>
        <v>30000,</v>
      </c>
      <c r="U25" t="str">
        <f ca="1">"'"&amp;F25&amp;"',"</f>
        <v>'4032329498',</v>
      </c>
      <c r="V25" t="str">
        <f ca="1">"'"&amp;G25&amp;"',"</f>
        <v>'HR',</v>
      </c>
      <c r="W25" t="str">
        <f t="shared" ca="1" si="8"/>
        <v>'2019-9-18',</v>
      </c>
      <c r="X25" t="str">
        <f t="shared" ca="1" si="9"/>
        <v>22),</v>
      </c>
    </row>
    <row r="26" spans="1:24" x14ac:dyDescent="0.25">
      <c r="A26">
        <v>1025</v>
      </c>
      <c r="B26" t="s">
        <v>46</v>
      </c>
      <c r="C26" t="s">
        <v>47</v>
      </c>
      <c r="D26">
        <f t="shared" ca="1" si="0"/>
        <v>35</v>
      </c>
      <c r="E26">
        <f t="shared" ca="1" si="1"/>
        <v>85000</v>
      </c>
      <c r="F26" t="str">
        <f t="shared" ca="1" si="2"/>
        <v>4035865163</v>
      </c>
      <c r="G26" t="str">
        <f ca="1">INDEX($L$2:$L$7,RANDBETWEEN(1,6),1)</f>
        <v>Business</v>
      </c>
      <c r="H26" t="str">
        <f t="shared" ca="1" si="3"/>
        <v>2018-12-23</v>
      </c>
      <c r="I26">
        <f t="shared" ca="1" si="4"/>
        <v>35</v>
      </c>
      <c r="P26" t="str">
        <f t="shared" si="7"/>
        <v>(</v>
      </c>
      <c r="Q26" t="str">
        <f>"'"&amp;B26&amp;"',"</f>
        <v>'Aide',</v>
      </c>
      <c r="R26" t="str">
        <f>"'"&amp;C26&amp;"',"</f>
        <v>'Wiggin',</v>
      </c>
      <c r="S26" t="str">
        <f ca="1">""&amp;D26&amp;","</f>
        <v>35,</v>
      </c>
      <c r="T26" t="str">
        <f ca="1">""&amp;E26&amp;","</f>
        <v>85000,</v>
      </c>
      <c r="U26" t="str">
        <f ca="1">"'"&amp;F26&amp;"',"</f>
        <v>'4035865163',</v>
      </c>
      <c r="V26" t="str">
        <f ca="1">"'"&amp;G26&amp;"',"</f>
        <v>'Business',</v>
      </c>
      <c r="W26" t="str">
        <f t="shared" ca="1" si="8"/>
        <v>'2018-12-23',</v>
      </c>
      <c r="X26" t="str">
        <f t="shared" ca="1" si="9"/>
        <v>35),</v>
      </c>
    </row>
    <row r="27" spans="1:24" x14ac:dyDescent="0.25">
      <c r="A27">
        <v>1026</v>
      </c>
      <c r="B27" t="s">
        <v>48</v>
      </c>
      <c r="C27" t="s">
        <v>49</v>
      </c>
      <c r="D27">
        <f t="shared" ca="1" si="0"/>
        <v>26</v>
      </c>
      <c r="E27">
        <f t="shared" ca="1" si="1"/>
        <v>48000</v>
      </c>
      <c r="F27" t="str">
        <f t="shared" ca="1" si="2"/>
        <v>4035981233</v>
      </c>
      <c r="G27" t="str">
        <f ca="1">INDEX($L$2:$L$7,RANDBETWEEN(1,6),1)</f>
        <v>Engineering</v>
      </c>
      <c r="H27" t="str">
        <f t="shared" ca="1" si="3"/>
        <v>2018-11-28</v>
      </c>
      <c r="I27">
        <f t="shared" ca="1" si="4"/>
        <v>13</v>
      </c>
      <c r="P27" t="str">
        <f t="shared" si="7"/>
        <v>(</v>
      </c>
      <c r="Q27" t="str">
        <f>"'"&amp;B27&amp;"',"</f>
        <v>'Janet',</v>
      </c>
      <c r="R27" t="str">
        <f>"'"&amp;C27&amp;"',"</f>
        <v>'Awad',</v>
      </c>
      <c r="S27" t="str">
        <f ca="1">""&amp;D27&amp;","</f>
        <v>26,</v>
      </c>
      <c r="T27" t="str">
        <f ca="1">""&amp;E27&amp;","</f>
        <v>48000,</v>
      </c>
      <c r="U27" t="str">
        <f ca="1">"'"&amp;F27&amp;"',"</f>
        <v>'4035981233',</v>
      </c>
      <c r="V27" t="str">
        <f ca="1">"'"&amp;G27&amp;"',"</f>
        <v>'Engineering',</v>
      </c>
      <c r="W27" t="str">
        <f t="shared" ca="1" si="8"/>
        <v>'2018-11-28',</v>
      </c>
      <c r="X27" t="str">
        <f t="shared" ca="1" si="9"/>
        <v>13),</v>
      </c>
    </row>
    <row r="28" spans="1:24" x14ac:dyDescent="0.25">
      <c r="A28">
        <v>1027</v>
      </c>
      <c r="B28" t="s">
        <v>50</v>
      </c>
      <c r="C28" t="s">
        <v>51</v>
      </c>
      <c r="D28">
        <f t="shared" ca="1" si="0"/>
        <v>55</v>
      </c>
      <c r="E28">
        <f t="shared" ca="1" si="1"/>
        <v>77000</v>
      </c>
      <c r="F28" t="str">
        <f t="shared" ca="1" si="2"/>
        <v>4031137883</v>
      </c>
      <c r="G28" t="str">
        <f ca="1">INDEX($L$2:$L$7,RANDBETWEEN(1,6),1)</f>
        <v>Operation</v>
      </c>
      <c r="H28" t="str">
        <f t="shared" ca="1" si="3"/>
        <v>2012-8-15</v>
      </c>
      <c r="I28">
        <f t="shared" ca="1" si="4"/>
        <v>8</v>
      </c>
      <c r="P28" t="str">
        <f t="shared" si="7"/>
        <v>(</v>
      </c>
      <c r="Q28" t="str">
        <f>"'"&amp;B28&amp;"',"</f>
        <v>'Antione',</v>
      </c>
      <c r="R28" t="str">
        <f>"'"&amp;C28&amp;"',"</f>
        <v>'Zartman',</v>
      </c>
      <c r="S28" t="str">
        <f ca="1">""&amp;D28&amp;","</f>
        <v>55,</v>
      </c>
      <c r="T28" t="str">
        <f ca="1">""&amp;E28&amp;","</f>
        <v>77000,</v>
      </c>
      <c r="U28" t="str">
        <f ca="1">"'"&amp;F28&amp;"',"</f>
        <v>'4031137883',</v>
      </c>
      <c r="V28" t="str">
        <f ca="1">"'"&amp;G28&amp;"',"</f>
        <v>'Operation',</v>
      </c>
      <c r="W28" t="str">
        <f t="shared" ca="1" si="8"/>
        <v>'2012-8-15',</v>
      </c>
      <c r="X28" t="str">
        <f t="shared" ca="1" si="9"/>
        <v>8),</v>
      </c>
    </row>
    <row r="29" spans="1:24" x14ac:dyDescent="0.25">
      <c r="A29">
        <v>1028</v>
      </c>
      <c r="B29" t="s">
        <v>52</v>
      </c>
      <c r="C29" t="s">
        <v>53</v>
      </c>
      <c r="D29">
        <f t="shared" ca="1" si="0"/>
        <v>22</v>
      </c>
      <c r="E29">
        <f t="shared" ca="1" si="1"/>
        <v>44000</v>
      </c>
      <c r="F29" t="str">
        <f t="shared" ca="1" si="2"/>
        <v>4039180664</v>
      </c>
      <c r="G29" t="str">
        <f ca="1">INDEX($L$2:$L$7,RANDBETWEEN(1,6),1)</f>
        <v>HR</v>
      </c>
      <c r="H29" t="str">
        <f t="shared" ca="1" si="3"/>
        <v>2003-12-16</v>
      </c>
      <c r="I29">
        <f t="shared" ca="1" si="4"/>
        <v>10</v>
      </c>
      <c r="P29" t="str">
        <f t="shared" si="7"/>
        <v>(</v>
      </c>
      <c r="Q29" t="str">
        <f>"'"&amp;B29&amp;"',"</f>
        <v>'Cira',</v>
      </c>
      <c r="R29" t="str">
        <f>"'"&amp;C29&amp;"',"</f>
        <v>'Gwozdz',</v>
      </c>
      <c r="S29" t="str">
        <f ca="1">""&amp;D29&amp;","</f>
        <v>22,</v>
      </c>
      <c r="T29" t="str">
        <f ca="1">""&amp;E29&amp;","</f>
        <v>44000,</v>
      </c>
      <c r="U29" t="str">
        <f ca="1">"'"&amp;F29&amp;"',"</f>
        <v>'4039180664',</v>
      </c>
      <c r="V29" t="str">
        <f ca="1">"'"&amp;G29&amp;"',"</f>
        <v>'HR',</v>
      </c>
      <c r="W29" t="str">
        <f t="shared" ca="1" si="8"/>
        <v>'2003-12-16',</v>
      </c>
      <c r="X29" t="str">
        <f t="shared" ca="1" si="9"/>
        <v>10),</v>
      </c>
    </row>
    <row r="30" spans="1:24" x14ac:dyDescent="0.25">
      <c r="A30">
        <v>1029</v>
      </c>
      <c r="B30" t="s">
        <v>54</v>
      </c>
      <c r="C30" t="s">
        <v>55</v>
      </c>
      <c r="D30">
        <f t="shared" ca="1" si="0"/>
        <v>46</v>
      </c>
      <c r="E30">
        <f t="shared" ca="1" si="1"/>
        <v>40000</v>
      </c>
      <c r="F30" t="str">
        <f t="shared" ca="1" si="2"/>
        <v>4035499295</v>
      </c>
      <c r="G30" t="str">
        <f ca="1">INDEX($L$2:$L$7,RANDBETWEEN(1,6),1)</f>
        <v>Business</v>
      </c>
      <c r="H30" t="str">
        <f t="shared" ca="1" si="3"/>
        <v>2015-1-3</v>
      </c>
      <c r="I30">
        <f t="shared" ca="1" si="4"/>
        <v>19</v>
      </c>
      <c r="P30" t="str">
        <f t="shared" si="7"/>
        <v>(</v>
      </c>
      <c r="Q30" t="str">
        <f>"'"&amp;B30&amp;"',"</f>
        <v>'Charolette',</v>
      </c>
      <c r="R30" t="str">
        <f>"'"&amp;C30&amp;"',"</f>
        <v>'Girardin',</v>
      </c>
      <c r="S30" t="str">
        <f ca="1">""&amp;D30&amp;","</f>
        <v>46,</v>
      </c>
      <c r="T30" t="str">
        <f ca="1">""&amp;E30&amp;","</f>
        <v>40000,</v>
      </c>
      <c r="U30" t="str">
        <f ca="1">"'"&amp;F30&amp;"',"</f>
        <v>'4035499295',</v>
      </c>
      <c r="V30" t="str">
        <f ca="1">"'"&amp;G30&amp;"',"</f>
        <v>'Business',</v>
      </c>
      <c r="W30" t="str">
        <f t="shared" ca="1" si="8"/>
        <v>'2015-1-3',</v>
      </c>
      <c r="X30" t="str">
        <f t="shared" ca="1" si="9"/>
        <v>19),</v>
      </c>
    </row>
    <row r="31" spans="1:24" x14ac:dyDescent="0.25">
      <c r="A31">
        <v>1030</v>
      </c>
      <c r="B31" t="s">
        <v>56</v>
      </c>
      <c r="C31" t="s">
        <v>57</v>
      </c>
      <c r="D31">
        <f t="shared" ca="1" si="0"/>
        <v>38</v>
      </c>
      <c r="E31">
        <f t="shared" ca="1" si="1"/>
        <v>67000</v>
      </c>
      <c r="F31" t="str">
        <f t="shared" ca="1" si="2"/>
        <v>4037143162</v>
      </c>
      <c r="G31" t="str">
        <f ca="1">INDEX($L$2:$L$7,RANDBETWEEN(1,6),1)</f>
        <v>HR</v>
      </c>
      <c r="H31" t="str">
        <f t="shared" ca="1" si="3"/>
        <v>2009-4-1</v>
      </c>
      <c r="I31">
        <f t="shared" ca="1" si="4"/>
        <v>16</v>
      </c>
      <c r="P31" t="str">
        <f t="shared" si="7"/>
        <v>(</v>
      </c>
      <c r="Q31" t="str">
        <f>"'"&amp;B31&amp;"',"</f>
        <v>'Nila',</v>
      </c>
      <c r="R31" t="str">
        <f>"'"&amp;C31&amp;"',"</f>
        <v>'Warshaw',</v>
      </c>
      <c r="S31" t="str">
        <f ca="1">""&amp;D31&amp;","</f>
        <v>38,</v>
      </c>
      <c r="T31" t="str">
        <f ca="1">""&amp;E31&amp;","</f>
        <v>67000,</v>
      </c>
      <c r="U31" t="str">
        <f ca="1">"'"&amp;F31&amp;"',"</f>
        <v>'4037143162',</v>
      </c>
      <c r="V31" t="str">
        <f ca="1">"'"&amp;G31&amp;"',"</f>
        <v>'HR',</v>
      </c>
      <c r="W31" t="str">
        <f t="shared" ca="1" si="8"/>
        <v>'2009-4-1',</v>
      </c>
      <c r="X31" t="str">
        <f t="shared" ca="1" si="9"/>
        <v>16),</v>
      </c>
    </row>
    <row r="32" spans="1:24" x14ac:dyDescent="0.25">
      <c r="A32">
        <v>1031</v>
      </c>
      <c r="B32" t="s">
        <v>58</v>
      </c>
      <c r="C32" t="s">
        <v>59</v>
      </c>
      <c r="D32">
        <f t="shared" ca="1" si="0"/>
        <v>34</v>
      </c>
      <c r="E32">
        <f t="shared" ca="1" si="1"/>
        <v>49000</v>
      </c>
      <c r="F32" t="str">
        <f t="shared" ca="1" si="2"/>
        <v>4032775360</v>
      </c>
      <c r="G32" t="str">
        <f ca="1">INDEX($L$2:$L$7,RANDBETWEEN(1,6),1)</f>
        <v>Contractors</v>
      </c>
      <c r="H32" t="str">
        <f t="shared" ca="1" si="3"/>
        <v>2000-1-13</v>
      </c>
      <c r="I32">
        <f t="shared" ca="1" si="4"/>
        <v>4</v>
      </c>
      <c r="P32" t="str">
        <f t="shared" si="7"/>
        <v>(</v>
      </c>
      <c r="Q32" t="str">
        <f>"'"&amp;B32&amp;"',"</f>
        <v>'Shon',</v>
      </c>
      <c r="R32" t="str">
        <f>"'"&amp;C32&amp;"',"</f>
        <v>'Hampson',</v>
      </c>
      <c r="S32" t="str">
        <f ca="1">""&amp;D32&amp;","</f>
        <v>34,</v>
      </c>
      <c r="T32" t="str">
        <f ca="1">""&amp;E32&amp;","</f>
        <v>49000,</v>
      </c>
      <c r="U32" t="str">
        <f ca="1">"'"&amp;F32&amp;"',"</f>
        <v>'4032775360',</v>
      </c>
      <c r="V32" t="str">
        <f ca="1">"'"&amp;G32&amp;"',"</f>
        <v>'Contractors',</v>
      </c>
      <c r="W32" t="str">
        <f t="shared" ca="1" si="8"/>
        <v>'2000-1-13',</v>
      </c>
      <c r="X32" t="str">
        <f t="shared" ca="1" si="9"/>
        <v>4),</v>
      </c>
    </row>
    <row r="33" spans="1:24" x14ac:dyDescent="0.25">
      <c r="A33">
        <v>1032</v>
      </c>
      <c r="B33" t="s">
        <v>60</v>
      </c>
      <c r="C33" t="s">
        <v>61</v>
      </c>
      <c r="D33">
        <f t="shared" ca="1" si="0"/>
        <v>51</v>
      </c>
      <c r="E33">
        <f t="shared" ca="1" si="1"/>
        <v>82000</v>
      </c>
      <c r="F33" t="str">
        <f t="shared" ca="1" si="2"/>
        <v>4033811190</v>
      </c>
      <c r="G33" t="str">
        <f ca="1">INDEX($L$2:$L$7,RANDBETWEEN(1,6),1)</f>
        <v>Business</v>
      </c>
      <c r="H33" t="str">
        <f t="shared" ca="1" si="3"/>
        <v>2013-1-18</v>
      </c>
      <c r="I33">
        <f t="shared" ca="1" si="4"/>
        <v>10</v>
      </c>
      <c r="P33" t="str">
        <f t="shared" si="7"/>
        <v>(</v>
      </c>
      <c r="Q33" t="str">
        <f>"'"&amp;B33&amp;"',"</f>
        <v>'Lilly',</v>
      </c>
      <c r="R33" t="str">
        <f>"'"&amp;C33&amp;"',"</f>
        <v>'Foxworth',</v>
      </c>
      <c r="S33" t="str">
        <f ca="1">""&amp;D33&amp;","</f>
        <v>51,</v>
      </c>
      <c r="T33" t="str">
        <f ca="1">""&amp;E33&amp;","</f>
        <v>82000,</v>
      </c>
      <c r="U33" t="str">
        <f ca="1">"'"&amp;F33&amp;"',"</f>
        <v>'4033811190',</v>
      </c>
      <c r="V33" t="str">
        <f ca="1">"'"&amp;G33&amp;"',"</f>
        <v>'Business',</v>
      </c>
      <c r="W33" t="str">
        <f t="shared" ca="1" si="8"/>
        <v>'2013-1-18',</v>
      </c>
      <c r="X33" t="str">
        <f t="shared" ca="1" si="9"/>
        <v>10),</v>
      </c>
    </row>
    <row r="34" spans="1:24" x14ac:dyDescent="0.25">
      <c r="A34">
        <v>1033</v>
      </c>
      <c r="B34" t="s">
        <v>62</v>
      </c>
      <c r="C34" t="s">
        <v>45</v>
      </c>
      <c r="D34">
        <f t="shared" ca="1" si="0"/>
        <v>38</v>
      </c>
      <c r="E34">
        <f t="shared" ca="1" si="1"/>
        <v>63000</v>
      </c>
      <c r="F34" t="str">
        <f t="shared" ca="1" si="2"/>
        <v>4031507609</v>
      </c>
      <c r="G34" t="str">
        <f ca="1">INDEX($L$2:$L$7,RANDBETWEEN(1,6),1)</f>
        <v>Contractors</v>
      </c>
      <c r="H34" t="str">
        <f t="shared" ca="1" si="3"/>
        <v>2016-10-24</v>
      </c>
      <c r="I34">
        <f t="shared" ca="1" si="4"/>
        <v>25</v>
      </c>
      <c r="P34" t="str">
        <f t="shared" si="7"/>
        <v>(</v>
      </c>
      <c r="Q34" t="str">
        <f>"'"&amp;B34&amp;"',"</f>
        <v>'Terica',</v>
      </c>
      <c r="R34" t="str">
        <f>"'"&amp;C34&amp;"',"</f>
        <v>'Lasher',</v>
      </c>
      <c r="S34" t="str">
        <f ca="1">""&amp;D34&amp;","</f>
        <v>38,</v>
      </c>
      <c r="T34" t="str">
        <f ca="1">""&amp;E34&amp;","</f>
        <v>63000,</v>
      </c>
      <c r="U34" t="str">
        <f ca="1">"'"&amp;F34&amp;"',"</f>
        <v>'4031507609',</v>
      </c>
      <c r="V34" t="str">
        <f ca="1">"'"&amp;G34&amp;"',"</f>
        <v>'Contractors',</v>
      </c>
      <c r="W34" t="str">
        <f t="shared" ca="1" si="8"/>
        <v>'2016-10-24',</v>
      </c>
      <c r="X34" t="str">
        <f t="shared" ca="1" si="9"/>
        <v>25),</v>
      </c>
    </row>
    <row r="35" spans="1:24" x14ac:dyDescent="0.25">
      <c r="A35">
        <v>1034</v>
      </c>
      <c r="B35" t="s">
        <v>63</v>
      </c>
      <c r="C35" t="s">
        <v>64</v>
      </c>
      <c r="D35">
        <f t="shared" ca="1" si="0"/>
        <v>38</v>
      </c>
      <c r="E35">
        <f t="shared" ca="1" si="1"/>
        <v>46000</v>
      </c>
      <c r="F35" t="str">
        <f t="shared" ca="1" si="2"/>
        <v>4035599598</v>
      </c>
      <c r="G35" t="str">
        <f ca="1">INDEX($L$2:$L$7,RANDBETWEEN(1,6),1)</f>
        <v>Operation</v>
      </c>
      <c r="H35" t="str">
        <f t="shared" ca="1" si="3"/>
        <v>1997-3-9</v>
      </c>
      <c r="I35">
        <f t="shared" ca="1" si="4"/>
        <v>30</v>
      </c>
      <c r="P35" t="str">
        <f t="shared" si="7"/>
        <v>(</v>
      </c>
      <c r="Q35" t="str">
        <f>"'"&amp;B35&amp;"',"</f>
        <v>'Catarina',</v>
      </c>
      <c r="R35" t="str">
        <f>"'"&amp;C35&amp;"',"</f>
        <v>'Vergara',</v>
      </c>
      <c r="S35" t="str">
        <f ca="1">""&amp;D35&amp;","</f>
        <v>38,</v>
      </c>
      <c r="T35" t="str">
        <f ca="1">""&amp;E35&amp;","</f>
        <v>46000,</v>
      </c>
      <c r="U35" t="str">
        <f ca="1">"'"&amp;F35&amp;"',"</f>
        <v>'4035599598',</v>
      </c>
      <c r="V35" t="str">
        <f ca="1">"'"&amp;G35&amp;"',"</f>
        <v>'Operation',</v>
      </c>
      <c r="W35" t="str">
        <f t="shared" ca="1" si="8"/>
        <v>'1997-3-9',</v>
      </c>
      <c r="X35" t="str">
        <f t="shared" ca="1" si="9"/>
        <v>30),</v>
      </c>
    </row>
    <row r="36" spans="1:24" x14ac:dyDescent="0.25">
      <c r="A36">
        <v>1035</v>
      </c>
      <c r="B36" t="s">
        <v>65</v>
      </c>
      <c r="C36" t="s">
        <v>66</v>
      </c>
      <c r="D36">
        <f t="shared" ca="1" si="0"/>
        <v>47</v>
      </c>
      <c r="E36">
        <f t="shared" ca="1" si="1"/>
        <v>49000</v>
      </c>
      <c r="F36" t="str">
        <f t="shared" ca="1" si="2"/>
        <v>4035897566</v>
      </c>
      <c r="G36" t="str">
        <f ca="1">INDEX($L$2:$L$7,RANDBETWEEN(1,6),1)</f>
        <v>Engineering</v>
      </c>
      <c r="H36" t="str">
        <f t="shared" ca="1" si="3"/>
        <v>2017-3-2</v>
      </c>
      <c r="I36">
        <f t="shared" ca="1" si="4"/>
        <v>21</v>
      </c>
      <c r="P36" t="str">
        <f t="shared" si="7"/>
        <v>(</v>
      </c>
      <c r="Q36" t="str">
        <f>"'"&amp;B36&amp;"',"</f>
        <v>'Mariano',</v>
      </c>
      <c r="R36" t="str">
        <f>"'"&amp;C36&amp;"',"</f>
        <v>'Bowler',</v>
      </c>
      <c r="S36" t="str">
        <f ca="1">""&amp;D36&amp;","</f>
        <v>47,</v>
      </c>
      <c r="T36" t="str">
        <f ca="1">""&amp;E36&amp;","</f>
        <v>49000,</v>
      </c>
      <c r="U36" t="str">
        <f ca="1">"'"&amp;F36&amp;"',"</f>
        <v>'4035897566',</v>
      </c>
      <c r="V36" t="str">
        <f ca="1">"'"&amp;G36&amp;"',"</f>
        <v>'Engineering',</v>
      </c>
      <c r="W36" t="str">
        <f t="shared" ca="1" si="8"/>
        <v>'2017-3-2',</v>
      </c>
      <c r="X36" t="str">
        <f t="shared" ca="1" si="9"/>
        <v>21),</v>
      </c>
    </row>
    <row r="37" spans="1:24" x14ac:dyDescent="0.25">
      <c r="A37">
        <v>1036</v>
      </c>
      <c r="B37" t="s">
        <v>67</v>
      </c>
      <c r="C37" t="s">
        <v>68</v>
      </c>
      <c r="D37">
        <f t="shared" ca="1" si="0"/>
        <v>18</v>
      </c>
      <c r="E37">
        <f t="shared" ca="1" si="1"/>
        <v>75000</v>
      </c>
      <c r="F37" t="str">
        <f t="shared" ca="1" si="2"/>
        <v>4035783619</v>
      </c>
      <c r="G37" t="str">
        <f ca="1">INDEX($L$2:$L$7,RANDBETWEEN(1,6),1)</f>
        <v>HR</v>
      </c>
      <c r="H37" t="str">
        <f t="shared" ca="1" si="3"/>
        <v>1996-8-23</v>
      </c>
      <c r="I37">
        <f t="shared" ca="1" si="4"/>
        <v>21</v>
      </c>
      <c r="P37" t="str">
        <f t="shared" si="7"/>
        <v>(</v>
      </c>
      <c r="Q37" t="str">
        <f>"'"&amp;B37&amp;"',"</f>
        <v>'Delsie',</v>
      </c>
      <c r="R37" t="str">
        <f>"'"&amp;C37&amp;"',"</f>
        <v>'Saechao',</v>
      </c>
      <c r="S37" t="str">
        <f ca="1">""&amp;D37&amp;","</f>
        <v>18,</v>
      </c>
      <c r="T37" t="str">
        <f ca="1">""&amp;E37&amp;","</f>
        <v>75000,</v>
      </c>
      <c r="U37" t="str">
        <f ca="1">"'"&amp;F37&amp;"',"</f>
        <v>'4035783619',</v>
      </c>
      <c r="V37" t="str">
        <f ca="1">"'"&amp;G37&amp;"',"</f>
        <v>'HR',</v>
      </c>
      <c r="W37" t="str">
        <f t="shared" ca="1" si="8"/>
        <v>'1996-8-23',</v>
      </c>
      <c r="X37" t="str">
        <f t="shared" ca="1" si="9"/>
        <v>21),</v>
      </c>
    </row>
    <row r="38" spans="1:24" x14ac:dyDescent="0.25">
      <c r="A38">
        <v>1037</v>
      </c>
      <c r="B38" t="s">
        <v>69</v>
      </c>
      <c r="C38" t="s">
        <v>70</v>
      </c>
      <c r="D38">
        <f t="shared" ca="1" si="0"/>
        <v>26</v>
      </c>
      <c r="E38">
        <f t="shared" ca="1" si="1"/>
        <v>65000</v>
      </c>
      <c r="F38" t="str">
        <f t="shared" ca="1" si="2"/>
        <v>4032084575</v>
      </c>
      <c r="G38" t="str">
        <f ca="1">INDEX($L$2:$L$7,RANDBETWEEN(1,6),1)</f>
        <v>Business</v>
      </c>
      <c r="H38" t="str">
        <f t="shared" ca="1" si="3"/>
        <v>2012-6-28</v>
      </c>
      <c r="I38">
        <f t="shared" ca="1" si="4"/>
        <v>9</v>
      </c>
      <c r="P38" t="str">
        <f t="shared" si="7"/>
        <v>(</v>
      </c>
      <c r="Q38" t="str">
        <f>"'"&amp;B38&amp;"',"</f>
        <v>'Felicia',</v>
      </c>
      <c r="R38" t="str">
        <f>"'"&amp;C38&amp;"',"</f>
        <v>'Sakai',</v>
      </c>
      <c r="S38" t="str">
        <f ca="1">""&amp;D38&amp;","</f>
        <v>26,</v>
      </c>
      <c r="T38" t="str">
        <f ca="1">""&amp;E38&amp;","</f>
        <v>65000,</v>
      </c>
      <c r="U38" t="str">
        <f ca="1">"'"&amp;F38&amp;"',"</f>
        <v>'4032084575',</v>
      </c>
      <c r="V38" t="str">
        <f ca="1">"'"&amp;G38&amp;"',"</f>
        <v>'Business',</v>
      </c>
      <c r="W38" t="str">
        <f t="shared" ca="1" si="8"/>
        <v>'2012-6-28',</v>
      </c>
      <c r="X38" t="str">
        <f t="shared" ca="1" si="9"/>
        <v>9),</v>
      </c>
    </row>
    <row r="39" spans="1:24" x14ac:dyDescent="0.25">
      <c r="A39">
        <v>1038</v>
      </c>
      <c r="B39" t="s">
        <v>71</v>
      </c>
      <c r="C39" t="s">
        <v>72</v>
      </c>
      <c r="D39">
        <f t="shared" ca="1" si="0"/>
        <v>43</v>
      </c>
      <c r="E39">
        <f t="shared" ca="1" si="1"/>
        <v>65000</v>
      </c>
      <c r="F39" t="str">
        <f t="shared" ca="1" si="2"/>
        <v>4036136739</v>
      </c>
      <c r="G39" t="str">
        <f ca="1">INDEX($L$2:$L$7,RANDBETWEEN(1,6),1)</f>
        <v>HR</v>
      </c>
      <c r="H39" t="str">
        <f t="shared" ca="1" si="3"/>
        <v>2015-12-19</v>
      </c>
      <c r="I39">
        <f t="shared" ca="1" si="4"/>
        <v>23</v>
      </c>
      <c r="P39" t="str">
        <f t="shared" si="7"/>
        <v>(</v>
      </c>
      <c r="Q39" t="str">
        <f>"'"&amp;B39&amp;"',"</f>
        <v>'Carmela',</v>
      </c>
      <c r="R39" t="str">
        <f>"'"&amp;C39&amp;"',"</f>
        <v>'Howlett',</v>
      </c>
      <c r="S39" t="str">
        <f ca="1">""&amp;D39&amp;","</f>
        <v>43,</v>
      </c>
      <c r="T39" t="str">
        <f ca="1">""&amp;E39&amp;","</f>
        <v>65000,</v>
      </c>
      <c r="U39" t="str">
        <f ca="1">"'"&amp;F39&amp;"',"</f>
        <v>'4036136739',</v>
      </c>
      <c r="V39" t="str">
        <f ca="1">"'"&amp;G39&amp;"',"</f>
        <v>'HR',</v>
      </c>
      <c r="W39" t="str">
        <f t="shared" ca="1" si="8"/>
        <v>'2015-12-19',</v>
      </c>
      <c r="X39" t="str">
        <f t="shared" ca="1" si="9"/>
        <v>23),</v>
      </c>
    </row>
    <row r="40" spans="1:24" x14ac:dyDescent="0.25">
      <c r="A40">
        <v>1039</v>
      </c>
      <c r="B40" t="s">
        <v>73</v>
      </c>
      <c r="C40" t="s">
        <v>74</v>
      </c>
      <c r="D40">
        <f t="shared" ca="1" si="0"/>
        <v>34</v>
      </c>
      <c r="E40">
        <f t="shared" ca="1" si="1"/>
        <v>61000</v>
      </c>
      <c r="F40" t="str">
        <f t="shared" ca="1" si="2"/>
        <v>4033708913</v>
      </c>
      <c r="G40" t="str">
        <f ca="1">INDEX($L$2:$L$7,RANDBETWEEN(1,6),1)</f>
        <v>Contractors</v>
      </c>
      <c r="H40" t="str">
        <f t="shared" ca="1" si="3"/>
        <v>2000-8-13</v>
      </c>
      <c r="I40">
        <f t="shared" ca="1" si="4"/>
        <v>37</v>
      </c>
      <c r="P40" t="str">
        <f t="shared" si="7"/>
        <v>(</v>
      </c>
      <c r="Q40" t="str">
        <f>"'"&amp;B40&amp;"',"</f>
        <v>'Marnie',</v>
      </c>
      <c r="R40" t="str">
        <f>"'"&amp;C40&amp;"',"</f>
        <v>'Schnabel',</v>
      </c>
      <c r="S40" t="str">
        <f ca="1">""&amp;D40&amp;","</f>
        <v>34,</v>
      </c>
      <c r="T40" t="str">
        <f ca="1">""&amp;E40&amp;","</f>
        <v>61000,</v>
      </c>
      <c r="U40" t="str">
        <f ca="1">"'"&amp;F40&amp;"',"</f>
        <v>'4033708913',</v>
      </c>
      <c r="V40" t="str">
        <f ca="1">"'"&amp;G40&amp;"',"</f>
        <v>'Contractors',</v>
      </c>
      <c r="W40" t="str">
        <f t="shared" ca="1" si="8"/>
        <v>'2000-8-13',</v>
      </c>
      <c r="X40" t="str">
        <f t="shared" ca="1" si="9"/>
        <v>37),</v>
      </c>
    </row>
    <row r="41" spans="1:24" x14ac:dyDescent="0.25">
      <c r="A41">
        <v>1040</v>
      </c>
      <c r="B41" t="s">
        <v>75</v>
      </c>
      <c r="C41" t="s">
        <v>76</v>
      </c>
      <c r="D41">
        <f t="shared" ca="1" si="0"/>
        <v>20</v>
      </c>
      <c r="E41">
        <f t="shared" ca="1" si="1"/>
        <v>52000</v>
      </c>
      <c r="F41" t="str">
        <f t="shared" ca="1" si="2"/>
        <v>4033007735</v>
      </c>
      <c r="G41" t="str">
        <f ca="1">INDEX($L$2:$L$7,RANDBETWEEN(1,6),1)</f>
        <v>Business</v>
      </c>
      <c r="H41" t="str">
        <f t="shared" ca="1" si="3"/>
        <v>1997-5-15</v>
      </c>
      <c r="I41">
        <f t="shared" ca="1" si="4"/>
        <v>24</v>
      </c>
      <c r="P41" t="str">
        <f t="shared" si="7"/>
        <v>(</v>
      </c>
      <c r="Q41" t="str">
        <f>"'"&amp;B41&amp;"',"</f>
        <v>'Lyda',</v>
      </c>
      <c r="R41" t="str">
        <f>"'"&amp;C41&amp;"',"</f>
        <v>'Berney',</v>
      </c>
      <c r="S41" t="str">
        <f ca="1">""&amp;D41&amp;","</f>
        <v>20,</v>
      </c>
      <c r="T41" t="str">
        <f ca="1">""&amp;E41&amp;","</f>
        <v>52000,</v>
      </c>
      <c r="U41" t="str">
        <f ca="1">"'"&amp;F41&amp;"',"</f>
        <v>'4033007735',</v>
      </c>
      <c r="V41" t="str">
        <f ca="1">"'"&amp;G41&amp;"',"</f>
        <v>'Business',</v>
      </c>
      <c r="W41" t="str">
        <f t="shared" ca="1" si="8"/>
        <v>'1997-5-15',</v>
      </c>
      <c r="X41" t="str">
        <f t="shared" ca="1" si="9"/>
        <v>24),</v>
      </c>
    </row>
    <row r="42" spans="1:24" x14ac:dyDescent="0.25">
      <c r="A42">
        <v>1041</v>
      </c>
      <c r="B42" t="s">
        <v>77</v>
      </c>
      <c r="C42" t="s">
        <v>78</v>
      </c>
      <c r="D42">
        <f t="shared" ca="1" si="0"/>
        <v>20</v>
      </c>
      <c r="E42">
        <f t="shared" ca="1" si="1"/>
        <v>77000</v>
      </c>
      <c r="F42" t="str">
        <f t="shared" ca="1" si="2"/>
        <v>4039068917</v>
      </c>
      <c r="G42" t="str">
        <f ca="1">INDEX($L$2:$L$7,RANDBETWEEN(1,6),1)</f>
        <v>Operation</v>
      </c>
      <c r="H42" t="str">
        <f t="shared" ca="1" si="3"/>
        <v>2001-5-18</v>
      </c>
      <c r="I42">
        <f t="shared" ca="1" si="4"/>
        <v>32</v>
      </c>
      <c r="P42" t="str">
        <f t="shared" si="7"/>
        <v>(</v>
      </c>
      <c r="Q42" t="str">
        <f>"'"&amp;B42&amp;"',"</f>
        <v>'Leatrice',</v>
      </c>
      <c r="R42" t="str">
        <f>"'"&amp;C42&amp;"',"</f>
        <v>'Spano',</v>
      </c>
      <c r="S42" t="str">
        <f ca="1">""&amp;D42&amp;","</f>
        <v>20,</v>
      </c>
      <c r="T42" t="str">
        <f ca="1">""&amp;E42&amp;","</f>
        <v>77000,</v>
      </c>
      <c r="U42" t="str">
        <f ca="1">"'"&amp;F42&amp;"',"</f>
        <v>'4039068917',</v>
      </c>
      <c r="V42" t="str">
        <f ca="1">"'"&amp;G42&amp;"',"</f>
        <v>'Operation',</v>
      </c>
      <c r="W42" t="str">
        <f t="shared" ca="1" si="8"/>
        <v>'2001-5-18',</v>
      </c>
      <c r="X42" t="str">
        <f t="shared" ca="1" si="9"/>
        <v>32),</v>
      </c>
    </row>
    <row r="43" spans="1:24" x14ac:dyDescent="0.25">
      <c r="A43">
        <v>1042</v>
      </c>
      <c r="B43" t="s">
        <v>79</v>
      </c>
      <c r="C43" t="s">
        <v>80</v>
      </c>
      <c r="D43">
        <f t="shared" ca="1" si="0"/>
        <v>37</v>
      </c>
      <c r="E43">
        <f t="shared" ca="1" si="1"/>
        <v>59000</v>
      </c>
      <c r="F43" t="str">
        <f t="shared" ca="1" si="2"/>
        <v>4031389132</v>
      </c>
      <c r="G43" t="str">
        <f ca="1">INDEX($L$2:$L$7,RANDBETWEEN(1,6),1)</f>
        <v>HR</v>
      </c>
      <c r="H43" t="str">
        <f t="shared" ca="1" si="3"/>
        <v>2007-1-21</v>
      </c>
      <c r="I43">
        <f t="shared" ca="1" si="4"/>
        <v>13</v>
      </c>
      <c r="P43" t="str">
        <f t="shared" si="7"/>
        <v>(</v>
      </c>
      <c r="Q43" t="str">
        <f>"'"&amp;B43&amp;"',"</f>
        <v>'Jennette',</v>
      </c>
      <c r="R43" t="str">
        <f>"'"&amp;C43&amp;"',"</f>
        <v>'Engler',</v>
      </c>
      <c r="S43" t="str">
        <f ca="1">""&amp;D43&amp;","</f>
        <v>37,</v>
      </c>
      <c r="T43" t="str">
        <f ca="1">""&amp;E43&amp;","</f>
        <v>59000,</v>
      </c>
      <c r="U43" t="str">
        <f ca="1">"'"&amp;F43&amp;"',"</f>
        <v>'4031389132',</v>
      </c>
      <c r="V43" t="str">
        <f ca="1">"'"&amp;G43&amp;"',"</f>
        <v>'HR',</v>
      </c>
      <c r="W43" t="str">
        <f t="shared" ca="1" si="8"/>
        <v>'2007-1-21',</v>
      </c>
      <c r="X43" t="str">
        <f t="shared" ca="1" si="9"/>
        <v>13),</v>
      </c>
    </row>
    <row r="44" spans="1:24" x14ac:dyDescent="0.25">
      <c r="A44">
        <v>1043</v>
      </c>
      <c r="B44" t="s">
        <v>81</v>
      </c>
      <c r="C44" t="s">
        <v>82</v>
      </c>
      <c r="D44">
        <f t="shared" ca="1" si="0"/>
        <v>49</v>
      </c>
      <c r="E44">
        <f t="shared" ca="1" si="1"/>
        <v>26000</v>
      </c>
      <c r="F44" t="str">
        <f t="shared" ca="1" si="2"/>
        <v>4031034367</v>
      </c>
      <c r="G44" t="str">
        <f ca="1">INDEX($L$2:$L$7,RANDBETWEEN(1,6),1)</f>
        <v>Contractors</v>
      </c>
      <c r="H44" t="str">
        <f t="shared" ca="1" si="3"/>
        <v>2019-5-4</v>
      </c>
      <c r="I44">
        <f t="shared" ca="1" si="4"/>
        <v>7</v>
      </c>
      <c r="P44" t="str">
        <f t="shared" si="7"/>
        <v>(</v>
      </c>
      <c r="Q44" t="str">
        <f>"'"&amp;B44&amp;"',"</f>
        <v>'Ayesha',</v>
      </c>
      <c r="R44" t="str">
        <f>"'"&amp;C44&amp;"',"</f>
        <v>'Haskell',</v>
      </c>
      <c r="S44" t="str">
        <f ca="1">""&amp;D44&amp;","</f>
        <v>49,</v>
      </c>
      <c r="T44" t="str">
        <f ca="1">""&amp;E44&amp;","</f>
        <v>26000,</v>
      </c>
      <c r="U44" t="str">
        <f ca="1">"'"&amp;F44&amp;"',"</f>
        <v>'4031034367',</v>
      </c>
      <c r="V44" t="str">
        <f ca="1">"'"&amp;G44&amp;"',"</f>
        <v>'Contractors',</v>
      </c>
      <c r="W44" t="str">
        <f t="shared" ca="1" si="8"/>
        <v>'2019-5-4',</v>
      </c>
      <c r="X44" t="str">
        <f t="shared" ca="1" si="9"/>
        <v>7),</v>
      </c>
    </row>
    <row r="45" spans="1:24" x14ac:dyDescent="0.25">
      <c r="A45">
        <v>1044</v>
      </c>
      <c r="B45" t="s">
        <v>83</v>
      </c>
      <c r="C45" t="s">
        <v>84</v>
      </c>
      <c r="D45">
        <f t="shared" ca="1" si="0"/>
        <v>21</v>
      </c>
      <c r="E45">
        <f t="shared" ca="1" si="1"/>
        <v>58000</v>
      </c>
      <c r="F45" t="str">
        <f t="shared" ca="1" si="2"/>
        <v>4038432640</v>
      </c>
      <c r="G45" t="str">
        <f ca="1">INDEX($L$2:$L$7,RANDBETWEEN(1,6),1)</f>
        <v>Accounting</v>
      </c>
      <c r="H45" t="str">
        <f t="shared" ca="1" si="3"/>
        <v>2014-9-4</v>
      </c>
      <c r="I45">
        <f t="shared" ca="1" si="4"/>
        <v>22</v>
      </c>
      <c r="P45" t="str">
        <f t="shared" si="7"/>
        <v>(</v>
      </c>
      <c r="Q45" t="str">
        <f>"'"&amp;B45&amp;"',"</f>
        <v>'Debby',</v>
      </c>
      <c r="R45" t="str">
        <f>"'"&amp;C45&amp;"',"</f>
        <v>'Tullier',</v>
      </c>
      <c r="S45" t="str">
        <f ca="1">""&amp;D45&amp;","</f>
        <v>21,</v>
      </c>
      <c r="T45" t="str">
        <f ca="1">""&amp;E45&amp;","</f>
        <v>58000,</v>
      </c>
      <c r="U45" t="str">
        <f ca="1">"'"&amp;F45&amp;"',"</f>
        <v>'4038432640',</v>
      </c>
      <c r="V45" t="str">
        <f ca="1">"'"&amp;G45&amp;"',"</f>
        <v>'Accounting',</v>
      </c>
      <c r="W45" t="str">
        <f t="shared" ca="1" si="8"/>
        <v>'2014-9-4',</v>
      </c>
      <c r="X45" t="str">
        <f t="shared" ca="1" si="9"/>
        <v>22),</v>
      </c>
    </row>
    <row r="46" spans="1:24" x14ac:dyDescent="0.25">
      <c r="A46">
        <v>1045</v>
      </c>
      <c r="B46" t="s">
        <v>85</v>
      </c>
      <c r="C46" t="s">
        <v>86</v>
      </c>
      <c r="D46">
        <f t="shared" ca="1" si="0"/>
        <v>27</v>
      </c>
      <c r="E46">
        <f t="shared" ca="1" si="1"/>
        <v>54000</v>
      </c>
      <c r="F46" t="str">
        <f t="shared" ca="1" si="2"/>
        <v>4034157811</v>
      </c>
      <c r="G46" t="str">
        <f ca="1">INDEX($L$2:$L$7,RANDBETWEEN(1,6),1)</f>
        <v>Contractors</v>
      </c>
      <c r="H46" t="str">
        <f t="shared" ca="1" si="3"/>
        <v>2018-4-25</v>
      </c>
      <c r="I46">
        <f t="shared" ca="1" si="4"/>
        <v>5</v>
      </c>
      <c r="P46" t="str">
        <f t="shared" si="7"/>
        <v>(</v>
      </c>
      <c r="Q46" t="str">
        <f>"'"&amp;B46&amp;"',"</f>
        <v>'Kathlyn',</v>
      </c>
      <c r="R46" t="str">
        <f>"'"&amp;C46&amp;"',"</f>
        <v>'Christoff',</v>
      </c>
      <c r="S46" t="str">
        <f ca="1">""&amp;D46&amp;","</f>
        <v>27,</v>
      </c>
      <c r="T46" t="str">
        <f ca="1">""&amp;E46&amp;","</f>
        <v>54000,</v>
      </c>
      <c r="U46" t="str">
        <f ca="1">"'"&amp;F46&amp;"',"</f>
        <v>'4034157811',</v>
      </c>
      <c r="V46" t="str">
        <f ca="1">"'"&amp;G46&amp;"',"</f>
        <v>'Contractors',</v>
      </c>
      <c r="W46" t="str">
        <f t="shared" ca="1" si="8"/>
        <v>'2018-4-25',</v>
      </c>
      <c r="X46" t="str">
        <f t="shared" ca="1" si="9"/>
        <v>5),</v>
      </c>
    </row>
    <row r="47" spans="1:24" x14ac:dyDescent="0.25">
      <c r="A47">
        <v>1046</v>
      </c>
      <c r="B47" t="s">
        <v>87</v>
      </c>
      <c r="C47" t="s">
        <v>88</v>
      </c>
      <c r="D47">
        <f t="shared" ca="1" si="0"/>
        <v>30</v>
      </c>
      <c r="E47">
        <f t="shared" ca="1" si="1"/>
        <v>57000</v>
      </c>
      <c r="F47" t="str">
        <f t="shared" ca="1" si="2"/>
        <v>4032915718</v>
      </c>
      <c r="G47" t="str">
        <f ca="1">INDEX($L$2:$L$7,RANDBETWEEN(1,6),1)</f>
        <v>Business</v>
      </c>
      <c r="H47" t="str">
        <f t="shared" ca="1" si="3"/>
        <v>2015-6-12</v>
      </c>
      <c r="I47">
        <f t="shared" ca="1" si="4"/>
        <v>13</v>
      </c>
      <c r="P47" t="str">
        <f t="shared" si="7"/>
        <v>(</v>
      </c>
      <c r="Q47" t="str">
        <f>"'"&amp;B47&amp;"',"</f>
        <v>'Evelina',</v>
      </c>
      <c r="R47" t="str">
        <f>"'"&amp;C47&amp;"',"</f>
        <v>'Crass',</v>
      </c>
      <c r="S47" t="str">
        <f ca="1">""&amp;D47&amp;","</f>
        <v>30,</v>
      </c>
      <c r="T47" t="str">
        <f ca="1">""&amp;E47&amp;","</f>
        <v>57000,</v>
      </c>
      <c r="U47" t="str">
        <f ca="1">"'"&amp;F47&amp;"',"</f>
        <v>'4032915718',</v>
      </c>
      <c r="V47" t="str">
        <f ca="1">"'"&amp;G47&amp;"',"</f>
        <v>'Business',</v>
      </c>
      <c r="W47" t="str">
        <f t="shared" ca="1" si="8"/>
        <v>'2015-6-12',</v>
      </c>
      <c r="X47" t="str">
        <f t="shared" ca="1" si="9"/>
        <v>13),</v>
      </c>
    </row>
    <row r="48" spans="1:24" x14ac:dyDescent="0.25">
      <c r="A48">
        <v>1047</v>
      </c>
      <c r="B48" t="s">
        <v>89</v>
      </c>
      <c r="C48" t="s">
        <v>90</v>
      </c>
      <c r="D48">
        <f t="shared" ca="1" si="0"/>
        <v>20</v>
      </c>
      <c r="E48">
        <f t="shared" ca="1" si="1"/>
        <v>30000</v>
      </c>
      <c r="F48" t="str">
        <f t="shared" ca="1" si="2"/>
        <v>4031707439</v>
      </c>
      <c r="G48" t="str">
        <f ca="1">INDEX($L$2:$L$7,RANDBETWEEN(1,6),1)</f>
        <v>HR</v>
      </c>
      <c r="H48" t="str">
        <f t="shared" ca="1" si="3"/>
        <v>2012-5-8</v>
      </c>
      <c r="I48">
        <f t="shared" ca="1" si="4"/>
        <v>5</v>
      </c>
      <c r="P48" t="str">
        <f t="shared" si="7"/>
        <v>(</v>
      </c>
      <c r="Q48" t="str">
        <f>"'"&amp;B48&amp;"',"</f>
        <v>'Mora',</v>
      </c>
      <c r="R48" t="str">
        <f>"'"&amp;C48&amp;"',"</f>
        <v>'Adorno',</v>
      </c>
      <c r="S48" t="str">
        <f ca="1">""&amp;D48&amp;","</f>
        <v>20,</v>
      </c>
      <c r="T48" t="str">
        <f ca="1">""&amp;E48&amp;","</f>
        <v>30000,</v>
      </c>
      <c r="U48" t="str">
        <f ca="1">"'"&amp;F48&amp;"',"</f>
        <v>'4031707439',</v>
      </c>
      <c r="V48" t="str">
        <f ca="1">"'"&amp;G48&amp;"',"</f>
        <v>'HR',</v>
      </c>
      <c r="W48" t="str">
        <f t="shared" ca="1" si="8"/>
        <v>'2012-5-8',</v>
      </c>
      <c r="X48" t="str">
        <f t="shared" ca="1" si="9"/>
        <v>5),</v>
      </c>
    </row>
    <row r="49" spans="1:24" x14ac:dyDescent="0.25">
      <c r="A49">
        <v>1048</v>
      </c>
      <c r="B49" t="s">
        <v>91</v>
      </c>
      <c r="C49" t="s">
        <v>92</v>
      </c>
      <c r="D49">
        <f t="shared" ca="1" si="0"/>
        <v>29</v>
      </c>
      <c r="E49">
        <f t="shared" ca="1" si="1"/>
        <v>30000</v>
      </c>
      <c r="F49" t="str">
        <f t="shared" ca="1" si="2"/>
        <v>4032639695</v>
      </c>
      <c r="G49" t="str">
        <f ca="1">INDEX($L$2:$L$7,RANDBETWEEN(1,6),1)</f>
        <v>Business</v>
      </c>
      <c r="H49" t="str">
        <f t="shared" ca="1" si="3"/>
        <v>2002-10-3</v>
      </c>
      <c r="I49">
        <f t="shared" ca="1" si="4"/>
        <v>32</v>
      </c>
      <c r="P49" t="str">
        <f t="shared" si="7"/>
        <v>(</v>
      </c>
      <c r="Q49" t="str">
        <f>"'"&amp;B49&amp;"',"</f>
        <v>'Edith',</v>
      </c>
      <c r="R49" t="str">
        <f>"'"&amp;C49&amp;"',"</f>
        <v>'Milo',</v>
      </c>
      <c r="S49" t="str">
        <f ca="1">""&amp;D49&amp;","</f>
        <v>29,</v>
      </c>
      <c r="T49" t="str">
        <f ca="1">""&amp;E49&amp;","</f>
        <v>30000,</v>
      </c>
      <c r="U49" t="str">
        <f ca="1">"'"&amp;F49&amp;"',"</f>
        <v>'4032639695',</v>
      </c>
      <c r="V49" t="str">
        <f ca="1">"'"&amp;G49&amp;"',"</f>
        <v>'Business',</v>
      </c>
      <c r="W49" t="str">
        <f t="shared" ca="1" si="8"/>
        <v>'2002-10-3',</v>
      </c>
      <c r="X49" t="str">
        <f t="shared" ca="1" si="9"/>
        <v>32),</v>
      </c>
    </row>
    <row r="50" spans="1:24" x14ac:dyDescent="0.25">
      <c r="A50">
        <v>1049</v>
      </c>
      <c r="B50" t="s">
        <v>93</v>
      </c>
      <c r="C50" t="s">
        <v>94</v>
      </c>
      <c r="D50">
        <f t="shared" ca="1" si="0"/>
        <v>19</v>
      </c>
      <c r="E50">
        <f t="shared" ca="1" si="1"/>
        <v>47000</v>
      </c>
      <c r="F50" t="str">
        <f t="shared" ca="1" si="2"/>
        <v>4031899734</v>
      </c>
      <c r="G50" t="str">
        <f ca="1">INDEX($L$2:$L$7,RANDBETWEEN(1,6),1)</f>
        <v>Business</v>
      </c>
      <c r="H50" t="str">
        <f t="shared" ca="1" si="3"/>
        <v>1998-2-13</v>
      </c>
      <c r="I50">
        <f t="shared" ca="1" si="4"/>
        <v>13</v>
      </c>
      <c r="P50" t="str">
        <f t="shared" si="7"/>
        <v>(</v>
      </c>
      <c r="Q50" t="str">
        <f>"'"&amp;B50&amp;"',"</f>
        <v>'Tamela',</v>
      </c>
      <c r="R50" t="str">
        <f>"'"&amp;C50&amp;"',"</f>
        <v>'Klock',</v>
      </c>
      <c r="S50" t="str">
        <f ca="1">""&amp;D50&amp;","</f>
        <v>19,</v>
      </c>
      <c r="T50" t="str">
        <f ca="1">""&amp;E50&amp;","</f>
        <v>47000,</v>
      </c>
      <c r="U50" t="str">
        <f ca="1">"'"&amp;F50&amp;"',"</f>
        <v>'4031899734',</v>
      </c>
      <c r="V50" t="str">
        <f ca="1">"'"&amp;G50&amp;"',"</f>
        <v>'Business',</v>
      </c>
      <c r="W50" t="str">
        <f t="shared" ca="1" si="8"/>
        <v>'1998-2-13',</v>
      </c>
      <c r="X50" t="str">
        <f t="shared" ca="1" si="9"/>
        <v>13),</v>
      </c>
    </row>
    <row r="51" spans="1:24" x14ac:dyDescent="0.25">
      <c r="A51">
        <v>1050</v>
      </c>
      <c r="B51" t="s">
        <v>95</v>
      </c>
      <c r="C51" t="s">
        <v>96</v>
      </c>
      <c r="D51">
        <f t="shared" ca="1" si="0"/>
        <v>34</v>
      </c>
      <c r="E51">
        <f t="shared" ca="1" si="1"/>
        <v>60000</v>
      </c>
      <c r="F51" t="str">
        <f t="shared" ca="1" si="2"/>
        <v>4031736740</v>
      </c>
      <c r="G51" t="str">
        <f ca="1">INDEX($L$2:$L$7,RANDBETWEEN(1,6),1)</f>
        <v>Operation</v>
      </c>
      <c r="H51" t="str">
        <f t="shared" ca="1" si="3"/>
        <v>2010-2-14</v>
      </c>
      <c r="I51">
        <f t="shared" ca="1" si="4"/>
        <v>10</v>
      </c>
      <c r="P51" t="str">
        <f t="shared" si="7"/>
        <v>(</v>
      </c>
      <c r="Q51" t="str">
        <f>"'"&amp;B51&amp;"',"</f>
        <v>'Georgetta',</v>
      </c>
      <c r="R51" t="str">
        <f>"'"&amp;C51&amp;"',"</f>
        <v>'Batten',</v>
      </c>
      <c r="S51" t="str">
        <f ca="1">""&amp;D51&amp;","</f>
        <v>34,</v>
      </c>
      <c r="T51" t="str">
        <f ca="1">""&amp;E51&amp;","</f>
        <v>60000,</v>
      </c>
      <c r="U51" t="str">
        <f ca="1">"'"&amp;F51&amp;"',"</f>
        <v>'4031736740',</v>
      </c>
      <c r="V51" t="str">
        <f ca="1">"'"&amp;G51&amp;"',"</f>
        <v>'Operation',</v>
      </c>
      <c r="W51" t="str">
        <f t="shared" ca="1" si="8"/>
        <v>'2010-2-14',</v>
      </c>
      <c r="X51" t="str">
        <f t="shared" ca="1" si="9"/>
        <v>10),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Sheet2</vt:lpstr>
      <vt:lpstr>Sheet3</vt:lpstr>
    </vt:vector>
  </TitlesOfParts>
  <Company>Bow Valley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2019-10-24T19:03:29Z</dcterms:created>
  <dcterms:modified xsi:type="dcterms:W3CDTF">2019-10-25T16:58:26Z</dcterms:modified>
</cp:coreProperties>
</file>