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tane\Desktop\cod\excelMesaje\"/>
    </mc:Choice>
  </mc:AlternateContent>
  <xr:revisionPtr revIDLastSave="0" documentId="13_ncr:1_{0B3B2B21-BF1C-4A6A-A8A3-D337E5B204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PHA" sheetId="1" r:id="rId1"/>
    <sheet name="TGD" sheetId="2" r:id="rId2"/>
    <sheet name="HUDA" sheetId="3" r:id="rId3"/>
    <sheet name="CADA" sheetId="4" r:id="rId4"/>
    <sheet name="GD" sheetId="5" r:id="rId5"/>
    <sheet name="A1" sheetId="6" r:id="rId6"/>
    <sheet name="A2" sheetId="7" r:id="rId7"/>
    <sheet name="A2BIS" sheetId="8" r:id="rId8"/>
    <sheet name="B1-B2" sheetId="9" r:id="rId9"/>
    <sheet name="RECYCLERIE" sheetId="10" r:id="rId10"/>
    <sheet name="Mobilité 4" sheetId="11" r:id="rId11"/>
    <sheet name="RAP. MOB.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27" i="12" l="1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AG2" i="12"/>
  <c r="B69" i="11"/>
  <c r="HQ67" i="11"/>
  <c r="HP67" i="11"/>
  <c r="HR67" i="11" s="1"/>
  <c r="HQ66" i="11"/>
  <c r="HP66" i="11"/>
  <c r="HR66" i="11" s="1"/>
  <c r="HQ65" i="11"/>
  <c r="HP65" i="11"/>
  <c r="HR65" i="11" s="1"/>
  <c r="HQ64" i="11"/>
  <c r="HP64" i="11"/>
  <c r="HR64" i="11" s="1"/>
  <c r="HQ63" i="11"/>
  <c r="HP63" i="11"/>
  <c r="HR63" i="11" s="1"/>
  <c r="HQ62" i="11"/>
  <c r="HP62" i="11"/>
  <c r="HR62" i="11" s="1"/>
  <c r="HR61" i="11"/>
  <c r="HQ61" i="11"/>
  <c r="HP61" i="11"/>
  <c r="HQ60" i="11"/>
  <c r="HP60" i="11"/>
  <c r="HR60" i="11" s="1"/>
  <c r="HR59" i="11"/>
  <c r="HQ59" i="11"/>
  <c r="HP59" i="11"/>
  <c r="HQ58" i="11"/>
  <c r="HR58" i="11" s="1"/>
  <c r="HP58" i="11"/>
  <c r="HQ57" i="11"/>
  <c r="HP57" i="11"/>
  <c r="HR57" i="11" s="1"/>
  <c r="HR56" i="11"/>
  <c r="HQ56" i="11"/>
  <c r="HP56" i="11"/>
  <c r="HQ55" i="11"/>
  <c r="HP55" i="11"/>
  <c r="HR55" i="11" s="1"/>
  <c r="HR54" i="11"/>
  <c r="HQ54" i="11"/>
  <c r="HP54" i="11"/>
  <c r="HQ53" i="11"/>
  <c r="HP53" i="11"/>
  <c r="HR53" i="11" s="1"/>
  <c r="HR52" i="11"/>
  <c r="HQ52" i="11"/>
  <c r="HP52" i="11"/>
  <c r="HQ51" i="11"/>
  <c r="HR51" i="11" s="1"/>
  <c r="HP51" i="11"/>
  <c r="HQ50" i="11"/>
  <c r="HP50" i="11"/>
  <c r="HR50" i="11" s="1"/>
  <c r="HQ49" i="11"/>
  <c r="HP49" i="11"/>
  <c r="HQ48" i="11"/>
  <c r="HP48" i="11"/>
  <c r="HR48" i="11" s="1"/>
  <c r="HR47" i="11"/>
  <c r="HQ47" i="11"/>
  <c r="HP47" i="11"/>
  <c r="HQ46" i="11"/>
  <c r="HP46" i="11"/>
  <c r="HR46" i="11" s="1"/>
  <c r="HR45" i="11"/>
  <c r="HQ45" i="11"/>
  <c r="HP45" i="11"/>
  <c r="HQ44" i="11"/>
  <c r="HP44" i="11"/>
  <c r="HR44" i="11" s="1"/>
  <c r="HR43" i="11"/>
  <c r="HQ43" i="11"/>
  <c r="HP43" i="11"/>
  <c r="HQ42" i="11"/>
  <c r="HR42" i="11" s="1"/>
  <c r="HP42" i="11"/>
  <c r="HQ41" i="11"/>
  <c r="HP41" i="11"/>
  <c r="HR41" i="11" s="1"/>
  <c r="HR40" i="11"/>
  <c r="HQ40" i="11"/>
  <c r="HP40" i="11"/>
  <c r="HQ39" i="11"/>
  <c r="HP39" i="11"/>
  <c r="HR39" i="11" s="1"/>
  <c r="HR38" i="11"/>
  <c r="HQ38" i="11"/>
  <c r="HP38" i="11"/>
  <c r="HQ37" i="11"/>
  <c r="HP37" i="11"/>
  <c r="HR37" i="11" s="1"/>
  <c r="HR36" i="11"/>
  <c r="HQ36" i="11"/>
  <c r="HP36" i="11"/>
  <c r="HQ35" i="11"/>
  <c r="HR35" i="11" s="1"/>
  <c r="HP35" i="11"/>
  <c r="HQ34" i="11"/>
  <c r="HP34" i="11"/>
  <c r="HR34" i="11" s="1"/>
  <c r="HQ33" i="11"/>
  <c r="HP33" i="11"/>
  <c r="HR33" i="11" s="1"/>
  <c r="HQ32" i="11"/>
  <c r="HP32" i="11"/>
  <c r="HR32" i="11" s="1"/>
  <c r="HR31" i="11"/>
  <c r="HQ31" i="11"/>
  <c r="HP31" i="11"/>
  <c r="HQ30" i="11"/>
  <c r="HP30" i="11"/>
  <c r="HR30" i="11" s="1"/>
  <c r="HR29" i="11"/>
  <c r="HQ29" i="11"/>
  <c r="HP29" i="11"/>
  <c r="HQ28" i="11"/>
  <c r="HP28" i="11"/>
  <c r="HR28" i="11" s="1"/>
  <c r="HR27" i="11"/>
  <c r="HQ27" i="11"/>
  <c r="HP27" i="11"/>
  <c r="HQ26" i="11"/>
  <c r="HR26" i="11" s="1"/>
  <c r="HP26" i="11"/>
  <c r="HQ25" i="11"/>
  <c r="HP25" i="11"/>
  <c r="HR25" i="11" s="1"/>
  <c r="HR24" i="11"/>
  <c r="HQ24" i="11"/>
  <c r="HP24" i="11"/>
  <c r="HQ23" i="11"/>
  <c r="HP23" i="11"/>
  <c r="HR23" i="11" s="1"/>
  <c r="HR22" i="11"/>
  <c r="HQ22" i="11"/>
  <c r="HP22" i="11"/>
  <c r="HQ21" i="11"/>
  <c r="HP21" i="11"/>
  <c r="HR21" i="11" s="1"/>
  <c r="HR20" i="11"/>
  <c r="HQ20" i="11"/>
  <c r="HP20" i="11"/>
  <c r="HQ19" i="11"/>
  <c r="HR19" i="11" s="1"/>
  <c r="HP19" i="11"/>
  <c r="HQ18" i="11"/>
  <c r="HP18" i="11"/>
  <c r="HR18" i="11" s="1"/>
  <c r="HQ17" i="11"/>
  <c r="HP17" i="11"/>
  <c r="HQ16" i="11"/>
  <c r="HP16" i="11"/>
  <c r="HR16" i="11" s="1"/>
  <c r="HR15" i="11"/>
  <c r="HQ15" i="11"/>
  <c r="HP15" i="11"/>
  <c r="HQ14" i="11"/>
  <c r="HP14" i="11"/>
  <c r="HR14" i="11" s="1"/>
  <c r="HR13" i="11"/>
  <c r="HQ13" i="11"/>
  <c r="HP13" i="11"/>
  <c r="HQ12" i="11"/>
  <c r="HP12" i="11"/>
  <c r="HR12" i="11" s="1"/>
  <c r="HR11" i="11"/>
  <c r="HQ11" i="11"/>
  <c r="HP11" i="11"/>
  <c r="HQ10" i="11"/>
  <c r="HR10" i="11" s="1"/>
  <c r="HP10" i="11"/>
  <c r="HQ9" i="11"/>
  <c r="HP9" i="11"/>
  <c r="HR9" i="11" s="1"/>
  <c r="HR8" i="11"/>
  <c r="HQ8" i="11"/>
  <c r="HP8" i="11"/>
  <c r="HQ7" i="11"/>
  <c r="HP7" i="11"/>
  <c r="HR7" i="11" s="1"/>
  <c r="HR6" i="11"/>
  <c r="HQ6" i="11"/>
  <c r="HP6" i="11"/>
  <c r="HQ5" i="11"/>
  <c r="HP5" i="11"/>
  <c r="HR5" i="11" s="1"/>
  <c r="HN4" i="11"/>
  <c r="HM4" i="11"/>
  <c r="HL4" i="11"/>
  <c r="HK4" i="11"/>
  <c r="HJ4" i="11"/>
  <c r="HI4" i="11"/>
  <c r="HH4" i="11"/>
  <c r="HG4" i="11"/>
  <c r="HF4" i="11"/>
  <c r="HE4" i="11"/>
  <c r="HC4" i="11"/>
  <c r="HB4" i="11"/>
  <c r="HA4" i="11"/>
  <c r="GZ4" i="11"/>
  <c r="GY4" i="11"/>
  <c r="GX4" i="11"/>
  <c r="GW4" i="11"/>
  <c r="GV4" i="11"/>
  <c r="GU4" i="11"/>
  <c r="GT4" i="11"/>
  <c r="GR4" i="11"/>
  <c r="GQ4" i="11"/>
  <c r="GP4" i="11"/>
  <c r="GO4" i="11"/>
  <c r="GN4" i="11"/>
  <c r="GM4" i="11"/>
  <c r="GL4" i="11"/>
  <c r="GK4" i="11"/>
  <c r="GJ4" i="11"/>
  <c r="GI4" i="11"/>
  <c r="GG4" i="11"/>
  <c r="GF4" i="11"/>
  <c r="GE4" i="11"/>
  <c r="GD4" i="11"/>
  <c r="GC4" i="11"/>
  <c r="GB4" i="11"/>
  <c r="GA4" i="11"/>
  <c r="FZ4" i="11"/>
  <c r="FY4" i="11"/>
  <c r="FX4" i="11"/>
  <c r="FV4" i="11"/>
  <c r="FU4" i="11"/>
  <c r="FT4" i="11"/>
  <c r="FS4" i="11"/>
  <c r="FR4" i="11"/>
  <c r="FQ4" i="11"/>
  <c r="FP4" i="11"/>
  <c r="FO4" i="11"/>
  <c r="FN4" i="11"/>
  <c r="FM4" i="11"/>
  <c r="FK4" i="11"/>
  <c r="FJ4" i="11"/>
  <c r="FI4" i="11"/>
  <c r="FH4" i="11"/>
  <c r="FG4" i="11"/>
  <c r="FF4" i="11"/>
  <c r="FE4" i="11"/>
  <c r="FD4" i="11"/>
  <c r="FC4" i="11"/>
  <c r="FB4" i="11"/>
  <c r="EZ4" i="11"/>
  <c r="EY4" i="11"/>
  <c r="EX4" i="11"/>
  <c r="EW4" i="11"/>
  <c r="EV4" i="11"/>
  <c r="EU4" i="11"/>
  <c r="ET4" i="11"/>
  <c r="ES4" i="11"/>
  <c r="ER4" i="11"/>
  <c r="EQ4" i="11"/>
  <c r="EO4" i="11"/>
  <c r="EN4" i="11"/>
  <c r="EM4" i="11"/>
  <c r="EL4" i="11"/>
  <c r="EK4" i="11"/>
  <c r="EJ4" i="11"/>
  <c r="EI4" i="11"/>
  <c r="EH4" i="11"/>
  <c r="EG4" i="11"/>
  <c r="EF4" i="11"/>
  <c r="ED4" i="11"/>
  <c r="EC4" i="11"/>
  <c r="EB4" i="11"/>
  <c r="EA4" i="11"/>
  <c r="DZ4" i="11"/>
  <c r="DY4" i="11"/>
  <c r="DX4" i="11"/>
  <c r="DW4" i="11"/>
  <c r="DV4" i="11"/>
  <c r="DU4" i="11"/>
  <c r="DS4" i="11"/>
  <c r="DR4" i="11"/>
  <c r="DQ4" i="11"/>
  <c r="DP4" i="11"/>
  <c r="DO4" i="11"/>
  <c r="DN4" i="11"/>
  <c r="DM4" i="11"/>
  <c r="DL4" i="11"/>
  <c r="DK4" i="11"/>
  <c r="DJ4" i="11"/>
  <c r="DH4" i="11"/>
  <c r="DG4" i="11"/>
  <c r="DF4" i="11"/>
  <c r="DE4" i="11"/>
  <c r="DD4" i="11"/>
  <c r="DC4" i="11"/>
  <c r="DB4" i="11"/>
  <c r="DA4" i="11"/>
  <c r="CZ4" i="11"/>
  <c r="CY4" i="11"/>
  <c r="CW4" i="11"/>
  <c r="CV4" i="11"/>
  <c r="CU4" i="11"/>
  <c r="CT4" i="11"/>
  <c r="CS4" i="11"/>
  <c r="CR4" i="11"/>
  <c r="CQ4" i="11"/>
  <c r="CP4" i="11"/>
  <c r="CO4" i="11"/>
  <c r="CN4" i="11"/>
  <c r="CL4" i="11"/>
  <c r="CK4" i="11"/>
  <c r="CJ4" i="11"/>
  <c r="CI4" i="11"/>
  <c r="CH4" i="11"/>
  <c r="CG4" i="11"/>
  <c r="CF4" i="11"/>
  <c r="CE4" i="11"/>
  <c r="CD4" i="11"/>
  <c r="CC4" i="11"/>
  <c r="CA4" i="11"/>
  <c r="BZ4" i="11"/>
  <c r="BY4" i="11"/>
  <c r="BX4" i="11"/>
  <c r="BW4" i="11"/>
  <c r="BV4" i="11"/>
  <c r="BU4" i="11"/>
  <c r="BT4" i="11"/>
  <c r="BS4" i="11"/>
  <c r="BR4" i="11"/>
  <c r="BP4" i="11"/>
  <c r="BO4" i="11"/>
  <c r="BN4" i="11"/>
  <c r="BM4" i="11"/>
  <c r="BL4" i="11"/>
  <c r="BK4" i="11"/>
  <c r="BJ4" i="11"/>
  <c r="BI4" i="11"/>
  <c r="BH4" i="11"/>
  <c r="BG4" i="11"/>
  <c r="BE4" i="11"/>
  <c r="BD4" i="11"/>
  <c r="BC4" i="11"/>
  <c r="BB4" i="11"/>
  <c r="BA4" i="11"/>
  <c r="AZ4" i="11"/>
  <c r="AY4" i="11"/>
  <c r="AX4" i="11"/>
  <c r="AW4" i="11"/>
  <c r="AV4" i="11"/>
  <c r="AT4" i="11"/>
  <c r="AS4" i="11"/>
  <c r="AR4" i="11"/>
  <c r="AQ4" i="11"/>
  <c r="AP4" i="11"/>
  <c r="AO4" i="11"/>
  <c r="AN4" i="11"/>
  <c r="AM4" i="11"/>
  <c r="AL4" i="11"/>
  <c r="AK4" i="11"/>
  <c r="AI4" i="11"/>
  <c r="AH4" i="11"/>
  <c r="AG4" i="11"/>
  <c r="AF4" i="11"/>
  <c r="AE4" i="11"/>
  <c r="AD4" i="11"/>
  <c r="AC4" i="11"/>
  <c r="AB4" i="11"/>
  <c r="AA4" i="11"/>
  <c r="Z4" i="11"/>
  <c r="X4" i="11"/>
  <c r="W4" i="11"/>
  <c r="V4" i="11"/>
  <c r="U4" i="11"/>
  <c r="T4" i="11"/>
  <c r="S4" i="11"/>
  <c r="R4" i="11"/>
  <c r="Q4" i="11"/>
  <c r="P4" i="11"/>
  <c r="O4" i="11"/>
  <c r="M4" i="11"/>
  <c r="L4" i="11"/>
  <c r="K4" i="11"/>
  <c r="J4" i="11"/>
  <c r="I4" i="11"/>
  <c r="H4" i="11"/>
  <c r="G4" i="11"/>
  <c r="F4" i="11"/>
  <c r="E4" i="11"/>
  <c r="D4" i="11"/>
  <c r="GS3" i="11"/>
  <c r="HD3" i="11" s="1"/>
  <c r="HO3" i="11" s="1"/>
  <c r="FA3" i="11"/>
  <c r="FL3" i="11" s="1"/>
  <c r="FW3" i="11" s="1"/>
  <c r="GH3" i="11" s="1"/>
  <c r="AJ3" i="11"/>
  <c r="AU3" i="11" s="1"/>
  <c r="BF3" i="11" s="1"/>
  <c r="BQ3" i="11" s="1"/>
  <c r="CB3" i="11" s="1"/>
  <c r="CM3" i="11" s="1"/>
  <c r="CX3" i="11" s="1"/>
  <c r="DI3" i="11" s="1"/>
  <c r="DT3" i="11" s="1"/>
  <c r="EE3" i="11" s="1"/>
  <c r="Y3" i="11"/>
  <c r="L1" i="11"/>
  <c r="O1" i="11" s="1"/>
  <c r="Q1" i="11" s="1"/>
  <c r="S1" i="11" s="1"/>
  <c r="U1" i="11" s="1"/>
  <c r="W1" i="11" s="1"/>
  <c r="Z1" i="11" s="1"/>
  <c r="AB1" i="11" s="1"/>
  <c r="AD1" i="11" s="1"/>
  <c r="AF1" i="11" s="1"/>
  <c r="AH1" i="11" s="1"/>
  <c r="AK1" i="11" s="1"/>
  <c r="AM1" i="11" s="1"/>
  <c r="AO1" i="11" s="1"/>
  <c r="AQ1" i="11" s="1"/>
  <c r="AS1" i="11" s="1"/>
  <c r="AV1" i="11" s="1"/>
  <c r="AX1" i="11" s="1"/>
  <c r="AZ1" i="11" s="1"/>
  <c r="BB1" i="11" s="1"/>
  <c r="BD1" i="11" s="1"/>
  <c r="BG1" i="11" s="1"/>
  <c r="BI1" i="11" s="1"/>
  <c r="BK1" i="11" s="1"/>
  <c r="BM1" i="11" s="1"/>
  <c r="BO1" i="11" s="1"/>
  <c r="BR1" i="11" s="1"/>
  <c r="BT1" i="11" s="1"/>
  <c r="BV1" i="11" s="1"/>
  <c r="BX1" i="11" s="1"/>
  <c r="BZ1" i="11" s="1"/>
  <c r="CC1" i="11" s="1"/>
  <c r="CE1" i="11" s="1"/>
  <c r="CG1" i="11" s="1"/>
  <c r="CI1" i="11" s="1"/>
  <c r="CK1" i="11" s="1"/>
  <c r="CN1" i="11" s="1"/>
  <c r="CP1" i="11" s="1"/>
  <c r="CR1" i="11" s="1"/>
  <c r="CT1" i="11" s="1"/>
  <c r="CV1" i="11" s="1"/>
  <c r="CY1" i="11" s="1"/>
  <c r="DA1" i="11" s="1"/>
  <c r="DC1" i="11" s="1"/>
  <c r="DE1" i="11" s="1"/>
  <c r="DG1" i="11" s="1"/>
  <c r="DJ1" i="11" s="1"/>
  <c r="DL1" i="11" s="1"/>
  <c r="DN1" i="11" s="1"/>
  <c r="DP1" i="11" s="1"/>
  <c r="DR1" i="11" s="1"/>
  <c r="DU1" i="11" s="1"/>
  <c r="DW1" i="11" s="1"/>
  <c r="DY1" i="11" s="1"/>
  <c r="EA1" i="11" s="1"/>
  <c r="EC1" i="11" s="1"/>
  <c r="EF1" i="11" s="1"/>
  <c r="EH1" i="11" s="1"/>
  <c r="EJ1" i="11" s="1"/>
  <c r="EL1" i="11" s="1"/>
  <c r="EN1" i="11" s="1"/>
  <c r="EQ1" i="11" s="1"/>
  <c r="ES1" i="11" s="1"/>
  <c r="EU1" i="11" s="1"/>
  <c r="EW1" i="11" s="1"/>
  <c r="EY1" i="11" s="1"/>
  <c r="FB1" i="11" s="1"/>
  <c r="FD1" i="11" s="1"/>
  <c r="FF1" i="11" s="1"/>
  <c r="FH1" i="11" s="1"/>
  <c r="FJ1" i="11" s="1"/>
  <c r="FM1" i="11" s="1"/>
  <c r="FO1" i="11" s="1"/>
  <c r="FQ1" i="11" s="1"/>
  <c r="FS1" i="11" s="1"/>
  <c r="FU1" i="11" s="1"/>
  <c r="FX1" i="11" s="1"/>
  <c r="FZ1" i="11" s="1"/>
  <c r="GB1" i="11" s="1"/>
  <c r="GD1" i="11" s="1"/>
  <c r="GF1" i="11" s="1"/>
  <c r="GI1" i="11" s="1"/>
  <c r="GK1" i="11" s="1"/>
  <c r="GM1" i="11" s="1"/>
  <c r="GO1" i="11" s="1"/>
  <c r="GQ1" i="11" s="1"/>
  <c r="GT1" i="11" s="1"/>
  <c r="GV1" i="11" s="1"/>
  <c r="GX1" i="11" s="1"/>
  <c r="GZ1" i="11" s="1"/>
  <c r="HB1" i="11" s="1"/>
  <c r="HE1" i="11" s="1"/>
  <c r="HG1" i="11" s="1"/>
  <c r="HI1" i="11" s="1"/>
  <c r="HK1" i="11" s="1"/>
  <c r="HM1" i="11" s="1"/>
  <c r="J1" i="11"/>
  <c r="H1" i="11"/>
  <c r="F1" i="11"/>
  <c r="C1" i="11"/>
  <c r="C2" i="11" s="1"/>
  <c r="B69" i="10"/>
  <c r="HR67" i="10"/>
  <c r="HQ67" i="10"/>
  <c r="HP67" i="10"/>
  <c r="HQ66" i="10"/>
  <c r="HP66" i="10"/>
  <c r="HR66" i="10" s="1"/>
  <c r="HQ65" i="10"/>
  <c r="HP65" i="10"/>
  <c r="HR65" i="10" s="1"/>
  <c r="HQ64" i="10"/>
  <c r="HP64" i="10"/>
  <c r="HR64" i="10" s="1"/>
  <c r="HQ63" i="10"/>
  <c r="HP63" i="10"/>
  <c r="HR63" i="10" s="1"/>
  <c r="HR62" i="10"/>
  <c r="HQ62" i="10"/>
  <c r="HP62" i="10"/>
  <c r="HQ61" i="10"/>
  <c r="HP61" i="10"/>
  <c r="HR61" i="10" s="1"/>
  <c r="HR60" i="10"/>
  <c r="HQ60" i="10"/>
  <c r="HP60" i="10"/>
  <c r="HQ59" i="10"/>
  <c r="HP59" i="10"/>
  <c r="HR59" i="10" s="1"/>
  <c r="HR58" i="10"/>
  <c r="HQ58" i="10"/>
  <c r="HP58" i="10"/>
  <c r="HQ57" i="10"/>
  <c r="HR57" i="10" s="1"/>
  <c r="HP57" i="10"/>
  <c r="HQ56" i="10"/>
  <c r="HP56" i="10"/>
  <c r="HR56" i="10" s="1"/>
  <c r="HR55" i="10"/>
  <c r="HQ55" i="10"/>
  <c r="HP55" i="10"/>
  <c r="HQ54" i="10"/>
  <c r="HR54" i="10" s="1"/>
  <c r="HP54" i="10"/>
  <c r="HR53" i="10"/>
  <c r="HQ53" i="10"/>
  <c r="HP53" i="10"/>
  <c r="HQ52" i="10"/>
  <c r="HP52" i="10"/>
  <c r="HR52" i="10" s="1"/>
  <c r="HR51" i="10"/>
  <c r="HQ51" i="10"/>
  <c r="HP51" i="10"/>
  <c r="HQ50" i="10"/>
  <c r="HP50" i="10"/>
  <c r="HR50" i="10" s="1"/>
  <c r="HQ49" i="10"/>
  <c r="HP49" i="10"/>
  <c r="HR49" i="10" s="1"/>
  <c r="HQ48" i="10"/>
  <c r="HP48" i="10"/>
  <c r="HR48" i="10" s="1"/>
  <c r="HQ47" i="10"/>
  <c r="HP47" i="10"/>
  <c r="HR47" i="10" s="1"/>
  <c r="HR46" i="10"/>
  <c r="HQ46" i="10"/>
  <c r="HP46" i="10"/>
  <c r="HQ45" i="10"/>
  <c r="HP45" i="10"/>
  <c r="HR45" i="10" s="1"/>
  <c r="HR44" i="10"/>
  <c r="HQ44" i="10"/>
  <c r="HP44" i="10"/>
  <c r="HQ43" i="10"/>
  <c r="HP43" i="10"/>
  <c r="HR43" i="10" s="1"/>
  <c r="HR42" i="10"/>
  <c r="HQ42" i="10"/>
  <c r="HP42" i="10"/>
  <c r="HQ41" i="10"/>
  <c r="HR41" i="10" s="1"/>
  <c r="HP41" i="10"/>
  <c r="HQ40" i="10"/>
  <c r="HP40" i="10"/>
  <c r="HR40" i="10" s="1"/>
  <c r="HR39" i="10"/>
  <c r="HQ39" i="10"/>
  <c r="HP39" i="10"/>
  <c r="HQ38" i="10"/>
  <c r="HR38" i="10" s="1"/>
  <c r="HP38" i="10"/>
  <c r="HR37" i="10"/>
  <c r="HQ37" i="10"/>
  <c r="HP37" i="10"/>
  <c r="HQ36" i="10"/>
  <c r="HP36" i="10"/>
  <c r="HR36" i="10" s="1"/>
  <c r="HR35" i="10"/>
  <c r="HQ35" i="10"/>
  <c r="HP35" i="10"/>
  <c r="HQ34" i="10"/>
  <c r="HP34" i="10"/>
  <c r="HQ33" i="10"/>
  <c r="HP33" i="10"/>
  <c r="HR33" i="10" s="1"/>
  <c r="HQ32" i="10"/>
  <c r="HP32" i="10"/>
  <c r="HR32" i="10" s="1"/>
  <c r="HQ31" i="10"/>
  <c r="HP31" i="10"/>
  <c r="HR31" i="10" s="1"/>
  <c r="HR30" i="10"/>
  <c r="HQ30" i="10"/>
  <c r="HP30" i="10"/>
  <c r="HQ29" i="10"/>
  <c r="HP29" i="10"/>
  <c r="HR29" i="10" s="1"/>
  <c r="HR28" i="10"/>
  <c r="HQ28" i="10"/>
  <c r="HP28" i="10"/>
  <c r="HQ27" i="10"/>
  <c r="HP27" i="10"/>
  <c r="HR27" i="10" s="1"/>
  <c r="HR26" i="10"/>
  <c r="HQ26" i="10"/>
  <c r="HP26" i="10"/>
  <c r="HQ25" i="10"/>
  <c r="HR25" i="10" s="1"/>
  <c r="HP25" i="10"/>
  <c r="HQ24" i="10"/>
  <c r="HP24" i="10"/>
  <c r="HR24" i="10" s="1"/>
  <c r="HR23" i="10"/>
  <c r="HQ23" i="10"/>
  <c r="HP23" i="10"/>
  <c r="HQ22" i="10"/>
  <c r="HR22" i="10" s="1"/>
  <c r="HP22" i="10"/>
  <c r="HR21" i="10"/>
  <c r="HQ21" i="10"/>
  <c r="HP21" i="10"/>
  <c r="HQ20" i="10"/>
  <c r="HP20" i="10"/>
  <c r="HR20" i="10" s="1"/>
  <c r="HR19" i="10"/>
  <c r="HQ19" i="10"/>
  <c r="HP19" i="10"/>
  <c r="HQ18" i="10"/>
  <c r="HP18" i="10"/>
  <c r="HR18" i="10" s="1"/>
  <c r="HQ17" i="10"/>
  <c r="HP17" i="10"/>
  <c r="HR17" i="10" s="1"/>
  <c r="HQ16" i="10"/>
  <c r="HP16" i="10"/>
  <c r="HR16" i="10" s="1"/>
  <c r="HQ15" i="10"/>
  <c r="HP15" i="10"/>
  <c r="HR15" i="10" s="1"/>
  <c r="HR14" i="10"/>
  <c r="HQ14" i="10"/>
  <c r="HP14" i="10"/>
  <c r="HQ13" i="10"/>
  <c r="HP13" i="10"/>
  <c r="HR13" i="10" s="1"/>
  <c r="HR12" i="10"/>
  <c r="HQ12" i="10"/>
  <c r="HP12" i="10"/>
  <c r="HQ11" i="10"/>
  <c r="HP11" i="10"/>
  <c r="HR11" i="10" s="1"/>
  <c r="HR10" i="10"/>
  <c r="HQ10" i="10"/>
  <c r="HP10" i="10"/>
  <c r="HQ9" i="10"/>
  <c r="HR9" i="10" s="1"/>
  <c r="HP9" i="10"/>
  <c r="HQ8" i="10"/>
  <c r="HP8" i="10"/>
  <c r="HR8" i="10" s="1"/>
  <c r="HR7" i="10"/>
  <c r="HQ7" i="10"/>
  <c r="HP7" i="10"/>
  <c r="HQ6" i="10"/>
  <c r="HR6" i="10" s="1"/>
  <c r="HP6" i="10"/>
  <c r="HR5" i="10"/>
  <c r="HQ5" i="10"/>
  <c r="HP5" i="10"/>
  <c r="HN4" i="10"/>
  <c r="HM4" i="10"/>
  <c r="HL4" i="10"/>
  <c r="HK4" i="10"/>
  <c r="HJ4" i="10"/>
  <c r="HI4" i="10"/>
  <c r="HH4" i="10"/>
  <c r="HG4" i="10"/>
  <c r="HF4" i="10"/>
  <c r="HE4" i="10"/>
  <c r="HC4" i="10"/>
  <c r="HB4" i="10"/>
  <c r="HA4" i="10"/>
  <c r="GZ4" i="10"/>
  <c r="GY4" i="10"/>
  <c r="GX4" i="10"/>
  <c r="GW4" i="10"/>
  <c r="GV4" i="10"/>
  <c r="GU4" i="10"/>
  <c r="GT4" i="10"/>
  <c r="GR4" i="10"/>
  <c r="GQ4" i="10"/>
  <c r="GP4" i="10"/>
  <c r="GO4" i="10"/>
  <c r="GN4" i="10"/>
  <c r="GM4" i="10"/>
  <c r="GL4" i="10"/>
  <c r="GK4" i="10"/>
  <c r="GJ4" i="10"/>
  <c r="GI4" i="10"/>
  <c r="GG4" i="10"/>
  <c r="GF4" i="10"/>
  <c r="GE4" i="10"/>
  <c r="GD4" i="10"/>
  <c r="GC4" i="10"/>
  <c r="GB4" i="10"/>
  <c r="GA4" i="10"/>
  <c r="FZ4" i="10"/>
  <c r="FY4" i="10"/>
  <c r="FX4" i="10"/>
  <c r="FV4" i="10"/>
  <c r="FU4" i="10"/>
  <c r="FT4" i="10"/>
  <c r="FS4" i="10"/>
  <c r="FR4" i="10"/>
  <c r="FQ4" i="10"/>
  <c r="FP4" i="10"/>
  <c r="FO4" i="10"/>
  <c r="FN4" i="10"/>
  <c r="FM4" i="10"/>
  <c r="FK4" i="10"/>
  <c r="FJ4" i="10"/>
  <c r="FI4" i="10"/>
  <c r="FH4" i="10"/>
  <c r="FG4" i="10"/>
  <c r="FF4" i="10"/>
  <c r="FE4" i="10"/>
  <c r="FD4" i="10"/>
  <c r="FC4" i="10"/>
  <c r="FB4" i="10"/>
  <c r="EZ4" i="10"/>
  <c r="EY4" i="10"/>
  <c r="EX4" i="10"/>
  <c r="EW4" i="10"/>
  <c r="EV4" i="10"/>
  <c r="EU4" i="10"/>
  <c r="ET4" i="10"/>
  <c r="ES4" i="10"/>
  <c r="ER4" i="10"/>
  <c r="EQ4" i="10"/>
  <c r="EO4" i="10"/>
  <c r="EN4" i="10"/>
  <c r="EM4" i="10"/>
  <c r="EL4" i="10"/>
  <c r="EK4" i="10"/>
  <c r="EJ4" i="10"/>
  <c r="EI4" i="10"/>
  <c r="EH4" i="10"/>
  <c r="EG4" i="10"/>
  <c r="EF4" i="10"/>
  <c r="ED4" i="10"/>
  <c r="EC4" i="10"/>
  <c r="EB4" i="10"/>
  <c r="EA4" i="10"/>
  <c r="DZ4" i="10"/>
  <c r="DY4" i="10"/>
  <c r="DX4" i="10"/>
  <c r="DW4" i="10"/>
  <c r="DV4" i="10"/>
  <c r="DU4" i="10"/>
  <c r="DS4" i="10"/>
  <c r="DR4" i="10"/>
  <c r="DQ4" i="10"/>
  <c r="DP4" i="10"/>
  <c r="DO4" i="10"/>
  <c r="DN4" i="10"/>
  <c r="DM4" i="10"/>
  <c r="DL4" i="10"/>
  <c r="DK4" i="10"/>
  <c r="DJ4" i="10"/>
  <c r="DH4" i="10"/>
  <c r="DG4" i="10"/>
  <c r="DF4" i="10"/>
  <c r="DE4" i="10"/>
  <c r="DD4" i="10"/>
  <c r="DC4" i="10"/>
  <c r="DB4" i="10"/>
  <c r="DA4" i="10"/>
  <c r="CZ4" i="10"/>
  <c r="CY4" i="10"/>
  <c r="CW4" i="10"/>
  <c r="CV4" i="10"/>
  <c r="CU4" i="10"/>
  <c r="CT4" i="10"/>
  <c r="CS4" i="10"/>
  <c r="CR4" i="10"/>
  <c r="CQ4" i="10"/>
  <c r="CP4" i="10"/>
  <c r="CO4" i="10"/>
  <c r="CN4" i="10"/>
  <c r="CL4" i="10"/>
  <c r="CK4" i="10"/>
  <c r="CJ4" i="10"/>
  <c r="CI4" i="10"/>
  <c r="CH4" i="10"/>
  <c r="CG4" i="10"/>
  <c r="CF4" i="10"/>
  <c r="CE4" i="10"/>
  <c r="CD4" i="10"/>
  <c r="CC4" i="10"/>
  <c r="CA4" i="10"/>
  <c r="BZ4" i="10"/>
  <c r="BY4" i="10"/>
  <c r="BX4" i="10"/>
  <c r="BW4" i="10"/>
  <c r="BV4" i="10"/>
  <c r="BU4" i="10"/>
  <c r="BT4" i="10"/>
  <c r="BS4" i="10"/>
  <c r="BR4" i="10"/>
  <c r="BP4" i="10"/>
  <c r="BO4" i="10"/>
  <c r="BN4" i="10"/>
  <c r="BM4" i="10"/>
  <c r="BL4" i="10"/>
  <c r="BK4" i="10"/>
  <c r="BJ4" i="10"/>
  <c r="BI4" i="10"/>
  <c r="BH4" i="10"/>
  <c r="BG4" i="10"/>
  <c r="BE4" i="10"/>
  <c r="BD4" i="10"/>
  <c r="BC4" i="10"/>
  <c r="BB4" i="10"/>
  <c r="BA4" i="10"/>
  <c r="AZ4" i="10"/>
  <c r="AY4" i="10"/>
  <c r="AX4" i="10"/>
  <c r="AW4" i="10"/>
  <c r="AV4" i="10"/>
  <c r="AT4" i="10"/>
  <c r="AS4" i="10"/>
  <c r="AR4" i="10"/>
  <c r="AQ4" i="10"/>
  <c r="AP4" i="10"/>
  <c r="AO4" i="10"/>
  <c r="AN4" i="10"/>
  <c r="AM4" i="10"/>
  <c r="AL4" i="10"/>
  <c r="AK4" i="10"/>
  <c r="AI4" i="10"/>
  <c r="AH4" i="10"/>
  <c r="AG4" i="10"/>
  <c r="AF4" i="10"/>
  <c r="AE4" i="10"/>
  <c r="AD4" i="10"/>
  <c r="AC4" i="10"/>
  <c r="AB4" i="10"/>
  <c r="AA4" i="10"/>
  <c r="Z4" i="10"/>
  <c r="X4" i="10"/>
  <c r="W4" i="10"/>
  <c r="V4" i="10"/>
  <c r="U4" i="10"/>
  <c r="T4" i="10"/>
  <c r="S4" i="10"/>
  <c r="R4" i="10"/>
  <c r="Q4" i="10"/>
  <c r="P4" i="10"/>
  <c r="O4" i="10"/>
  <c r="M4" i="10"/>
  <c r="L4" i="10"/>
  <c r="K4" i="10"/>
  <c r="J4" i="10"/>
  <c r="I4" i="10"/>
  <c r="H4" i="10"/>
  <c r="G4" i="10"/>
  <c r="F4" i="10"/>
  <c r="E4" i="10"/>
  <c r="D4" i="10"/>
  <c r="FL3" i="10"/>
  <c r="FW3" i="10" s="1"/>
  <c r="GH3" i="10" s="1"/>
  <c r="GS3" i="10" s="1"/>
  <c r="HD3" i="10" s="1"/>
  <c r="HO3" i="10" s="1"/>
  <c r="FA3" i="10"/>
  <c r="AU3" i="10"/>
  <c r="BF3" i="10" s="1"/>
  <c r="BQ3" i="10" s="1"/>
  <c r="CB3" i="10" s="1"/>
  <c r="CM3" i="10" s="1"/>
  <c r="CX3" i="10" s="1"/>
  <c r="DI3" i="10" s="1"/>
  <c r="DT3" i="10" s="1"/>
  <c r="EE3" i="10" s="1"/>
  <c r="AJ3" i="10"/>
  <c r="Y3" i="10"/>
  <c r="F1" i="10"/>
  <c r="H1" i="10" s="1"/>
  <c r="J1" i="10" s="1"/>
  <c r="L1" i="10" s="1"/>
  <c r="O1" i="10" s="1"/>
  <c r="Q1" i="10" s="1"/>
  <c r="S1" i="10" s="1"/>
  <c r="U1" i="10" s="1"/>
  <c r="W1" i="10" s="1"/>
  <c r="Z1" i="10" s="1"/>
  <c r="AB1" i="10" s="1"/>
  <c r="AD1" i="10" s="1"/>
  <c r="AF1" i="10" s="1"/>
  <c r="AH1" i="10" s="1"/>
  <c r="AK1" i="10" s="1"/>
  <c r="AM1" i="10" s="1"/>
  <c r="AO1" i="10" s="1"/>
  <c r="AQ1" i="10" s="1"/>
  <c r="AS1" i="10" s="1"/>
  <c r="AV1" i="10" s="1"/>
  <c r="AX1" i="10" s="1"/>
  <c r="AZ1" i="10" s="1"/>
  <c r="BB1" i="10" s="1"/>
  <c r="BD1" i="10" s="1"/>
  <c r="BG1" i="10" s="1"/>
  <c r="BI1" i="10" s="1"/>
  <c r="BK1" i="10" s="1"/>
  <c r="BM1" i="10" s="1"/>
  <c r="BO1" i="10" s="1"/>
  <c r="BR1" i="10" s="1"/>
  <c r="BT1" i="10" s="1"/>
  <c r="BV1" i="10" s="1"/>
  <c r="BX1" i="10" s="1"/>
  <c r="BZ1" i="10" s="1"/>
  <c r="CC1" i="10" s="1"/>
  <c r="CE1" i="10" s="1"/>
  <c r="CG1" i="10" s="1"/>
  <c r="CI1" i="10" s="1"/>
  <c r="CK1" i="10" s="1"/>
  <c r="CN1" i="10" s="1"/>
  <c r="CP1" i="10" s="1"/>
  <c r="CR1" i="10" s="1"/>
  <c r="CT1" i="10" s="1"/>
  <c r="CV1" i="10" s="1"/>
  <c r="CY1" i="10" s="1"/>
  <c r="DA1" i="10" s="1"/>
  <c r="DC1" i="10" s="1"/>
  <c r="DE1" i="10" s="1"/>
  <c r="DG1" i="10" s="1"/>
  <c r="DJ1" i="10" s="1"/>
  <c r="DL1" i="10" s="1"/>
  <c r="DN1" i="10" s="1"/>
  <c r="DP1" i="10" s="1"/>
  <c r="DR1" i="10" s="1"/>
  <c r="DU1" i="10" s="1"/>
  <c r="DW1" i="10" s="1"/>
  <c r="DY1" i="10" s="1"/>
  <c r="EA1" i="10" s="1"/>
  <c r="EC1" i="10" s="1"/>
  <c r="EF1" i="10" s="1"/>
  <c r="EH1" i="10" s="1"/>
  <c r="EJ1" i="10" s="1"/>
  <c r="EL1" i="10" s="1"/>
  <c r="EN1" i="10" s="1"/>
  <c r="EQ1" i="10" s="1"/>
  <c r="ES1" i="10" s="1"/>
  <c r="EU1" i="10" s="1"/>
  <c r="EW1" i="10" s="1"/>
  <c r="EY1" i="10" s="1"/>
  <c r="FB1" i="10" s="1"/>
  <c r="FD1" i="10" s="1"/>
  <c r="FF1" i="10" s="1"/>
  <c r="FH1" i="10" s="1"/>
  <c r="FJ1" i="10" s="1"/>
  <c r="FM1" i="10" s="1"/>
  <c r="FO1" i="10" s="1"/>
  <c r="FQ1" i="10" s="1"/>
  <c r="FS1" i="10" s="1"/>
  <c r="FU1" i="10" s="1"/>
  <c r="FX1" i="10" s="1"/>
  <c r="FZ1" i="10" s="1"/>
  <c r="GB1" i="10" s="1"/>
  <c r="GD1" i="10" s="1"/>
  <c r="GF1" i="10" s="1"/>
  <c r="GI1" i="10" s="1"/>
  <c r="GK1" i="10" s="1"/>
  <c r="GM1" i="10" s="1"/>
  <c r="GO1" i="10" s="1"/>
  <c r="GQ1" i="10" s="1"/>
  <c r="GT1" i="10" s="1"/>
  <c r="GV1" i="10" s="1"/>
  <c r="GX1" i="10" s="1"/>
  <c r="GZ1" i="10" s="1"/>
  <c r="HB1" i="10" s="1"/>
  <c r="HE1" i="10" s="1"/>
  <c r="HG1" i="10" s="1"/>
  <c r="HI1" i="10" s="1"/>
  <c r="HK1" i="10" s="1"/>
  <c r="HM1" i="10" s="1"/>
  <c r="C1" i="10"/>
  <c r="C2" i="10" s="1"/>
  <c r="B69" i="9"/>
  <c r="HQ67" i="9"/>
  <c r="HP67" i="9"/>
  <c r="HR67" i="9" s="1"/>
  <c r="HR66" i="9"/>
  <c r="HQ66" i="9"/>
  <c r="HP66" i="9"/>
  <c r="HQ65" i="9"/>
  <c r="HP65" i="9"/>
  <c r="HQ64" i="9"/>
  <c r="HP64" i="9"/>
  <c r="HR64" i="9" s="1"/>
  <c r="HQ63" i="9"/>
  <c r="HP63" i="9"/>
  <c r="HQ62" i="9"/>
  <c r="HP62" i="9"/>
  <c r="HR62" i="9" s="1"/>
  <c r="HR61" i="9"/>
  <c r="HQ61" i="9"/>
  <c r="HP61" i="9"/>
  <c r="HQ60" i="9"/>
  <c r="HP60" i="9"/>
  <c r="HR60" i="9" s="1"/>
  <c r="HQ59" i="9"/>
  <c r="HP59" i="9"/>
  <c r="HR59" i="9" s="1"/>
  <c r="HQ58" i="9"/>
  <c r="HP58" i="9"/>
  <c r="HR58" i="9" s="1"/>
  <c r="HR57" i="9"/>
  <c r="HQ57" i="9"/>
  <c r="HP57" i="9"/>
  <c r="HQ56" i="9"/>
  <c r="HR56" i="9" s="1"/>
  <c r="HP56" i="9"/>
  <c r="HQ55" i="9"/>
  <c r="HP55" i="9"/>
  <c r="HR55" i="9" s="1"/>
  <c r="HR54" i="9"/>
  <c r="HQ54" i="9"/>
  <c r="HP54" i="9"/>
  <c r="HR53" i="9"/>
  <c r="HQ53" i="9"/>
  <c r="HP53" i="9"/>
  <c r="HR52" i="9"/>
  <c r="HQ52" i="9"/>
  <c r="HP52" i="9"/>
  <c r="HQ51" i="9"/>
  <c r="HP51" i="9"/>
  <c r="HR51" i="9" s="1"/>
  <c r="HR50" i="9"/>
  <c r="HQ50" i="9"/>
  <c r="HP50" i="9"/>
  <c r="HQ49" i="9"/>
  <c r="HP49" i="9"/>
  <c r="HR49" i="9" s="1"/>
  <c r="HQ48" i="9"/>
  <c r="HP48" i="9"/>
  <c r="HR48" i="9" s="1"/>
  <c r="HQ47" i="9"/>
  <c r="HP47" i="9"/>
  <c r="HR47" i="9" s="1"/>
  <c r="HQ46" i="9"/>
  <c r="HP46" i="9"/>
  <c r="HR46" i="9" s="1"/>
  <c r="HR45" i="9"/>
  <c r="HQ45" i="9"/>
  <c r="HP45" i="9"/>
  <c r="HQ44" i="9"/>
  <c r="HP44" i="9"/>
  <c r="HR44" i="9" s="1"/>
  <c r="HQ43" i="9"/>
  <c r="HP43" i="9"/>
  <c r="HR43" i="9" s="1"/>
  <c r="HQ42" i="9"/>
  <c r="HP42" i="9"/>
  <c r="HR42" i="9" s="1"/>
  <c r="HR41" i="9"/>
  <c r="HQ41" i="9"/>
  <c r="HP41" i="9"/>
  <c r="HQ40" i="9"/>
  <c r="HR40" i="9" s="1"/>
  <c r="HP40" i="9"/>
  <c r="HQ39" i="9"/>
  <c r="HP39" i="9"/>
  <c r="HR39" i="9" s="1"/>
  <c r="HR38" i="9"/>
  <c r="HQ38" i="9"/>
  <c r="HP38" i="9"/>
  <c r="HR37" i="9"/>
  <c r="HQ37" i="9"/>
  <c r="HP37" i="9"/>
  <c r="HR36" i="9"/>
  <c r="HQ36" i="9"/>
  <c r="HP36" i="9"/>
  <c r="HQ35" i="9"/>
  <c r="HP35" i="9"/>
  <c r="HR35" i="9" s="1"/>
  <c r="HR34" i="9"/>
  <c r="HQ34" i="9"/>
  <c r="HP34" i="9"/>
  <c r="HQ33" i="9"/>
  <c r="HP33" i="9"/>
  <c r="HQ32" i="9"/>
  <c r="HP32" i="9"/>
  <c r="HR32" i="9" s="1"/>
  <c r="HQ31" i="9"/>
  <c r="HP31" i="9"/>
  <c r="HQ30" i="9"/>
  <c r="HP30" i="9"/>
  <c r="HR30" i="9" s="1"/>
  <c r="HR29" i="9"/>
  <c r="HQ29" i="9"/>
  <c r="HP29" i="9"/>
  <c r="HQ28" i="9"/>
  <c r="HP28" i="9"/>
  <c r="HR28" i="9" s="1"/>
  <c r="HQ27" i="9"/>
  <c r="HP27" i="9"/>
  <c r="HR27" i="9" s="1"/>
  <c r="HQ26" i="9"/>
  <c r="HP26" i="9"/>
  <c r="HR26" i="9" s="1"/>
  <c r="HR25" i="9"/>
  <c r="HQ25" i="9"/>
  <c r="HP25" i="9"/>
  <c r="HQ24" i="9"/>
  <c r="HR24" i="9" s="1"/>
  <c r="HP24" i="9"/>
  <c r="HQ23" i="9"/>
  <c r="HP23" i="9"/>
  <c r="HR23" i="9" s="1"/>
  <c r="HR22" i="9"/>
  <c r="HQ22" i="9"/>
  <c r="HP22" i="9"/>
  <c r="HR21" i="9"/>
  <c r="HQ21" i="9"/>
  <c r="HP21" i="9"/>
  <c r="HR20" i="9"/>
  <c r="HQ20" i="9"/>
  <c r="HP20" i="9"/>
  <c r="HQ19" i="9"/>
  <c r="HP19" i="9"/>
  <c r="HR19" i="9" s="1"/>
  <c r="HR18" i="9"/>
  <c r="HQ18" i="9"/>
  <c r="HP18" i="9"/>
  <c r="HQ17" i="9"/>
  <c r="HP17" i="9"/>
  <c r="HQ16" i="9"/>
  <c r="HP16" i="9"/>
  <c r="HR16" i="9" s="1"/>
  <c r="HQ15" i="9"/>
  <c r="HP15" i="9"/>
  <c r="HQ14" i="9"/>
  <c r="HP14" i="9"/>
  <c r="HR14" i="9" s="1"/>
  <c r="HR13" i="9"/>
  <c r="HQ13" i="9"/>
  <c r="HP13" i="9"/>
  <c r="HQ12" i="9"/>
  <c r="HP12" i="9"/>
  <c r="HR12" i="9" s="1"/>
  <c r="HQ11" i="9"/>
  <c r="HP11" i="9"/>
  <c r="HR11" i="9" s="1"/>
  <c r="HQ10" i="9"/>
  <c r="HP10" i="9"/>
  <c r="HR10" i="9" s="1"/>
  <c r="HR9" i="9"/>
  <c r="HQ9" i="9"/>
  <c r="HP9" i="9"/>
  <c r="HQ8" i="9"/>
  <c r="HR8" i="9" s="1"/>
  <c r="HP8" i="9"/>
  <c r="HQ7" i="9"/>
  <c r="HP7" i="9"/>
  <c r="HR7" i="9" s="1"/>
  <c r="HR6" i="9"/>
  <c r="HQ6" i="9"/>
  <c r="HP6" i="9"/>
  <c r="HR5" i="9"/>
  <c r="HQ5" i="9"/>
  <c r="HP5" i="9"/>
  <c r="HN4" i="9"/>
  <c r="HM4" i="9"/>
  <c r="HL4" i="9"/>
  <c r="HK4" i="9"/>
  <c r="HJ4" i="9"/>
  <c r="HI4" i="9"/>
  <c r="HH4" i="9"/>
  <c r="HG4" i="9"/>
  <c r="HF4" i="9"/>
  <c r="HE4" i="9"/>
  <c r="HC4" i="9"/>
  <c r="HB4" i="9"/>
  <c r="HA4" i="9"/>
  <c r="GZ4" i="9"/>
  <c r="GY4" i="9"/>
  <c r="GX4" i="9"/>
  <c r="GW4" i="9"/>
  <c r="GV4" i="9"/>
  <c r="GU4" i="9"/>
  <c r="GT4" i="9"/>
  <c r="GR4" i="9"/>
  <c r="GQ4" i="9"/>
  <c r="GP4" i="9"/>
  <c r="GO4" i="9"/>
  <c r="GN4" i="9"/>
  <c r="GM4" i="9"/>
  <c r="GL4" i="9"/>
  <c r="GK4" i="9"/>
  <c r="GJ4" i="9"/>
  <c r="GI4" i="9"/>
  <c r="GG4" i="9"/>
  <c r="GF4" i="9"/>
  <c r="GE4" i="9"/>
  <c r="GD4" i="9"/>
  <c r="GC4" i="9"/>
  <c r="GB4" i="9"/>
  <c r="GA4" i="9"/>
  <c r="FZ4" i="9"/>
  <c r="FY4" i="9"/>
  <c r="FX4" i="9"/>
  <c r="FV4" i="9"/>
  <c r="FU4" i="9"/>
  <c r="FT4" i="9"/>
  <c r="FS4" i="9"/>
  <c r="FR4" i="9"/>
  <c r="FQ4" i="9"/>
  <c r="FP4" i="9"/>
  <c r="FO4" i="9"/>
  <c r="FN4" i="9"/>
  <c r="FM4" i="9"/>
  <c r="FK4" i="9"/>
  <c r="FJ4" i="9"/>
  <c r="FI4" i="9"/>
  <c r="FH4" i="9"/>
  <c r="FG4" i="9"/>
  <c r="FF4" i="9"/>
  <c r="FE4" i="9"/>
  <c r="FD4" i="9"/>
  <c r="FC4" i="9"/>
  <c r="FB4" i="9"/>
  <c r="EZ4" i="9"/>
  <c r="EY4" i="9"/>
  <c r="EX4" i="9"/>
  <c r="EW4" i="9"/>
  <c r="EV4" i="9"/>
  <c r="EU4" i="9"/>
  <c r="ET4" i="9"/>
  <c r="ES4" i="9"/>
  <c r="ER4" i="9"/>
  <c r="EQ4" i="9"/>
  <c r="EO4" i="9"/>
  <c r="EN4" i="9"/>
  <c r="EM4" i="9"/>
  <c r="EL4" i="9"/>
  <c r="EK4" i="9"/>
  <c r="EJ4" i="9"/>
  <c r="EI4" i="9"/>
  <c r="EH4" i="9"/>
  <c r="EG4" i="9"/>
  <c r="EF4" i="9"/>
  <c r="ED4" i="9"/>
  <c r="EC4" i="9"/>
  <c r="EB4" i="9"/>
  <c r="EA4" i="9"/>
  <c r="DZ4" i="9"/>
  <c r="DY4" i="9"/>
  <c r="DX4" i="9"/>
  <c r="DW4" i="9"/>
  <c r="DV4" i="9"/>
  <c r="DU4" i="9"/>
  <c r="DS4" i="9"/>
  <c r="DR4" i="9"/>
  <c r="DQ4" i="9"/>
  <c r="DP4" i="9"/>
  <c r="DO4" i="9"/>
  <c r="DN4" i="9"/>
  <c r="DM4" i="9"/>
  <c r="DL4" i="9"/>
  <c r="DK4" i="9"/>
  <c r="DJ4" i="9"/>
  <c r="DH4" i="9"/>
  <c r="DG4" i="9"/>
  <c r="DF4" i="9"/>
  <c r="DE4" i="9"/>
  <c r="DD4" i="9"/>
  <c r="DC4" i="9"/>
  <c r="DB4" i="9"/>
  <c r="DA4" i="9"/>
  <c r="CZ4" i="9"/>
  <c r="CY4" i="9"/>
  <c r="CW4" i="9"/>
  <c r="CV4" i="9"/>
  <c r="CU4" i="9"/>
  <c r="CT4" i="9"/>
  <c r="CS4" i="9"/>
  <c r="CR4" i="9"/>
  <c r="CQ4" i="9"/>
  <c r="CP4" i="9"/>
  <c r="CO4" i="9"/>
  <c r="CN4" i="9"/>
  <c r="CL4" i="9"/>
  <c r="CK4" i="9"/>
  <c r="CJ4" i="9"/>
  <c r="CI4" i="9"/>
  <c r="CH4" i="9"/>
  <c r="CG4" i="9"/>
  <c r="CF4" i="9"/>
  <c r="CE4" i="9"/>
  <c r="CD4" i="9"/>
  <c r="CC4" i="9"/>
  <c r="CA4" i="9"/>
  <c r="BZ4" i="9"/>
  <c r="BY4" i="9"/>
  <c r="BX4" i="9"/>
  <c r="BW4" i="9"/>
  <c r="BV4" i="9"/>
  <c r="BU4" i="9"/>
  <c r="BT4" i="9"/>
  <c r="BS4" i="9"/>
  <c r="BR4" i="9"/>
  <c r="BP4" i="9"/>
  <c r="BO4" i="9"/>
  <c r="BN4" i="9"/>
  <c r="BM4" i="9"/>
  <c r="BL4" i="9"/>
  <c r="BK4" i="9"/>
  <c r="BJ4" i="9"/>
  <c r="BI4" i="9"/>
  <c r="BH4" i="9"/>
  <c r="BG4" i="9"/>
  <c r="BE4" i="9"/>
  <c r="BD4" i="9"/>
  <c r="BC4" i="9"/>
  <c r="BB4" i="9"/>
  <c r="BA4" i="9"/>
  <c r="AZ4" i="9"/>
  <c r="AY4" i="9"/>
  <c r="AX4" i="9"/>
  <c r="AW4" i="9"/>
  <c r="AV4" i="9"/>
  <c r="AT4" i="9"/>
  <c r="AS4" i="9"/>
  <c r="AR4" i="9"/>
  <c r="AQ4" i="9"/>
  <c r="AP4" i="9"/>
  <c r="AO4" i="9"/>
  <c r="AN4" i="9"/>
  <c r="AM4" i="9"/>
  <c r="AL4" i="9"/>
  <c r="AK4" i="9"/>
  <c r="AI4" i="9"/>
  <c r="AH4" i="9"/>
  <c r="AG4" i="9"/>
  <c r="AF4" i="9"/>
  <c r="AE4" i="9"/>
  <c r="AD4" i="9"/>
  <c r="AC4" i="9"/>
  <c r="AB4" i="9"/>
  <c r="AA4" i="9"/>
  <c r="Z4" i="9"/>
  <c r="X4" i="9"/>
  <c r="W4" i="9"/>
  <c r="V4" i="9"/>
  <c r="U4" i="9"/>
  <c r="T4" i="9"/>
  <c r="S4" i="9"/>
  <c r="R4" i="9"/>
  <c r="Q4" i="9"/>
  <c r="P4" i="9"/>
  <c r="O4" i="9"/>
  <c r="M4" i="9"/>
  <c r="L4" i="9"/>
  <c r="K4" i="9"/>
  <c r="J4" i="9"/>
  <c r="I4" i="9"/>
  <c r="H4" i="9"/>
  <c r="G4" i="9"/>
  <c r="F4" i="9"/>
  <c r="E4" i="9"/>
  <c r="D4" i="9"/>
  <c r="FL3" i="9"/>
  <c r="FW3" i="9" s="1"/>
  <c r="GH3" i="9" s="1"/>
  <c r="GS3" i="9" s="1"/>
  <c r="HD3" i="9" s="1"/>
  <c r="HO3" i="9" s="1"/>
  <c r="FA3" i="9"/>
  <c r="DT3" i="9"/>
  <c r="EE3" i="9" s="1"/>
  <c r="BQ3" i="9"/>
  <c r="CB3" i="9" s="1"/>
  <c r="CM3" i="9" s="1"/>
  <c r="CX3" i="9" s="1"/>
  <c r="DI3" i="9" s="1"/>
  <c r="Y3" i="9"/>
  <c r="AJ3" i="9" s="1"/>
  <c r="AU3" i="9" s="1"/>
  <c r="BF3" i="9" s="1"/>
  <c r="L1" i="9"/>
  <c r="O1" i="9" s="1"/>
  <c r="Q1" i="9" s="1"/>
  <c r="S1" i="9" s="1"/>
  <c r="U1" i="9" s="1"/>
  <c r="W1" i="9" s="1"/>
  <c r="Z1" i="9" s="1"/>
  <c r="AB1" i="9" s="1"/>
  <c r="AD1" i="9" s="1"/>
  <c r="AF1" i="9" s="1"/>
  <c r="AH1" i="9" s="1"/>
  <c r="AK1" i="9" s="1"/>
  <c r="AM1" i="9" s="1"/>
  <c r="AO1" i="9" s="1"/>
  <c r="AQ1" i="9" s="1"/>
  <c r="AS1" i="9" s="1"/>
  <c r="AV1" i="9" s="1"/>
  <c r="AX1" i="9" s="1"/>
  <c r="AZ1" i="9" s="1"/>
  <c r="BB1" i="9" s="1"/>
  <c r="BD1" i="9" s="1"/>
  <c r="BG1" i="9" s="1"/>
  <c r="BI1" i="9" s="1"/>
  <c r="BK1" i="9" s="1"/>
  <c r="BM1" i="9" s="1"/>
  <c r="BO1" i="9" s="1"/>
  <c r="BR1" i="9" s="1"/>
  <c r="BT1" i="9" s="1"/>
  <c r="BV1" i="9" s="1"/>
  <c r="BX1" i="9" s="1"/>
  <c r="BZ1" i="9" s="1"/>
  <c r="CC1" i="9" s="1"/>
  <c r="CE1" i="9" s="1"/>
  <c r="CG1" i="9" s="1"/>
  <c r="CI1" i="9" s="1"/>
  <c r="CK1" i="9" s="1"/>
  <c r="CN1" i="9" s="1"/>
  <c r="CP1" i="9" s="1"/>
  <c r="CR1" i="9" s="1"/>
  <c r="CT1" i="9" s="1"/>
  <c r="CV1" i="9" s="1"/>
  <c r="CY1" i="9" s="1"/>
  <c r="DA1" i="9" s="1"/>
  <c r="DC1" i="9" s="1"/>
  <c r="DE1" i="9" s="1"/>
  <c r="DG1" i="9" s="1"/>
  <c r="DJ1" i="9" s="1"/>
  <c r="DL1" i="9" s="1"/>
  <c r="DN1" i="9" s="1"/>
  <c r="DP1" i="9" s="1"/>
  <c r="DR1" i="9" s="1"/>
  <c r="DU1" i="9" s="1"/>
  <c r="DW1" i="9" s="1"/>
  <c r="DY1" i="9" s="1"/>
  <c r="EA1" i="9" s="1"/>
  <c r="EC1" i="9" s="1"/>
  <c r="EF1" i="9" s="1"/>
  <c r="EH1" i="9" s="1"/>
  <c r="EJ1" i="9" s="1"/>
  <c r="EL1" i="9" s="1"/>
  <c r="EN1" i="9" s="1"/>
  <c r="EQ1" i="9" s="1"/>
  <c r="ES1" i="9" s="1"/>
  <c r="EU1" i="9" s="1"/>
  <c r="EW1" i="9" s="1"/>
  <c r="EY1" i="9" s="1"/>
  <c r="FB1" i="9" s="1"/>
  <c r="FD1" i="9" s="1"/>
  <c r="FF1" i="9" s="1"/>
  <c r="FH1" i="9" s="1"/>
  <c r="FJ1" i="9" s="1"/>
  <c r="FM1" i="9" s="1"/>
  <c r="FO1" i="9" s="1"/>
  <c r="FQ1" i="9" s="1"/>
  <c r="FS1" i="9" s="1"/>
  <c r="FU1" i="9" s="1"/>
  <c r="FX1" i="9" s="1"/>
  <c r="FZ1" i="9" s="1"/>
  <c r="GB1" i="9" s="1"/>
  <c r="GD1" i="9" s="1"/>
  <c r="GF1" i="9" s="1"/>
  <c r="GI1" i="9" s="1"/>
  <c r="GK1" i="9" s="1"/>
  <c r="GM1" i="9" s="1"/>
  <c r="GO1" i="9" s="1"/>
  <c r="GQ1" i="9" s="1"/>
  <c r="GT1" i="9" s="1"/>
  <c r="GV1" i="9" s="1"/>
  <c r="GX1" i="9" s="1"/>
  <c r="GZ1" i="9" s="1"/>
  <c r="HB1" i="9" s="1"/>
  <c r="HE1" i="9" s="1"/>
  <c r="HG1" i="9" s="1"/>
  <c r="HI1" i="9" s="1"/>
  <c r="HK1" i="9" s="1"/>
  <c r="HM1" i="9" s="1"/>
  <c r="F1" i="9"/>
  <c r="H1" i="9" s="1"/>
  <c r="J1" i="9" s="1"/>
  <c r="C1" i="9"/>
  <c r="C2" i="9" s="1"/>
  <c r="B69" i="8"/>
  <c r="HR67" i="8"/>
  <c r="HQ67" i="8"/>
  <c r="HP67" i="8"/>
  <c r="HQ66" i="8"/>
  <c r="HP66" i="8"/>
  <c r="HR66" i="8" s="1"/>
  <c r="HR65" i="8"/>
  <c r="HQ65" i="8"/>
  <c r="HP65" i="8"/>
  <c r="HQ64" i="8"/>
  <c r="HP64" i="8"/>
  <c r="HQ63" i="8"/>
  <c r="HP63" i="8"/>
  <c r="HR63" i="8" s="1"/>
  <c r="HQ62" i="8"/>
  <c r="HP62" i="8"/>
  <c r="HQ61" i="8"/>
  <c r="HP61" i="8"/>
  <c r="HR61" i="8" s="1"/>
  <c r="HR60" i="8"/>
  <c r="HQ60" i="8"/>
  <c r="HP60" i="8"/>
  <c r="HQ59" i="8"/>
  <c r="HP59" i="8"/>
  <c r="HR59" i="8" s="1"/>
  <c r="HQ58" i="8"/>
  <c r="HP58" i="8"/>
  <c r="HR58" i="8" s="1"/>
  <c r="HQ57" i="8"/>
  <c r="HP57" i="8"/>
  <c r="HR57" i="8" s="1"/>
  <c r="HR56" i="8"/>
  <c r="HQ56" i="8"/>
  <c r="HP56" i="8"/>
  <c r="HQ55" i="8"/>
  <c r="HR55" i="8" s="1"/>
  <c r="HP55" i="8"/>
  <c r="HQ54" i="8"/>
  <c r="HP54" i="8"/>
  <c r="HR54" i="8" s="1"/>
  <c r="HR53" i="8"/>
  <c r="HQ53" i="8"/>
  <c r="HP53" i="8"/>
  <c r="HR52" i="8"/>
  <c r="HQ52" i="8"/>
  <c r="HP52" i="8"/>
  <c r="HR51" i="8"/>
  <c r="HQ51" i="8"/>
  <c r="HP51" i="8"/>
  <c r="HQ50" i="8"/>
  <c r="HP50" i="8"/>
  <c r="HR50" i="8" s="1"/>
  <c r="HR49" i="8"/>
  <c r="HQ49" i="8"/>
  <c r="HP49" i="8"/>
  <c r="HQ48" i="8"/>
  <c r="HP48" i="8"/>
  <c r="HQ47" i="8"/>
  <c r="HP47" i="8"/>
  <c r="HR47" i="8" s="1"/>
  <c r="HQ46" i="8"/>
  <c r="HP46" i="8"/>
  <c r="HQ45" i="8"/>
  <c r="HP45" i="8"/>
  <c r="HR45" i="8" s="1"/>
  <c r="HR44" i="8"/>
  <c r="HQ44" i="8"/>
  <c r="HP44" i="8"/>
  <c r="HQ43" i="8"/>
  <c r="HP43" i="8"/>
  <c r="HR43" i="8" s="1"/>
  <c r="HQ42" i="8"/>
  <c r="HP42" i="8"/>
  <c r="HR42" i="8" s="1"/>
  <c r="HQ41" i="8"/>
  <c r="HP41" i="8"/>
  <c r="HR41" i="8" s="1"/>
  <c r="HR40" i="8"/>
  <c r="HQ40" i="8"/>
  <c r="HP40" i="8"/>
  <c r="HQ39" i="8"/>
  <c r="HR39" i="8" s="1"/>
  <c r="HP39" i="8"/>
  <c r="HQ38" i="8"/>
  <c r="HP38" i="8"/>
  <c r="HR38" i="8" s="1"/>
  <c r="HR37" i="8"/>
  <c r="HQ37" i="8"/>
  <c r="HP37" i="8"/>
  <c r="HR36" i="8"/>
  <c r="HQ36" i="8"/>
  <c r="HP36" i="8"/>
  <c r="HR35" i="8"/>
  <c r="HQ35" i="8"/>
  <c r="HP35" i="8"/>
  <c r="HQ34" i="8"/>
  <c r="HP34" i="8"/>
  <c r="HR34" i="8" s="1"/>
  <c r="HR33" i="8"/>
  <c r="HQ33" i="8"/>
  <c r="HP33" i="8"/>
  <c r="HQ32" i="8"/>
  <c r="HP32" i="8"/>
  <c r="HR32" i="8" s="1"/>
  <c r="HQ31" i="8"/>
  <c r="HP31" i="8"/>
  <c r="HR31" i="8" s="1"/>
  <c r="HQ30" i="8"/>
  <c r="HP30" i="8"/>
  <c r="HQ29" i="8"/>
  <c r="HP29" i="8"/>
  <c r="HR29" i="8" s="1"/>
  <c r="HR28" i="8"/>
  <c r="HQ28" i="8"/>
  <c r="HP28" i="8"/>
  <c r="HQ27" i="8"/>
  <c r="HP27" i="8"/>
  <c r="HR27" i="8" s="1"/>
  <c r="HQ26" i="8"/>
  <c r="HP26" i="8"/>
  <c r="HR26" i="8" s="1"/>
  <c r="HQ25" i="8"/>
  <c r="HP25" i="8"/>
  <c r="HR25" i="8" s="1"/>
  <c r="HR24" i="8"/>
  <c r="HQ24" i="8"/>
  <c r="HP24" i="8"/>
  <c r="HQ23" i="8"/>
  <c r="HR23" i="8" s="1"/>
  <c r="HP23" i="8"/>
  <c r="HQ22" i="8"/>
  <c r="HP22" i="8"/>
  <c r="HR22" i="8" s="1"/>
  <c r="HR21" i="8"/>
  <c r="HQ21" i="8"/>
  <c r="HP21" i="8"/>
  <c r="HR20" i="8"/>
  <c r="HQ20" i="8"/>
  <c r="HP20" i="8"/>
  <c r="HR19" i="8"/>
  <c r="HQ19" i="8"/>
  <c r="HP19" i="8"/>
  <c r="HQ18" i="8"/>
  <c r="HP18" i="8"/>
  <c r="HR18" i="8" s="1"/>
  <c r="HQ17" i="8"/>
  <c r="HP17" i="8"/>
  <c r="HR17" i="8" s="1"/>
  <c r="HQ16" i="8"/>
  <c r="HP16" i="8"/>
  <c r="HR16" i="8" s="1"/>
  <c r="HQ15" i="8"/>
  <c r="HP15" i="8"/>
  <c r="HR15" i="8" s="1"/>
  <c r="HQ14" i="8"/>
  <c r="HP14" i="8"/>
  <c r="HR14" i="8" s="1"/>
  <c r="HQ13" i="8"/>
  <c r="HP13" i="8"/>
  <c r="HR13" i="8" s="1"/>
  <c r="HR12" i="8"/>
  <c r="HQ12" i="8"/>
  <c r="HP12" i="8"/>
  <c r="HQ11" i="8"/>
  <c r="HP11" i="8"/>
  <c r="HR11" i="8" s="1"/>
  <c r="HQ10" i="8"/>
  <c r="HP10" i="8"/>
  <c r="HR10" i="8" s="1"/>
  <c r="HQ9" i="8"/>
  <c r="HP9" i="8"/>
  <c r="HR9" i="8" s="1"/>
  <c r="HR8" i="8"/>
  <c r="HQ8" i="8"/>
  <c r="HP8" i="8"/>
  <c r="HQ7" i="8"/>
  <c r="HR7" i="8" s="1"/>
  <c r="HP7" i="8"/>
  <c r="HQ6" i="8"/>
  <c r="HP6" i="8"/>
  <c r="HR6" i="8" s="1"/>
  <c r="HR5" i="8"/>
  <c r="HQ5" i="8"/>
  <c r="HP5" i="8"/>
  <c r="HN4" i="8"/>
  <c r="HM4" i="8"/>
  <c r="HL4" i="8"/>
  <c r="HK4" i="8"/>
  <c r="HJ4" i="8"/>
  <c r="HI4" i="8"/>
  <c r="HH4" i="8"/>
  <c r="HG4" i="8"/>
  <c r="HF4" i="8"/>
  <c r="HE4" i="8"/>
  <c r="HC4" i="8"/>
  <c r="HB4" i="8"/>
  <c r="HA4" i="8"/>
  <c r="GZ4" i="8"/>
  <c r="GY4" i="8"/>
  <c r="GX4" i="8"/>
  <c r="GW4" i="8"/>
  <c r="GV4" i="8"/>
  <c r="GU4" i="8"/>
  <c r="GT4" i="8"/>
  <c r="GR4" i="8"/>
  <c r="GQ4" i="8"/>
  <c r="GP4" i="8"/>
  <c r="GO4" i="8"/>
  <c r="GN4" i="8"/>
  <c r="GM4" i="8"/>
  <c r="GL4" i="8"/>
  <c r="GK4" i="8"/>
  <c r="GJ4" i="8"/>
  <c r="GI4" i="8"/>
  <c r="GG4" i="8"/>
  <c r="GF4" i="8"/>
  <c r="GE4" i="8"/>
  <c r="GD4" i="8"/>
  <c r="GC4" i="8"/>
  <c r="GB4" i="8"/>
  <c r="GA4" i="8"/>
  <c r="FZ4" i="8"/>
  <c r="FY4" i="8"/>
  <c r="FX4" i="8"/>
  <c r="FV4" i="8"/>
  <c r="FU4" i="8"/>
  <c r="FT4" i="8"/>
  <c r="FS4" i="8"/>
  <c r="FR4" i="8"/>
  <c r="FQ4" i="8"/>
  <c r="FP4" i="8"/>
  <c r="FO4" i="8"/>
  <c r="FN4" i="8"/>
  <c r="FM4" i="8"/>
  <c r="FK4" i="8"/>
  <c r="FJ4" i="8"/>
  <c r="FI4" i="8"/>
  <c r="FH4" i="8"/>
  <c r="FG4" i="8"/>
  <c r="FF4" i="8"/>
  <c r="FE4" i="8"/>
  <c r="FD4" i="8"/>
  <c r="FC4" i="8"/>
  <c r="FB4" i="8"/>
  <c r="EZ4" i="8"/>
  <c r="EY4" i="8"/>
  <c r="EX4" i="8"/>
  <c r="EW4" i="8"/>
  <c r="EV4" i="8"/>
  <c r="EU4" i="8"/>
  <c r="ET4" i="8"/>
  <c r="ES4" i="8"/>
  <c r="ER4" i="8"/>
  <c r="EQ4" i="8"/>
  <c r="EO4" i="8"/>
  <c r="EN4" i="8"/>
  <c r="EM4" i="8"/>
  <c r="EL4" i="8"/>
  <c r="EK4" i="8"/>
  <c r="EJ4" i="8"/>
  <c r="EI4" i="8"/>
  <c r="EH4" i="8"/>
  <c r="EG4" i="8"/>
  <c r="EF4" i="8"/>
  <c r="ED4" i="8"/>
  <c r="EC4" i="8"/>
  <c r="EB4" i="8"/>
  <c r="EA4" i="8"/>
  <c r="DZ4" i="8"/>
  <c r="DY4" i="8"/>
  <c r="DX4" i="8"/>
  <c r="DW4" i="8"/>
  <c r="DV4" i="8"/>
  <c r="DU4" i="8"/>
  <c r="DS4" i="8"/>
  <c r="DR4" i="8"/>
  <c r="DQ4" i="8"/>
  <c r="DP4" i="8"/>
  <c r="DO4" i="8"/>
  <c r="DN4" i="8"/>
  <c r="DM4" i="8"/>
  <c r="DL4" i="8"/>
  <c r="DK4" i="8"/>
  <c r="DJ4" i="8"/>
  <c r="DH4" i="8"/>
  <c r="DG4" i="8"/>
  <c r="DF4" i="8"/>
  <c r="DE4" i="8"/>
  <c r="DD4" i="8"/>
  <c r="DC4" i="8"/>
  <c r="DB4" i="8"/>
  <c r="DA4" i="8"/>
  <c r="CZ4" i="8"/>
  <c r="CY4" i="8"/>
  <c r="CW4" i="8"/>
  <c r="CV4" i="8"/>
  <c r="CU4" i="8"/>
  <c r="CT4" i="8"/>
  <c r="CS4" i="8"/>
  <c r="CR4" i="8"/>
  <c r="CQ4" i="8"/>
  <c r="CP4" i="8"/>
  <c r="CO4" i="8"/>
  <c r="CN4" i="8"/>
  <c r="CL4" i="8"/>
  <c r="CK4" i="8"/>
  <c r="CJ4" i="8"/>
  <c r="CI4" i="8"/>
  <c r="CH4" i="8"/>
  <c r="CG4" i="8"/>
  <c r="CF4" i="8"/>
  <c r="CE4" i="8"/>
  <c r="CD4" i="8"/>
  <c r="CC4" i="8"/>
  <c r="CA4" i="8"/>
  <c r="BZ4" i="8"/>
  <c r="BY4" i="8"/>
  <c r="BX4" i="8"/>
  <c r="BW4" i="8"/>
  <c r="BV4" i="8"/>
  <c r="BU4" i="8"/>
  <c r="BT4" i="8"/>
  <c r="BS4" i="8"/>
  <c r="BR4" i="8"/>
  <c r="BP4" i="8"/>
  <c r="BO4" i="8"/>
  <c r="BN4" i="8"/>
  <c r="BM4" i="8"/>
  <c r="BL4" i="8"/>
  <c r="BK4" i="8"/>
  <c r="BJ4" i="8"/>
  <c r="BI4" i="8"/>
  <c r="BH4" i="8"/>
  <c r="BG4" i="8"/>
  <c r="BE4" i="8"/>
  <c r="BD4" i="8"/>
  <c r="BC4" i="8"/>
  <c r="BB4" i="8"/>
  <c r="BA4" i="8"/>
  <c r="AZ4" i="8"/>
  <c r="AY4" i="8"/>
  <c r="AX4" i="8"/>
  <c r="AW4" i="8"/>
  <c r="AV4" i="8"/>
  <c r="AT4" i="8"/>
  <c r="AS4" i="8"/>
  <c r="AR4" i="8"/>
  <c r="AQ4" i="8"/>
  <c r="AP4" i="8"/>
  <c r="AO4" i="8"/>
  <c r="AN4" i="8"/>
  <c r="AM4" i="8"/>
  <c r="AL4" i="8"/>
  <c r="AK4" i="8"/>
  <c r="AI4" i="8"/>
  <c r="AH4" i="8"/>
  <c r="AG4" i="8"/>
  <c r="AF4" i="8"/>
  <c r="AE4" i="8"/>
  <c r="AD4" i="8"/>
  <c r="AC4" i="8"/>
  <c r="AB4" i="8"/>
  <c r="AA4" i="8"/>
  <c r="Z4" i="8"/>
  <c r="X4" i="8"/>
  <c r="W4" i="8"/>
  <c r="V4" i="8"/>
  <c r="U4" i="8"/>
  <c r="T4" i="8"/>
  <c r="S4" i="8"/>
  <c r="R4" i="8"/>
  <c r="Q4" i="8"/>
  <c r="P4" i="8"/>
  <c r="O4" i="8"/>
  <c r="M4" i="8"/>
  <c r="L4" i="8"/>
  <c r="K4" i="8"/>
  <c r="J4" i="8"/>
  <c r="I4" i="8"/>
  <c r="H4" i="8"/>
  <c r="G4" i="8"/>
  <c r="F4" i="8"/>
  <c r="E4" i="8"/>
  <c r="D4" i="8"/>
  <c r="HO3" i="8"/>
  <c r="FL3" i="8"/>
  <c r="FW3" i="8" s="1"/>
  <c r="GH3" i="8" s="1"/>
  <c r="GS3" i="8" s="1"/>
  <c r="HD3" i="8" s="1"/>
  <c r="FA3" i="8"/>
  <c r="AJ3" i="8"/>
  <c r="AU3" i="8" s="1"/>
  <c r="BF3" i="8" s="1"/>
  <c r="BQ3" i="8" s="1"/>
  <c r="CB3" i="8" s="1"/>
  <c r="CM3" i="8" s="1"/>
  <c r="CX3" i="8" s="1"/>
  <c r="DI3" i="8" s="1"/>
  <c r="DT3" i="8" s="1"/>
  <c r="EE3" i="8" s="1"/>
  <c r="Y3" i="8"/>
  <c r="F1" i="8"/>
  <c r="H1" i="8" s="1"/>
  <c r="J1" i="8" s="1"/>
  <c r="L1" i="8" s="1"/>
  <c r="O1" i="8" s="1"/>
  <c r="Q1" i="8" s="1"/>
  <c r="S1" i="8" s="1"/>
  <c r="U1" i="8" s="1"/>
  <c r="W1" i="8" s="1"/>
  <c r="Z1" i="8" s="1"/>
  <c r="AB1" i="8" s="1"/>
  <c r="AD1" i="8" s="1"/>
  <c r="AF1" i="8" s="1"/>
  <c r="AH1" i="8" s="1"/>
  <c r="AK1" i="8" s="1"/>
  <c r="AM1" i="8" s="1"/>
  <c r="AO1" i="8" s="1"/>
  <c r="AQ1" i="8" s="1"/>
  <c r="AS1" i="8" s="1"/>
  <c r="AV1" i="8" s="1"/>
  <c r="AX1" i="8" s="1"/>
  <c r="AZ1" i="8" s="1"/>
  <c r="BB1" i="8" s="1"/>
  <c r="BD1" i="8" s="1"/>
  <c r="BG1" i="8" s="1"/>
  <c r="BI1" i="8" s="1"/>
  <c r="BK1" i="8" s="1"/>
  <c r="BM1" i="8" s="1"/>
  <c r="BO1" i="8" s="1"/>
  <c r="BR1" i="8" s="1"/>
  <c r="BT1" i="8" s="1"/>
  <c r="BV1" i="8" s="1"/>
  <c r="BX1" i="8" s="1"/>
  <c r="BZ1" i="8" s="1"/>
  <c r="CC1" i="8" s="1"/>
  <c r="CE1" i="8" s="1"/>
  <c r="CG1" i="8" s="1"/>
  <c r="CI1" i="8" s="1"/>
  <c r="CK1" i="8" s="1"/>
  <c r="CN1" i="8" s="1"/>
  <c r="CP1" i="8" s="1"/>
  <c r="CR1" i="8" s="1"/>
  <c r="CT1" i="8" s="1"/>
  <c r="CV1" i="8" s="1"/>
  <c r="CY1" i="8" s="1"/>
  <c r="DA1" i="8" s="1"/>
  <c r="DC1" i="8" s="1"/>
  <c r="DE1" i="8" s="1"/>
  <c r="DG1" i="8" s="1"/>
  <c r="DJ1" i="8" s="1"/>
  <c r="DL1" i="8" s="1"/>
  <c r="DN1" i="8" s="1"/>
  <c r="DP1" i="8" s="1"/>
  <c r="DR1" i="8" s="1"/>
  <c r="DU1" i="8" s="1"/>
  <c r="DW1" i="8" s="1"/>
  <c r="DY1" i="8" s="1"/>
  <c r="EA1" i="8" s="1"/>
  <c r="EC1" i="8" s="1"/>
  <c r="EF1" i="8" s="1"/>
  <c r="EH1" i="8" s="1"/>
  <c r="EJ1" i="8" s="1"/>
  <c r="EL1" i="8" s="1"/>
  <c r="EN1" i="8" s="1"/>
  <c r="EQ1" i="8" s="1"/>
  <c r="ES1" i="8" s="1"/>
  <c r="EU1" i="8" s="1"/>
  <c r="EW1" i="8" s="1"/>
  <c r="EY1" i="8" s="1"/>
  <c r="FB1" i="8" s="1"/>
  <c r="FD1" i="8" s="1"/>
  <c r="FF1" i="8" s="1"/>
  <c r="FH1" i="8" s="1"/>
  <c r="FJ1" i="8" s="1"/>
  <c r="FM1" i="8" s="1"/>
  <c r="FO1" i="8" s="1"/>
  <c r="FQ1" i="8" s="1"/>
  <c r="FS1" i="8" s="1"/>
  <c r="FU1" i="8" s="1"/>
  <c r="FX1" i="8" s="1"/>
  <c r="FZ1" i="8" s="1"/>
  <c r="GB1" i="8" s="1"/>
  <c r="GD1" i="8" s="1"/>
  <c r="GF1" i="8" s="1"/>
  <c r="GI1" i="8" s="1"/>
  <c r="GK1" i="8" s="1"/>
  <c r="GM1" i="8" s="1"/>
  <c r="GO1" i="8" s="1"/>
  <c r="GQ1" i="8" s="1"/>
  <c r="GT1" i="8" s="1"/>
  <c r="GV1" i="8" s="1"/>
  <c r="GX1" i="8" s="1"/>
  <c r="GZ1" i="8" s="1"/>
  <c r="HB1" i="8" s="1"/>
  <c r="HE1" i="8" s="1"/>
  <c r="HG1" i="8" s="1"/>
  <c r="HI1" i="8" s="1"/>
  <c r="HK1" i="8" s="1"/>
  <c r="HM1" i="8" s="1"/>
  <c r="C1" i="8"/>
  <c r="C2" i="8" s="1"/>
  <c r="B69" i="7"/>
  <c r="HR67" i="7"/>
  <c r="HQ67" i="7"/>
  <c r="HP67" i="7"/>
  <c r="HR66" i="7"/>
  <c r="HQ66" i="7"/>
  <c r="HP66" i="7"/>
  <c r="HQ65" i="7"/>
  <c r="HP65" i="7"/>
  <c r="HR65" i="7" s="1"/>
  <c r="HQ64" i="7"/>
  <c r="HP64" i="7"/>
  <c r="HR64" i="7" s="1"/>
  <c r="HQ63" i="7"/>
  <c r="HP63" i="7"/>
  <c r="HQ62" i="7"/>
  <c r="HP62" i="7"/>
  <c r="HR62" i="7" s="1"/>
  <c r="HQ61" i="7"/>
  <c r="HP61" i="7"/>
  <c r="HQ60" i="7"/>
  <c r="HP60" i="7"/>
  <c r="HR60" i="7" s="1"/>
  <c r="HR59" i="7"/>
  <c r="HQ59" i="7"/>
  <c r="HP59" i="7"/>
  <c r="HQ58" i="7"/>
  <c r="HP58" i="7"/>
  <c r="HR58" i="7" s="1"/>
  <c r="HQ57" i="7"/>
  <c r="HP57" i="7"/>
  <c r="HR57" i="7" s="1"/>
  <c r="HQ56" i="7"/>
  <c r="HP56" i="7"/>
  <c r="HR56" i="7" s="1"/>
  <c r="HR55" i="7"/>
  <c r="HQ55" i="7"/>
  <c r="HP55" i="7"/>
  <c r="HQ54" i="7"/>
  <c r="HR54" i="7" s="1"/>
  <c r="HP54" i="7"/>
  <c r="HQ53" i="7"/>
  <c r="HP53" i="7"/>
  <c r="HR53" i="7" s="1"/>
  <c r="HR52" i="7"/>
  <c r="HQ52" i="7"/>
  <c r="HP52" i="7"/>
  <c r="HR51" i="7"/>
  <c r="HQ51" i="7"/>
  <c r="HP51" i="7"/>
  <c r="HR50" i="7"/>
  <c r="HQ50" i="7"/>
  <c r="HP50" i="7"/>
  <c r="HQ49" i="7"/>
  <c r="HP49" i="7"/>
  <c r="HR49" i="7" s="1"/>
  <c r="HQ48" i="7"/>
  <c r="HP48" i="7"/>
  <c r="HR48" i="7" s="1"/>
  <c r="HQ47" i="7"/>
  <c r="HP47" i="7"/>
  <c r="HR47" i="7" s="1"/>
  <c r="HQ46" i="7"/>
  <c r="HP46" i="7"/>
  <c r="HR46" i="7" s="1"/>
  <c r="HQ45" i="7"/>
  <c r="HP45" i="7"/>
  <c r="HQ44" i="7"/>
  <c r="HP44" i="7"/>
  <c r="HR44" i="7" s="1"/>
  <c r="HR43" i="7"/>
  <c r="HQ43" i="7"/>
  <c r="HP43" i="7"/>
  <c r="HQ42" i="7"/>
  <c r="HP42" i="7"/>
  <c r="HR42" i="7" s="1"/>
  <c r="HQ41" i="7"/>
  <c r="HP41" i="7"/>
  <c r="HR41" i="7" s="1"/>
  <c r="HQ40" i="7"/>
  <c r="HP40" i="7"/>
  <c r="HR40" i="7" s="1"/>
  <c r="HR39" i="7"/>
  <c r="HQ39" i="7"/>
  <c r="HP39" i="7"/>
  <c r="HQ38" i="7"/>
  <c r="HR38" i="7" s="1"/>
  <c r="HP38" i="7"/>
  <c r="HQ37" i="7"/>
  <c r="HP37" i="7"/>
  <c r="HR37" i="7" s="1"/>
  <c r="HR36" i="7"/>
  <c r="HQ36" i="7"/>
  <c r="HP36" i="7"/>
  <c r="HR35" i="7"/>
  <c r="HQ35" i="7"/>
  <c r="HP35" i="7"/>
  <c r="HR34" i="7"/>
  <c r="HQ34" i="7"/>
  <c r="HP34" i="7"/>
  <c r="HQ33" i="7"/>
  <c r="HP33" i="7"/>
  <c r="HR33" i="7" s="1"/>
  <c r="HQ32" i="7"/>
  <c r="HP32" i="7"/>
  <c r="HR32" i="7" s="1"/>
  <c r="HQ31" i="7"/>
  <c r="HP31" i="7"/>
  <c r="HR31" i="7" s="1"/>
  <c r="HQ30" i="7"/>
  <c r="HP30" i="7"/>
  <c r="HR30" i="7" s="1"/>
  <c r="HQ29" i="7"/>
  <c r="HP29" i="7"/>
  <c r="HR29" i="7" s="1"/>
  <c r="HQ28" i="7"/>
  <c r="HP28" i="7"/>
  <c r="HR28" i="7" s="1"/>
  <c r="HR27" i="7"/>
  <c r="HQ27" i="7"/>
  <c r="HP27" i="7"/>
  <c r="HQ26" i="7"/>
  <c r="HP26" i="7"/>
  <c r="HR26" i="7" s="1"/>
  <c r="HQ25" i="7"/>
  <c r="HP25" i="7"/>
  <c r="HR25" i="7" s="1"/>
  <c r="HQ24" i="7"/>
  <c r="HP24" i="7"/>
  <c r="HR24" i="7" s="1"/>
  <c r="HR23" i="7"/>
  <c r="HQ23" i="7"/>
  <c r="HP23" i="7"/>
  <c r="HQ22" i="7"/>
  <c r="HR22" i="7" s="1"/>
  <c r="HP22" i="7"/>
  <c r="HQ21" i="7"/>
  <c r="HP21" i="7"/>
  <c r="HR21" i="7" s="1"/>
  <c r="HR20" i="7"/>
  <c r="HQ20" i="7"/>
  <c r="HP20" i="7"/>
  <c r="HR19" i="7"/>
  <c r="HQ19" i="7"/>
  <c r="HP19" i="7"/>
  <c r="HR18" i="7"/>
  <c r="HQ18" i="7"/>
  <c r="HP18" i="7"/>
  <c r="HQ17" i="7"/>
  <c r="HP17" i="7"/>
  <c r="HR17" i="7" s="1"/>
  <c r="HQ16" i="7"/>
  <c r="HP16" i="7"/>
  <c r="HR16" i="7" s="1"/>
  <c r="HQ15" i="7"/>
  <c r="HP15" i="7"/>
  <c r="HR15" i="7" s="1"/>
  <c r="HQ14" i="7"/>
  <c r="HP14" i="7"/>
  <c r="HR14" i="7" s="1"/>
  <c r="HQ13" i="7"/>
  <c r="HP13" i="7"/>
  <c r="HR13" i="7" s="1"/>
  <c r="HQ12" i="7"/>
  <c r="HP12" i="7"/>
  <c r="HR12" i="7" s="1"/>
  <c r="HR11" i="7"/>
  <c r="HQ11" i="7"/>
  <c r="HP11" i="7"/>
  <c r="HQ10" i="7"/>
  <c r="HP10" i="7"/>
  <c r="HR10" i="7" s="1"/>
  <c r="HQ9" i="7"/>
  <c r="HP9" i="7"/>
  <c r="HR9" i="7" s="1"/>
  <c r="HQ8" i="7"/>
  <c r="HP8" i="7"/>
  <c r="HR8" i="7" s="1"/>
  <c r="HR7" i="7"/>
  <c r="HQ7" i="7"/>
  <c r="HP7" i="7"/>
  <c r="HQ6" i="7"/>
  <c r="HR6" i="7" s="1"/>
  <c r="HP6" i="7"/>
  <c r="HQ5" i="7"/>
  <c r="HP5" i="7"/>
  <c r="HR5" i="7" s="1"/>
  <c r="HN4" i="7"/>
  <c r="HM4" i="7"/>
  <c r="HL4" i="7"/>
  <c r="HK4" i="7"/>
  <c r="HJ4" i="7"/>
  <c r="HI4" i="7"/>
  <c r="HH4" i="7"/>
  <c r="HG4" i="7"/>
  <c r="HF4" i="7"/>
  <c r="HE4" i="7"/>
  <c r="HC4" i="7"/>
  <c r="HB4" i="7"/>
  <c r="HA4" i="7"/>
  <c r="GZ4" i="7"/>
  <c r="GY4" i="7"/>
  <c r="GX4" i="7"/>
  <c r="GW4" i="7"/>
  <c r="GV4" i="7"/>
  <c r="GU4" i="7"/>
  <c r="GT4" i="7"/>
  <c r="GR4" i="7"/>
  <c r="GQ4" i="7"/>
  <c r="GP4" i="7"/>
  <c r="GO4" i="7"/>
  <c r="GN4" i="7"/>
  <c r="GM4" i="7"/>
  <c r="GL4" i="7"/>
  <c r="GK4" i="7"/>
  <c r="GJ4" i="7"/>
  <c r="GI4" i="7"/>
  <c r="GG4" i="7"/>
  <c r="GF4" i="7"/>
  <c r="GE4" i="7"/>
  <c r="GD4" i="7"/>
  <c r="GC4" i="7"/>
  <c r="GB4" i="7"/>
  <c r="GA4" i="7"/>
  <c r="FZ4" i="7"/>
  <c r="FY4" i="7"/>
  <c r="FX4" i="7"/>
  <c r="FV4" i="7"/>
  <c r="FU4" i="7"/>
  <c r="FT4" i="7"/>
  <c r="FS4" i="7"/>
  <c r="FR4" i="7"/>
  <c r="FQ4" i="7"/>
  <c r="FP4" i="7"/>
  <c r="FO4" i="7"/>
  <c r="FN4" i="7"/>
  <c r="FM4" i="7"/>
  <c r="FK4" i="7"/>
  <c r="FJ4" i="7"/>
  <c r="FI4" i="7"/>
  <c r="FH4" i="7"/>
  <c r="FG4" i="7"/>
  <c r="FF4" i="7"/>
  <c r="FE4" i="7"/>
  <c r="FD4" i="7"/>
  <c r="FC4" i="7"/>
  <c r="FB4" i="7"/>
  <c r="EZ4" i="7"/>
  <c r="EY4" i="7"/>
  <c r="EX4" i="7"/>
  <c r="EW4" i="7"/>
  <c r="EV4" i="7"/>
  <c r="EU4" i="7"/>
  <c r="ET4" i="7"/>
  <c r="ES4" i="7"/>
  <c r="ER4" i="7"/>
  <c r="EQ4" i="7"/>
  <c r="EO4" i="7"/>
  <c r="EN4" i="7"/>
  <c r="EM4" i="7"/>
  <c r="EL4" i="7"/>
  <c r="EK4" i="7"/>
  <c r="EJ4" i="7"/>
  <c r="EI4" i="7"/>
  <c r="EH4" i="7"/>
  <c r="EG4" i="7"/>
  <c r="EF4" i="7"/>
  <c r="ED4" i="7"/>
  <c r="EC4" i="7"/>
  <c r="EB4" i="7"/>
  <c r="EA4" i="7"/>
  <c r="DZ4" i="7"/>
  <c r="DY4" i="7"/>
  <c r="DX4" i="7"/>
  <c r="DW4" i="7"/>
  <c r="DV4" i="7"/>
  <c r="DU4" i="7"/>
  <c r="DS4" i="7"/>
  <c r="DR4" i="7"/>
  <c r="DQ4" i="7"/>
  <c r="DP4" i="7"/>
  <c r="DO4" i="7"/>
  <c r="DN4" i="7"/>
  <c r="DM4" i="7"/>
  <c r="DL4" i="7"/>
  <c r="DK4" i="7"/>
  <c r="DJ4" i="7"/>
  <c r="DH4" i="7"/>
  <c r="DG4" i="7"/>
  <c r="DF4" i="7"/>
  <c r="DE4" i="7"/>
  <c r="DD4" i="7"/>
  <c r="DC4" i="7"/>
  <c r="DB4" i="7"/>
  <c r="DA4" i="7"/>
  <c r="CZ4" i="7"/>
  <c r="CY4" i="7"/>
  <c r="CW4" i="7"/>
  <c r="CV4" i="7"/>
  <c r="CU4" i="7"/>
  <c r="CT4" i="7"/>
  <c r="CS4" i="7"/>
  <c r="CR4" i="7"/>
  <c r="CQ4" i="7"/>
  <c r="CP4" i="7"/>
  <c r="CO4" i="7"/>
  <c r="CN4" i="7"/>
  <c r="CL4" i="7"/>
  <c r="CK4" i="7"/>
  <c r="CJ4" i="7"/>
  <c r="CI4" i="7"/>
  <c r="CH4" i="7"/>
  <c r="CG4" i="7"/>
  <c r="CF4" i="7"/>
  <c r="CE4" i="7"/>
  <c r="CD4" i="7"/>
  <c r="CC4" i="7"/>
  <c r="CA4" i="7"/>
  <c r="BZ4" i="7"/>
  <c r="BY4" i="7"/>
  <c r="BX4" i="7"/>
  <c r="BW4" i="7"/>
  <c r="BV4" i="7"/>
  <c r="BU4" i="7"/>
  <c r="BT4" i="7"/>
  <c r="BS4" i="7"/>
  <c r="BR4" i="7"/>
  <c r="BP4" i="7"/>
  <c r="BO4" i="7"/>
  <c r="BN4" i="7"/>
  <c r="BM4" i="7"/>
  <c r="BL4" i="7"/>
  <c r="BK4" i="7"/>
  <c r="BJ4" i="7"/>
  <c r="BI4" i="7"/>
  <c r="BH4" i="7"/>
  <c r="BG4" i="7"/>
  <c r="BE4" i="7"/>
  <c r="BD4" i="7"/>
  <c r="BC4" i="7"/>
  <c r="BB4" i="7"/>
  <c r="BA4" i="7"/>
  <c r="AZ4" i="7"/>
  <c r="AY4" i="7"/>
  <c r="AX4" i="7"/>
  <c r="AW4" i="7"/>
  <c r="AV4" i="7"/>
  <c r="AT4" i="7"/>
  <c r="AS4" i="7"/>
  <c r="AR4" i="7"/>
  <c r="AQ4" i="7"/>
  <c r="AP4" i="7"/>
  <c r="AO4" i="7"/>
  <c r="AN4" i="7"/>
  <c r="AM4" i="7"/>
  <c r="AL4" i="7"/>
  <c r="AK4" i="7"/>
  <c r="AI4" i="7"/>
  <c r="AH4" i="7"/>
  <c r="AG4" i="7"/>
  <c r="AF4" i="7"/>
  <c r="AE4" i="7"/>
  <c r="AD4" i="7"/>
  <c r="AC4" i="7"/>
  <c r="AB4" i="7"/>
  <c r="AA4" i="7"/>
  <c r="Z4" i="7"/>
  <c r="X4" i="7"/>
  <c r="W4" i="7"/>
  <c r="V4" i="7"/>
  <c r="U4" i="7"/>
  <c r="T4" i="7"/>
  <c r="S4" i="7"/>
  <c r="R4" i="7"/>
  <c r="Q4" i="7"/>
  <c r="P4" i="7"/>
  <c r="O4" i="7"/>
  <c r="M4" i="7"/>
  <c r="L4" i="7"/>
  <c r="K4" i="7"/>
  <c r="J4" i="7"/>
  <c r="I4" i="7"/>
  <c r="H4" i="7"/>
  <c r="G4" i="7"/>
  <c r="F4" i="7"/>
  <c r="E4" i="7"/>
  <c r="D4" i="7"/>
  <c r="FA3" i="7"/>
  <c r="FL3" i="7" s="1"/>
  <c r="FW3" i="7" s="1"/>
  <c r="GH3" i="7" s="1"/>
  <c r="GS3" i="7" s="1"/>
  <c r="HD3" i="7" s="1"/>
  <c r="HO3" i="7" s="1"/>
  <c r="BF3" i="7"/>
  <c r="BQ3" i="7" s="1"/>
  <c r="CB3" i="7" s="1"/>
  <c r="CM3" i="7" s="1"/>
  <c r="CX3" i="7" s="1"/>
  <c r="DI3" i="7" s="1"/>
  <c r="DT3" i="7" s="1"/>
  <c r="EE3" i="7" s="1"/>
  <c r="AU3" i="7"/>
  <c r="AJ3" i="7"/>
  <c r="Y3" i="7"/>
  <c r="AH1" i="7"/>
  <c r="AK1" i="7" s="1"/>
  <c r="AM1" i="7" s="1"/>
  <c r="AO1" i="7" s="1"/>
  <c r="AQ1" i="7" s="1"/>
  <c r="AS1" i="7" s="1"/>
  <c r="AV1" i="7" s="1"/>
  <c r="AX1" i="7" s="1"/>
  <c r="AZ1" i="7" s="1"/>
  <c r="BB1" i="7" s="1"/>
  <c r="BD1" i="7" s="1"/>
  <c r="BG1" i="7" s="1"/>
  <c r="BI1" i="7" s="1"/>
  <c r="BK1" i="7" s="1"/>
  <c r="BM1" i="7" s="1"/>
  <c r="BO1" i="7" s="1"/>
  <c r="BR1" i="7" s="1"/>
  <c r="BT1" i="7" s="1"/>
  <c r="BV1" i="7" s="1"/>
  <c r="BX1" i="7" s="1"/>
  <c r="BZ1" i="7" s="1"/>
  <c r="CC1" i="7" s="1"/>
  <c r="CE1" i="7" s="1"/>
  <c r="CG1" i="7" s="1"/>
  <c r="CI1" i="7" s="1"/>
  <c r="CK1" i="7" s="1"/>
  <c r="CN1" i="7" s="1"/>
  <c r="CP1" i="7" s="1"/>
  <c r="CR1" i="7" s="1"/>
  <c r="CT1" i="7" s="1"/>
  <c r="CV1" i="7" s="1"/>
  <c r="CY1" i="7" s="1"/>
  <c r="DA1" i="7" s="1"/>
  <c r="DC1" i="7" s="1"/>
  <c r="DE1" i="7" s="1"/>
  <c r="DG1" i="7" s="1"/>
  <c r="DJ1" i="7" s="1"/>
  <c r="DL1" i="7" s="1"/>
  <c r="DN1" i="7" s="1"/>
  <c r="DP1" i="7" s="1"/>
  <c r="DR1" i="7" s="1"/>
  <c r="DU1" i="7" s="1"/>
  <c r="DW1" i="7" s="1"/>
  <c r="DY1" i="7" s="1"/>
  <c r="EA1" i="7" s="1"/>
  <c r="EC1" i="7" s="1"/>
  <c r="EF1" i="7" s="1"/>
  <c r="EH1" i="7" s="1"/>
  <c r="EJ1" i="7" s="1"/>
  <c r="EL1" i="7" s="1"/>
  <c r="EN1" i="7" s="1"/>
  <c r="EQ1" i="7" s="1"/>
  <c r="ES1" i="7" s="1"/>
  <c r="EU1" i="7" s="1"/>
  <c r="EW1" i="7" s="1"/>
  <c r="EY1" i="7" s="1"/>
  <c r="FB1" i="7" s="1"/>
  <c r="FD1" i="7" s="1"/>
  <c r="FF1" i="7" s="1"/>
  <c r="FH1" i="7" s="1"/>
  <c r="FJ1" i="7" s="1"/>
  <c r="FM1" i="7" s="1"/>
  <c r="FO1" i="7" s="1"/>
  <c r="FQ1" i="7" s="1"/>
  <c r="FS1" i="7" s="1"/>
  <c r="FU1" i="7" s="1"/>
  <c r="FX1" i="7" s="1"/>
  <c r="FZ1" i="7" s="1"/>
  <c r="GB1" i="7" s="1"/>
  <c r="GD1" i="7" s="1"/>
  <c r="GF1" i="7" s="1"/>
  <c r="GI1" i="7" s="1"/>
  <c r="GK1" i="7" s="1"/>
  <c r="GM1" i="7" s="1"/>
  <c r="GO1" i="7" s="1"/>
  <c r="GQ1" i="7" s="1"/>
  <c r="GT1" i="7" s="1"/>
  <c r="GV1" i="7" s="1"/>
  <c r="GX1" i="7" s="1"/>
  <c r="GZ1" i="7" s="1"/>
  <c r="HB1" i="7" s="1"/>
  <c r="HE1" i="7" s="1"/>
  <c r="HG1" i="7" s="1"/>
  <c r="HI1" i="7" s="1"/>
  <c r="HK1" i="7" s="1"/>
  <c r="HM1" i="7" s="1"/>
  <c r="U1" i="7"/>
  <c r="W1" i="7" s="1"/>
  <c r="Z1" i="7" s="1"/>
  <c r="AB1" i="7" s="1"/>
  <c r="AD1" i="7" s="1"/>
  <c r="AF1" i="7" s="1"/>
  <c r="J1" i="7"/>
  <c r="L1" i="7" s="1"/>
  <c r="O1" i="7" s="1"/>
  <c r="Q1" i="7" s="1"/>
  <c r="S1" i="7" s="1"/>
  <c r="H1" i="7"/>
  <c r="F1" i="7"/>
  <c r="C1" i="7"/>
  <c r="C2" i="7" s="1"/>
  <c r="B69" i="6"/>
  <c r="HR67" i="6"/>
  <c r="HQ67" i="6"/>
  <c r="HP67" i="6"/>
  <c r="HR66" i="6"/>
  <c r="HQ66" i="6"/>
  <c r="HP66" i="6"/>
  <c r="HR65" i="6"/>
  <c r="HQ65" i="6"/>
  <c r="HP65" i="6"/>
  <c r="HQ64" i="6"/>
  <c r="HP64" i="6"/>
  <c r="HR64" i="6" s="1"/>
  <c r="HQ63" i="6"/>
  <c r="HP63" i="6"/>
  <c r="HR63" i="6" s="1"/>
  <c r="HQ62" i="6"/>
  <c r="HP62" i="6"/>
  <c r="HR62" i="6" s="1"/>
  <c r="HQ61" i="6"/>
  <c r="HP61" i="6"/>
  <c r="HR61" i="6" s="1"/>
  <c r="HQ60" i="6"/>
  <c r="HP60" i="6"/>
  <c r="HR60" i="6" s="1"/>
  <c r="HQ59" i="6"/>
  <c r="HP59" i="6"/>
  <c r="HR59" i="6" s="1"/>
  <c r="HR58" i="6"/>
  <c r="HQ58" i="6"/>
  <c r="HP58" i="6"/>
  <c r="HQ57" i="6"/>
  <c r="HP57" i="6"/>
  <c r="HR57" i="6" s="1"/>
  <c r="HQ56" i="6"/>
  <c r="HP56" i="6"/>
  <c r="HR56" i="6" s="1"/>
  <c r="HQ55" i="6"/>
  <c r="HP55" i="6"/>
  <c r="HR55" i="6" s="1"/>
  <c r="HR54" i="6"/>
  <c r="HQ54" i="6"/>
  <c r="HP54" i="6"/>
  <c r="HQ53" i="6"/>
  <c r="HR53" i="6" s="1"/>
  <c r="HP53" i="6"/>
  <c r="HQ52" i="6"/>
  <c r="HP52" i="6"/>
  <c r="HR52" i="6" s="1"/>
  <c r="HR51" i="6"/>
  <c r="HQ51" i="6"/>
  <c r="HP51" i="6"/>
  <c r="HR50" i="6"/>
  <c r="HQ50" i="6"/>
  <c r="HP50" i="6"/>
  <c r="HR49" i="6"/>
  <c r="HQ49" i="6"/>
  <c r="HP49" i="6"/>
  <c r="HQ48" i="6"/>
  <c r="HP48" i="6"/>
  <c r="HR48" i="6" s="1"/>
  <c r="HQ47" i="6"/>
  <c r="HP47" i="6"/>
  <c r="HR47" i="6" s="1"/>
  <c r="HQ46" i="6"/>
  <c r="HP46" i="6"/>
  <c r="HR46" i="6" s="1"/>
  <c r="HQ45" i="6"/>
  <c r="HP45" i="6"/>
  <c r="HR45" i="6" s="1"/>
  <c r="HQ44" i="6"/>
  <c r="HP44" i="6"/>
  <c r="HR44" i="6" s="1"/>
  <c r="HQ43" i="6"/>
  <c r="HP43" i="6"/>
  <c r="HR43" i="6" s="1"/>
  <c r="HR42" i="6"/>
  <c r="HQ42" i="6"/>
  <c r="HP42" i="6"/>
  <c r="HQ41" i="6"/>
  <c r="HP41" i="6"/>
  <c r="HR41" i="6" s="1"/>
  <c r="HQ40" i="6"/>
  <c r="HP40" i="6"/>
  <c r="HR40" i="6" s="1"/>
  <c r="HQ39" i="6"/>
  <c r="HP39" i="6"/>
  <c r="HR39" i="6" s="1"/>
  <c r="HR38" i="6"/>
  <c r="HQ38" i="6"/>
  <c r="HP38" i="6"/>
  <c r="HQ37" i="6"/>
  <c r="HR37" i="6" s="1"/>
  <c r="HP37" i="6"/>
  <c r="HQ36" i="6"/>
  <c r="HP36" i="6"/>
  <c r="HR36" i="6" s="1"/>
  <c r="HR35" i="6"/>
  <c r="HQ35" i="6"/>
  <c r="HP35" i="6"/>
  <c r="HR34" i="6"/>
  <c r="HQ34" i="6"/>
  <c r="HP34" i="6"/>
  <c r="HR33" i="6"/>
  <c r="HQ33" i="6"/>
  <c r="HP33" i="6"/>
  <c r="HQ32" i="6"/>
  <c r="HP32" i="6"/>
  <c r="HR32" i="6" s="1"/>
  <c r="HQ31" i="6"/>
  <c r="HP31" i="6"/>
  <c r="HR31" i="6" s="1"/>
  <c r="HQ30" i="6"/>
  <c r="HP30" i="6"/>
  <c r="HQ29" i="6"/>
  <c r="HP29" i="6"/>
  <c r="HR29" i="6" s="1"/>
  <c r="HQ28" i="6"/>
  <c r="HP28" i="6"/>
  <c r="HR28" i="6" s="1"/>
  <c r="HQ27" i="6"/>
  <c r="HP27" i="6"/>
  <c r="HR27" i="6" s="1"/>
  <c r="HR26" i="6"/>
  <c r="HQ26" i="6"/>
  <c r="HP26" i="6"/>
  <c r="HQ25" i="6"/>
  <c r="HP25" i="6"/>
  <c r="HR25" i="6" s="1"/>
  <c r="HQ24" i="6"/>
  <c r="HP24" i="6"/>
  <c r="HR24" i="6" s="1"/>
  <c r="HQ23" i="6"/>
  <c r="HP23" i="6"/>
  <c r="HR23" i="6" s="1"/>
  <c r="HR22" i="6"/>
  <c r="HQ22" i="6"/>
  <c r="HP22" i="6"/>
  <c r="HQ21" i="6"/>
  <c r="HR21" i="6" s="1"/>
  <c r="HP21" i="6"/>
  <c r="HQ20" i="6"/>
  <c r="HP20" i="6"/>
  <c r="HR20" i="6" s="1"/>
  <c r="HR19" i="6"/>
  <c r="HQ19" i="6"/>
  <c r="HP19" i="6"/>
  <c r="HR18" i="6"/>
  <c r="HQ18" i="6"/>
  <c r="HP18" i="6"/>
  <c r="HR17" i="6"/>
  <c r="HQ17" i="6"/>
  <c r="HP17" i="6"/>
  <c r="HQ16" i="6"/>
  <c r="HP16" i="6"/>
  <c r="HR16" i="6" s="1"/>
  <c r="HQ15" i="6"/>
  <c r="HP15" i="6"/>
  <c r="HR15" i="6" s="1"/>
  <c r="HQ14" i="6"/>
  <c r="HP14" i="6"/>
  <c r="HQ13" i="6"/>
  <c r="HP13" i="6"/>
  <c r="HR13" i="6" s="1"/>
  <c r="HQ12" i="6"/>
  <c r="HP12" i="6"/>
  <c r="HQ11" i="6"/>
  <c r="HP11" i="6"/>
  <c r="HR11" i="6" s="1"/>
  <c r="HR10" i="6"/>
  <c r="HQ10" i="6"/>
  <c r="HP10" i="6"/>
  <c r="HQ9" i="6"/>
  <c r="HP9" i="6"/>
  <c r="HR9" i="6" s="1"/>
  <c r="HQ8" i="6"/>
  <c r="HP8" i="6"/>
  <c r="HR8" i="6" s="1"/>
  <c r="HQ7" i="6"/>
  <c r="HP7" i="6"/>
  <c r="HR7" i="6" s="1"/>
  <c r="HR6" i="6"/>
  <c r="HQ6" i="6"/>
  <c r="HP6" i="6"/>
  <c r="HQ5" i="6"/>
  <c r="HR5" i="6" s="1"/>
  <c r="HP5" i="6"/>
  <c r="HN4" i="6"/>
  <c r="HM4" i="6"/>
  <c r="HL4" i="6"/>
  <c r="HK4" i="6"/>
  <c r="HJ4" i="6"/>
  <c r="HI4" i="6"/>
  <c r="HH4" i="6"/>
  <c r="HG4" i="6"/>
  <c r="HF4" i="6"/>
  <c r="HE4" i="6"/>
  <c r="HC4" i="6"/>
  <c r="HB4" i="6"/>
  <c r="HA4" i="6"/>
  <c r="GZ4" i="6"/>
  <c r="GY4" i="6"/>
  <c r="GX4" i="6"/>
  <c r="GW4" i="6"/>
  <c r="GV4" i="6"/>
  <c r="GU4" i="6"/>
  <c r="GT4" i="6"/>
  <c r="GR4" i="6"/>
  <c r="GQ4" i="6"/>
  <c r="GP4" i="6"/>
  <c r="GO4" i="6"/>
  <c r="GN4" i="6"/>
  <c r="GM4" i="6"/>
  <c r="GL4" i="6"/>
  <c r="GK4" i="6"/>
  <c r="GJ4" i="6"/>
  <c r="GI4" i="6"/>
  <c r="GG4" i="6"/>
  <c r="GF4" i="6"/>
  <c r="GE4" i="6"/>
  <c r="GD4" i="6"/>
  <c r="GC4" i="6"/>
  <c r="GB4" i="6"/>
  <c r="GA4" i="6"/>
  <c r="FZ4" i="6"/>
  <c r="FY4" i="6"/>
  <c r="FX4" i="6"/>
  <c r="FV4" i="6"/>
  <c r="FU4" i="6"/>
  <c r="FT4" i="6"/>
  <c r="FS4" i="6"/>
  <c r="FR4" i="6"/>
  <c r="FQ4" i="6"/>
  <c r="FP4" i="6"/>
  <c r="FO4" i="6"/>
  <c r="FN4" i="6"/>
  <c r="FM4" i="6"/>
  <c r="FK4" i="6"/>
  <c r="FJ4" i="6"/>
  <c r="FI4" i="6"/>
  <c r="FH4" i="6"/>
  <c r="FG4" i="6"/>
  <c r="FF4" i="6"/>
  <c r="FE4" i="6"/>
  <c r="FD4" i="6"/>
  <c r="FC4" i="6"/>
  <c r="FB4" i="6"/>
  <c r="EZ4" i="6"/>
  <c r="EY4" i="6"/>
  <c r="EX4" i="6"/>
  <c r="EW4" i="6"/>
  <c r="EV4" i="6"/>
  <c r="EU4" i="6"/>
  <c r="ET4" i="6"/>
  <c r="ES4" i="6"/>
  <c r="ER4" i="6"/>
  <c r="EQ4" i="6"/>
  <c r="EO4" i="6"/>
  <c r="EN4" i="6"/>
  <c r="EM4" i="6"/>
  <c r="EL4" i="6"/>
  <c r="EK4" i="6"/>
  <c r="EJ4" i="6"/>
  <c r="EI4" i="6"/>
  <c r="EH4" i="6"/>
  <c r="EG4" i="6"/>
  <c r="EF4" i="6"/>
  <c r="ED4" i="6"/>
  <c r="EC4" i="6"/>
  <c r="EB4" i="6"/>
  <c r="EA4" i="6"/>
  <c r="DZ4" i="6"/>
  <c r="DY4" i="6"/>
  <c r="DX4" i="6"/>
  <c r="DW4" i="6"/>
  <c r="DV4" i="6"/>
  <c r="DU4" i="6"/>
  <c r="DS4" i="6"/>
  <c r="DR4" i="6"/>
  <c r="DQ4" i="6"/>
  <c r="DP4" i="6"/>
  <c r="DO4" i="6"/>
  <c r="DN4" i="6"/>
  <c r="DM4" i="6"/>
  <c r="DL4" i="6"/>
  <c r="DK4" i="6"/>
  <c r="DJ4" i="6"/>
  <c r="DH4" i="6"/>
  <c r="DG4" i="6"/>
  <c r="DF4" i="6"/>
  <c r="DE4" i="6"/>
  <c r="DD4" i="6"/>
  <c r="DC4" i="6"/>
  <c r="DB4" i="6"/>
  <c r="DA4" i="6"/>
  <c r="CZ4" i="6"/>
  <c r="CY4" i="6"/>
  <c r="CW4" i="6"/>
  <c r="CV4" i="6"/>
  <c r="CU4" i="6"/>
  <c r="CT4" i="6"/>
  <c r="CS4" i="6"/>
  <c r="CR4" i="6"/>
  <c r="CQ4" i="6"/>
  <c r="CP4" i="6"/>
  <c r="CO4" i="6"/>
  <c r="CN4" i="6"/>
  <c r="CL4" i="6"/>
  <c r="CK4" i="6"/>
  <c r="CJ4" i="6"/>
  <c r="CI4" i="6"/>
  <c r="CH4" i="6"/>
  <c r="CG4" i="6"/>
  <c r="CF4" i="6"/>
  <c r="CE4" i="6"/>
  <c r="CD4" i="6"/>
  <c r="CC4" i="6"/>
  <c r="CA4" i="6"/>
  <c r="BZ4" i="6"/>
  <c r="BY4" i="6"/>
  <c r="BX4" i="6"/>
  <c r="BW4" i="6"/>
  <c r="BV4" i="6"/>
  <c r="BU4" i="6"/>
  <c r="BT4" i="6"/>
  <c r="BS4" i="6"/>
  <c r="BR4" i="6"/>
  <c r="BP4" i="6"/>
  <c r="BO4" i="6"/>
  <c r="BN4" i="6"/>
  <c r="BM4" i="6"/>
  <c r="BL4" i="6"/>
  <c r="BK4" i="6"/>
  <c r="BJ4" i="6"/>
  <c r="BI4" i="6"/>
  <c r="BH4" i="6"/>
  <c r="BG4" i="6"/>
  <c r="BE4" i="6"/>
  <c r="BD4" i="6"/>
  <c r="BC4" i="6"/>
  <c r="BB4" i="6"/>
  <c r="BA4" i="6"/>
  <c r="AZ4" i="6"/>
  <c r="AY4" i="6"/>
  <c r="AX4" i="6"/>
  <c r="AW4" i="6"/>
  <c r="AV4" i="6"/>
  <c r="AT4" i="6"/>
  <c r="AS4" i="6"/>
  <c r="AR4" i="6"/>
  <c r="AQ4" i="6"/>
  <c r="AP4" i="6"/>
  <c r="AO4" i="6"/>
  <c r="AN4" i="6"/>
  <c r="AM4" i="6"/>
  <c r="AL4" i="6"/>
  <c r="AK4" i="6"/>
  <c r="AI4" i="6"/>
  <c r="AH4" i="6"/>
  <c r="AG4" i="6"/>
  <c r="AF4" i="6"/>
  <c r="AE4" i="6"/>
  <c r="AD4" i="6"/>
  <c r="AC4" i="6"/>
  <c r="AB4" i="6"/>
  <c r="AA4" i="6"/>
  <c r="Z4" i="6"/>
  <c r="X4" i="6"/>
  <c r="W4" i="6"/>
  <c r="V4" i="6"/>
  <c r="U4" i="6"/>
  <c r="T4" i="6"/>
  <c r="S4" i="6"/>
  <c r="R4" i="6"/>
  <c r="Q4" i="6"/>
  <c r="P4" i="6"/>
  <c r="O4" i="6"/>
  <c r="M4" i="6"/>
  <c r="L4" i="6"/>
  <c r="K4" i="6"/>
  <c r="J4" i="6"/>
  <c r="I4" i="6"/>
  <c r="H4" i="6"/>
  <c r="G4" i="6"/>
  <c r="F4" i="6"/>
  <c r="E4" i="6"/>
  <c r="D4" i="6"/>
  <c r="HD3" i="6"/>
  <c r="HO3" i="6" s="1"/>
  <c r="FA3" i="6"/>
  <c r="FL3" i="6" s="1"/>
  <c r="FW3" i="6" s="1"/>
  <c r="GH3" i="6" s="1"/>
  <c r="GS3" i="6" s="1"/>
  <c r="BF3" i="6"/>
  <c r="BQ3" i="6" s="1"/>
  <c r="CB3" i="6" s="1"/>
  <c r="CM3" i="6" s="1"/>
  <c r="CX3" i="6" s="1"/>
  <c r="DI3" i="6" s="1"/>
  <c r="DT3" i="6" s="1"/>
  <c r="EE3" i="6" s="1"/>
  <c r="Y3" i="6"/>
  <c r="AJ3" i="6" s="1"/>
  <c r="AU3" i="6" s="1"/>
  <c r="F1" i="6"/>
  <c r="H1" i="6" s="1"/>
  <c r="J1" i="6" s="1"/>
  <c r="L1" i="6" s="1"/>
  <c r="O1" i="6" s="1"/>
  <c r="Q1" i="6" s="1"/>
  <c r="S1" i="6" s="1"/>
  <c r="U1" i="6" s="1"/>
  <c r="W1" i="6" s="1"/>
  <c r="Z1" i="6" s="1"/>
  <c r="AB1" i="6" s="1"/>
  <c r="AD1" i="6" s="1"/>
  <c r="AF1" i="6" s="1"/>
  <c r="AH1" i="6" s="1"/>
  <c r="AK1" i="6" s="1"/>
  <c r="AM1" i="6" s="1"/>
  <c r="AO1" i="6" s="1"/>
  <c r="AQ1" i="6" s="1"/>
  <c r="AS1" i="6" s="1"/>
  <c r="AV1" i="6" s="1"/>
  <c r="AX1" i="6" s="1"/>
  <c r="AZ1" i="6" s="1"/>
  <c r="BB1" i="6" s="1"/>
  <c r="BD1" i="6" s="1"/>
  <c r="BG1" i="6" s="1"/>
  <c r="BI1" i="6" s="1"/>
  <c r="BK1" i="6" s="1"/>
  <c r="BM1" i="6" s="1"/>
  <c r="BO1" i="6" s="1"/>
  <c r="BR1" i="6" s="1"/>
  <c r="BT1" i="6" s="1"/>
  <c r="BV1" i="6" s="1"/>
  <c r="BX1" i="6" s="1"/>
  <c r="BZ1" i="6" s="1"/>
  <c r="CC1" i="6" s="1"/>
  <c r="CE1" i="6" s="1"/>
  <c r="CG1" i="6" s="1"/>
  <c r="CI1" i="6" s="1"/>
  <c r="CK1" i="6" s="1"/>
  <c r="CN1" i="6" s="1"/>
  <c r="CP1" i="6" s="1"/>
  <c r="CR1" i="6" s="1"/>
  <c r="CT1" i="6" s="1"/>
  <c r="CV1" i="6" s="1"/>
  <c r="CY1" i="6" s="1"/>
  <c r="DA1" i="6" s="1"/>
  <c r="DC1" i="6" s="1"/>
  <c r="DE1" i="6" s="1"/>
  <c r="DG1" i="6" s="1"/>
  <c r="DJ1" i="6" s="1"/>
  <c r="DL1" i="6" s="1"/>
  <c r="DN1" i="6" s="1"/>
  <c r="DP1" i="6" s="1"/>
  <c r="DR1" i="6" s="1"/>
  <c r="DU1" i="6" s="1"/>
  <c r="DW1" i="6" s="1"/>
  <c r="DY1" i="6" s="1"/>
  <c r="EA1" i="6" s="1"/>
  <c r="EC1" i="6" s="1"/>
  <c r="EF1" i="6" s="1"/>
  <c r="EH1" i="6" s="1"/>
  <c r="EJ1" i="6" s="1"/>
  <c r="EL1" i="6" s="1"/>
  <c r="EN1" i="6" s="1"/>
  <c r="EQ1" i="6" s="1"/>
  <c r="ES1" i="6" s="1"/>
  <c r="EU1" i="6" s="1"/>
  <c r="EW1" i="6" s="1"/>
  <c r="EY1" i="6" s="1"/>
  <c r="FB1" i="6" s="1"/>
  <c r="FD1" i="6" s="1"/>
  <c r="FF1" i="6" s="1"/>
  <c r="FH1" i="6" s="1"/>
  <c r="FJ1" i="6" s="1"/>
  <c r="FM1" i="6" s="1"/>
  <c r="FO1" i="6" s="1"/>
  <c r="FQ1" i="6" s="1"/>
  <c r="FS1" i="6" s="1"/>
  <c r="FU1" i="6" s="1"/>
  <c r="FX1" i="6" s="1"/>
  <c r="FZ1" i="6" s="1"/>
  <c r="GB1" i="6" s="1"/>
  <c r="GD1" i="6" s="1"/>
  <c r="GF1" i="6" s="1"/>
  <c r="GI1" i="6" s="1"/>
  <c r="GK1" i="6" s="1"/>
  <c r="GM1" i="6" s="1"/>
  <c r="GO1" i="6" s="1"/>
  <c r="GQ1" i="6" s="1"/>
  <c r="GT1" i="6" s="1"/>
  <c r="GV1" i="6" s="1"/>
  <c r="GX1" i="6" s="1"/>
  <c r="GZ1" i="6" s="1"/>
  <c r="HB1" i="6" s="1"/>
  <c r="HE1" i="6" s="1"/>
  <c r="HG1" i="6" s="1"/>
  <c r="HI1" i="6" s="1"/>
  <c r="HK1" i="6" s="1"/>
  <c r="HM1" i="6" s="1"/>
  <c r="C1" i="6"/>
  <c r="C2" i="6" s="1"/>
  <c r="B69" i="5"/>
  <c r="HQ67" i="5"/>
  <c r="HP67" i="5"/>
  <c r="HR67" i="5" s="1"/>
  <c r="HR66" i="5"/>
  <c r="HQ66" i="5"/>
  <c r="HP66" i="5"/>
  <c r="HR65" i="5"/>
  <c r="HQ65" i="5"/>
  <c r="HP65" i="5"/>
  <c r="HR64" i="5"/>
  <c r="HQ64" i="5"/>
  <c r="HP64" i="5"/>
  <c r="HQ63" i="5"/>
  <c r="HP63" i="5"/>
  <c r="HR63" i="5" s="1"/>
  <c r="HQ62" i="5"/>
  <c r="HP62" i="5"/>
  <c r="HR62" i="5" s="1"/>
  <c r="HQ61" i="5"/>
  <c r="HP61" i="5"/>
  <c r="HQ60" i="5"/>
  <c r="HP60" i="5"/>
  <c r="HR60" i="5" s="1"/>
  <c r="HQ59" i="5"/>
  <c r="HP59" i="5"/>
  <c r="HR59" i="5" s="1"/>
  <c r="HQ58" i="5"/>
  <c r="HP58" i="5"/>
  <c r="HR58" i="5" s="1"/>
  <c r="HR57" i="5"/>
  <c r="HQ57" i="5"/>
  <c r="HP57" i="5"/>
  <c r="HQ56" i="5"/>
  <c r="HP56" i="5"/>
  <c r="HR56" i="5" s="1"/>
  <c r="HQ55" i="5"/>
  <c r="HP55" i="5"/>
  <c r="HR55" i="5" s="1"/>
  <c r="HQ54" i="5"/>
  <c r="HP54" i="5"/>
  <c r="HR54" i="5" s="1"/>
  <c r="HR53" i="5"/>
  <c r="HQ53" i="5"/>
  <c r="HP53" i="5"/>
  <c r="HQ52" i="5"/>
  <c r="HR52" i="5" s="1"/>
  <c r="HP52" i="5"/>
  <c r="HQ51" i="5"/>
  <c r="HP51" i="5"/>
  <c r="HR50" i="5"/>
  <c r="HQ50" i="5"/>
  <c r="HP50" i="5"/>
  <c r="HR49" i="5"/>
  <c r="HQ49" i="5"/>
  <c r="HP49" i="5"/>
  <c r="HR48" i="5"/>
  <c r="HQ48" i="5"/>
  <c r="HP48" i="5"/>
  <c r="HQ47" i="5"/>
  <c r="HP47" i="5"/>
  <c r="HR47" i="5" s="1"/>
  <c r="HQ46" i="5"/>
  <c r="HP46" i="5"/>
  <c r="HR46" i="5" s="1"/>
  <c r="HQ45" i="5"/>
  <c r="HP45" i="5"/>
  <c r="HR45" i="5" s="1"/>
  <c r="HQ44" i="5"/>
  <c r="HP44" i="5"/>
  <c r="HR44" i="5" s="1"/>
  <c r="HQ43" i="5"/>
  <c r="HP43" i="5"/>
  <c r="HQ42" i="5"/>
  <c r="HP42" i="5"/>
  <c r="HR42" i="5" s="1"/>
  <c r="HR41" i="5"/>
  <c r="HQ41" i="5"/>
  <c r="HP41" i="5"/>
  <c r="HQ40" i="5"/>
  <c r="HP40" i="5"/>
  <c r="HR40" i="5" s="1"/>
  <c r="HQ39" i="5"/>
  <c r="HP39" i="5"/>
  <c r="HR39" i="5" s="1"/>
  <c r="HQ38" i="5"/>
  <c r="HP38" i="5"/>
  <c r="HR38" i="5" s="1"/>
  <c r="HR37" i="5"/>
  <c r="HQ37" i="5"/>
  <c r="HP37" i="5"/>
  <c r="HQ36" i="5"/>
  <c r="HR36" i="5" s="1"/>
  <c r="HP36" i="5"/>
  <c r="HQ35" i="5"/>
  <c r="HP35" i="5"/>
  <c r="HR35" i="5" s="1"/>
  <c r="HR34" i="5"/>
  <c r="HQ34" i="5"/>
  <c r="HP34" i="5"/>
  <c r="HR33" i="5"/>
  <c r="HQ33" i="5"/>
  <c r="HP33" i="5"/>
  <c r="HR32" i="5"/>
  <c r="HQ32" i="5"/>
  <c r="HP32" i="5"/>
  <c r="HQ31" i="5"/>
  <c r="HP31" i="5"/>
  <c r="HR31" i="5" s="1"/>
  <c r="HQ30" i="5"/>
  <c r="HP30" i="5"/>
  <c r="HR30" i="5" s="1"/>
  <c r="HQ29" i="5"/>
  <c r="HP29" i="5"/>
  <c r="HQ28" i="5"/>
  <c r="HP28" i="5"/>
  <c r="HQ27" i="5"/>
  <c r="HP27" i="5"/>
  <c r="HQ26" i="5"/>
  <c r="HP26" i="5"/>
  <c r="HR26" i="5" s="1"/>
  <c r="HR25" i="5"/>
  <c r="HQ25" i="5"/>
  <c r="HP25" i="5"/>
  <c r="HR24" i="5"/>
  <c r="HQ24" i="5"/>
  <c r="HP24" i="5"/>
  <c r="HQ23" i="5"/>
  <c r="HP23" i="5"/>
  <c r="HR23" i="5" s="1"/>
  <c r="HQ22" i="5"/>
  <c r="HP22" i="5"/>
  <c r="HR22" i="5" s="1"/>
  <c r="HR21" i="5"/>
  <c r="HQ21" i="5"/>
  <c r="HP21" i="5"/>
  <c r="HQ20" i="5"/>
  <c r="HR20" i="5" s="1"/>
  <c r="HP20" i="5"/>
  <c r="HQ19" i="5"/>
  <c r="HP19" i="5"/>
  <c r="HR18" i="5"/>
  <c r="HQ18" i="5"/>
  <c r="HP18" i="5"/>
  <c r="HR17" i="5"/>
  <c r="HQ17" i="5"/>
  <c r="HP17" i="5"/>
  <c r="HR16" i="5"/>
  <c r="HQ16" i="5"/>
  <c r="HP16" i="5"/>
  <c r="HQ15" i="5"/>
  <c r="HP15" i="5"/>
  <c r="HR15" i="5" s="1"/>
  <c r="HQ14" i="5"/>
  <c r="HP14" i="5"/>
  <c r="HR14" i="5" s="1"/>
  <c r="HQ13" i="5"/>
  <c r="HP13" i="5"/>
  <c r="HR13" i="5" s="1"/>
  <c r="HQ12" i="5"/>
  <c r="HP12" i="5"/>
  <c r="HR12" i="5" s="1"/>
  <c r="HQ11" i="5"/>
  <c r="HP11" i="5"/>
  <c r="HR11" i="5" s="1"/>
  <c r="HQ10" i="5"/>
  <c r="HP10" i="5"/>
  <c r="HR10" i="5" s="1"/>
  <c r="HR9" i="5"/>
  <c r="HQ9" i="5"/>
  <c r="HP9" i="5"/>
  <c r="HR8" i="5"/>
  <c r="HQ8" i="5"/>
  <c r="HP8" i="5"/>
  <c r="HQ7" i="5"/>
  <c r="HP7" i="5"/>
  <c r="HR7" i="5" s="1"/>
  <c r="HQ6" i="5"/>
  <c r="HP6" i="5"/>
  <c r="HR6" i="5" s="1"/>
  <c r="HR5" i="5"/>
  <c r="HQ5" i="5"/>
  <c r="HP5" i="5"/>
  <c r="HN4" i="5"/>
  <c r="HM4" i="5"/>
  <c r="HL4" i="5"/>
  <c r="HK4" i="5"/>
  <c r="HJ4" i="5"/>
  <c r="HI4" i="5"/>
  <c r="HH4" i="5"/>
  <c r="HG4" i="5"/>
  <c r="HF4" i="5"/>
  <c r="HE4" i="5"/>
  <c r="HC4" i="5"/>
  <c r="HB4" i="5"/>
  <c r="HA4" i="5"/>
  <c r="GZ4" i="5"/>
  <c r="GY4" i="5"/>
  <c r="GX4" i="5"/>
  <c r="GW4" i="5"/>
  <c r="GV4" i="5"/>
  <c r="GU4" i="5"/>
  <c r="GT4" i="5"/>
  <c r="GR4" i="5"/>
  <c r="GQ4" i="5"/>
  <c r="GP4" i="5"/>
  <c r="GO4" i="5"/>
  <c r="GN4" i="5"/>
  <c r="GM4" i="5"/>
  <c r="GL4" i="5"/>
  <c r="GK4" i="5"/>
  <c r="GJ4" i="5"/>
  <c r="GI4" i="5"/>
  <c r="GG4" i="5"/>
  <c r="GF4" i="5"/>
  <c r="GE4" i="5"/>
  <c r="GD4" i="5"/>
  <c r="GC4" i="5"/>
  <c r="GB4" i="5"/>
  <c r="GA4" i="5"/>
  <c r="FZ4" i="5"/>
  <c r="FY4" i="5"/>
  <c r="FX4" i="5"/>
  <c r="FV4" i="5"/>
  <c r="FU4" i="5"/>
  <c r="FT4" i="5"/>
  <c r="FS4" i="5"/>
  <c r="FR4" i="5"/>
  <c r="FQ4" i="5"/>
  <c r="FP4" i="5"/>
  <c r="FO4" i="5"/>
  <c r="FN4" i="5"/>
  <c r="FM4" i="5"/>
  <c r="FK4" i="5"/>
  <c r="FJ4" i="5"/>
  <c r="FI4" i="5"/>
  <c r="FH4" i="5"/>
  <c r="FG4" i="5"/>
  <c r="FF4" i="5"/>
  <c r="FE4" i="5"/>
  <c r="FD4" i="5"/>
  <c r="FC4" i="5"/>
  <c r="FB4" i="5"/>
  <c r="EZ4" i="5"/>
  <c r="EY4" i="5"/>
  <c r="EX4" i="5"/>
  <c r="EW4" i="5"/>
  <c r="EV4" i="5"/>
  <c r="EU4" i="5"/>
  <c r="ET4" i="5"/>
  <c r="ES4" i="5"/>
  <c r="ER4" i="5"/>
  <c r="EQ4" i="5"/>
  <c r="EO4" i="5"/>
  <c r="EN4" i="5"/>
  <c r="EM4" i="5"/>
  <c r="EL4" i="5"/>
  <c r="EK4" i="5"/>
  <c r="EJ4" i="5"/>
  <c r="EI4" i="5"/>
  <c r="EH4" i="5"/>
  <c r="EG4" i="5"/>
  <c r="EF4" i="5"/>
  <c r="ED4" i="5"/>
  <c r="EC4" i="5"/>
  <c r="EB4" i="5"/>
  <c r="EA4" i="5"/>
  <c r="DZ4" i="5"/>
  <c r="DY4" i="5"/>
  <c r="DX4" i="5"/>
  <c r="DW4" i="5"/>
  <c r="DV4" i="5"/>
  <c r="DU4" i="5"/>
  <c r="DS4" i="5"/>
  <c r="DR4" i="5"/>
  <c r="DQ4" i="5"/>
  <c r="DP4" i="5"/>
  <c r="DO4" i="5"/>
  <c r="DN4" i="5"/>
  <c r="DM4" i="5"/>
  <c r="DL4" i="5"/>
  <c r="DK4" i="5"/>
  <c r="DJ4" i="5"/>
  <c r="DH4" i="5"/>
  <c r="DG4" i="5"/>
  <c r="DF4" i="5"/>
  <c r="DE4" i="5"/>
  <c r="DD4" i="5"/>
  <c r="DC4" i="5"/>
  <c r="DB4" i="5"/>
  <c r="DA4" i="5"/>
  <c r="CZ4" i="5"/>
  <c r="CY4" i="5"/>
  <c r="CW4" i="5"/>
  <c r="CV4" i="5"/>
  <c r="CU4" i="5"/>
  <c r="CT4" i="5"/>
  <c r="CS4" i="5"/>
  <c r="CR4" i="5"/>
  <c r="CQ4" i="5"/>
  <c r="CP4" i="5"/>
  <c r="CO4" i="5"/>
  <c r="CN4" i="5"/>
  <c r="CL4" i="5"/>
  <c r="CK4" i="5"/>
  <c r="CJ4" i="5"/>
  <c r="CI4" i="5"/>
  <c r="CH4" i="5"/>
  <c r="CG4" i="5"/>
  <c r="CF4" i="5"/>
  <c r="CE4" i="5"/>
  <c r="CD4" i="5"/>
  <c r="CC4" i="5"/>
  <c r="CA4" i="5"/>
  <c r="BZ4" i="5"/>
  <c r="BY4" i="5"/>
  <c r="BX4" i="5"/>
  <c r="BW4" i="5"/>
  <c r="BV4" i="5"/>
  <c r="BU4" i="5"/>
  <c r="BT4" i="5"/>
  <c r="BS4" i="5"/>
  <c r="BR4" i="5"/>
  <c r="BP4" i="5"/>
  <c r="BO4" i="5"/>
  <c r="BN4" i="5"/>
  <c r="BM4" i="5"/>
  <c r="BL4" i="5"/>
  <c r="BK4" i="5"/>
  <c r="BJ4" i="5"/>
  <c r="BI4" i="5"/>
  <c r="BH4" i="5"/>
  <c r="BG4" i="5"/>
  <c r="BE4" i="5"/>
  <c r="BD4" i="5"/>
  <c r="BC4" i="5"/>
  <c r="BB4" i="5"/>
  <c r="BA4" i="5"/>
  <c r="AZ4" i="5"/>
  <c r="AY4" i="5"/>
  <c r="AX4" i="5"/>
  <c r="AW4" i="5"/>
  <c r="AV4" i="5"/>
  <c r="AT4" i="5"/>
  <c r="AS4" i="5"/>
  <c r="AR4" i="5"/>
  <c r="AQ4" i="5"/>
  <c r="AP4" i="5"/>
  <c r="AO4" i="5"/>
  <c r="AN4" i="5"/>
  <c r="AM4" i="5"/>
  <c r="AL4" i="5"/>
  <c r="AK4" i="5"/>
  <c r="AI4" i="5"/>
  <c r="AH4" i="5"/>
  <c r="AG4" i="5"/>
  <c r="AF4" i="5"/>
  <c r="AE4" i="5"/>
  <c r="AD4" i="5"/>
  <c r="AC4" i="5"/>
  <c r="AB4" i="5"/>
  <c r="AA4" i="5"/>
  <c r="Z4" i="5"/>
  <c r="X4" i="5"/>
  <c r="W4" i="5"/>
  <c r="V4" i="5"/>
  <c r="U4" i="5"/>
  <c r="T4" i="5"/>
  <c r="S4" i="5"/>
  <c r="R4" i="5"/>
  <c r="Q4" i="5"/>
  <c r="P4" i="5"/>
  <c r="O4" i="5"/>
  <c r="M4" i="5"/>
  <c r="L4" i="5"/>
  <c r="K4" i="5"/>
  <c r="J4" i="5"/>
  <c r="I4" i="5"/>
  <c r="H4" i="5"/>
  <c r="G4" i="5"/>
  <c r="F4" i="5"/>
  <c r="E4" i="5"/>
  <c r="D4" i="5"/>
  <c r="FW3" i="5"/>
  <c r="GH3" i="5" s="1"/>
  <c r="GS3" i="5" s="1"/>
  <c r="HD3" i="5" s="1"/>
  <c r="HO3" i="5" s="1"/>
  <c r="FL3" i="5"/>
  <c r="FA3" i="5"/>
  <c r="Y3" i="5"/>
  <c r="AJ3" i="5" s="1"/>
  <c r="AU3" i="5" s="1"/>
  <c r="BF3" i="5" s="1"/>
  <c r="BQ3" i="5" s="1"/>
  <c r="CB3" i="5" s="1"/>
  <c r="CM3" i="5" s="1"/>
  <c r="CX3" i="5" s="1"/>
  <c r="DI3" i="5" s="1"/>
  <c r="DT3" i="5" s="1"/>
  <c r="EE3" i="5" s="1"/>
  <c r="H1" i="5"/>
  <c r="J1" i="5" s="1"/>
  <c r="L1" i="5" s="1"/>
  <c r="O1" i="5" s="1"/>
  <c r="Q1" i="5" s="1"/>
  <c r="S1" i="5" s="1"/>
  <c r="U1" i="5" s="1"/>
  <c r="W1" i="5" s="1"/>
  <c r="Z1" i="5" s="1"/>
  <c r="AB1" i="5" s="1"/>
  <c r="AD1" i="5" s="1"/>
  <c r="AF1" i="5" s="1"/>
  <c r="AH1" i="5" s="1"/>
  <c r="AK1" i="5" s="1"/>
  <c r="AM1" i="5" s="1"/>
  <c r="AO1" i="5" s="1"/>
  <c r="AQ1" i="5" s="1"/>
  <c r="AS1" i="5" s="1"/>
  <c r="AV1" i="5" s="1"/>
  <c r="AX1" i="5" s="1"/>
  <c r="AZ1" i="5" s="1"/>
  <c r="BB1" i="5" s="1"/>
  <c r="BD1" i="5" s="1"/>
  <c r="BG1" i="5" s="1"/>
  <c r="BI1" i="5" s="1"/>
  <c r="BK1" i="5" s="1"/>
  <c r="BM1" i="5" s="1"/>
  <c r="BO1" i="5" s="1"/>
  <c r="BR1" i="5" s="1"/>
  <c r="BT1" i="5" s="1"/>
  <c r="BV1" i="5" s="1"/>
  <c r="BX1" i="5" s="1"/>
  <c r="BZ1" i="5" s="1"/>
  <c r="CC1" i="5" s="1"/>
  <c r="CE1" i="5" s="1"/>
  <c r="CG1" i="5" s="1"/>
  <c r="CI1" i="5" s="1"/>
  <c r="CK1" i="5" s="1"/>
  <c r="CN1" i="5" s="1"/>
  <c r="CP1" i="5" s="1"/>
  <c r="CR1" i="5" s="1"/>
  <c r="CT1" i="5" s="1"/>
  <c r="CV1" i="5" s="1"/>
  <c r="CY1" i="5" s="1"/>
  <c r="DA1" i="5" s="1"/>
  <c r="DC1" i="5" s="1"/>
  <c r="DE1" i="5" s="1"/>
  <c r="DG1" i="5" s="1"/>
  <c r="DJ1" i="5" s="1"/>
  <c r="DL1" i="5" s="1"/>
  <c r="DN1" i="5" s="1"/>
  <c r="DP1" i="5" s="1"/>
  <c r="DR1" i="5" s="1"/>
  <c r="DU1" i="5" s="1"/>
  <c r="DW1" i="5" s="1"/>
  <c r="DY1" i="5" s="1"/>
  <c r="EA1" i="5" s="1"/>
  <c r="EC1" i="5" s="1"/>
  <c r="EF1" i="5" s="1"/>
  <c r="EH1" i="5" s="1"/>
  <c r="EJ1" i="5" s="1"/>
  <c r="EL1" i="5" s="1"/>
  <c r="EN1" i="5" s="1"/>
  <c r="EQ1" i="5" s="1"/>
  <c r="ES1" i="5" s="1"/>
  <c r="EU1" i="5" s="1"/>
  <c r="EW1" i="5" s="1"/>
  <c r="EY1" i="5" s="1"/>
  <c r="FB1" i="5" s="1"/>
  <c r="FD1" i="5" s="1"/>
  <c r="FF1" i="5" s="1"/>
  <c r="FH1" i="5" s="1"/>
  <c r="FJ1" i="5" s="1"/>
  <c r="FM1" i="5" s="1"/>
  <c r="FO1" i="5" s="1"/>
  <c r="FQ1" i="5" s="1"/>
  <c r="FS1" i="5" s="1"/>
  <c r="FU1" i="5" s="1"/>
  <c r="FX1" i="5" s="1"/>
  <c r="FZ1" i="5" s="1"/>
  <c r="GB1" i="5" s="1"/>
  <c r="GD1" i="5" s="1"/>
  <c r="GF1" i="5" s="1"/>
  <c r="GI1" i="5" s="1"/>
  <c r="GK1" i="5" s="1"/>
  <c r="GM1" i="5" s="1"/>
  <c r="GO1" i="5" s="1"/>
  <c r="GQ1" i="5" s="1"/>
  <c r="GT1" i="5" s="1"/>
  <c r="GV1" i="5" s="1"/>
  <c r="GX1" i="5" s="1"/>
  <c r="GZ1" i="5" s="1"/>
  <c r="HB1" i="5" s="1"/>
  <c r="HE1" i="5" s="1"/>
  <c r="HG1" i="5" s="1"/>
  <c r="HI1" i="5" s="1"/>
  <c r="HK1" i="5" s="1"/>
  <c r="HM1" i="5" s="1"/>
  <c r="F1" i="5"/>
  <c r="C1" i="5"/>
  <c r="C2" i="5" s="1"/>
  <c r="B69" i="4"/>
  <c r="HQ67" i="4"/>
  <c r="HR67" i="4" s="1"/>
  <c r="HP67" i="4"/>
  <c r="HQ66" i="4"/>
  <c r="HP66" i="4"/>
  <c r="HR65" i="4"/>
  <c r="HQ65" i="4"/>
  <c r="HP65" i="4"/>
  <c r="HR64" i="4"/>
  <c r="HQ64" i="4"/>
  <c r="HP64" i="4"/>
  <c r="HR63" i="4"/>
  <c r="HQ63" i="4"/>
  <c r="HP63" i="4"/>
  <c r="HQ62" i="4"/>
  <c r="HP62" i="4"/>
  <c r="HR62" i="4" s="1"/>
  <c r="HQ61" i="4"/>
  <c r="HP61" i="4"/>
  <c r="HR61" i="4" s="1"/>
  <c r="HQ60" i="4"/>
  <c r="HP60" i="4"/>
  <c r="HR60" i="4" s="1"/>
  <c r="HQ59" i="4"/>
  <c r="HP59" i="4"/>
  <c r="HR59" i="4" s="1"/>
  <c r="HQ58" i="4"/>
  <c r="HP58" i="4"/>
  <c r="HQ57" i="4"/>
  <c r="HP57" i="4"/>
  <c r="HR57" i="4" s="1"/>
  <c r="HR56" i="4"/>
  <c r="HQ56" i="4"/>
  <c r="HP56" i="4"/>
  <c r="HQ55" i="4"/>
  <c r="HP55" i="4"/>
  <c r="HR55" i="4" s="1"/>
  <c r="HQ54" i="4"/>
  <c r="HP54" i="4"/>
  <c r="HR54" i="4" s="1"/>
  <c r="HQ53" i="4"/>
  <c r="HP53" i="4"/>
  <c r="HR53" i="4" s="1"/>
  <c r="HQ52" i="4"/>
  <c r="HR52" i="4" s="1"/>
  <c r="HP52" i="4"/>
  <c r="HQ51" i="4"/>
  <c r="HR51" i="4" s="1"/>
  <c r="HP51" i="4"/>
  <c r="HQ50" i="4"/>
  <c r="HP50" i="4"/>
  <c r="HR49" i="4"/>
  <c r="HQ49" i="4"/>
  <c r="HP49" i="4"/>
  <c r="HR48" i="4"/>
  <c r="HQ48" i="4"/>
  <c r="HP48" i="4"/>
  <c r="HR47" i="4"/>
  <c r="HQ47" i="4"/>
  <c r="HP47" i="4"/>
  <c r="HQ46" i="4"/>
  <c r="HP46" i="4"/>
  <c r="HR46" i="4" s="1"/>
  <c r="HQ45" i="4"/>
  <c r="HP45" i="4"/>
  <c r="HR45" i="4" s="1"/>
  <c r="HQ44" i="4"/>
  <c r="HP44" i="4"/>
  <c r="HR44" i="4" s="1"/>
  <c r="HQ43" i="4"/>
  <c r="HP43" i="4"/>
  <c r="HR43" i="4" s="1"/>
  <c r="HQ42" i="4"/>
  <c r="HP42" i="4"/>
  <c r="HQ41" i="4"/>
  <c r="HP41" i="4"/>
  <c r="HR41" i="4" s="1"/>
  <c r="HR40" i="4"/>
  <c r="HQ40" i="4"/>
  <c r="HP40" i="4"/>
  <c r="HR39" i="4"/>
  <c r="HQ39" i="4"/>
  <c r="HP39" i="4"/>
  <c r="HQ38" i="4"/>
  <c r="HP38" i="4"/>
  <c r="HR38" i="4" s="1"/>
  <c r="HQ37" i="4"/>
  <c r="HP37" i="4"/>
  <c r="HR37" i="4" s="1"/>
  <c r="HQ36" i="4"/>
  <c r="HR36" i="4" s="1"/>
  <c r="HP36" i="4"/>
  <c r="HQ35" i="4"/>
  <c r="HR35" i="4" s="1"/>
  <c r="HP35" i="4"/>
  <c r="HQ34" i="4"/>
  <c r="HP34" i="4"/>
  <c r="HR34" i="4" s="1"/>
  <c r="HR33" i="4"/>
  <c r="HQ33" i="4"/>
  <c r="HP33" i="4"/>
  <c r="HR32" i="4"/>
  <c r="HQ32" i="4"/>
  <c r="HP32" i="4"/>
  <c r="HR31" i="4"/>
  <c r="HQ31" i="4"/>
  <c r="HP31" i="4"/>
  <c r="HQ30" i="4"/>
  <c r="HP30" i="4"/>
  <c r="HR30" i="4" s="1"/>
  <c r="HQ29" i="4"/>
  <c r="HP29" i="4"/>
  <c r="HR29" i="4" s="1"/>
  <c r="HQ28" i="4"/>
  <c r="HP28" i="4"/>
  <c r="HR28" i="4" s="1"/>
  <c r="HQ27" i="4"/>
  <c r="HP27" i="4"/>
  <c r="HR27" i="4" s="1"/>
  <c r="HQ26" i="4"/>
  <c r="HP26" i="4"/>
  <c r="HQ25" i="4"/>
  <c r="HP25" i="4"/>
  <c r="HR25" i="4" s="1"/>
  <c r="HR24" i="4"/>
  <c r="HQ24" i="4"/>
  <c r="HP24" i="4"/>
  <c r="HQ23" i="4"/>
  <c r="HP23" i="4"/>
  <c r="HR23" i="4" s="1"/>
  <c r="HQ22" i="4"/>
  <c r="HP22" i="4"/>
  <c r="HR22" i="4" s="1"/>
  <c r="HQ21" i="4"/>
  <c r="HP21" i="4"/>
  <c r="HR21" i="4" s="1"/>
  <c r="HQ20" i="4"/>
  <c r="HR20" i="4" s="1"/>
  <c r="HP20" i="4"/>
  <c r="HQ19" i="4"/>
  <c r="HR19" i="4" s="1"/>
  <c r="HP19" i="4"/>
  <c r="HQ18" i="4"/>
  <c r="HP18" i="4"/>
  <c r="HR18" i="4" s="1"/>
  <c r="HR17" i="4"/>
  <c r="HQ17" i="4"/>
  <c r="HP17" i="4"/>
  <c r="HR16" i="4"/>
  <c r="HQ16" i="4"/>
  <c r="HP16" i="4"/>
  <c r="HR15" i="4"/>
  <c r="HQ15" i="4"/>
  <c r="HP15" i="4"/>
  <c r="HQ14" i="4"/>
  <c r="HP14" i="4"/>
  <c r="HR14" i="4" s="1"/>
  <c r="HQ13" i="4"/>
  <c r="HP13" i="4"/>
  <c r="HR13" i="4" s="1"/>
  <c r="HQ12" i="4"/>
  <c r="HP12" i="4"/>
  <c r="HQ11" i="4"/>
  <c r="HP11" i="4"/>
  <c r="HQ10" i="4"/>
  <c r="HP10" i="4"/>
  <c r="HR10" i="4" s="1"/>
  <c r="HQ9" i="4"/>
  <c r="HP9" i="4"/>
  <c r="HR9" i="4" s="1"/>
  <c r="HR8" i="4"/>
  <c r="HQ8" i="4"/>
  <c r="HP8" i="4"/>
  <c r="HQ7" i="4"/>
  <c r="HP7" i="4"/>
  <c r="HR7" i="4" s="1"/>
  <c r="HQ6" i="4"/>
  <c r="HP6" i="4"/>
  <c r="HR6" i="4" s="1"/>
  <c r="HQ5" i="4"/>
  <c r="HP5" i="4"/>
  <c r="HR5" i="4" s="1"/>
  <c r="HN4" i="4"/>
  <c r="HM4" i="4"/>
  <c r="HL4" i="4"/>
  <c r="HK4" i="4"/>
  <c r="HJ4" i="4"/>
  <c r="HI4" i="4"/>
  <c r="HH4" i="4"/>
  <c r="HG4" i="4"/>
  <c r="HF4" i="4"/>
  <c r="HE4" i="4"/>
  <c r="HC4" i="4"/>
  <c r="HB4" i="4"/>
  <c r="HA4" i="4"/>
  <c r="GZ4" i="4"/>
  <c r="GY4" i="4"/>
  <c r="GX4" i="4"/>
  <c r="GW4" i="4"/>
  <c r="GV4" i="4"/>
  <c r="GU4" i="4"/>
  <c r="GT4" i="4"/>
  <c r="GR4" i="4"/>
  <c r="GQ4" i="4"/>
  <c r="GP4" i="4"/>
  <c r="GO4" i="4"/>
  <c r="GN4" i="4"/>
  <c r="GM4" i="4"/>
  <c r="GL4" i="4"/>
  <c r="GK4" i="4"/>
  <c r="GJ4" i="4"/>
  <c r="GI4" i="4"/>
  <c r="GG4" i="4"/>
  <c r="GF4" i="4"/>
  <c r="GE4" i="4"/>
  <c r="GD4" i="4"/>
  <c r="GC4" i="4"/>
  <c r="GB4" i="4"/>
  <c r="GA4" i="4"/>
  <c r="FZ4" i="4"/>
  <c r="FY4" i="4"/>
  <c r="FX4" i="4"/>
  <c r="FV4" i="4"/>
  <c r="FU4" i="4"/>
  <c r="FT4" i="4"/>
  <c r="FS4" i="4"/>
  <c r="FR4" i="4"/>
  <c r="FQ4" i="4"/>
  <c r="FP4" i="4"/>
  <c r="FO4" i="4"/>
  <c r="FN4" i="4"/>
  <c r="FM4" i="4"/>
  <c r="FK4" i="4"/>
  <c r="FJ4" i="4"/>
  <c r="FI4" i="4"/>
  <c r="FH4" i="4"/>
  <c r="FG4" i="4"/>
  <c r="FF4" i="4"/>
  <c r="FE4" i="4"/>
  <c r="FD4" i="4"/>
  <c r="FC4" i="4"/>
  <c r="FB4" i="4"/>
  <c r="EZ4" i="4"/>
  <c r="EY4" i="4"/>
  <c r="EX4" i="4"/>
  <c r="EW4" i="4"/>
  <c r="EV4" i="4"/>
  <c r="EU4" i="4"/>
  <c r="ET4" i="4"/>
  <c r="ES4" i="4"/>
  <c r="ER4" i="4"/>
  <c r="EQ4" i="4"/>
  <c r="EO4" i="4"/>
  <c r="EN4" i="4"/>
  <c r="EM4" i="4"/>
  <c r="EL4" i="4"/>
  <c r="EK4" i="4"/>
  <c r="EJ4" i="4"/>
  <c r="EI4" i="4"/>
  <c r="EH4" i="4"/>
  <c r="EG4" i="4"/>
  <c r="EF4" i="4"/>
  <c r="ED4" i="4"/>
  <c r="EC4" i="4"/>
  <c r="EB4" i="4"/>
  <c r="EA4" i="4"/>
  <c r="DZ4" i="4"/>
  <c r="DY4" i="4"/>
  <c r="DX4" i="4"/>
  <c r="DW4" i="4"/>
  <c r="DV4" i="4"/>
  <c r="DU4" i="4"/>
  <c r="DS4" i="4"/>
  <c r="DR4" i="4"/>
  <c r="DQ4" i="4"/>
  <c r="DP4" i="4"/>
  <c r="DO4" i="4"/>
  <c r="DN4" i="4"/>
  <c r="DM4" i="4"/>
  <c r="DL4" i="4"/>
  <c r="DK4" i="4"/>
  <c r="DJ4" i="4"/>
  <c r="DH4" i="4"/>
  <c r="DG4" i="4"/>
  <c r="DF4" i="4"/>
  <c r="DE4" i="4"/>
  <c r="DD4" i="4"/>
  <c r="DC4" i="4"/>
  <c r="DB4" i="4"/>
  <c r="DA4" i="4"/>
  <c r="CZ4" i="4"/>
  <c r="CY4" i="4"/>
  <c r="CW4" i="4"/>
  <c r="CV4" i="4"/>
  <c r="CU4" i="4"/>
  <c r="CT4" i="4"/>
  <c r="CS4" i="4"/>
  <c r="CR4" i="4"/>
  <c r="CQ4" i="4"/>
  <c r="CP4" i="4"/>
  <c r="CO4" i="4"/>
  <c r="CN4" i="4"/>
  <c r="CL4" i="4"/>
  <c r="CK4" i="4"/>
  <c r="CJ4" i="4"/>
  <c r="CI4" i="4"/>
  <c r="CH4" i="4"/>
  <c r="CG4" i="4"/>
  <c r="CF4" i="4"/>
  <c r="CE4" i="4"/>
  <c r="CD4" i="4"/>
  <c r="CC4" i="4"/>
  <c r="CA4" i="4"/>
  <c r="BZ4" i="4"/>
  <c r="BY4" i="4"/>
  <c r="BX4" i="4"/>
  <c r="BW4" i="4"/>
  <c r="BV4" i="4"/>
  <c r="BU4" i="4"/>
  <c r="BT4" i="4"/>
  <c r="BS4" i="4"/>
  <c r="BR4" i="4"/>
  <c r="BP4" i="4"/>
  <c r="BO4" i="4"/>
  <c r="BN4" i="4"/>
  <c r="BM4" i="4"/>
  <c r="BL4" i="4"/>
  <c r="BK4" i="4"/>
  <c r="BJ4" i="4"/>
  <c r="BI4" i="4"/>
  <c r="BH4" i="4"/>
  <c r="BG4" i="4"/>
  <c r="BE4" i="4"/>
  <c r="BD4" i="4"/>
  <c r="BC4" i="4"/>
  <c r="BB4" i="4"/>
  <c r="BA4" i="4"/>
  <c r="AZ4" i="4"/>
  <c r="AY4" i="4"/>
  <c r="AX4" i="4"/>
  <c r="AW4" i="4"/>
  <c r="AV4" i="4"/>
  <c r="AT4" i="4"/>
  <c r="AS4" i="4"/>
  <c r="AR4" i="4"/>
  <c r="AQ4" i="4"/>
  <c r="AP4" i="4"/>
  <c r="AO4" i="4"/>
  <c r="AN4" i="4"/>
  <c r="AM4" i="4"/>
  <c r="AL4" i="4"/>
  <c r="AK4" i="4"/>
  <c r="AI4" i="4"/>
  <c r="AH4" i="4"/>
  <c r="AG4" i="4"/>
  <c r="AF4" i="4"/>
  <c r="AE4" i="4"/>
  <c r="AD4" i="4"/>
  <c r="AC4" i="4"/>
  <c r="AB4" i="4"/>
  <c r="AA4" i="4"/>
  <c r="Z4" i="4"/>
  <c r="X4" i="4"/>
  <c r="W4" i="4"/>
  <c r="V4" i="4"/>
  <c r="U4" i="4"/>
  <c r="T4" i="4"/>
  <c r="S4" i="4"/>
  <c r="R4" i="4"/>
  <c r="Q4" i="4"/>
  <c r="P4" i="4"/>
  <c r="O4" i="4"/>
  <c r="M4" i="4"/>
  <c r="L4" i="4"/>
  <c r="K4" i="4"/>
  <c r="J4" i="4"/>
  <c r="I4" i="4"/>
  <c r="H4" i="4"/>
  <c r="G4" i="4"/>
  <c r="F4" i="4"/>
  <c r="E4" i="4"/>
  <c r="D4" i="4"/>
  <c r="FW3" i="4"/>
  <c r="GH3" i="4" s="1"/>
  <c r="GS3" i="4" s="1"/>
  <c r="HD3" i="4" s="1"/>
  <c r="HO3" i="4" s="1"/>
  <c r="FL3" i="4"/>
  <c r="FA3" i="4"/>
  <c r="Y3" i="4"/>
  <c r="AJ3" i="4" s="1"/>
  <c r="AU3" i="4" s="1"/>
  <c r="BF3" i="4" s="1"/>
  <c r="BQ3" i="4" s="1"/>
  <c r="CB3" i="4" s="1"/>
  <c r="CM3" i="4" s="1"/>
  <c r="CX3" i="4" s="1"/>
  <c r="DI3" i="4" s="1"/>
  <c r="DT3" i="4" s="1"/>
  <c r="EE3" i="4" s="1"/>
  <c r="F1" i="4"/>
  <c r="H1" i="4" s="1"/>
  <c r="J1" i="4" s="1"/>
  <c r="L1" i="4" s="1"/>
  <c r="O1" i="4" s="1"/>
  <c r="Q1" i="4" s="1"/>
  <c r="S1" i="4" s="1"/>
  <c r="U1" i="4" s="1"/>
  <c r="W1" i="4" s="1"/>
  <c r="Z1" i="4" s="1"/>
  <c r="AB1" i="4" s="1"/>
  <c r="AD1" i="4" s="1"/>
  <c r="AF1" i="4" s="1"/>
  <c r="AH1" i="4" s="1"/>
  <c r="AK1" i="4" s="1"/>
  <c r="AM1" i="4" s="1"/>
  <c r="AO1" i="4" s="1"/>
  <c r="AQ1" i="4" s="1"/>
  <c r="AS1" i="4" s="1"/>
  <c r="AV1" i="4" s="1"/>
  <c r="AX1" i="4" s="1"/>
  <c r="AZ1" i="4" s="1"/>
  <c r="BB1" i="4" s="1"/>
  <c r="BD1" i="4" s="1"/>
  <c r="BG1" i="4" s="1"/>
  <c r="BI1" i="4" s="1"/>
  <c r="BK1" i="4" s="1"/>
  <c r="BM1" i="4" s="1"/>
  <c r="BO1" i="4" s="1"/>
  <c r="BR1" i="4" s="1"/>
  <c r="BT1" i="4" s="1"/>
  <c r="BV1" i="4" s="1"/>
  <c r="BX1" i="4" s="1"/>
  <c r="BZ1" i="4" s="1"/>
  <c r="CC1" i="4" s="1"/>
  <c r="CE1" i="4" s="1"/>
  <c r="CG1" i="4" s="1"/>
  <c r="CI1" i="4" s="1"/>
  <c r="CK1" i="4" s="1"/>
  <c r="CN1" i="4" s="1"/>
  <c r="CP1" i="4" s="1"/>
  <c r="CR1" i="4" s="1"/>
  <c r="CT1" i="4" s="1"/>
  <c r="CV1" i="4" s="1"/>
  <c r="CY1" i="4" s="1"/>
  <c r="DA1" i="4" s="1"/>
  <c r="DC1" i="4" s="1"/>
  <c r="DE1" i="4" s="1"/>
  <c r="DG1" i="4" s="1"/>
  <c r="DJ1" i="4" s="1"/>
  <c r="DL1" i="4" s="1"/>
  <c r="DN1" i="4" s="1"/>
  <c r="DP1" i="4" s="1"/>
  <c r="DR1" i="4" s="1"/>
  <c r="DU1" i="4" s="1"/>
  <c r="DW1" i="4" s="1"/>
  <c r="DY1" i="4" s="1"/>
  <c r="EA1" i="4" s="1"/>
  <c r="EC1" i="4" s="1"/>
  <c r="EF1" i="4" s="1"/>
  <c r="EH1" i="4" s="1"/>
  <c r="EJ1" i="4" s="1"/>
  <c r="EL1" i="4" s="1"/>
  <c r="EN1" i="4" s="1"/>
  <c r="EQ1" i="4" s="1"/>
  <c r="ES1" i="4" s="1"/>
  <c r="EU1" i="4" s="1"/>
  <c r="EW1" i="4" s="1"/>
  <c r="EY1" i="4" s="1"/>
  <c r="FB1" i="4" s="1"/>
  <c r="FD1" i="4" s="1"/>
  <c r="FF1" i="4" s="1"/>
  <c r="FH1" i="4" s="1"/>
  <c r="FJ1" i="4" s="1"/>
  <c r="FM1" i="4" s="1"/>
  <c r="FO1" i="4" s="1"/>
  <c r="FQ1" i="4" s="1"/>
  <c r="FS1" i="4" s="1"/>
  <c r="FU1" i="4" s="1"/>
  <c r="FX1" i="4" s="1"/>
  <c r="FZ1" i="4" s="1"/>
  <c r="GB1" i="4" s="1"/>
  <c r="GD1" i="4" s="1"/>
  <c r="GF1" i="4" s="1"/>
  <c r="GI1" i="4" s="1"/>
  <c r="GK1" i="4" s="1"/>
  <c r="GM1" i="4" s="1"/>
  <c r="GO1" i="4" s="1"/>
  <c r="GQ1" i="4" s="1"/>
  <c r="GT1" i="4" s="1"/>
  <c r="GV1" i="4" s="1"/>
  <c r="GX1" i="4" s="1"/>
  <c r="GZ1" i="4" s="1"/>
  <c r="HB1" i="4" s="1"/>
  <c r="HE1" i="4" s="1"/>
  <c r="HG1" i="4" s="1"/>
  <c r="HI1" i="4" s="1"/>
  <c r="HK1" i="4" s="1"/>
  <c r="HM1" i="4" s="1"/>
  <c r="C1" i="4"/>
  <c r="C2" i="4" s="1"/>
  <c r="B69" i="3"/>
  <c r="HQ67" i="3"/>
  <c r="HR67" i="3" s="1"/>
  <c r="HP67" i="3"/>
  <c r="HR66" i="3"/>
  <c r="HQ66" i="3"/>
  <c r="HP66" i="3"/>
  <c r="HQ65" i="3"/>
  <c r="HP65" i="3"/>
  <c r="HR65" i="3" s="1"/>
  <c r="HQ64" i="3"/>
  <c r="HR64" i="3" s="1"/>
  <c r="HP64" i="3"/>
  <c r="HQ63" i="3"/>
  <c r="HR63" i="3" s="1"/>
  <c r="HP63" i="3"/>
  <c r="HQ62" i="3"/>
  <c r="HP62" i="3"/>
  <c r="HR62" i="3" s="1"/>
  <c r="HR61" i="3"/>
  <c r="HQ61" i="3"/>
  <c r="HP61" i="3"/>
  <c r="HR60" i="3"/>
  <c r="HQ60" i="3"/>
  <c r="HP60" i="3"/>
  <c r="HQ59" i="3"/>
  <c r="HP59" i="3"/>
  <c r="HR59" i="3" s="1"/>
  <c r="HQ58" i="3"/>
  <c r="HP58" i="3"/>
  <c r="HR58" i="3" s="1"/>
  <c r="HQ57" i="3"/>
  <c r="HP57" i="3"/>
  <c r="HR57" i="3" s="1"/>
  <c r="HR56" i="3"/>
  <c r="HQ56" i="3"/>
  <c r="HP56" i="3"/>
  <c r="HR55" i="3"/>
  <c r="HQ55" i="3"/>
  <c r="HP55" i="3"/>
  <c r="HQ54" i="3"/>
  <c r="HR54" i="3" s="1"/>
  <c r="HP54" i="3"/>
  <c r="HR53" i="3"/>
  <c r="HQ53" i="3"/>
  <c r="HP53" i="3"/>
  <c r="HR52" i="3"/>
  <c r="HQ52" i="3"/>
  <c r="HP52" i="3"/>
  <c r="HQ51" i="3"/>
  <c r="HR51" i="3" s="1"/>
  <c r="HP51" i="3"/>
  <c r="HR50" i="3"/>
  <c r="HQ50" i="3"/>
  <c r="HP50" i="3"/>
  <c r="HQ49" i="3"/>
  <c r="HP49" i="3"/>
  <c r="HR49" i="3" s="1"/>
  <c r="HQ48" i="3"/>
  <c r="HR48" i="3" s="1"/>
  <c r="HP48" i="3"/>
  <c r="HQ47" i="3"/>
  <c r="HR47" i="3" s="1"/>
  <c r="HP47" i="3"/>
  <c r="HQ46" i="3"/>
  <c r="HP46" i="3"/>
  <c r="HR46" i="3" s="1"/>
  <c r="HR45" i="3"/>
  <c r="HQ45" i="3"/>
  <c r="HP45" i="3"/>
  <c r="HR44" i="3"/>
  <c r="HQ44" i="3"/>
  <c r="HP44" i="3"/>
  <c r="HQ43" i="3"/>
  <c r="HP43" i="3"/>
  <c r="HR43" i="3" s="1"/>
  <c r="HQ42" i="3"/>
  <c r="HP42" i="3"/>
  <c r="HR42" i="3" s="1"/>
  <c r="HQ41" i="3"/>
  <c r="HP41" i="3"/>
  <c r="HR41" i="3" s="1"/>
  <c r="HR40" i="3"/>
  <c r="HQ40" i="3"/>
  <c r="HP40" i="3"/>
  <c r="HR39" i="3"/>
  <c r="HQ39" i="3"/>
  <c r="HP39" i="3"/>
  <c r="HQ38" i="3"/>
  <c r="HR38" i="3" s="1"/>
  <c r="HP38" i="3"/>
  <c r="HR37" i="3"/>
  <c r="HQ37" i="3"/>
  <c r="HP37" i="3"/>
  <c r="HR36" i="3"/>
  <c r="HQ36" i="3"/>
  <c r="HP36" i="3"/>
  <c r="HQ35" i="3"/>
  <c r="HR35" i="3" s="1"/>
  <c r="HP35" i="3"/>
  <c r="HR34" i="3"/>
  <c r="HQ34" i="3"/>
  <c r="HP34" i="3"/>
  <c r="HQ33" i="3"/>
  <c r="HP33" i="3"/>
  <c r="HR33" i="3" s="1"/>
  <c r="HQ32" i="3"/>
  <c r="HR32" i="3" s="1"/>
  <c r="HP32" i="3"/>
  <c r="HQ31" i="3"/>
  <c r="HR31" i="3" s="1"/>
  <c r="HP31" i="3"/>
  <c r="HQ30" i="3"/>
  <c r="HP30" i="3"/>
  <c r="HR30" i="3" s="1"/>
  <c r="HR29" i="3"/>
  <c r="HQ29" i="3"/>
  <c r="HP29" i="3"/>
  <c r="HR28" i="3"/>
  <c r="HQ28" i="3"/>
  <c r="HP28" i="3"/>
  <c r="HQ27" i="3"/>
  <c r="HP27" i="3"/>
  <c r="HR27" i="3" s="1"/>
  <c r="HQ26" i="3"/>
  <c r="HP26" i="3"/>
  <c r="HR26" i="3" s="1"/>
  <c r="HQ25" i="3"/>
  <c r="HP25" i="3"/>
  <c r="HR25" i="3" s="1"/>
  <c r="HR24" i="3"/>
  <c r="HQ24" i="3"/>
  <c r="HP24" i="3"/>
  <c r="HR23" i="3"/>
  <c r="HQ23" i="3"/>
  <c r="HP23" i="3"/>
  <c r="HQ22" i="3"/>
  <c r="HR22" i="3" s="1"/>
  <c r="HP22" i="3"/>
  <c r="HR21" i="3"/>
  <c r="HQ21" i="3"/>
  <c r="HP21" i="3"/>
  <c r="HR20" i="3"/>
  <c r="HQ20" i="3"/>
  <c r="HP20" i="3"/>
  <c r="HQ19" i="3"/>
  <c r="HR19" i="3" s="1"/>
  <c r="HP19" i="3"/>
  <c r="HR18" i="3"/>
  <c r="HQ18" i="3"/>
  <c r="HP18" i="3"/>
  <c r="HQ17" i="3"/>
  <c r="HP17" i="3"/>
  <c r="HR17" i="3" s="1"/>
  <c r="HQ16" i="3"/>
  <c r="HR16" i="3" s="1"/>
  <c r="HP16" i="3"/>
  <c r="HQ15" i="3"/>
  <c r="HR15" i="3" s="1"/>
  <c r="HP15" i="3"/>
  <c r="HQ14" i="3"/>
  <c r="HP14" i="3"/>
  <c r="HR14" i="3" s="1"/>
  <c r="HR13" i="3"/>
  <c r="HQ13" i="3"/>
  <c r="HP13" i="3"/>
  <c r="HR12" i="3"/>
  <c r="HQ12" i="3"/>
  <c r="HP12" i="3"/>
  <c r="HQ11" i="3"/>
  <c r="HP11" i="3"/>
  <c r="HR11" i="3" s="1"/>
  <c r="HQ10" i="3"/>
  <c r="HP10" i="3"/>
  <c r="HR10" i="3" s="1"/>
  <c r="HQ9" i="3"/>
  <c r="HP9" i="3"/>
  <c r="HR9" i="3" s="1"/>
  <c r="HR8" i="3"/>
  <c r="HQ8" i="3"/>
  <c r="HP8" i="3"/>
  <c r="HR7" i="3"/>
  <c r="HQ7" i="3"/>
  <c r="HP7" i="3"/>
  <c r="HQ6" i="3"/>
  <c r="HR6" i="3" s="1"/>
  <c r="HP6" i="3"/>
  <c r="HR5" i="3"/>
  <c r="HQ5" i="3"/>
  <c r="HP5" i="3"/>
  <c r="HN4" i="3"/>
  <c r="HM4" i="3"/>
  <c r="HL4" i="3"/>
  <c r="HK4" i="3"/>
  <c r="HJ4" i="3"/>
  <c r="HI4" i="3"/>
  <c r="HH4" i="3"/>
  <c r="HG4" i="3"/>
  <c r="HF4" i="3"/>
  <c r="HE4" i="3"/>
  <c r="HC4" i="3"/>
  <c r="HB4" i="3"/>
  <c r="HA4" i="3"/>
  <c r="GZ4" i="3"/>
  <c r="GY4" i="3"/>
  <c r="GX4" i="3"/>
  <c r="GW4" i="3"/>
  <c r="GV4" i="3"/>
  <c r="GU4" i="3"/>
  <c r="GT4" i="3"/>
  <c r="GR4" i="3"/>
  <c r="GQ4" i="3"/>
  <c r="GP4" i="3"/>
  <c r="GO4" i="3"/>
  <c r="GN4" i="3"/>
  <c r="GM4" i="3"/>
  <c r="GL4" i="3"/>
  <c r="GK4" i="3"/>
  <c r="GJ4" i="3"/>
  <c r="GI4" i="3"/>
  <c r="GG4" i="3"/>
  <c r="GF4" i="3"/>
  <c r="GE4" i="3"/>
  <c r="GD4" i="3"/>
  <c r="GC4" i="3"/>
  <c r="GB4" i="3"/>
  <c r="GA4" i="3"/>
  <c r="FZ4" i="3"/>
  <c r="FY4" i="3"/>
  <c r="FX4" i="3"/>
  <c r="FV4" i="3"/>
  <c r="FU4" i="3"/>
  <c r="FT4" i="3"/>
  <c r="FS4" i="3"/>
  <c r="FR4" i="3"/>
  <c r="FQ4" i="3"/>
  <c r="FP4" i="3"/>
  <c r="FO4" i="3"/>
  <c r="FN4" i="3"/>
  <c r="FM4" i="3"/>
  <c r="FK4" i="3"/>
  <c r="FJ4" i="3"/>
  <c r="FI4" i="3"/>
  <c r="FH4" i="3"/>
  <c r="FG4" i="3"/>
  <c r="FF4" i="3"/>
  <c r="FE4" i="3"/>
  <c r="FD4" i="3"/>
  <c r="FC4" i="3"/>
  <c r="FB4" i="3"/>
  <c r="EZ4" i="3"/>
  <c r="EY4" i="3"/>
  <c r="EX4" i="3"/>
  <c r="EW4" i="3"/>
  <c r="EV4" i="3"/>
  <c r="EU4" i="3"/>
  <c r="ET4" i="3"/>
  <c r="ES4" i="3"/>
  <c r="ER4" i="3"/>
  <c r="EQ4" i="3"/>
  <c r="EO4" i="3"/>
  <c r="EN4" i="3"/>
  <c r="EM4" i="3"/>
  <c r="EL4" i="3"/>
  <c r="EK4" i="3"/>
  <c r="EJ4" i="3"/>
  <c r="EI4" i="3"/>
  <c r="EH4" i="3"/>
  <c r="EG4" i="3"/>
  <c r="EF4" i="3"/>
  <c r="ED4" i="3"/>
  <c r="EC4" i="3"/>
  <c r="EB4" i="3"/>
  <c r="EA4" i="3"/>
  <c r="DZ4" i="3"/>
  <c r="DY4" i="3"/>
  <c r="DX4" i="3"/>
  <c r="DW4" i="3"/>
  <c r="DV4" i="3"/>
  <c r="DU4" i="3"/>
  <c r="DS4" i="3"/>
  <c r="DR4" i="3"/>
  <c r="DQ4" i="3"/>
  <c r="DP4" i="3"/>
  <c r="DO4" i="3"/>
  <c r="DN4" i="3"/>
  <c r="DM4" i="3"/>
  <c r="DL4" i="3"/>
  <c r="DK4" i="3"/>
  <c r="DJ4" i="3"/>
  <c r="DH4" i="3"/>
  <c r="DG4" i="3"/>
  <c r="DF4" i="3"/>
  <c r="DE4" i="3"/>
  <c r="DD4" i="3"/>
  <c r="DC4" i="3"/>
  <c r="DB4" i="3"/>
  <c r="DA4" i="3"/>
  <c r="CZ4" i="3"/>
  <c r="CY4" i="3"/>
  <c r="CW4" i="3"/>
  <c r="CV4" i="3"/>
  <c r="CU4" i="3"/>
  <c r="CT4" i="3"/>
  <c r="CS4" i="3"/>
  <c r="CR4" i="3"/>
  <c r="CQ4" i="3"/>
  <c r="CP4" i="3"/>
  <c r="CO4" i="3"/>
  <c r="CN4" i="3"/>
  <c r="CL4" i="3"/>
  <c r="CK4" i="3"/>
  <c r="CJ4" i="3"/>
  <c r="CI4" i="3"/>
  <c r="CH4" i="3"/>
  <c r="CG4" i="3"/>
  <c r="CF4" i="3"/>
  <c r="CE4" i="3"/>
  <c r="CD4" i="3"/>
  <c r="CC4" i="3"/>
  <c r="CA4" i="3"/>
  <c r="BZ4" i="3"/>
  <c r="BY4" i="3"/>
  <c r="BX4" i="3"/>
  <c r="BW4" i="3"/>
  <c r="BV4" i="3"/>
  <c r="BU4" i="3"/>
  <c r="BT4" i="3"/>
  <c r="BS4" i="3"/>
  <c r="BR4" i="3"/>
  <c r="BP4" i="3"/>
  <c r="BO4" i="3"/>
  <c r="BN4" i="3"/>
  <c r="BM4" i="3"/>
  <c r="BL4" i="3"/>
  <c r="BK4" i="3"/>
  <c r="BJ4" i="3"/>
  <c r="BI4" i="3"/>
  <c r="BH4" i="3"/>
  <c r="BG4" i="3"/>
  <c r="BE4" i="3"/>
  <c r="BD4" i="3"/>
  <c r="BC4" i="3"/>
  <c r="BB4" i="3"/>
  <c r="BA4" i="3"/>
  <c r="AZ4" i="3"/>
  <c r="AY4" i="3"/>
  <c r="AX4" i="3"/>
  <c r="AW4" i="3"/>
  <c r="AV4" i="3"/>
  <c r="AT4" i="3"/>
  <c r="AS4" i="3"/>
  <c r="AR4" i="3"/>
  <c r="AQ4" i="3"/>
  <c r="AP4" i="3"/>
  <c r="AO4" i="3"/>
  <c r="AN4" i="3"/>
  <c r="AM4" i="3"/>
  <c r="AL4" i="3"/>
  <c r="AK4" i="3"/>
  <c r="AI4" i="3"/>
  <c r="AH4" i="3"/>
  <c r="AG4" i="3"/>
  <c r="AF4" i="3"/>
  <c r="AE4" i="3"/>
  <c r="AD4" i="3"/>
  <c r="AC4" i="3"/>
  <c r="AB4" i="3"/>
  <c r="AA4" i="3"/>
  <c r="Z4" i="3"/>
  <c r="X4" i="3"/>
  <c r="W4" i="3"/>
  <c r="V4" i="3"/>
  <c r="U4" i="3"/>
  <c r="T4" i="3"/>
  <c r="S4" i="3"/>
  <c r="R4" i="3"/>
  <c r="Q4" i="3"/>
  <c r="P4" i="3"/>
  <c r="O4" i="3"/>
  <c r="M4" i="3"/>
  <c r="L4" i="3"/>
  <c r="K4" i="3"/>
  <c r="J4" i="3"/>
  <c r="I4" i="3"/>
  <c r="H4" i="3"/>
  <c r="G4" i="3"/>
  <c r="F4" i="3"/>
  <c r="E4" i="3"/>
  <c r="D4" i="3"/>
  <c r="FL3" i="3"/>
  <c r="FW3" i="3" s="1"/>
  <c r="GH3" i="3" s="1"/>
  <c r="GS3" i="3" s="1"/>
  <c r="HD3" i="3" s="1"/>
  <c r="HO3" i="3" s="1"/>
  <c r="FA3" i="3"/>
  <c r="CB3" i="3"/>
  <c r="CM3" i="3" s="1"/>
  <c r="CX3" i="3" s="1"/>
  <c r="DI3" i="3" s="1"/>
  <c r="DT3" i="3" s="1"/>
  <c r="EE3" i="3" s="1"/>
  <c r="BQ3" i="3"/>
  <c r="BF3" i="3"/>
  <c r="AU3" i="3"/>
  <c r="AJ3" i="3"/>
  <c r="Y3" i="3"/>
  <c r="F1" i="3"/>
  <c r="H1" i="3" s="1"/>
  <c r="J1" i="3" s="1"/>
  <c r="L1" i="3" s="1"/>
  <c r="O1" i="3" s="1"/>
  <c r="Q1" i="3" s="1"/>
  <c r="S1" i="3" s="1"/>
  <c r="U1" i="3" s="1"/>
  <c r="W1" i="3" s="1"/>
  <c r="Z1" i="3" s="1"/>
  <c r="AB1" i="3" s="1"/>
  <c r="AD1" i="3" s="1"/>
  <c r="AF1" i="3" s="1"/>
  <c r="AH1" i="3" s="1"/>
  <c r="AK1" i="3" s="1"/>
  <c r="AM1" i="3" s="1"/>
  <c r="AO1" i="3" s="1"/>
  <c r="AQ1" i="3" s="1"/>
  <c r="AS1" i="3" s="1"/>
  <c r="AV1" i="3" s="1"/>
  <c r="AX1" i="3" s="1"/>
  <c r="AZ1" i="3" s="1"/>
  <c r="BB1" i="3" s="1"/>
  <c r="BD1" i="3" s="1"/>
  <c r="BG1" i="3" s="1"/>
  <c r="BI1" i="3" s="1"/>
  <c r="BK1" i="3" s="1"/>
  <c r="BM1" i="3" s="1"/>
  <c r="BO1" i="3" s="1"/>
  <c r="BR1" i="3" s="1"/>
  <c r="BT1" i="3" s="1"/>
  <c r="BV1" i="3" s="1"/>
  <c r="BX1" i="3" s="1"/>
  <c r="BZ1" i="3" s="1"/>
  <c r="CC1" i="3" s="1"/>
  <c r="CE1" i="3" s="1"/>
  <c r="CG1" i="3" s="1"/>
  <c r="CI1" i="3" s="1"/>
  <c r="CK1" i="3" s="1"/>
  <c r="CN1" i="3" s="1"/>
  <c r="CP1" i="3" s="1"/>
  <c r="CR1" i="3" s="1"/>
  <c r="CT1" i="3" s="1"/>
  <c r="CV1" i="3" s="1"/>
  <c r="CY1" i="3" s="1"/>
  <c r="DA1" i="3" s="1"/>
  <c r="DC1" i="3" s="1"/>
  <c r="DE1" i="3" s="1"/>
  <c r="DG1" i="3" s="1"/>
  <c r="DJ1" i="3" s="1"/>
  <c r="DL1" i="3" s="1"/>
  <c r="DN1" i="3" s="1"/>
  <c r="DP1" i="3" s="1"/>
  <c r="DR1" i="3" s="1"/>
  <c r="DU1" i="3" s="1"/>
  <c r="DW1" i="3" s="1"/>
  <c r="DY1" i="3" s="1"/>
  <c r="EA1" i="3" s="1"/>
  <c r="EC1" i="3" s="1"/>
  <c r="EF1" i="3" s="1"/>
  <c r="EH1" i="3" s="1"/>
  <c r="EJ1" i="3" s="1"/>
  <c r="EL1" i="3" s="1"/>
  <c r="EN1" i="3" s="1"/>
  <c r="EQ1" i="3" s="1"/>
  <c r="ES1" i="3" s="1"/>
  <c r="EU1" i="3" s="1"/>
  <c r="EW1" i="3" s="1"/>
  <c r="EY1" i="3" s="1"/>
  <c r="FB1" i="3" s="1"/>
  <c r="FD1" i="3" s="1"/>
  <c r="FF1" i="3" s="1"/>
  <c r="FH1" i="3" s="1"/>
  <c r="FJ1" i="3" s="1"/>
  <c r="FM1" i="3" s="1"/>
  <c r="FO1" i="3" s="1"/>
  <c r="FQ1" i="3" s="1"/>
  <c r="FS1" i="3" s="1"/>
  <c r="FU1" i="3" s="1"/>
  <c r="FX1" i="3" s="1"/>
  <c r="FZ1" i="3" s="1"/>
  <c r="GB1" i="3" s="1"/>
  <c r="GD1" i="3" s="1"/>
  <c r="GF1" i="3" s="1"/>
  <c r="GI1" i="3" s="1"/>
  <c r="GK1" i="3" s="1"/>
  <c r="GM1" i="3" s="1"/>
  <c r="GO1" i="3" s="1"/>
  <c r="GQ1" i="3" s="1"/>
  <c r="GT1" i="3" s="1"/>
  <c r="GV1" i="3" s="1"/>
  <c r="GX1" i="3" s="1"/>
  <c r="GZ1" i="3" s="1"/>
  <c r="HB1" i="3" s="1"/>
  <c r="HE1" i="3" s="1"/>
  <c r="HG1" i="3" s="1"/>
  <c r="HI1" i="3" s="1"/>
  <c r="HK1" i="3" s="1"/>
  <c r="HM1" i="3" s="1"/>
  <c r="C1" i="3"/>
  <c r="C2" i="3" s="1"/>
  <c r="B69" i="2"/>
  <c r="HR67" i="2"/>
  <c r="HQ67" i="2"/>
  <c r="HP67" i="2"/>
  <c r="HQ66" i="2"/>
  <c r="HR66" i="2" s="1"/>
  <c r="HP66" i="2"/>
  <c r="HR65" i="2"/>
  <c r="HQ65" i="2"/>
  <c r="HP65" i="2"/>
  <c r="HQ64" i="2"/>
  <c r="HP64" i="2"/>
  <c r="HR64" i="2" s="1"/>
  <c r="HQ63" i="2"/>
  <c r="HR63" i="2" s="1"/>
  <c r="HP63" i="2"/>
  <c r="HQ62" i="2"/>
  <c r="HR62" i="2" s="1"/>
  <c r="HP62" i="2"/>
  <c r="HQ61" i="2"/>
  <c r="HP61" i="2"/>
  <c r="HR61" i="2" s="1"/>
  <c r="HR60" i="2"/>
  <c r="HQ60" i="2"/>
  <c r="HP60" i="2"/>
  <c r="HR59" i="2"/>
  <c r="HQ59" i="2"/>
  <c r="HP59" i="2"/>
  <c r="HQ58" i="2"/>
  <c r="HP58" i="2"/>
  <c r="HR58" i="2" s="1"/>
  <c r="HQ57" i="2"/>
  <c r="HP57" i="2"/>
  <c r="HR57" i="2" s="1"/>
  <c r="HQ56" i="2"/>
  <c r="HP56" i="2"/>
  <c r="HR56" i="2" s="1"/>
  <c r="HR55" i="2"/>
  <c r="HQ55" i="2"/>
  <c r="HP55" i="2"/>
  <c r="HR54" i="2"/>
  <c r="HQ54" i="2"/>
  <c r="HP54" i="2"/>
  <c r="HQ53" i="2"/>
  <c r="HR53" i="2" s="1"/>
  <c r="HP53" i="2"/>
  <c r="HR52" i="2"/>
  <c r="HQ52" i="2"/>
  <c r="HP52" i="2"/>
  <c r="HR51" i="2"/>
  <c r="HQ51" i="2"/>
  <c r="HP51" i="2"/>
  <c r="HQ50" i="2"/>
  <c r="HR50" i="2" s="1"/>
  <c r="HP50" i="2"/>
  <c r="HR49" i="2"/>
  <c r="HQ49" i="2"/>
  <c r="HP49" i="2"/>
  <c r="HQ48" i="2"/>
  <c r="HP48" i="2"/>
  <c r="HR48" i="2" s="1"/>
  <c r="HQ47" i="2"/>
  <c r="HR47" i="2" s="1"/>
  <c r="HP47" i="2"/>
  <c r="HQ46" i="2"/>
  <c r="HR46" i="2" s="1"/>
  <c r="HP46" i="2"/>
  <c r="HQ45" i="2"/>
  <c r="HP45" i="2"/>
  <c r="HR45" i="2" s="1"/>
  <c r="HR44" i="2"/>
  <c r="HQ44" i="2"/>
  <c r="HP44" i="2"/>
  <c r="HR43" i="2"/>
  <c r="HQ43" i="2"/>
  <c r="HP43" i="2"/>
  <c r="HQ42" i="2"/>
  <c r="HP42" i="2"/>
  <c r="HR42" i="2" s="1"/>
  <c r="HQ41" i="2"/>
  <c r="HP41" i="2"/>
  <c r="HR41" i="2" s="1"/>
  <c r="HQ40" i="2"/>
  <c r="HP40" i="2"/>
  <c r="HR40" i="2" s="1"/>
  <c r="HR39" i="2"/>
  <c r="HQ39" i="2"/>
  <c r="HP39" i="2"/>
  <c r="HR38" i="2"/>
  <c r="HQ38" i="2"/>
  <c r="HP38" i="2"/>
  <c r="HQ37" i="2"/>
  <c r="HR37" i="2" s="1"/>
  <c r="HP37" i="2"/>
  <c r="HR36" i="2"/>
  <c r="HQ36" i="2"/>
  <c r="HP36" i="2"/>
  <c r="HR35" i="2"/>
  <c r="HQ35" i="2"/>
  <c r="HP35" i="2"/>
  <c r="HQ34" i="2"/>
  <c r="HR34" i="2" s="1"/>
  <c r="HP34" i="2"/>
  <c r="HR33" i="2"/>
  <c r="HQ33" i="2"/>
  <c r="HP33" i="2"/>
  <c r="HQ32" i="2"/>
  <c r="HP32" i="2"/>
  <c r="HR32" i="2" s="1"/>
  <c r="HQ31" i="2"/>
  <c r="HR31" i="2" s="1"/>
  <c r="HP31" i="2"/>
  <c r="HQ30" i="2"/>
  <c r="HR30" i="2" s="1"/>
  <c r="HP30" i="2"/>
  <c r="HQ29" i="2"/>
  <c r="HP29" i="2"/>
  <c r="HR29" i="2" s="1"/>
  <c r="HR28" i="2"/>
  <c r="HQ28" i="2"/>
  <c r="HP28" i="2"/>
  <c r="HR27" i="2"/>
  <c r="HQ27" i="2"/>
  <c r="HP27" i="2"/>
  <c r="HQ26" i="2"/>
  <c r="HP26" i="2"/>
  <c r="HR26" i="2" s="1"/>
  <c r="HQ25" i="2"/>
  <c r="HP25" i="2"/>
  <c r="HR25" i="2" s="1"/>
  <c r="HQ24" i="2"/>
  <c r="HP24" i="2"/>
  <c r="HR24" i="2" s="1"/>
  <c r="HR23" i="2"/>
  <c r="HQ23" i="2"/>
  <c r="HP23" i="2"/>
  <c r="HR22" i="2"/>
  <c r="HQ22" i="2"/>
  <c r="HP22" i="2"/>
  <c r="HQ21" i="2"/>
  <c r="HR21" i="2" s="1"/>
  <c r="HP21" i="2"/>
  <c r="HR20" i="2"/>
  <c r="HQ20" i="2"/>
  <c r="HP20" i="2"/>
  <c r="HR19" i="2"/>
  <c r="HQ19" i="2"/>
  <c r="HP19" i="2"/>
  <c r="HQ18" i="2"/>
  <c r="HR18" i="2" s="1"/>
  <c r="HP18" i="2"/>
  <c r="HR17" i="2"/>
  <c r="HQ17" i="2"/>
  <c r="HP17" i="2"/>
  <c r="HQ16" i="2"/>
  <c r="HP16" i="2"/>
  <c r="HR16" i="2" s="1"/>
  <c r="HQ15" i="2"/>
  <c r="HR15" i="2" s="1"/>
  <c r="HP15" i="2"/>
  <c r="HQ14" i="2"/>
  <c r="HR14" i="2" s="1"/>
  <c r="HP14" i="2"/>
  <c r="HQ13" i="2"/>
  <c r="HP13" i="2"/>
  <c r="HR13" i="2" s="1"/>
  <c r="HR12" i="2"/>
  <c r="HQ12" i="2"/>
  <c r="HP12" i="2"/>
  <c r="HR11" i="2"/>
  <c r="HQ11" i="2"/>
  <c r="HP11" i="2"/>
  <c r="HQ10" i="2"/>
  <c r="HP10" i="2"/>
  <c r="HR10" i="2" s="1"/>
  <c r="HQ9" i="2"/>
  <c r="HP9" i="2"/>
  <c r="HR9" i="2" s="1"/>
  <c r="HQ8" i="2"/>
  <c r="HP8" i="2"/>
  <c r="HR8" i="2" s="1"/>
  <c r="HR7" i="2"/>
  <c r="HQ7" i="2"/>
  <c r="HP7" i="2"/>
  <c r="HR6" i="2"/>
  <c r="HQ6" i="2"/>
  <c r="HP6" i="2"/>
  <c r="HQ5" i="2"/>
  <c r="HR5" i="2" s="1"/>
  <c r="HP5" i="2"/>
  <c r="HN4" i="2"/>
  <c r="HM4" i="2"/>
  <c r="HL4" i="2"/>
  <c r="HK4" i="2"/>
  <c r="HJ4" i="2"/>
  <c r="HI4" i="2"/>
  <c r="HH4" i="2"/>
  <c r="HG4" i="2"/>
  <c r="HF4" i="2"/>
  <c r="HE4" i="2"/>
  <c r="HC4" i="2"/>
  <c r="HB4" i="2"/>
  <c r="HA4" i="2"/>
  <c r="GZ4" i="2"/>
  <c r="GY4" i="2"/>
  <c r="GX4" i="2"/>
  <c r="GW4" i="2"/>
  <c r="GV4" i="2"/>
  <c r="GU4" i="2"/>
  <c r="GT4" i="2"/>
  <c r="GR4" i="2"/>
  <c r="GQ4" i="2"/>
  <c r="GP4" i="2"/>
  <c r="GO4" i="2"/>
  <c r="GN4" i="2"/>
  <c r="GM4" i="2"/>
  <c r="GL4" i="2"/>
  <c r="GK4" i="2"/>
  <c r="GJ4" i="2"/>
  <c r="GI4" i="2"/>
  <c r="GG4" i="2"/>
  <c r="GF4" i="2"/>
  <c r="GE4" i="2"/>
  <c r="GD4" i="2"/>
  <c r="GC4" i="2"/>
  <c r="GB4" i="2"/>
  <c r="GA4" i="2"/>
  <c r="FZ4" i="2"/>
  <c r="FY4" i="2"/>
  <c r="FX4" i="2"/>
  <c r="FV4" i="2"/>
  <c r="FU4" i="2"/>
  <c r="FT4" i="2"/>
  <c r="FS4" i="2"/>
  <c r="FR4" i="2"/>
  <c r="FQ4" i="2"/>
  <c r="FP4" i="2"/>
  <c r="FO4" i="2"/>
  <c r="FN4" i="2"/>
  <c r="FM4" i="2"/>
  <c r="FK4" i="2"/>
  <c r="FJ4" i="2"/>
  <c r="FI4" i="2"/>
  <c r="FH4" i="2"/>
  <c r="FG4" i="2"/>
  <c r="FF4" i="2"/>
  <c r="FE4" i="2"/>
  <c r="FD4" i="2"/>
  <c r="FC4" i="2"/>
  <c r="FB4" i="2"/>
  <c r="EZ4" i="2"/>
  <c r="EY4" i="2"/>
  <c r="EX4" i="2"/>
  <c r="EW4" i="2"/>
  <c r="EV4" i="2"/>
  <c r="EU4" i="2"/>
  <c r="ET4" i="2"/>
  <c r="ES4" i="2"/>
  <c r="ER4" i="2"/>
  <c r="EQ4" i="2"/>
  <c r="EO4" i="2"/>
  <c r="EN4" i="2"/>
  <c r="EM4" i="2"/>
  <c r="EL4" i="2"/>
  <c r="EK4" i="2"/>
  <c r="EJ4" i="2"/>
  <c r="EI4" i="2"/>
  <c r="EH4" i="2"/>
  <c r="EG4" i="2"/>
  <c r="EF4" i="2"/>
  <c r="ED4" i="2"/>
  <c r="EC4" i="2"/>
  <c r="EB4" i="2"/>
  <c r="EA4" i="2"/>
  <c r="DZ4" i="2"/>
  <c r="DY4" i="2"/>
  <c r="DX4" i="2"/>
  <c r="DW4" i="2"/>
  <c r="DV4" i="2"/>
  <c r="DU4" i="2"/>
  <c r="DS4" i="2"/>
  <c r="DR4" i="2"/>
  <c r="DQ4" i="2"/>
  <c r="DP4" i="2"/>
  <c r="DO4" i="2"/>
  <c r="DN4" i="2"/>
  <c r="DM4" i="2"/>
  <c r="DL4" i="2"/>
  <c r="DK4" i="2"/>
  <c r="DJ4" i="2"/>
  <c r="DH4" i="2"/>
  <c r="DG4" i="2"/>
  <c r="DF4" i="2"/>
  <c r="DE4" i="2"/>
  <c r="DD4" i="2"/>
  <c r="DC4" i="2"/>
  <c r="DB4" i="2"/>
  <c r="DA4" i="2"/>
  <c r="CZ4" i="2"/>
  <c r="CY4" i="2"/>
  <c r="CW4" i="2"/>
  <c r="CV4" i="2"/>
  <c r="CU4" i="2"/>
  <c r="CT4" i="2"/>
  <c r="CS4" i="2"/>
  <c r="CR4" i="2"/>
  <c r="CQ4" i="2"/>
  <c r="CP4" i="2"/>
  <c r="CO4" i="2"/>
  <c r="CN4" i="2"/>
  <c r="CL4" i="2"/>
  <c r="CK4" i="2"/>
  <c r="CJ4" i="2"/>
  <c r="CI4" i="2"/>
  <c r="CH4" i="2"/>
  <c r="CG4" i="2"/>
  <c r="CF4" i="2"/>
  <c r="CE4" i="2"/>
  <c r="CD4" i="2"/>
  <c r="CC4" i="2"/>
  <c r="CA4" i="2"/>
  <c r="BZ4" i="2"/>
  <c r="BY4" i="2"/>
  <c r="BX4" i="2"/>
  <c r="BW4" i="2"/>
  <c r="BV4" i="2"/>
  <c r="BU4" i="2"/>
  <c r="BT4" i="2"/>
  <c r="BS4" i="2"/>
  <c r="BR4" i="2"/>
  <c r="BP4" i="2"/>
  <c r="BO4" i="2"/>
  <c r="BN4" i="2"/>
  <c r="BM4" i="2"/>
  <c r="BL4" i="2"/>
  <c r="BK4" i="2"/>
  <c r="BJ4" i="2"/>
  <c r="BI4" i="2"/>
  <c r="BH4" i="2"/>
  <c r="BG4" i="2"/>
  <c r="BE4" i="2"/>
  <c r="BD4" i="2"/>
  <c r="BC4" i="2"/>
  <c r="BB4" i="2"/>
  <c r="BA4" i="2"/>
  <c r="AZ4" i="2"/>
  <c r="AY4" i="2"/>
  <c r="AX4" i="2"/>
  <c r="AW4" i="2"/>
  <c r="AV4" i="2"/>
  <c r="AT4" i="2"/>
  <c r="AS4" i="2"/>
  <c r="AR4" i="2"/>
  <c r="AQ4" i="2"/>
  <c r="AP4" i="2"/>
  <c r="AO4" i="2"/>
  <c r="AN4" i="2"/>
  <c r="AM4" i="2"/>
  <c r="AL4" i="2"/>
  <c r="AK4" i="2"/>
  <c r="AI4" i="2"/>
  <c r="AH4" i="2"/>
  <c r="AG4" i="2"/>
  <c r="AF4" i="2"/>
  <c r="AE4" i="2"/>
  <c r="AD4" i="2"/>
  <c r="AC4" i="2"/>
  <c r="AB4" i="2"/>
  <c r="AA4" i="2"/>
  <c r="Z4" i="2"/>
  <c r="X4" i="2"/>
  <c r="W4" i="2"/>
  <c r="V4" i="2"/>
  <c r="U4" i="2"/>
  <c r="T4" i="2"/>
  <c r="S4" i="2"/>
  <c r="R4" i="2"/>
  <c r="Q4" i="2"/>
  <c r="P4" i="2"/>
  <c r="O4" i="2"/>
  <c r="M4" i="2"/>
  <c r="L4" i="2"/>
  <c r="K4" i="2"/>
  <c r="J4" i="2"/>
  <c r="I4" i="2"/>
  <c r="H4" i="2"/>
  <c r="G4" i="2"/>
  <c r="F4" i="2"/>
  <c r="E4" i="2"/>
  <c r="D4" i="2"/>
  <c r="FA3" i="2"/>
  <c r="FL3" i="2" s="1"/>
  <c r="FW3" i="2" s="1"/>
  <c r="GH3" i="2" s="1"/>
  <c r="GS3" i="2" s="1"/>
  <c r="HD3" i="2" s="1"/>
  <c r="HO3" i="2" s="1"/>
  <c r="AU3" i="2"/>
  <c r="BF3" i="2" s="1"/>
  <c r="BQ3" i="2" s="1"/>
  <c r="CB3" i="2" s="1"/>
  <c r="CM3" i="2" s="1"/>
  <c r="CX3" i="2" s="1"/>
  <c r="DI3" i="2" s="1"/>
  <c r="DT3" i="2" s="1"/>
  <c r="EE3" i="2" s="1"/>
  <c r="AJ3" i="2"/>
  <c r="Y3" i="2"/>
  <c r="F1" i="2"/>
  <c r="H1" i="2" s="1"/>
  <c r="J1" i="2" s="1"/>
  <c r="L1" i="2" s="1"/>
  <c r="O1" i="2" s="1"/>
  <c r="Q1" i="2" s="1"/>
  <c r="S1" i="2" s="1"/>
  <c r="U1" i="2" s="1"/>
  <c r="W1" i="2" s="1"/>
  <c r="Z1" i="2" s="1"/>
  <c r="AB1" i="2" s="1"/>
  <c r="AD1" i="2" s="1"/>
  <c r="AF1" i="2" s="1"/>
  <c r="AH1" i="2" s="1"/>
  <c r="AK1" i="2" s="1"/>
  <c r="AM1" i="2" s="1"/>
  <c r="AO1" i="2" s="1"/>
  <c r="AQ1" i="2" s="1"/>
  <c r="AS1" i="2" s="1"/>
  <c r="AV1" i="2" s="1"/>
  <c r="AX1" i="2" s="1"/>
  <c r="AZ1" i="2" s="1"/>
  <c r="BB1" i="2" s="1"/>
  <c r="BD1" i="2" s="1"/>
  <c r="BG1" i="2" s="1"/>
  <c r="BI1" i="2" s="1"/>
  <c r="BK1" i="2" s="1"/>
  <c r="BM1" i="2" s="1"/>
  <c r="BO1" i="2" s="1"/>
  <c r="BR1" i="2" s="1"/>
  <c r="BT1" i="2" s="1"/>
  <c r="BV1" i="2" s="1"/>
  <c r="BX1" i="2" s="1"/>
  <c r="BZ1" i="2" s="1"/>
  <c r="CC1" i="2" s="1"/>
  <c r="CE1" i="2" s="1"/>
  <c r="CG1" i="2" s="1"/>
  <c r="CI1" i="2" s="1"/>
  <c r="CK1" i="2" s="1"/>
  <c r="CN1" i="2" s="1"/>
  <c r="CP1" i="2" s="1"/>
  <c r="CR1" i="2" s="1"/>
  <c r="CT1" i="2" s="1"/>
  <c r="CV1" i="2" s="1"/>
  <c r="CY1" i="2" s="1"/>
  <c r="DA1" i="2" s="1"/>
  <c r="DC1" i="2" s="1"/>
  <c r="DE1" i="2" s="1"/>
  <c r="DG1" i="2" s="1"/>
  <c r="DJ1" i="2" s="1"/>
  <c r="DL1" i="2" s="1"/>
  <c r="DN1" i="2" s="1"/>
  <c r="DP1" i="2" s="1"/>
  <c r="DR1" i="2" s="1"/>
  <c r="DU1" i="2" s="1"/>
  <c r="DW1" i="2" s="1"/>
  <c r="DY1" i="2" s="1"/>
  <c r="EA1" i="2" s="1"/>
  <c r="EC1" i="2" s="1"/>
  <c r="EF1" i="2" s="1"/>
  <c r="EH1" i="2" s="1"/>
  <c r="EJ1" i="2" s="1"/>
  <c r="EL1" i="2" s="1"/>
  <c r="EN1" i="2" s="1"/>
  <c r="EQ1" i="2" s="1"/>
  <c r="ES1" i="2" s="1"/>
  <c r="EU1" i="2" s="1"/>
  <c r="EW1" i="2" s="1"/>
  <c r="EY1" i="2" s="1"/>
  <c r="FB1" i="2" s="1"/>
  <c r="FD1" i="2" s="1"/>
  <c r="FF1" i="2" s="1"/>
  <c r="FH1" i="2" s="1"/>
  <c r="FJ1" i="2" s="1"/>
  <c r="FM1" i="2" s="1"/>
  <c r="FO1" i="2" s="1"/>
  <c r="FQ1" i="2" s="1"/>
  <c r="FS1" i="2" s="1"/>
  <c r="FU1" i="2" s="1"/>
  <c r="FX1" i="2" s="1"/>
  <c r="FZ1" i="2" s="1"/>
  <c r="GB1" i="2" s="1"/>
  <c r="GD1" i="2" s="1"/>
  <c r="GF1" i="2" s="1"/>
  <c r="GI1" i="2" s="1"/>
  <c r="GK1" i="2" s="1"/>
  <c r="GM1" i="2" s="1"/>
  <c r="GO1" i="2" s="1"/>
  <c r="GQ1" i="2" s="1"/>
  <c r="GT1" i="2" s="1"/>
  <c r="GV1" i="2" s="1"/>
  <c r="GX1" i="2" s="1"/>
  <c r="GZ1" i="2" s="1"/>
  <c r="HB1" i="2" s="1"/>
  <c r="HE1" i="2" s="1"/>
  <c r="HG1" i="2" s="1"/>
  <c r="HI1" i="2" s="1"/>
  <c r="HK1" i="2" s="1"/>
  <c r="HM1" i="2" s="1"/>
  <c r="C1" i="2"/>
  <c r="C2" i="2" s="1"/>
  <c r="B69" i="1"/>
  <c r="HR67" i="1"/>
  <c r="HQ67" i="1"/>
  <c r="HP67" i="1"/>
  <c r="HQ66" i="1"/>
  <c r="HP66" i="1"/>
  <c r="HR66" i="1" s="1"/>
  <c r="HQ65" i="1"/>
  <c r="HR65" i="1" s="1"/>
  <c r="HP65" i="1"/>
  <c r="HR64" i="1"/>
  <c r="HQ64" i="1"/>
  <c r="HP64" i="1"/>
  <c r="HQ63" i="1"/>
  <c r="HP63" i="1"/>
  <c r="HR63" i="1" s="1"/>
  <c r="HQ62" i="1"/>
  <c r="HR62" i="1" s="1"/>
  <c r="HP62" i="1"/>
  <c r="HQ61" i="1"/>
  <c r="HR61" i="1" s="1"/>
  <c r="HP61" i="1"/>
  <c r="HQ60" i="1"/>
  <c r="HP60" i="1"/>
  <c r="HR60" i="1" s="1"/>
  <c r="HR59" i="1"/>
  <c r="HQ59" i="1"/>
  <c r="HP59" i="1"/>
  <c r="HQ58" i="1"/>
  <c r="HP58" i="1"/>
  <c r="HR58" i="1" s="1"/>
  <c r="HQ57" i="1"/>
  <c r="HP57" i="1"/>
  <c r="HR57" i="1" s="1"/>
  <c r="HQ56" i="1"/>
  <c r="HP56" i="1"/>
  <c r="HR56" i="1" s="1"/>
  <c r="HQ55" i="1"/>
  <c r="HP55" i="1"/>
  <c r="HR55" i="1" s="1"/>
  <c r="HR54" i="1"/>
  <c r="HQ54" i="1"/>
  <c r="HP54" i="1"/>
  <c r="HR53" i="1"/>
  <c r="HQ53" i="1"/>
  <c r="HP53" i="1"/>
  <c r="HQ52" i="1"/>
  <c r="HR52" i="1" s="1"/>
  <c r="HP52" i="1"/>
  <c r="HR51" i="1"/>
  <c r="HQ51" i="1"/>
  <c r="HP51" i="1"/>
  <c r="HQ50" i="1"/>
  <c r="HP50" i="1"/>
  <c r="HR50" i="1" s="1"/>
  <c r="HQ49" i="1"/>
  <c r="HR49" i="1" s="1"/>
  <c r="HP49" i="1"/>
  <c r="HR48" i="1"/>
  <c r="HQ48" i="1"/>
  <c r="HP48" i="1"/>
  <c r="HQ47" i="1"/>
  <c r="HP47" i="1"/>
  <c r="HR47" i="1" s="1"/>
  <c r="HQ46" i="1"/>
  <c r="HR46" i="1" s="1"/>
  <c r="HP46" i="1"/>
  <c r="HQ45" i="1"/>
  <c r="HR45" i="1" s="1"/>
  <c r="HP45" i="1"/>
  <c r="HQ44" i="1"/>
  <c r="HP44" i="1"/>
  <c r="HR44" i="1" s="1"/>
  <c r="HR43" i="1"/>
  <c r="HQ43" i="1"/>
  <c r="HP43" i="1"/>
  <c r="HQ42" i="1"/>
  <c r="HP42" i="1"/>
  <c r="HR42" i="1" s="1"/>
  <c r="HQ41" i="1"/>
  <c r="HP41" i="1"/>
  <c r="HR41" i="1" s="1"/>
  <c r="HQ40" i="1"/>
  <c r="HP40" i="1"/>
  <c r="HR40" i="1" s="1"/>
  <c r="HQ39" i="1"/>
  <c r="HP39" i="1"/>
  <c r="HR39" i="1" s="1"/>
  <c r="HR38" i="1"/>
  <c r="HQ38" i="1"/>
  <c r="HP38" i="1"/>
  <c r="HR37" i="1"/>
  <c r="HQ37" i="1"/>
  <c r="HP37" i="1"/>
  <c r="HQ36" i="1"/>
  <c r="HR36" i="1" s="1"/>
  <c r="HP36" i="1"/>
  <c r="HR35" i="1"/>
  <c r="HQ35" i="1"/>
  <c r="HP35" i="1"/>
  <c r="HQ34" i="1"/>
  <c r="HP34" i="1"/>
  <c r="HR34" i="1" s="1"/>
  <c r="HQ33" i="1"/>
  <c r="HR33" i="1" s="1"/>
  <c r="HP33" i="1"/>
  <c r="HR32" i="1"/>
  <c r="HQ32" i="1"/>
  <c r="HP32" i="1"/>
  <c r="HQ31" i="1"/>
  <c r="HP31" i="1"/>
  <c r="HR31" i="1" s="1"/>
  <c r="HQ30" i="1"/>
  <c r="HR30" i="1" s="1"/>
  <c r="HP30" i="1"/>
  <c r="HQ29" i="1"/>
  <c r="HR29" i="1" s="1"/>
  <c r="HP29" i="1"/>
  <c r="HQ28" i="1"/>
  <c r="HP28" i="1"/>
  <c r="HR28" i="1" s="1"/>
  <c r="HR27" i="1"/>
  <c r="HQ27" i="1"/>
  <c r="HP27" i="1"/>
  <c r="HQ26" i="1"/>
  <c r="HP26" i="1"/>
  <c r="HR26" i="1" s="1"/>
  <c r="HQ25" i="1"/>
  <c r="HP25" i="1"/>
  <c r="HR25" i="1" s="1"/>
  <c r="HQ24" i="1"/>
  <c r="HP24" i="1"/>
  <c r="HR24" i="1" s="1"/>
  <c r="HQ23" i="1"/>
  <c r="HP23" i="1"/>
  <c r="HR23" i="1" s="1"/>
  <c r="HR22" i="1"/>
  <c r="HQ22" i="1"/>
  <c r="HP22" i="1"/>
  <c r="HR21" i="1"/>
  <c r="HQ21" i="1"/>
  <c r="HP21" i="1"/>
  <c r="HQ20" i="1"/>
  <c r="HR20" i="1" s="1"/>
  <c r="HP20" i="1"/>
  <c r="HR19" i="1"/>
  <c r="HQ19" i="1"/>
  <c r="HP19" i="1"/>
  <c r="HQ18" i="1"/>
  <c r="HP18" i="1"/>
  <c r="HR18" i="1" s="1"/>
  <c r="HQ17" i="1"/>
  <c r="HP17" i="1"/>
  <c r="HR17" i="1" s="1"/>
  <c r="HR16" i="1"/>
  <c r="HQ16" i="1"/>
  <c r="HP16" i="1"/>
  <c r="HQ15" i="1"/>
  <c r="HP15" i="1"/>
  <c r="HR15" i="1" s="1"/>
  <c r="HQ14" i="1"/>
  <c r="HR14" i="1" s="1"/>
  <c r="HP14" i="1"/>
  <c r="HQ13" i="1"/>
  <c r="HR13" i="1" s="1"/>
  <c r="HP13" i="1"/>
  <c r="HQ12" i="1"/>
  <c r="HP12" i="1"/>
  <c r="HR12" i="1" s="1"/>
  <c r="HR11" i="1"/>
  <c r="HQ11" i="1"/>
  <c r="HP11" i="1"/>
  <c r="HQ10" i="1"/>
  <c r="HP10" i="1"/>
  <c r="HR10" i="1" s="1"/>
  <c r="HQ9" i="1"/>
  <c r="HP9" i="1"/>
  <c r="HR9" i="1" s="1"/>
  <c r="HQ8" i="1"/>
  <c r="HP8" i="1"/>
  <c r="HQ7" i="1"/>
  <c r="HP7" i="1"/>
  <c r="HQ6" i="1"/>
  <c r="HP6" i="1"/>
  <c r="HR6" i="1" s="1"/>
  <c r="HR5" i="1"/>
  <c r="HQ5" i="1"/>
  <c r="HP5" i="1"/>
  <c r="HN4" i="1"/>
  <c r="HM4" i="1"/>
  <c r="HL4" i="1"/>
  <c r="HK4" i="1"/>
  <c r="HJ4" i="1"/>
  <c r="HI4" i="1"/>
  <c r="HH4" i="1"/>
  <c r="HG4" i="1"/>
  <c r="HF4" i="1"/>
  <c r="HE4" i="1"/>
  <c r="HC4" i="1"/>
  <c r="HB4" i="1"/>
  <c r="HA4" i="1"/>
  <c r="GZ4" i="1"/>
  <c r="GY4" i="1"/>
  <c r="GX4" i="1"/>
  <c r="GW4" i="1"/>
  <c r="GV4" i="1"/>
  <c r="GU4" i="1"/>
  <c r="GT4" i="1"/>
  <c r="GR4" i="1"/>
  <c r="GQ4" i="1"/>
  <c r="GP4" i="1"/>
  <c r="GO4" i="1"/>
  <c r="GN4" i="1"/>
  <c r="GM4" i="1"/>
  <c r="GL4" i="1"/>
  <c r="GK4" i="1"/>
  <c r="GJ4" i="1"/>
  <c r="GI4" i="1"/>
  <c r="GG4" i="1"/>
  <c r="GF4" i="1"/>
  <c r="GE4" i="1"/>
  <c r="GD4" i="1"/>
  <c r="GC4" i="1"/>
  <c r="GB4" i="1"/>
  <c r="GA4" i="1"/>
  <c r="FZ4" i="1"/>
  <c r="FY4" i="1"/>
  <c r="FX4" i="1"/>
  <c r="FV4" i="1"/>
  <c r="FU4" i="1"/>
  <c r="FT4" i="1"/>
  <c r="FS4" i="1"/>
  <c r="FR4" i="1"/>
  <c r="FQ4" i="1"/>
  <c r="FP4" i="1"/>
  <c r="FO4" i="1"/>
  <c r="FN4" i="1"/>
  <c r="FM4" i="1"/>
  <c r="FK4" i="1"/>
  <c r="FJ4" i="1"/>
  <c r="FI4" i="1"/>
  <c r="FH4" i="1"/>
  <c r="FG4" i="1"/>
  <c r="FF4" i="1"/>
  <c r="FE4" i="1"/>
  <c r="FD4" i="1"/>
  <c r="FC4" i="1"/>
  <c r="FB4" i="1"/>
  <c r="EZ4" i="1"/>
  <c r="EY4" i="1"/>
  <c r="EX4" i="1"/>
  <c r="EW4" i="1"/>
  <c r="EV4" i="1"/>
  <c r="EU4" i="1"/>
  <c r="ET4" i="1"/>
  <c r="ES4" i="1"/>
  <c r="ER4" i="1"/>
  <c r="EQ4" i="1"/>
  <c r="EO4" i="1"/>
  <c r="EN4" i="1"/>
  <c r="EM4" i="1"/>
  <c r="EL4" i="1"/>
  <c r="EK4" i="1"/>
  <c r="EJ4" i="1"/>
  <c r="EI4" i="1"/>
  <c r="EH4" i="1"/>
  <c r="EG4" i="1"/>
  <c r="EF4" i="1"/>
  <c r="ED4" i="1"/>
  <c r="EC4" i="1"/>
  <c r="EB4" i="1"/>
  <c r="EA4" i="1"/>
  <c r="DZ4" i="1"/>
  <c r="DY4" i="1"/>
  <c r="DX4" i="1"/>
  <c r="DW4" i="1"/>
  <c r="DV4" i="1"/>
  <c r="DU4" i="1"/>
  <c r="DS4" i="1"/>
  <c r="DR4" i="1"/>
  <c r="DQ4" i="1"/>
  <c r="DP4" i="1"/>
  <c r="DO4" i="1"/>
  <c r="DN4" i="1"/>
  <c r="DM4" i="1"/>
  <c r="DL4" i="1"/>
  <c r="DK4" i="1"/>
  <c r="DJ4" i="1"/>
  <c r="DH4" i="1"/>
  <c r="DG4" i="1"/>
  <c r="DF4" i="1"/>
  <c r="DE4" i="1"/>
  <c r="DD4" i="1"/>
  <c r="DC4" i="1"/>
  <c r="DB4" i="1"/>
  <c r="DA4" i="1"/>
  <c r="CZ4" i="1"/>
  <c r="CY4" i="1"/>
  <c r="CW4" i="1"/>
  <c r="CV4" i="1"/>
  <c r="CU4" i="1"/>
  <c r="CT4" i="1"/>
  <c r="CS4" i="1"/>
  <c r="CR4" i="1"/>
  <c r="CQ4" i="1"/>
  <c r="CP4" i="1"/>
  <c r="CO4" i="1"/>
  <c r="CN4" i="1"/>
  <c r="CL4" i="1"/>
  <c r="CK4" i="1"/>
  <c r="CJ4" i="1"/>
  <c r="CI4" i="1"/>
  <c r="CH4" i="1"/>
  <c r="CG4" i="1"/>
  <c r="CF4" i="1"/>
  <c r="CE4" i="1"/>
  <c r="CD4" i="1"/>
  <c r="CC4" i="1"/>
  <c r="CA4" i="1"/>
  <c r="BZ4" i="1"/>
  <c r="BY4" i="1"/>
  <c r="BX4" i="1"/>
  <c r="BW4" i="1"/>
  <c r="BV4" i="1"/>
  <c r="BU4" i="1"/>
  <c r="BT4" i="1"/>
  <c r="BS4" i="1"/>
  <c r="BR4" i="1"/>
  <c r="BP4" i="1"/>
  <c r="BO4" i="1"/>
  <c r="BN4" i="1"/>
  <c r="BM4" i="1"/>
  <c r="BL4" i="1"/>
  <c r="BK4" i="1"/>
  <c r="BJ4" i="1"/>
  <c r="BI4" i="1"/>
  <c r="BH4" i="1"/>
  <c r="BG4" i="1"/>
  <c r="BE4" i="1"/>
  <c r="BD4" i="1"/>
  <c r="BC4" i="1"/>
  <c r="BB4" i="1"/>
  <c r="BA4" i="1"/>
  <c r="AZ4" i="1"/>
  <c r="AY4" i="1"/>
  <c r="AX4" i="1"/>
  <c r="AW4" i="1"/>
  <c r="AV4" i="1"/>
  <c r="AT4" i="1"/>
  <c r="AS4" i="1"/>
  <c r="AR4" i="1"/>
  <c r="AQ4" i="1"/>
  <c r="AP4" i="1"/>
  <c r="AO4" i="1"/>
  <c r="AN4" i="1"/>
  <c r="AM4" i="1"/>
  <c r="AL4" i="1"/>
  <c r="AK4" i="1"/>
  <c r="AI4" i="1"/>
  <c r="AH4" i="1"/>
  <c r="AG4" i="1"/>
  <c r="AF4" i="1"/>
  <c r="AE4" i="1"/>
  <c r="AD4" i="1"/>
  <c r="AC4" i="1"/>
  <c r="AB4" i="1"/>
  <c r="AA4" i="1"/>
  <c r="Z4" i="1"/>
  <c r="X4" i="1"/>
  <c r="W4" i="1"/>
  <c r="V4" i="1"/>
  <c r="U4" i="1"/>
  <c r="T4" i="1"/>
  <c r="S4" i="1"/>
  <c r="R4" i="1"/>
  <c r="Q4" i="1"/>
  <c r="P4" i="1"/>
  <c r="O4" i="1"/>
  <c r="M4" i="1"/>
  <c r="L4" i="1"/>
  <c r="K4" i="1"/>
  <c r="J4" i="1"/>
  <c r="I4" i="1"/>
  <c r="H4" i="1"/>
  <c r="G4" i="1"/>
  <c r="F4" i="1"/>
  <c r="E4" i="1"/>
  <c r="D4" i="1"/>
  <c r="GS3" i="1"/>
  <c r="HD3" i="1" s="1"/>
  <c r="HO3" i="1" s="1"/>
  <c r="GH3" i="1"/>
  <c r="FW3" i="1"/>
  <c r="FL3" i="1"/>
  <c r="FA3" i="1"/>
  <c r="Y3" i="1"/>
  <c r="AJ3" i="1" s="1"/>
  <c r="AU3" i="1" s="1"/>
  <c r="BF3" i="1" s="1"/>
  <c r="BQ3" i="1" s="1"/>
  <c r="CB3" i="1" s="1"/>
  <c r="CM3" i="1" s="1"/>
  <c r="CX3" i="1" s="1"/>
  <c r="DI3" i="1" s="1"/>
  <c r="DT3" i="1" s="1"/>
  <c r="EE3" i="1" s="1"/>
  <c r="L1" i="1"/>
  <c r="O1" i="1" s="1"/>
  <c r="Q1" i="1" s="1"/>
  <c r="S1" i="1" s="1"/>
  <c r="U1" i="1" s="1"/>
  <c r="W1" i="1" s="1"/>
  <c r="Z1" i="1" s="1"/>
  <c r="AB1" i="1" s="1"/>
  <c r="AD1" i="1" s="1"/>
  <c r="AF1" i="1" s="1"/>
  <c r="AH1" i="1" s="1"/>
  <c r="AK1" i="1" s="1"/>
  <c r="AM1" i="1" s="1"/>
  <c r="AO1" i="1" s="1"/>
  <c r="AQ1" i="1" s="1"/>
  <c r="AS1" i="1" s="1"/>
  <c r="AV1" i="1" s="1"/>
  <c r="AX1" i="1" s="1"/>
  <c r="AZ1" i="1" s="1"/>
  <c r="BB1" i="1" s="1"/>
  <c r="BD1" i="1" s="1"/>
  <c r="BG1" i="1" s="1"/>
  <c r="BI1" i="1" s="1"/>
  <c r="BK1" i="1" s="1"/>
  <c r="BM1" i="1" s="1"/>
  <c r="BO1" i="1" s="1"/>
  <c r="BR1" i="1" s="1"/>
  <c r="BT1" i="1" s="1"/>
  <c r="BV1" i="1" s="1"/>
  <c r="BX1" i="1" s="1"/>
  <c r="BZ1" i="1" s="1"/>
  <c r="CC1" i="1" s="1"/>
  <c r="CE1" i="1" s="1"/>
  <c r="CG1" i="1" s="1"/>
  <c r="CI1" i="1" s="1"/>
  <c r="CK1" i="1" s="1"/>
  <c r="CN1" i="1" s="1"/>
  <c r="CP1" i="1" s="1"/>
  <c r="CR1" i="1" s="1"/>
  <c r="CT1" i="1" s="1"/>
  <c r="CV1" i="1" s="1"/>
  <c r="CY1" i="1" s="1"/>
  <c r="DA1" i="1" s="1"/>
  <c r="DC1" i="1" s="1"/>
  <c r="DE1" i="1" s="1"/>
  <c r="DG1" i="1" s="1"/>
  <c r="DJ1" i="1" s="1"/>
  <c r="DL1" i="1" s="1"/>
  <c r="DN1" i="1" s="1"/>
  <c r="DP1" i="1" s="1"/>
  <c r="DR1" i="1" s="1"/>
  <c r="DU1" i="1" s="1"/>
  <c r="DW1" i="1" s="1"/>
  <c r="DY1" i="1" s="1"/>
  <c r="EA1" i="1" s="1"/>
  <c r="EC1" i="1" s="1"/>
  <c r="EF1" i="1" s="1"/>
  <c r="EH1" i="1" s="1"/>
  <c r="EJ1" i="1" s="1"/>
  <c r="EL1" i="1" s="1"/>
  <c r="EN1" i="1" s="1"/>
  <c r="EQ1" i="1" s="1"/>
  <c r="ES1" i="1" s="1"/>
  <c r="EU1" i="1" s="1"/>
  <c r="EW1" i="1" s="1"/>
  <c r="EY1" i="1" s="1"/>
  <c r="FB1" i="1" s="1"/>
  <c r="FD1" i="1" s="1"/>
  <c r="FF1" i="1" s="1"/>
  <c r="FH1" i="1" s="1"/>
  <c r="FJ1" i="1" s="1"/>
  <c r="FM1" i="1" s="1"/>
  <c r="FO1" i="1" s="1"/>
  <c r="FQ1" i="1" s="1"/>
  <c r="FS1" i="1" s="1"/>
  <c r="FU1" i="1" s="1"/>
  <c r="FX1" i="1" s="1"/>
  <c r="FZ1" i="1" s="1"/>
  <c r="GB1" i="1" s="1"/>
  <c r="GD1" i="1" s="1"/>
  <c r="GF1" i="1" s="1"/>
  <c r="GI1" i="1" s="1"/>
  <c r="GK1" i="1" s="1"/>
  <c r="GM1" i="1" s="1"/>
  <c r="GO1" i="1" s="1"/>
  <c r="GQ1" i="1" s="1"/>
  <c r="GT1" i="1" s="1"/>
  <c r="GV1" i="1" s="1"/>
  <c r="GX1" i="1" s="1"/>
  <c r="GZ1" i="1" s="1"/>
  <c r="HB1" i="1" s="1"/>
  <c r="HE1" i="1" s="1"/>
  <c r="HG1" i="1" s="1"/>
  <c r="HI1" i="1" s="1"/>
  <c r="HK1" i="1" s="1"/>
  <c r="HM1" i="1" s="1"/>
  <c r="J1" i="1"/>
  <c r="H1" i="1"/>
  <c r="F1" i="1"/>
  <c r="C1" i="1"/>
  <c r="C2" i="1" s="1"/>
  <c r="HR8" i="1" l="1"/>
  <c r="HR7" i="1"/>
  <c r="HR26" i="4"/>
  <c r="HR51" i="5"/>
  <c r="HR30" i="6"/>
  <c r="HR61" i="7"/>
  <c r="HR46" i="8"/>
  <c r="HR15" i="9"/>
  <c r="HR42" i="4"/>
  <c r="HR19" i="5"/>
  <c r="HR63" i="7"/>
  <c r="HR63" i="9"/>
  <c r="HR50" i="4"/>
  <c r="HR27" i="5"/>
  <c r="HR61" i="5"/>
  <c r="HR12" i="6"/>
  <c r="HR48" i="8"/>
  <c r="HR17" i="9"/>
  <c r="HR58" i="4"/>
  <c r="HR28" i="5"/>
  <c r="HR62" i="8"/>
  <c r="HR31" i="9"/>
  <c r="HR65" i="9"/>
  <c r="HR34" i="10"/>
  <c r="HR49" i="11"/>
  <c r="HR29" i="5"/>
  <c r="HR14" i="6"/>
  <c r="HR45" i="7"/>
  <c r="HR11" i="4"/>
  <c r="HR66" i="4"/>
  <c r="HR43" i="5"/>
  <c r="HR30" i="8"/>
  <c r="HR64" i="8"/>
  <c r="HR33" i="9"/>
  <c r="HR17" i="11"/>
  <c r="HR12" i="4"/>
</calcChain>
</file>

<file path=xl/sharedStrings.xml><?xml version="1.0" encoding="utf-8"?>
<sst xmlns="http://schemas.openxmlformats.org/spreadsheetml/2006/main" count="4297" uniqueCount="114">
  <si>
    <t>La date d'aujourd'hui ------------------&gt;</t>
  </si>
  <si>
    <t>La semaine courante ------------------&gt;</t>
  </si>
  <si>
    <t>LUNDI</t>
  </si>
  <si>
    <t>MARDI</t>
  </si>
  <si>
    <t>MERCREDI</t>
  </si>
  <si>
    <t>JEUDI</t>
  </si>
  <si>
    <t>VENDREDI</t>
  </si>
  <si>
    <t>Sem.</t>
  </si>
  <si>
    <t>Nr p</t>
  </si>
  <si>
    <t>Nr a</t>
  </si>
  <si>
    <t>%</t>
  </si>
  <si>
    <t>DELF BLANC NOVEMBRE</t>
  </si>
  <si>
    <t>DELF BLANC DECEMBRE</t>
  </si>
  <si>
    <t>DELF BLANC JANVIER</t>
  </si>
  <si>
    <t>DELF BLANC FEVRIER</t>
  </si>
  <si>
    <t xml:space="preserve">GROUPE </t>
  </si>
  <si>
    <t>ALPHA</t>
  </si>
  <si>
    <t>M</t>
  </si>
  <si>
    <t>AM</t>
  </si>
  <si>
    <t>CO</t>
  </si>
  <si>
    <t>CE</t>
  </si>
  <si>
    <t>PE</t>
  </si>
  <si>
    <t>PO</t>
  </si>
  <si>
    <t>TOTAL</t>
  </si>
  <si>
    <t>/100</t>
  </si>
  <si>
    <t>OBSERVATIONS</t>
  </si>
  <si>
    <t>Prénom</t>
  </si>
  <si>
    <t>NOM</t>
  </si>
  <si>
    <t>Téléphone</t>
  </si>
  <si>
    <t>obs.hebdo-
madaires</t>
  </si>
  <si>
    <t>HR</t>
  </si>
  <si>
    <t>Mircea</t>
  </si>
  <si>
    <t>STANESCU</t>
  </si>
  <si>
    <t>+33695484336</t>
  </si>
  <si>
    <t>a</t>
  </si>
  <si>
    <t>p</t>
  </si>
  <si>
    <t>e</t>
  </si>
  <si>
    <t>ENSEIGNANT</t>
  </si>
  <si>
    <t>Nr. inscrits</t>
  </si>
  <si>
    <t>La date d'aujourd'hui ---------------&gt;</t>
  </si>
  <si>
    <t>La semaine courante ---------------&gt;</t>
  </si>
  <si>
    <t>TGD</t>
  </si>
  <si>
    <t xml:space="preserve">VICTOR </t>
  </si>
  <si>
    <t>+33621309608</t>
  </si>
  <si>
    <t>HUDA</t>
  </si>
  <si>
    <t>CADA</t>
  </si>
  <si>
    <t>GD</t>
  </si>
  <si>
    <t xml:space="preserve">DANA </t>
  </si>
  <si>
    <t>+33650871504</t>
  </si>
  <si>
    <t>A1</t>
  </si>
  <si>
    <t>A2</t>
  </si>
  <si>
    <t>A2BIS</t>
  </si>
  <si>
    <t>B1-B2</t>
  </si>
  <si>
    <t>RECYCLERIE</t>
  </si>
  <si>
    <t>Mobilité 3</t>
  </si>
  <si>
    <t>Sessions</t>
  </si>
  <si>
    <t xml:space="preserve">session 1 
Nov </t>
  </si>
  <si>
    <t>session 1  
Dec</t>
  </si>
  <si>
    <t xml:space="preserve">session 2 
Janv. </t>
  </si>
  <si>
    <t xml:space="preserve">session 2 
Fév. </t>
  </si>
  <si>
    <t xml:space="preserve">session 3 
Mars </t>
  </si>
  <si>
    <t>session 3 
Avril</t>
  </si>
  <si>
    <t>session 3 
Mai</t>
  </si>
  <si>
    <t>session 3 
juin</t>
  </si>
  <si>
    <t>Total session 3</t>
  </si>
  <si>
    <t>TOTAUX</t>
  </si>
  <si>
    <t>commentaires 3eme session</t>
  </si>
  <si>
    <t xml:space="preserve">session 
1 
Nov </t>
  </si>
  <si>
    <t>session 
1  
Dec</t>
  </si>
  <si>
    <t>####</t>
  </si>
  <si>
    <t>DIA-
GNOS- TICS</t>
  </si>
  <si>
    <r>
      <rPr>
        <sz val="11"/>
        <color theme="1"/>
        <rFont val="Calibri"/>
      </rPr>
      <t xml:space="preserve">Nbre de </t>
    </r>
    <r>
      <rPr>
        <b/>
        <sz val="12"/>
        <color theme="1"/>
        <rFont val="Calibri"/>
      </rPr>
      <t>diagnostics</t>
    </r>
  </si>
  <si>
    <r>
      <rPr>
        <sz val="11"/>
        <color theme="1"/>
        <rFont val="Calibri"/>
      </rPr>
      <t xml:space="preserve">Nbre de </t>
    </r>
    <r>
      <rPr>
        <b/>
        <sz val="12"/>
        <color theme="1"/>
        <rFont val="Calibri"/>
      </rPr>
      <t>réorientations</t>
    </r>
    <r>
      <rPr>
        <sz val="11"/>
        <color theme="1"/>
        <rFont val="Calibri"/>
      </rPr>
      <t xml:space="preserve"> immédiatement après le diagnostic</t>
    </r>
  </si>
  <si>
    <t>SUIVIS</t>
  </si>
  <si>
    <r>
      <rPr>
        <sz val="11"/>
        <color theme="1"/>
        <rFont val="Calibri"/>
      </rPr>
      <t xml:space="preserve">Nbre de </t>
    </r>
    <r>
      <rPr>
        <b/>
        <sz val="12"/>
        <color theme="1"/>
        <rFont val="Calibri"/>
      </rPr>
      <t>personnes suivies</t>
    </r>
    <r>
      <rPr>
        <sz val="11"/>
        <color theme="1"/>
        <rFont val="Calibri"/>
      </rPr>
      <t xml:space="preserve"> (fil active)</t>
    </r>
  </si>
  <si>
    <t>Autres: précisez</t>
  </si>
  <si>
    <r>
      <rPr>
        <b/>
        <sz val="12"/>
        <color theme="1"/>
        <rFont val="Calibri"/>
      </rPr>
      <t>Entrées</t>
    </r>
    <r>
      <rPr>
        <sz val="11"/>
        <color theme="1"/>
        <rFont val="Calibri"/>
      </rPr>
      <t xml:space="preserve"> sur la session en cours</t>
    </r>
  </si>
  <si>
    <r>
      <rPr>
        <b/>
        <sz val="12"/>
        <color theme="1"/>
        <rFont val="Calibri"/>
      </rPr>
      <t>Sorties</t>
    </r>
    <r>
      <rPr>
        <sz val="11"/>
        <color theme="1"/>
        <rFont val="Calibri"/>
      </rPr>
      <t xml:space="preserve"> de la session</t>
    </r>
  </si>
  <si>
    <t>PROFIL(fil active)</t>
  </si>
  <si>
    <r>
      <rPr>
        <sz val="11"/>
        <color theme="1"/>
        <rFont val="Calibri"/>
      </rPr>
      <t xml:space="preserve">      </t>
    </r>
    <r>
      <rPr>
        <b/>
        <sz val="12"/>
        <color theme="1"/>
        <rFont val="Calibri"/>
      </rPr>
      <t>H</t>
    </r>
  </si>
  <si>
    <r>
      <rPr>
        <sz val="11"/>
        <color theme="1"/>
        <rFont val="Calibri"/>
      </rPr>
      <t xml:space="preserve">      </t>
    </r>
    <r>
      <rPr>
        <b/>
        <sz val="12"/>
        <color theme="1"/>
        <rFont val="Calibri"/>
      </rPr>
      <t>F</t>
    </r>
  </si>
  <si>
    <r>
      <rPr>
        <sz val="11"/>
        <color theme="1"/>
        <rFont val="Calibri"/>
      </rPr>
      <t xml:space="preserve">allocataires du </t>
    </r>
    <r>
      <rPr>
        <b/>
        <sz val="12"/>
        <color theme="1"/>
        <rFont val="Calibri"/>
      </rPr>
      <t>RSA</t>
    </r>
  </si>
  <si>
    <t>6?</t>
  </si>
  <si>
    <r>
      <rPr>
        <b/>
        <sz val="12"/>
        <color theme="1"/>
        <rFont val="Calibri"/>
      </rPr>
      <t>CEJ</t>
    </r>
    <r>
      <rPr>
        <sz val="11"/>
        <color theme="1"/>
        <rFont val="Calibri"/>
      </rPr>
      <t xml:space="preserve"> (contrat Engagment Jeune)</t>
    </r>
  </si>
  <si>
    <r>
      <rPr>
        <b/>
        <sz val="12"/>
        <color theme="1"/>
        <rFont val="Calibri"/>
      </rPr>
      <t>Autres</t>
    </r>
    <r>
      <rPr>
        <sz val="11"/>
        <color theme="1"/>
        <rFont val="Calibri"/>
      </rPr>
      <t xml:space="preserve"> (à précisier)</t>
    </r>
  </si>
  <si>
    <t>âge</t>
  </si>
  <si>
    <r>
      <rPr>
        <sz val="11"/>
        <color theme="1"/>
        <rFont val="Calibri"/>
      </rPr>
      <t xml:space="preserve">Zone </t>
    </r>
    <r>
      <rPr>
        <b/>
        <sz val="12"/>
        <color theme="1"/>
        <rFont val="Calibri"/>
      </rPr>
      <t>rurale ou urbaine</t>
    </r>
    <r>
      <rPr>
        <sz val="11"/>
        <color theme="1"/>
        <rFont val="Calibri"/>
      </rPr>
      <t xml:space="preserve"> (R ou U)</t>
    </r>
  </si>
  <si>
    <t>U</t>
  </si>
  <si>
    <t>Sorties 
POSITIVES</t>
  </si>
  <si>
    <r>
      <rPr>
        <b/>
        <sz val="12"/>
        <color theme="1"/>
        <rFont val="Calibri"/>
      </rPr>
      <t>Orientation Plateforme Mobilité</t>
    </r>
    <r>
      <rPr>
        <sz val="11"/>
        <color theme="1"/>
        <rFont val="Calibri"/>
      </rPr>
      <t xml:space="preserve"> (Niveau A2 obtenu)</t>
    </r>
  </si>
  <si>
    <r>
      <rPr>
        <sz val="11"/>
        <color theme="1"/>
        <rFont val="Calibri"/>
      </rPr>
      <t xml:space="preserve">acces à </t>
    </r>
    <r>
      <rPr>
        <b/>
        <sz val="12"/>
        <color theme="1"/>
        <rFont val="Calibri"/>
      </rPr>
      <t>l'emploi</t>
    </r>
  </si>
  <si>
    <r>
      <rPr>
        <b/>
        <sz val="12"/>
        <color theme="1"/>
        <rFont val="Calibri"/>
      </rPr>
      <t>Formation</t>
    </r>
    <r>
      <rPr>
        <sz val="11"/>
        <color theme="1"/>
        <rFont val="Calibri"/>
      </rPr>
      <t xml:space="preserve"> certifiante/qualifiante rémunérée</t>
    </r>
  </si>
  <si>
    <r>
      <rPr>
        <sz val="11"/>
        <color theme="1"/>
        <rFont val="Calibri"/>
      </rPr>
      <t xml:space="preserve">Entrée dans </t>
    </r>
    <r>
      <rPr>
        <b/>
        <sz val="12"/>
        <color theme="1"/>
        <rFont val="Calibri"/>
      </rPr>
      <t>IAE</t>
    </r>
    <r>
      <rPr>
        <sz val="11"/>
        <color theme="1"/>
        <rFont val="Calibri"/>
      </rPr>
      <t xml:space="preserve"> </t>
    </r>
  </si>
  <si>
    <r>
      <rPr>
        <sz val="11"/>
        <color theme="1"/>
        <rFont val="Calibri"/>
      </rPr>
      <t xml:space="preserve">entrée en accompagnement </t>
    </r>
    <r>
      <rPr>
        <b/>
        <sz val="11"/>
        <color theme="1"/>
        <rFont val="Calibri"/>
      </rPr>
      <t>Cap emploi</t>
    </r>
  </si>
  <si>
    <r>
      <rPr>
        <sz val="11"/>
        <color theme="1"/>
        <rFont val="Calibri"/>
      </rPr>
      <t xml:space="preserve">Entrée dans </t>
    </r>
    <r>
      <rPr>
        <b/>
        <sz val="12"/>
        <color theme="1"/>
        <rFont val="Calibri"/>
      </rPr>
      <t>autres dispositifs</t>
    </r>
    <r>
      <rPr>
        <sz val="11"/>
        <color theme="1"/>
        <rFont val="Calibri"/>
      </rPr>
      <t xml:space="preserve"> accompagnement </t>
    </r>
  </si>
  <si>
    <t>FLE</t>
  </si>
  <si>
    <r>
      <rPr>
        <b/>
        <sz val="12"/>
        <color theme="1"/>
        <rFont val="Calibri"/>
      </rPr>
      <t>Autres</t>
    </r>
    <r>
      <rPr>
        <sz val="11"/>
        <color theme="1"/>
        <rFont val="Calibri"/>
      </rPr>
      <t xml:space="preserve"> (à préciser)</t>
    </r>
  </si>
  <si>
    <t>Sorties 
NÉGATIVES</t>
  </si>
  <si>
    <r>
      <rPr>
        <b/>
        <sz val="12"/>
        <color theme="1"/>
        <rFont val="Calibri"/>
      </rPr>
      <t>Abandon</t>
    </r>
    <r>
      <rPr>
        <sz val="11"/>
        <color theme="1"/>
        <rFont val="Calibri"/>
      </rPr>
      <t xml:space="preserve"> du suivi</t>
    </r>
  </si>
  <si>
    <t xml:space="preserve">Fin du suivi décidé par prestataire </t>
  </si>
  <si>
    <r>
      <rPr>
        <b/>
        <sz val="12"/>
        <color theme="1"/>
        <rFont val="Calibri"/>
      </rPr>
      <t>Autres</t>
    </r>
    <r>
      <rPr>
        <sz val="11"/>
        <color theme="1"/>
        <rFont val="Calibri"/>
      </rPr>
      <t xml:space="preserve"> (à préciser)</t>
    </r>
  </si>
  <si>
    <t>Autres</t>
  </si>
  <si>
    <r>
      <rPr>
        <sz val="11"/>
        <color theme="1"/>
        <rFont val="Calibri"/>
      </rPr>
      <t xml:space="preserve">Sorties car la personne </t>
    </r>
    <r>
      <rPr>
        <b/>
        <sz val="12"/>
        <color theme="1"/>
        <rFont val="Calibri"/>
      </rPr>
      <t>ne répond pas aux critères d'éligibilités</t>
    </r>
    <r>
      <rPr>
        <sz val="11"/>
        <color theme="1"/>
        <rFont val="Calibri"/>
      </rPr>
      <t xml:space="preserve"> 
constatés en cours de l'accompagnement</t>
    </r>
  </si>
  <si>
    <r>
      <rPr>
        <b/>
        <sz val="12"/>
        <color theme="1"/>
        <rFont val="Calibri"/>
      </rPr>
      <t xml:space="preserve">Orientation sur autre dispositif </t>
    </r>
    <r>
      <rPr>
        <sz val="11"/>
        <color theme="1"/>
        <rFont val="Calibri"/>
      </rPr>
      <t>en cours de suivi (à préciser)</t>
    </r>
  </si>
  <si>
    <t>Déménagement</t>
  </si>
  <si>
    <r>
      <rPr>
        <b/>
        <sz val="12"/>
        <color theme="1"/>
        <rFont val="Calibri"/>
      </rPr>
      <t>Autres:</t>
    </r>
    <r>
      <rPr>
        <sz val="11"/>
        <color theme="1"/>
        <rFont val="Calibri"/>
      </rPr>
      <t xml:space="preserve"> précisez</t>
    </r>
  </si>
  <si>
    <t>Victor</t>
  </si>
  <si>
    <t>Adrian</t>
  </si>
  <si>
    <t>Sarah</t>
  </si>
  <si>
    <t>lixi</t>
  </si>
  <si>
    <t xml:space="preserve">christelle </t>
  </si>
  <si>
    <t>lepigeon</t>
  </si>
  <si>
    <t>daniela</t>
  </si>
  <si>
    <t>stanescu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</si>
</sst>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d/mm/yyyy"/>
    <numFmt numFmtId="165" formatCode="00\ 00\ 00\ 00\ 00"/>
  </numFmts>
  <fonts count="25">
    <font>
      <sz val="10"/>
      <color rgb="FF000000"/>
      <name val="Arial"/>
      <scheme val="minor"/>
    </font>
    <font>
      <b/>
      <sz val="12"/>
      <color theme="1"/>
      <name val="Arial"/>
    </font>
    <font>
      <sz val="10"/>
      <name val="Arial"/>
    </font>
    <font>
      <b/>
      <sz val="10"/>
      <color rgb="FF434343"/>
      <name val="Roboto"/>
    </font>
    <font>
      <sz val="10"/>
      <color theme="1"/>
      <name val="Arial"/>
    </font>
    <font>
      <b/>
      <sz val="11"/>
      <color rgb="FF434343"/>
      <name val="Roboto"/>
    </font>
    <font>
      <b/>
      <sz val="10"/>
      <color theme="1"/>
      <name val="Arial"/>
    </font>
    <font>
      <b/>
      <sz val="17"/>
      <color rgb="FF434343"/>
      <name val="Roboto"/>
    </font>
    <font>
      <b/>
      <sz val="15"/>
      <color theme="1"/>
      <name val="Arial"/>
    </font>
    <font>
      <b/>
      <sz val="14"/>
      <color theme="1"/>
      <name val="Arial"/>
    </font>
    <font>
      <b/>
      <sz val="14"/>
      <color rgb="FF434343"/>
      <name val="Roboto"/>
    </font>
    <font>
      <b/>
      <sz val="10"/>
      <color rgb="FF555555"/>
      <name val="Arial"/>
    </font>
    <font>
      <b/>
      <sz val="7"/>
      <color theme="1"/>
      <name val="Arial"/>
    </font>
    <font>
      <b/>
      <sz val="11"/>
      <color theme="1"/>
      <name val="Arial"/>
    </font>
    <font>
      <b/>
      <u/>
      <sz val="12"/>
      <color theme="1"/>
      <name val="Arial"/>
    </font>
    <font>
      <b/>
      <sz val="10"/>
      <color rgb="FFFF0000"/>
      <name val="Arial"/>
    </font>
    <font>
      <b/>
      <u/>
      <sz val="12"/>
      <color theme="1"/>
      <name val="Arial"/>
    </font>
    <font>
      <b/>
      <sz val="8"/>
      <color theme="1"/>
      <name val="Arial"/>
    </font>
    <font>
      <sz val="11"/>
      <color theme="1"/>
      <name val="Arial"/>
    </font>
    <font>
      <b/>
      <sz val="10"/>
      <color rgb="FF434343"/>
      <name val="Docs-Roboto"/>
    </font>
    <font>
      <b/>
      <sz val="11"/>
      <color theme="1"/>
      <name val="Google Sans Mono"/>
    </font>
    <font>
      <b/>
      <sz val="12"/>
      <color theme="1"/>
      <name val="Calibri"/>
    </font>
    <font>
      <b/>
      <sz val="11"/>
      <color theme="1"/>
      <name val="Calibri"/>
    </font>
    <font>
      <i/>
      <sz val="8"/>
      <color theme="1"/>
      <name val="Calibri"/>
    </font>
    <font>
      <sz val="11"/>
      <color theme="1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3D85C6"/>
        <bgColor rgb="FF3D85C6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rgb="FF6AA84F"/>
        <bgColor rgb="FF6AA84F"/>
      </patternFill>
    </fill>
    <fill>
      <patternFill patternType="solid">
        <fgColor rgb="FF6D9EEB"/>
        <bgColor rgb="FF6D9EEB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2">
    <xf numFmtId="0" fontId="0" fillId="0" borderId="0" xfId="0"/>
    <xf numFmtId="164" fontId="1" fillId="2" borderId="3" xfId="0" applyNumberFormat="1" applyFont="1" applyFill="1" applyBorder="1" applyAlignment="1">
      <alignment horizontal="left"/>
    </xf>
    <xf numFmtId="0" fontId="4" fillId="4" borderId="0" xfId="0" applyFont="1" applyFill="1"/>
    <xf numFmtId="0" fontId="4" fillId="3" borderId="0" xfId="0" applyFont="1" applyFill="1"/>
    <xf numFmtId="0" fontId="4" fillId="5" borderId="0" xfId="0" applyFont="1" applyFill="1"/>
    <xf numFmtId="0" fontId="4" fillId="2" borderId="0" xfId="0" applyFont="1" applyFill="1"/>
    <xf numFmtId="0" fontId="1" fillId="2" borderId="0" xfId="0" applyFont="1" applyFill="1" applyAlignment="1">
      <alignment horizontal="left"/>
    </xf>
    <xf numFmtId="0" fontId="6" fillId="4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4" fontId="6" fillId="2" borderId="4" xfId="0" applyNumberFormat="1" applyFont="1" applyFill="1" applyBorder="1" applyAlignment="1">
      <alignment horizontal="center"/>
    </xf>
    <xf numFmtId="4" fontId="6" fillId="2" borderId="4" xfId="0" applyNumberFormat="1" applyFont="1" applyFill="1" applyBorder="1"/>
    <xf numFmtId="4" fontId="4" fillId="4" borderId="0" xfId="0" applyNumberFormat="1" applyFont="1" applyFill="1"/>
    <xf numFmtId="4" fontId="4" fillId="4" borderId="4" xfId="0" applyNumberFormat="1" applyFont="1" applyFill="1" applyBorder="1"/>
    <xf numFmtId="0" fontId="1" fillId="2" borderId="4" xfId="0" applyFont="1" applyFill="1" applyBorder="1"/>
    <xf numFmtId="4" fontId="1" fillId="2" borderId="4" xfId="0" applyNumberFormat="1" applyFont="1" applyFill="1" applyBorder="1"/>
    <xf numFmtId="0" fontId="5" fillId="2" borderId="0" xfId="0" applyFont="1" applyFill="1" applyAlignment="1">
      <alignment horizontal="center"/>
    </xf>
    <xf numFmtId="0" fontId="10" fillId="2" borderId="4" xfId="0" applyFont="1" applyFill="1" applyBorder="1" applyAlignment="1">
      <alignment horizontal="center"/>
    </xf>
    <xf numFmtId="165" fontId="9" fillId="2" borderId="6" xfId="0" applyNumberFormat="1" applyFont="1" applyFill="1" applyBorder="1"/>
    <xf numFmtId="0" fontId="11" fillId="3" borderId="4" xfId="0" applyFont="1" applyFill="1" applyBorder="1" applyAlignment="1">
      <alignment horizontal="center"/>
    </xf>
    <xf numFmtId="0" fontId="11" fillId="2" borderId="4" xfId="0" applyFont="1" applyFill="1" applyBorder="1" applyAlignment="1">
      <alignment horizontal="center"/>
    </xf>
    <xf numFmtId="0" fontId="12" fillId="3" borderId="4" xfId="0" applyFont="1" applyFill="1" applyBorder="1"/>
    <xf numFmtId="0" fontId="4" fillId="5" borderId="4" xfId="0" applyFont="1" applyFill="1" applyBorder="1"/>
    <xf numFmtId="0" fontId="4" fillId="2" borderId="4" xfId="0" applyFont="1" applyFill="1" applyBorder="1"/>
    <xf numFmtId="0" fontId="4" fillId="4" borderId="4" xfId="0" applyFont="1" applyFill="1" applyBorder="1"/>
    <xf numFmtId="0" fontId="13" fillId="3" borderId="4" xfId="0" quotePrefix="1" applyFont="1" applyFill="1" applyBorder="1"/>
    <xf numFmtId="0" fontId="4" fillId="3" borderId="4" xfId="0" applyFont="1" applyFill="1" applyBorder="1"/>
    <xf numFmtId="0" fontId="6" fillId="3" borderId="4" xfId="0" applyFont="1" applyFill="1" applyBorder="1"/>
    <xf numFmtId="10" fontId="6" fillId="3" borderId="4" xfId="0" applyNumberFormat="1" applyFont="1" applyFill="1" applyBorder="1" applyAlignment="1">
      <alignment horizontal="center"/>
    </xf>
    <xf numFmtId="0" fontId="14" fillId="3" borderId="4" xfId="0" applyFont="1" applyFill="1" applyBorder="1" applyAlignment="1">
      <alignment horizontal="center"/>
    </xf>
    <xf numFmtId="0" fontId="15" fillId="3" borderId="4" xfId="0" applyFont="1" applyFill="1" applyBorder="1" applyAlignment="1">
      <alignment horizontal="center"/>
    </xf>
    <xf numFmtId="10" fontId="4" fillId="3" borderId="4" xfId="0" applyNumberFormat="1" applyFont="1" applyFill="1" applyBorder="1"/>
    <xf numFmtId="10" fontId="4" fillId="3" borderId="0" xfId="0" applyNumberFormat="1" applyFont="1" applyFill="1"/>
    <xf numFmtId="0" fontId="13" fillId="3" borderId="4" xfId="0" applyFont="1" applyFill="1" applyBorder="1"/>
    <xf numFmtId="0" fontId="4" fillId="6" borderId="4" xfId="0" applyFont="1" applyFill="1" applyBorder="1"/>
    <xf numFmtId="0" fontId="6" fillId="6" borderId="4" xfId="0" applyFont="1" applyFill="1" applyBorder="1"/>
    <xf numFmtId="0" fontId="6" fillId="3" borderId="0" xfId="0" applyFont="1" applyFill="1"/>
    <xf numFmtId="0" fontId="13" fillId="4" borderId="4" xfId="0" applyFont="1" applyFill="1" applyBorder="1"/>
    <xf numFmtId="0" fontId="13" fillId="6" borderId="4" xfId="0" applyFont="1" applyFill="1" applyBorder="1"/>
    <xf numFmtId="165" fontId="13" fillId="4" borderId="4" xfId="0" applyNumberFormat="1" applyFont="1" applyFill="1" applyBorder="1"/>
    <xf numFmtId="0" fontId="6" fillId="6" borderId="0" xfId="0" applyFont="1" applyFill="1"/>
    <xf numFmtId="0" fontId="6" fillId="6" borderId="4" xfId="0" applyFont="1" applyFill="1" applyBorder="1" applyAlignment="1">
      <alignment horizontal="center"/>
    </xf>
    <xf numFmtId="0" fontId="15" fillId="6" borderId="4" xfId="0" applyFont="1" applyFill="1" applyBorder="1" applyAlignment="1">
      <alignment horizontal="center"/>
    </xf>
    <xf numFmtId="0" fontId="4" fillId="6" borderId="4" xfId="0" applyFont="1" applyFill="1" applyBorder="1" applyAlignment="1">
      <alignment horizontal="right"/>
    </xf>
    <xf numFmtId="0" fontId="16" fillId="6" borderId="4" xfId="0" applyFont="1" applyFill="1" applyBorder="1" applyAlignment="1">
      <alignment horizontal="center"/>
    </xf>
    <xf numFmtId="165" fontId="13" fillId="3" borderId="4" xfId="0" applyNumberFormat="1" applyFont="1" applyFill="1" applyBorder="1"/>
    <xf numFmtId="0" fontId="1" fillId="3" borderId="4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4" fillId="6" borderId="0" xfId="0" applyFont="1" applyFill="1"/>
    <xf numFmtId="0" fontId="17" fillId="3" borderId="4" xfId="0" applyFont="1" applyFill="1" applyBorder="1" applyAlignment="1">
      <alignment horizontal="center"/>
    </xf>
    <xf numFmtId="0" fontId="4" fillId="0" borderId="4" xfId="0" applyFont="1" applyBorder="1"/>
    <xf numFmtId="0" fontId="4" fillId="0" borderId="0" xfId="0" applyFont="1"/>
    <xf numFmtId="10" fontId="4" fillId="0" borderId="4" xfId="0" applyNumberFormat="1" applyFont="1" applyBorder="1"/>
    <xf numFmtId="10" fontId="4" fillId="0" borderId="0" xfId="0" applyNumberFormat="1" applyFont="1"/>
    <xf numFmtId="0" fontId="6" fillId="0" borderId="4" xfId="0" applyFont="1" applyBorder="1"/>
    <xf numFmtId="0" fontId="6" fillId="0" borderId="0" xfId="0" applyFont="1"/>
    <xf numFmtId="0" fontId="4" fillId="3" borderId="4" xfId="0" applyFont="1" applyFill="1" applyBorder="1" applyAlignment="1">
      <alignment horizontal="right"/>
    </xf>
    <xf numFmtId="0" fontId="13" fillId="6" borderId="4" xfId="0" applyFont="1" applyFill="1" applyBorder="1" applyAlignment="1">
      <alignment wrapText="1"/>
    </xf>
    <xf numFmtId="165" fontId="13" fillId="4" borderId="4" xfId="0" applyNumberFormat="1" applyFont="1" applyFill="1" applyBorder="1" applyAlignment="1">
      <alignment wrapText="1"/>
    </xf>
    <xf numFmtId="0" fontId="13" fillId="7" borderId="4" xfId="0" applyFont="1" applyFill="1" applyBorder="1"/>
    <xf numFmtId="165" fontId="18" fillId="4" borderId="4" xfId="0" applyNumberFormat="1" applyFont="1" applyFill="1" applyBorder="1"/>
    <xf numFmtId="165" fontId="13" fillId="6" borderId="4" xfId="0" applyNumberFormat="1" applyFont="1" applyFill="1" applyBorder="1"/>
    <xf numFmtId="165" fontId="13" fillId="7" borderId="4" xfId="0" applyNumberFormat="1" applyFont="1" applyFill="1" applyBorder="1"/>
    <xf numFmtId="0" fontId="4" fillId="8" borderId="4" xfId="0" applyFont="1" applyFill="1" applyBorder="1"/>
    <xf numFmtId="0" fontId="4" fillId="9" borderId="4" xfId="0" applyFont="1" applyFill="1" applyBorder="1"/>
    <xf numFmtId="0" fontId="18" fillId="8" borderId="4" xfId="0" applyFont="1" applyFill="1" applyBorder="1"/>
    <xf numFmtId="10" fontId="4" fillId="8" borderId="4" xfId="0" applyNumberFormat="1" applyFont="1" applyFill="1" applyBorder="1"/>
    <xf numFmtId="10" fontId="4" fillId="8" borderId="0" xfId="0" applyNumberFormat="1" applyFont="1" applyFill="1"/>
    <xf numFmtId="0" fontId="19" fillId="10" borderId="4" xfId="0" applyFont="1" applyFill="1" applyBorder="1" applyAlignment="1">
      <alignment horizontal="center"/>
    </xf>
    <xf numFmtId="1" fontId="20" fillId="3" borderId="4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left"/>
    </xf>
    <xf numFmtId="10" fontId="4" fillId="5" borderId="4" xfId="0" applyNumberFormat="1" applyFont="1" applyFill="1" applyBorder="1"/>
    <xf numFmtId="0" fontId="4" fillId="10" borderId="4" xfId="0" applyFont="1" applyFill="1" applyBorder="1"/>
    <xf numFmtId="0" fontId="21" fillId="10" borderId="4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4" fillId="7" borderId="4" xfId="0" applyFont="1" applyFill="1" applyBorder="1"/>
    <xf numFmtId="0" fontId="22" fillId="0" borderId="4" xfId="0" applyFont="1" applyBorder="1" applyAlignment="1">
      <alignment horizontal="center" wrapText="1"/>
    </xf>
    <xf numFmtId="0" fontId="22" fillId="0" borderId="4" xfId="0" applyFont="1" applyBorder="1" applyAlignment="1">
      <alignment wrapText="1"/>
    </xf>
    <xf numFmtId="0" fontId="23" fillId="0" borderId="0" xfId="0" applyFont="1" applyAlignment="1">
      <alignment horizontal="center"/>
    </xf>
    <xf numFmtId="0" fontId="24" fillId="0" borderId="4" xfId="0" applyFont="1" applyBorder="1" applyAlignment="1">
      <alignment wrapText="1"/>
    </xf>
    <xf numFmtId="0" fontId="24" fillId="0" borderId="4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4" fillId="3" borderId="4" xfId="0" applyFont="1" applyFill="1" applyBorder="1" applyAlignment="1">
      <alignment wrapText="1"/>
    </xf>
    <xf numFmtId="0" fontId="22" fillId="0" borderId="4" xfId="0" applyFont="1" applyBorder="1" applyAlignment="1">
      <alignment horizontal="right"/>
    </xf>
    <xf numFmtId="0" fontId="4" fillId="0" borderId="3" xfId="0" applyFont="1" applyBorder="1"/>
    <xf numFmtId="0" fontId="21" fillId="0" borderId="7" xfId="0" applyFont="1" applyBorder="1" applyAlignment="1">
      <alignment wrapText="1"/>
    </xf>
    <xf numFmtId="0" fontId="4" fillId="0" borderId="8" xfId="0" applyFont="1" applyBorder="1"/>
    <xf numFmtId="0" fontId="22" fillId="10" borderId="4" xfId="0" applyFont="1" applyFill="1" applyBorder="1" applyAlignment="1">
      <alignment horizontal="center"/>
    </xf>
    <xf numFmtId="0" fontId="21" fillId="0" borderId="4" xfId="0" applyFont="1" applyBorder="1" applyAlignment="1">
      <alignment wrapText="1"/>
    </xf>
    <xf numFmtId="0" fontId="4" fillId="0" borderId="4" xfId="0" applyFont="1" applyBorder="1" applyAlignment="1">
      <alignment horizontal="right"/>
    </xf>
    <xf numFmtId="0" fontId="4" fillId="7" borderId="4" xfId="0" applyFont="1" applyFill="1" applyBorder="1" applyAlignment="1">
      <alignment horizontal="center"/>
    </xf>
    <xf numFmtId="0" fontId="6" fillId="7" borderId="4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0" fontId="5" fillId="3" borderId="1" xfId="0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 wrapText="1"/>
    </xf>
    <xf numFmtId="0" fontId="2" fillId="0" borderId="6" xfId="0" applyFont="1" applyBorder="1"/>
    <xf numFmtId="0" fontId="7" fillId="5" borderId="5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4" fontId="3" fillId="3" borderId="1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/>
    <xf numFmtId="164" fontId="5" fillId="2" borderId="1" xfId="0" applyNumberFormat="1" applyFont="1" applyFill="1" applyBorder="1" applyAlignment="1">
      <alignment horizontal="center"/>
    </xf>
    <xf numFmtId="0" fontId="6" fillId="0" borderId="5" xfId="0" applyFont="1" applyBorder="1" applyAlignment="1">
      <alignment textRotation="90"/>
    </xf>
    <xf numFmtId="0" fontId="2" fillId="0" borderId="7" xfId="0" applyFont="1" applyBorder="1"/>
    <xf numFmtId="0" fontId="17" fillId="0" borderId="5" xfId="0" applyFont="1" applyBorder="1" applyAlignment="1">
      <alignment textRotation="90" wrapText="1"/>
    </xf>
  </cellXfs>
  <cellStyles count="1">
    <cellStyle name="Normal" xfId="0" builtinId="0"/>
  </cellStyles>
  <dxfs count="46"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</dxfs>
  <tableStyles count="23">
    <tableStyle name="ALPHA-style" pivot="0" count="2" xr9:uid="{00000000-0011-0000-FFFF-FFFF00000000}">
      <tableStyleElement type="firstRowStripe" dxfId="45"/>
      <tableStyleElement type="secondRowStripe" dxfId="44"/>
    </tableStyle>
    <tableStyle name="ALPHA-style 2" pivot="0" count="2" xr9:uid="{00000000-0011-0000-FFFF-FFFF01000000}">
      <tableStyleElement type="firstRowStripe" dxfId="43"/>
      <tableStyleElement type="secondRowStripe" dxfId="42"/>
    </tableStyle>
    <tableStyle name="TGD-style" pivot="0" count="2" xr9:uid="{00000000-0011-0000-FFFF-FFFF02000000}">
      <tableStyleElement type="firstRowStripe" dxfId="41"/>
      <tableStyleElement type="secondRowStripe" dxfId="40"/>
    </tableStyle>
    <tableStyle name="TGD-style 2" pivot="0" count="2" xr9:uid="{00000000-0011-0000-FFFF-FFFF03000000}">
      <tableStyleElement type="firstRowStripe" dxfId="39"/>
      <tableStyleElement type="secondRowStripe" dxfId="38"/>
    </tableStyle>
    <tableStyle name="HUDA-style" pivot="0" count="2" xr9:uid="{00000000-0011-0000-FFFF-FFFF04000000}">
      <tableStyleElement type="firstRowStripe" dxfId="37"/>
      <tableStyleElement type="secondRowStripe" dxfId="36"/>
    </tableStyle>
    <tableStyle name="HUDA-style 2" pivot="0" count="2" xr9:uid="{00000000-0011-0000-FFFF-FFFF05000000}">
      <tableStyleElement type="firstRowStripe" dxfId="35"/>
      <tableStyleElement type="secondRowStripe" dxfId="34"/>
    </tableStyle>
    <tableStyle name="CADA-style" pivot="0" count="2" xr9:uid="{00000000-0011-0000-FFFF-FFFF06000000}">
      <tableStyleElement type="firstRowStripe" dxfId="33"/>
      <tableStyleElement type="secondRowStripe" dxfId="32"/>
    </tableStyle>
    <tableStyle name="CADA-style 2" pivot="0" count="2" xr9:uid="{00000000-0011-0000-FFFF-FFFF07000000}">
      <tableStyleElement type="firstRowStripe" dxfId="31"/>
      <tableStyleElement type="secondRowStripe" dxfId="30"/>
    </tableStyle>
    <tableStyle name="GD-style" pivot="0" count="2" xr9:uid="{00000000-0011-0000-FFFF-FFFF08000000}">
      <tableStyleElement type="firstRowStripe" dxfId="29"/>
      <tableStyleElement type="secondRowStripe" dxfId="28"/>
    </tableStyle>
    <tableStyle name="GD-style 2" pivot="0" count="2" xr9:uid="{00000000-0011-0000-FFFF-FFFF09000000}">
      <tableStyleElement type="firstRowStripe" dxfId="27"/>
      <tableStyleElement type="secondRowStripe" dxfId="26"/>
    </tableStyle>
    <tableStyle name="A1-style" pivot="0" count="2" xr9:uid="{00000000-0011-0000-FFFF-FFFF0A000000}">
      <tableStyleElement type="firstRowStripe" dxfId="25"/>
      <tableStyleElement type="secondRowStripe" dxfId="24"/>
    </tableStyle>
    <tableStyle name="A1-style 2" pivot="0" count="2" xr9:uid="{00000000-0011-0000-FFFF-FFFF0B000000}">
      <tableStyleElement type="firstRowStripe" dxfId="23"/>
      <tableStyleElement type="secondRowStripe" dxfId="22"/>
    </tableStyle>
    <tableStyle name="A2-style" pivot="0" count="2" xr9:uid="{00000000-0011-0000-FFFF-FFFF0C000000}">
      <tableStyleElement type="firstRowStripe" dxfId="21"/>
      <tableStyleElement type="secondRowStripe" dxfId="20"/>
    </tableStyle>
    <tableStyle name="A2-style 2" pivot="0" count="2" xr9:uid="{00000000-0011-0000-FFFF-FFFF0D000000}">
      <tableStyleElement type="firstRowStripe" dxfId="19"/>
      <tableStyleElement type="secondRowStripe" dxfId="18"/>
    </tableStyle>
    <tableStyle name="A2BIS-style" pivot="0" count="2" xr9:uid="{00000000-0011-0000-FFFF-FFFF0E000000}">
      <tableStyleElement type="firstRowStripe" dxfId="17"/>
      <tableStyleElement type="secondRowStripe" dxfId="16"/>
    </tableStyle>
    <tableStyle name="A2BIS-style 2" pivot="0" count="2" xr9:uid="{00000000-0011-0000-FFFF-FFFF0F000000}">
      <tableStyleElement type="firstRowStripe" dxfId="15"/>
      <tableStyleElement type="secondRowStripe" dxfId="14"/>
    </tableStyle>
    <tableStyle name="B1-B2-style" pivot="0" count="2" xr9:uid="{00000000-0011-0000-FFFF-FFFF10000000}">
      <tableStyleElement type="firstRowStripe" dxfId="13"/>
      <tableStyleElement type="secondRowStripe" dxfId="12"/>
    </tableStyle>
    <tableStyle name="B1-B2-style 2" pivot="0" count="2" xr9:uid="{00000000-0011-0000-FFFF-FFFF11000000}">
      <tableStyleElement type="firstRowStripe" dxfId="11"/>
      <tableStyleElement type="secondRowStripe" dxfId="10"/>
    </tableStyle>
    <tableStyle name="RECYCLERIE-style" pivot="0" count="2" xr9:uid="{00000000-0011-0000-FFFF-FFFF12000000}">
      <tableStyleElement type="firstRowStripe" dxfId="9"/>
      <tableStyleElement type="secondRowStripe" dxfId="8"/>
    </tableStyle>
    <tableStyle name="RECYCLERIE-style 2" pivot="0" count="2" xr9:uid="{00000000-0011-0000-FFFF-FFFF13000000}">
      <tableStyleElement type="firstRowStripe" dxfId="7"/>
      <tableStyleElement type="secondRowStripe" dxfId="6"/>
    </tableStyle>
    <tableStyle name="Mobilité 4-style" pivot="0" count="2" xr9:uid="{00000000-0011-0000-FFFF-FFFF14000000}">
      <tableStyleElement type="firstRowStripe" dxfId="5"/>
      <tableStyleElement type="secondRowStripe" dxfId="4"/>
    </tableStyle>
    <tableStyle name="Mobilité 4-style 2" pivot="0" count="2" xr9:uid="{00000000-0011-0000-FFFF-FFFF15000000}">
      <tableStyleElement type="firstRowStripe" dxfId="3"/>
      <tableStyleElement type="secondRowStripe" dxfId="2"/>
    </tableStyle>
    <tableStyle name="RAP. MOB.-style" pivot="0" count="2" xr9:uid="{00000000-0011-0000-FFFF-FFFF16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4:C4" headerRowCount="0">
  <tableColumns count="3">
    <tableColumn id="1" xr3:uid="{00000000-0010-0000-0000-000001000000}" name="Column1"/>
    <tableColumn id="2" xr3:uid="{00000000-0010-0000-0000-000002000000}" name="Column2"/>
    <tableColumn id="3" xr3:uid="{00000000-0010-0000-0000-000003000000}" name="Column3"/>
  </tableColumns>
  <tableStyleInfo name="ALPHA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5:IT68" headerRowCount="0">
  <tableColumns count="254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  <tableColumn id="12" xr3:uid="{00000000-0010-0000-0100-00000C000000}" name="Column12"/>
    <tableColumn id="13" xr3:uid="{00000000-0010-0000-0100-00000D000000}" name="Column13"/>
    <tableColumn id="14" xr3:uid="{00000000-0010-0000-0100-00000E000000}" name="Column14"/>
    <tableColumn id="15" xr3:uid="{00000000-0010-0000-0100-00000F000000}" name="Column15"/>
    <tableColumn id="16" xr3:uid="{00000000-0010-0000-0100-000010000000}" name="Column16"/>
    <tableColumn id="17" xr3:uid="{00000000-0010-0000-0100-000011000000}" name="Column17"/>
    <tableColumn id="18" xr3:uid="{00000000-0010-0000-0100-000012000000}" name="Column18"/>
    <tableColumn id="19" xr3:uid="{00000000-0010-0000-0100-000013000000}" name="Column19"/>
    <tableColumn id="20" xr3:uid="{00000000-0010-0000-0100-000014000000}" name="Column20"/>
    <tableColumn id="21" xr3:uid="{00000000-0010-0000-0100-000015000000}" name="Column21"/>
    <tableColumn id="22" xr3:uid="{00000000-0010-0000-0100-000016000000}" name="Column22"/>
    <tableColumn id="23" xr3:uid="{00000000-0010-0000-0100-000017000000}" name="Column23"/>
    <tableColumn id="24" xr3:uid="{00000000-0010-0000-0100-000018000000}" name="Column24"/>
    <tableColumn id="25" xr3:uid="{00000000-0010-0000-0100-000019000000}" name="Column25"/>
    <tableColumn id="26" xr3:uid="{00000000-0010-0000-0100-00001A000000}" name="Column26"/>
    <tableColumn id="27" xr3:uid="{00000000-0010-0000-0100-00001B000000}" name="Column27"/>
    <tableColumn id="28" xr3:uid="{00000000-0010-0000-0100-00001C000000}" name="Column28"/>
    <tableColumn id="29" xr3:uid="{00000000-0010-0000-0100-00001D000000}" name="Column29"/>
    <tableColumn id="30" xr3:uid="{00000000-0010-0000-0100-00001E000000}" name="Column30"/>
    <tableColumn id="31" xr3:uid="{00000000-0010-0000-0100-00001F000000}" name="Column31"/>
    <tableColumn id="32" xr3:uid="{00000000-0010-0000-0100-000020000000}" name="Column32"/>
    <tableColumn id="33" xr3:uid="{00000000-0010-0000-0100-000021000000}" name="Column33"/>
    <tableColumn id="34" xr3:uid="{00000000-0010-0000-0100-000022000000}" name="Column34"/>
    <tableColumn id="35" xr3:uid="{00000000-0010-0000-0100-000023000000}" name="Column35"/>
    <tableColumn id="36" xr3:uid="{00000000-0010-0000-0100-000024000000}" name="Column36"/>
    <tableColumn id="37" xr3:uid="{00000000-0010-0000-0100-000025000000}" name="Column37"/>
    <tableColumn id="38" xr3:uid="{00000000-0010-0000-0100-000026000000}" name="Column38"/>
    <tableColumn id="39" xr3:uid="{00000000-0010-0000-0100-000027000000}" name="Column39"/>
    <tableColumn id="40" xr3:uid="{00000000-0010-0000-0100-000028000000}" name="Column40"/>
    <tableColumn id="41" xr3:uid="{00000000-0010-0000-0100-000029000000}" name="Column41"/>
    <tableColumn id="42" xr3:uid="{00000000-0010-0000-0100-00002A000000}" name="Column42"/>
    <tableColumn id="43" xr3:uid="{00000000-0010-0000-0100-00002B000000}" name="Column43"/>
    <tableColumn id="44" xr3:uid="{00000000-0010-0000-0100-00002C000000}" name="Column44"/>
    <tableColumn id="45" xr3:uid="{00000000-0010-0000-0100-00002D000000}" name="Column45"/>
    <tableColumn id="46" xr3:uid="{00000000-0010-0000-0100-00002E000000}" name="Column46"/>
    <tableColumn id="47" xr3:uid="{00000000-0010-0000-0100-00002F000000}" name="Column47"/>
    <tableColumn id="48" xr3:uid="{00000000-0010-0000-0100-000030000000}" name="Column48"/>
    <tableColumn id="49" xr3:uid="{00000000-0010-0000-0100-000031000000}" name="Column49"/>
    <tableColumn id="50" xr3:uid="{00000000-0010-0000-0100-000032000000}" name="Column50"/>
    <tableColumn id="51" xr3:uid="{00000000-0010-0000-0100-000033000000}" name="Column51"/>
    <tableColumn id="52" xr3:uid="{00000000-0010-0000-0100-000034000000}" name="Column52"/>
    <tableColumn id="53" xr3:uid="{00000000-0010-0000-0100-000035000000}" name="Column53"/>
    <tableColumn id="54" xr3:uid="{00000000-0010-0000-0100-000036000000}" name="Column54"/>
    <tableColumn id="55" xr3:uid="{00000000-0010-0000-0100-000037000000}" name="Column55"/>
    <tableColumn id="56" xr3:uid="{00000000-0010-0000-0100-000038000000}" name="Column56"/>
    <tableColumn id="57" xr3:uid="{00000000-0010-0000-0100-000039000000}" name="Column57"/>
    <tableColumn id="58" xr3:uid="{00000000-0010-0000-0100-00003A000000}" name="Column58"/>
    <tableColumn id="59" xr3:uid="{00000000-0010-0000-0100-00003B000000}" name="Column59"/>
    <tableColumn id="60" xr3:uid="{00000000-0010-0000-0100-00003C000000}" name="Column60"/>
    <tableColumn id="61" xr3:uid="{00000000-0010-0000-0100-00003D000000}" name="Column61"/>
    <tableColumn id="62" xr3:uid="{00000000-0010-0000-0100-00003E000000}" name="Column62"/>
    <tableColumn id="63" xr3:uid="{00000000-0010-0000-0100-00003F000000}" name="Column63"/>
    <tableColumn id="64" xr3:uid="{00000000-0010-0000-0100-000040000000}" name="Column64"/>
    <tableColumn id="65" xr3:uid="{00000000-0010-0000-0100-000041000000}" name="Column65"/>
    <tableColumn id="66" xr3:uid="{00000000-0010-0000-0100-000042000000}" name="Column66"/>
    <tableColumn id="67" xr3:uid="{00000000-0010-0000-0100-000043000000}" name="Column67"/>
    <tableColumn id="68" xr3:uid="{00000000-0010-0000-0100-000044000000}" name="Column68"/>
    <tableColumn id="69" xr3:uid="{00000000-0010-0000-0100-000045000000}" name="Column69"/>
    <tableColumn id="70" xr3:uid="{00000000-0010-0000-0100-000046000000}" name="Column70"/>
    <tableColumn id="71" xr3:uid="{00000000-0010-0000-0100-000047000000}" name="Column71"/>
    <tableColumn id="72" xr3:uid="{00000000-0010-0000-0100-000048000000}" name="Column72"/>
    <tableColumn id="73" xr3:uid="{00000000-0010-0000-0100-000049000000}" name="Column73"/>
    <tableColumn id="74" xr3:uid="{00000000-0010-0000-0100-00004A000000}" name="Column74"/>
    <tableColumn id="75" xr3:uid="{00000000-0010-0000-0100-00004B000000}" name="Column75"/>
    <tableColumn id="76" xr3:uid="{00000000-0010-0000-0100-00004C000000}" name="Column76"/>
    <tableColumn id="77" xr3:uid="{00000000-0010-0000-0100-00004D000000}" name="Column77"/>
    <tableColumn id="78" xr3:uid="{00000000-0010-0000-0100-00004E000000}" name="Column78"/>
    <tableColumn id="79" xr3:uid="{00000000-0010-0000-0100-00004F000000}" name="Column79"/>
    <tableColumn id="80" xr3:uid="{00000000-0010-0000-0100-000050000000}" name="Column80"/>
    <tableColumn id="81" xr3:uid="{00000000-0010-0000-0100-000051000000}" name="Column81"/>
    <tableColumn id="82" xr3:uid="{00000000-0010-0000-0100-000052000000}" name="Column82"/>
    <tableColumn id="83" xr3:uid="{00000000-0010-0000-0100-000053000000}" name="Column83"/>
    <tableColumn id="84" xr3:uid="{00000000-0010-0000-0100-000054000000}" name="Column84"/>
    <tableColumn id="85" xr3:uid="{00000000-0010-0000-0100-000055000000}" name="Column85"/>
    <tableColumn id="86" xr3:uid="{00000000-0010-0000-0100-000056000000}" name="Column86"/>
    <tableColumn id="87" xr3:uid="{00000000-0010-0000-0100-000057000000}" name="Column87"/>
    <tableColumn id="88" xr3:uid="{00000000-0010-0000-0100-000058000000}" name="Column88"/>
    <tableColumn id="89" xr3:uid="{00000000-0010-0000-0100-000059000000}" name="Column89"/>
    <tableColumn id="90" xr3:uid="{00000000-0010-0000-0100-00005A000000}" name="Column90"/>
    <tableColumn id="91" xr3:uid="{00000000-0010-0000-0100-00005B000000}" name="Column91"/>
    <tableColumn id="92" xr3:uid="{00000000-0010-0000-0100-00005C000000}" name="Column92"/>
    <tableColumn id="93" xr3:uid="{00000000-0010-0000-0100-00005D000000}" name="Column93"/>
    <tableColumn id="94" xr3:uid="{00000000-0010-0000-0100-00005E000000}" name="Column94"/>
    <tableColumn id="95" xr3:uid="{00000000-0010-0000-0100-00005F000000}" name="Column95"/>
    <tableColumn id="96" xr3:uid="{00000000-0010-0000-0100-000060000000}" name="Column96"/>
    <tableColumn id="97" xr3:uid="{00000000-0010-0000-0100-000061000000}" name="Column97"/>
    <tableColumn id="98" xr3:uid="{00000000-0010-0000-0100-000062000000}" name="Column98"/>
    <tableColumn id="99" xr3:uid="{00000000-0010-0000-0100-000063000000}" name="Column99"/>
    <tableColumn id="100" xr3:uid="{00000000-0010-0000-0100-000064000000}" name="Column100"/>
    <tableColumn id="101" xr3:uid="{00000000-0010-0000-0100-000065000000}" name="Column101"/>
    <tableColumn id="102" xr3:uid="{00000000-0010-0000-0100-000066000000}" name="Column102"/>
    <tableColumn id="103" xr3:uid="{00000000-0010-0000-0100-000067000000}" name="Column103"/>
    <tableColumn id="104" xr3:uid="{00000000-0010-0000-0100-000068000000}" name="Column104"/>
    <tableColumn id="105" xr3:uid="{00000000-0010-0000-0100-000069000000}" name="Column105"/>
    <tableColumn id="106" xr3:uid="{00000000-0010-0000-0100-00006A000000}" name="Column106"/>
    <tableColumn id="107" xr3:uid="{00000000-0010-0000-0100-00006B000000}" name="Column107"/>
    <tableColumn id="108" xr3:uid="{00000000-0010-0000-0100-00006C000000}" name="Column108"/>
    <tableColumn id="109" xr3:uid="{00000000-0010-0000-0100-00006D000000}" name="Column109"/>
    <tableColumn id="110" xr3:uid="{00000000-0010-0000-0100-00006E000000}" name="Column110"/>
    <tableColumn id="111" xr3:uid="{00000000-0010-0000-0100-00006F000000}" name="Column111"/>
    <tableColumn id="112" xr3:uid="{00000000-0010-0000-0100-000070000000}" name="Column112"/>
    <tableColumn id="113" xr3:uid="{00000000-0010-0000-0100-000071000000}" name="Column113"/>
    <tableColumn id="114" xr3:uid="{00000000-0010-0000-0100-000072000000}" name="Column114"/>
    <tableColumn id="115" xr3:uid="{00000000-0010-0000-0100-000073000000}" name="Column115"/>
    <tableColumn id="116" xr3:uid="{00000000-0010-0000-0100-000074000000}" name="Column116"/>
    <tableColumn id="117" xr3:uid="{00000000-0010-0000-0100-000075000000}" name="Column117"/>
    <tableColumn id="118" xr3:uid="{00000000-0010-0000-0100-000076000000}" name="Column118"/>
    <tableColumn id="119" xr3:uid="{00000000-0010-0000-0100-000077000000}" name="Column119"/>
    <tableColumn id="120" xr3:uid="{00000000-0010-0000-0100-000078000000}" name="Column120"/>
    <tableColumn id="121" xr3:uid="{00000000-0010-0000-0100-000079000000}" name="Column121"/>
    <tableColumn id="122" xr3:uid="{00000000-0010-0000-0100-00007A000000}" name="Column122"/>
    <tableColumn id="123" xr3:uid="{00000000-0010-0000-0100-00007B000000}" name="Column123"/>
    <tableColumn id="124" xr3:uid="{00000000-0010-0000-0100-00007C000000}" name="Column124"/>
    <tableColumn id="125" xr3:uid="{00000000-0010-0000-0100-00007D000000}" name="Column125"/>
    <tableColumn id="126" xr3:uid="{00000000-0010-0000-0100-00007E000000}" name="Column126"/>
    <tableColumn id="127" xr3:uid="{00000000-0010-0000-0100-00007F000000}" name="Column127"/>
    <tableColumn id="128" xr3:uid="{00000000-0010-0000-0100-000080000000}" name="Column128"/>
    <tableColumn id="129" xr3:uid="{00000000-0010-0000-0100-000081000000}" name="Column129"/>
    <tableColumn id="130" xr3:uid="{00000000-0010-0000-0100-000082000000}" name="Column130"/>
    <tableColumn id="131" xr3:uid="{00000000-0010-0000-0100-000083000000}" name="Column131"/>
    <tableColumn id="132" xr3:uid="{00000000-0010-0000-0100-000084000000}" name="Column132"/>
    <tableColumn id="133" xr3:uid="{00000000-0010-0000-0100-000085000000}" name="Column133"/>
    <tableColumn id="134" xr3:uid="{00000000-0010-0000-0100-000086000000}" name="Column134"/>
    <tableColumn id="135" xr3:uid="{00000000-0010-0000-0100-000087000000}" name="Column135"/>
    <tableColumn id="136" xr3:uid="{00000000-0010-0000-0100-000088000000}" name="Column136"/>
    <tableColumn id="137" xr3:uid="{00000000-0010-0000-0100-000089000000}" name="Column137"/>
    <tableColumn id="138" xr3:uid="{00000000-0010-0000-0100-00008A000000}" name="Column138"/>
    <tableColumn id="139" xr3:uid="{00000000-0010-0000-0100-00008B000000}" name="Column139"/>
    <tableColumn id="140" xr3:uid="{00000000-0010-0000-0100-00008C000000}" name="Column140"/>
    <tableColumn id="141" xr3:uid="{00000000-0010-0000-0100-00008D000000}" name="Column141"/>
    <tableColumn id="142" xr3:uid="{00000000-0010-0000-0100-00008E000000}" name="Column142"/>
    <tableColumn id="143" xr3:uid="{00000000-0010-0000-0100-00008F000000}" name="Column143"/>
    <tableColumn id="144" xr3:uid="{00000000-0010-0000-0100-000090000000}" name="Column144"/>
    <tableColumn id="145" xr3:uid="{00000000-0010-0000-0100-000091000000}" name="Column145"/>
    <tableColumn id="146" xr3:uid="{00000000-0010-0000-0100-000092000000}" name="Column146"/>
    <tableColumn id="147" xr3:uid="{00000000-0010-0000-0100-000093000000}" name="Column147"/>
    <tableColumn id="148" xr3:uid="{00000000-0010-0000-0100-000094000000}" name="Column148"/>
    <tableColumn id="149" xr3:uid="{00000000-0010-0000-0100-000095000000}" name="Column149"/>
    <tableColumn id="150" xr3:uid="{00000000-0010-0000-0100-000096000000}" name="Column150"/>
    <tableColumn id="151" xr3:uid="{00000000-0010-0000-0100-000097000000}" name="Column151"/>
    <tableColumn id="152" xr3:uid="{00000000-0010-0000-0100-000098000000}" name="Column152"/>
    <tableColumn id="153" xr3:uid="{00000000-0010-0000-0100-000099000000}" name="Column153"/>
    <tableColumn id="154" xr3:uid="{00000000-0010-0000-0100-00009A000000}" name="Column154"/>
    <tableColumn id="155" xr3:uid="{00000000-0010-0000-0100-00009B000000}" name="Column155"/>
    <tableColumn id="156" xr3:uid="{00000000-0010-0000-0100-00009C000000}" name="Column156"/>
    <tableColumn id="157" xr3:uid="{00000000-0010-0000-0100-00009D000000}" name="Column157"/>
    <tableColumn id="158" xr3:uid="{00000000-0010-0000-0100-00009E000000}" name="Column158"/>
    <tableColumn id="159" xr3:uid="{00000000-0010-0000-0100-00009F000000}" name="Column159"/>
    <tableColumn id="160" xr3:uid="{00000000-0010-0000-0100-0000A0000000}" name="Column160"/>
    <tableColumn id="161" xr3:uid="{00000000-0010-0000-0100-0000A1000000}" name="Column161"/>
    <tableColumn id="162" xr3:uid="{00000000-0010-0000-0100-0000A2000000}" name="Column162"/>
    <tableColumn id="163" xr3:uid="{00000000-0010-0000-0100-0000A3000000}" name="Column163"/>
    <tableColumn id="164" xr3:uid="{00000000-0010-0000-0100-0000A4000000}" name="Column164"/>
    <tableColumn id="165" xr3:uid="{00000000-0010-0000-0100-0000A5000000}" name="Column165"/>
    <tableColumn id="166" xr3:uid="{00000000-0010-0000-0100-0000A6000000}" name="Column166"/>
    <tableColumn id="167" xr3:uid="{00000000-0010-0000-0100-0000A7000000}" name="Column167"/>
    <tableColumn id="168" xr3:uid="{00000000-0010-0000-0100-0000A8000000}" name="Column168"/>
    <tableColumn id="169" xr3:uid="{00000000-0010-0000-0100-0000A9000000}" name="Column169"/>
    <tableColumn id="170" xr3:uid="{00000000-0010-0000-0100-0000AA000000}" name="Column170"/>
    <tableColumn id="171" xr3:uid="{00000000-0010-0000-0100-0000AB000000}" name="Column171"/>
    <tableColumn id="172" xr3:uid="{00000000-0010-0000-0100-0000AC000000}" name="Column172"/>
    <tableColumn id="173" xr3:uid="{00000000-0010-0000-0100-0000AD000000}" name="Column173"/>
    <tableColumn id="174" xr3:uid="{00000000-0010-0000-0100-0000AE000000}" name="Column174"/>
    <tableColumn id="175" xr3:uid="{00000000-0010-0000-0100-0000AF000000}" name="Column175"/>
    <tableColumn id="176" xr3:uid="{00000000-0010-0000-0100-0000B0000000}" name="Column176"/>
    <tableColumn id="177" xr3:uid="{00000000-0010-0000-0100-0000B1000000}" name="Column177"/>
    <tableColumn id="178" xr3:uid="{00000000-0010-0000-0100-0000B2000000}" name="Column178"/>
    <tableColumn id="179" xr3:uid="{00000000-0010-0000-0100-0000B3000000}" name="Column179"/>
    <tableColumn id="180" xr3:uid="{00000000-0010-0000-0100-0000B4000000}" name="Column180"/>
    <tableColumn id="181" xr3:uid="{00000000-0010-0000-0100-0000B5000000}" name="Column181"/>
    <tableColumn id="182" xr3:uid="{00000000-0010-0000-0100-0000B6000000}" name="Column182"/>
    <tableColumn id="183" xr3:uid="{00000000-0010-0000-0100-0000B7000000}" name="Column183"/>
    <tableColumn id="184" xr3:uid="{00000000-0010-0000-0100-0000B8000000}" name="Column184"/>
    <tableColumn id="185" xr3:uid="{00000000-0010-0000-0100-0000B9000000}" name="Column185"/>
    <tableColumn id="186" xr3:uid="{00000000-0010-0000-0100-0000BA000000}" name="Column186"/>
    <tableColumn id="187" xr3:uid="{00000000-0010-0000-0100-0000BB000000}" name="Column187"/>
    <tableColumn id="188" xr3:uid="{00000000-0010-0000-0100-0000BC000000}" name="Column188"/>
    <tableColumn id="189" xr3:uid="{00000000-0010-0000-0100-0000BD000000}" name="Column189"/>
    <tableColumn id="190" xr3:uid="{00000000-0010-0000-0100-0000BE000000}" name="Column190"/>
    <tableColumn id="191" xr3:uid="{00000000-0010-0000-0100-0000BF000000}" name="Column191"/>
    <tableColumn id="192" xr3:uid="{00000000-0010-0000-0100-0000C0000000}" name="Column192"/>
    <tableColumn id="193" xr3:uid="{00000000-0010-0000-0100-0000C1000000}" name="Column193"/>
    <tableColumn id="194" xr3:uid="{00000000-0010-0000-0100-0000C2000000}" name="Column194"/>
    <tableColumn id="195" xr3:uid="{00000000-0010-0000-0100-0000C3000000}" name="Column195"/>
    <tableColumn id="196" xr3:uid="{00000000-0010-0000-0100-0000C4000000}" name="Column196"/>
    <tableColumn id="197" xr3:uid="{00000000-0010-0000-0100-0000C5000000}" name="Column197"/>
    <tableColumn id="198" xr3:uid="{00000000-0010-0000-0100-0000C6000000}" name="Column198"/>
    <tableColumn id="199" xr3:uid="{00000000-0010-0000-0100-0000C7000000}" name="Column199"/>
    <tableColumn id="200" xr3:uid="{00000000-0010-0000-0100-0000C8000000}" name="Column200"/>
    <tableColumn id="201" xr3:uid="{00000000-0010-0000-0100-0000C9000000}" name="Column201"/>
    <tableColumn id="202" xr3:uid="{00000000-0010-0000-0100-0000CA000000}" name="Column202"/>
    <tableColumn id="203" xr3:uid="{00000000-0010-0000-0100-0000CB000000}" name="Column203"/>
    <tableColumn id="204" xr3:uid="{00000000-0010-0000-0100-0000CC000000}" name="Column204"/>
    <tableColumn id="205" xr3:uid="{00000000-0010-0000-0100-0000CD000000}" name="Column205"/>
    <tableColumn id="206" xr3:uid="{00000000-0010-0000-0100-0000CE000000}" name="Column206"/>
    <tableColumn id="207" xr3:uid="{00000000-0010-0000-0100-0000CF000000}" name="Column207"/>
    <tableColumn id="208" xr3:uid="{00000000-0010-0000-0100-0000D0000000}" name="Column208"/>
    <tableColumn id="209" xr3:uid="{00000000-0010-0000-0100-0000D1000000}" name="Column209"/>
    <tableColumn id="210" xr3:uid="{00000000-0010-0000-0100-0000D2000000}" name="Column210"/>
    <tableColumn id="211" xr3:uid="{00000000-0010-0000-0100-0000D3000000}" name="Column211"/>
    <tableColumn id="212" xr3:uid="{00000000-0010-0000-0100-0000D4000000}" name="Column212"/>
    <tableColumn id="213" xr3:uid="{00000000-0010-0000-0100-0000D5000000}" name="Column213"/>
    <tableColumn id="214" xr3:uid="{00000000-0010-0000-0100-0000D6000000}" name="Column214"/>
    <tableColumn id="215" xr3:uid="{00000000-0010-0000-0100-0000D7000000}" name="Column215"/>
    <tableColumn id="216" xr3:uid="{00000000-0010-0000-0100-0000D8000000}" name="Column216"/>
    <tableColumn id="217" xr3:uid="{00000000-0010-0000-0100-0000D9000000}" name="Column217"/>
    <tableColumn id="218" xr3:uid="{00000000-0010-0000-0100-0000DA000000}" name="Column218"/>
    <tableColumn id="219" xr3:uid="{00000000-0010-0000-0100-0000DB000000}" name="Column219"/>
    <tableColumn id="220" xr3:uid="{00000000-0010-0000-0100-0000DC000000}" name="Column220"/>
    <tableColumn id="221" xr3:uid="{00000000-0010-0000-0100-0000DD000000}" name="Column221"/>
    <tableColumn id="222" xr3:uid="{00000000-0010-0000-0100-0000DE000000}" name="Column222"/>
    <tableColumn id="223" xr3:uid="{00000000-0010-0000-0100-0000DF000000}" name="Column223"/>
    <tableColumn id="224" xr3:uid="{00000000-0010-0000-0100-0000E0000000}" name="Column224"/>
    <tableColumn id="225" xr3:uid="{00000000-0010-0000-0100-0000E1000000}" name="Column225"/>
    <tableColumn id="226" xr3:uid="{00000000-0010-0000-0100-0000E2000000}" name="Column226"/>
    <tableColumn id="227" xr3:uid="{00000000-0010-0000-0100-0000E3000000}" name="Column227"/>
    <tableColumn id="228" xr3:uid="{00000000-0010-0000-0100-0000E4000000}" name="Column228"/>
    <tableColumn id="229" xr3:uid="{00000000-0010-0000-0100-0000E5000000}" name="Column229"/>
    <tableColumn id="230" xr3:uid="{00000000-0010-0000-0100-0000E6000000}" name="Column230"/>
    <tableColumn id="231" xr3:uid="{00000000-0010-0000-0100-0000E7000000}" name="Column231"/>
    <tableColumn id="232" xr3:uid="{00000000-0010-0000-0100-0000E8000000}" name="Column232"/>
    <tableColumn id="233" xr3:uid="{00000000-0010-0000-0100-0000E9000000}" name="Column233"/>
    <tableColumn id="234" xr3:uid="{00000000-0010-0000-0100-0000EA000000}" name="Column234"/>
    <tableColumn id="235" xr3:uid="{00000000-0010-0000-0100-0000EB000000}" name="Column235"/>
    <tableColumn id="236" xr3:uid="{00000000-0010-0000-0100-0000EC000000}" name="Column236"/>
    <tableColumn id="237" xr3:uid="{00000000-0010-0000-0100-0000ED000000}" name="Column237"/>
    <tableColumn id="238" xr3:uid="{00000000-0010-0000-0100-0000EE000000}" name="Column238"/>
    <tableColumn id="239" xr3:uid="{00000000-0010-0000-0100-0000EF000000}" name="Column239"/>
    <tableColumn id="240" xr3:uid="{00000000-0010-0000-0100-0000F0000000}" name="Column240"/>
    <tableColumn id="241" xr3:uid="{00000000-0010-0000-0100-0000F1000000}" name="Column241"/>
    <tableColumn id="242" xr3:uid="{00000000-0010-0000-0100-0000F2000000}" name="Column242"/>
    <tableColumn id="243" xr3:uid="{00000000-0010-0000-0100-0000F3000000}" name="Column243"/>
    <tableColumn id="244" xr3:uid="{00000000-0010-0000-0100-0000F4000000}" name="Column244"/>
    <tableColumn id="245" xr3:uid="{00000000-0010-0000-0100-0000F5000000}" name="Column245"/>
    <tableColumn id="246" xr3:uid="{00000000-0010-0000-0100-0000F6000000}" name="Column246"/>
    <tableColumn id="247" xr3:uid="{00000000-0010-0000-0100-0000F7000000}" name="Column247"/>
    <tableColumn id="248" xr3:uid="{00000000-0010-0000-0100-0000F8000000}" name="Column248"/>
    <tableColumn id="249" xr3:uid="{00000000-0010-0000-0100-0000F9000000}" name="Column249"/>
    <tableColumn id="250" xr3:uid="{00000000-0010-0000-0100-0000FA000000}" name="Column250"/>
    <tableColumn id="251" xr3:uid="{00000000-0010-0000-0100-0000FB000000}" name="Column251"/>
    <tableColumn id="252" xr3:uid="{00000000-0010-0000-0100-0000FC000000}" name="Column252"/>
    <tableColumn id="253" xr3:uid="{00000000-0010-0000-0100-0000FD000000}" name="Column253"/>
    <tableColumn id="254" xr3:uid="{00000000-0010-0000-0100-0000FE000000}" name="Column254"/>
  </tableColumns>
  <tableStyleInfo name="ALPHA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4:C4" headerRowCount="0">
  <tableColumns count="3">
    <tableColumn id="1" xr3:uid="{00000000-0010-0000-0200-000001000000}" name="Column1"/>
    <tableColumn id="2" xr3:uid="{00000000-0010-0000-0200-000002000000}" name="Column2"/>
    <tableColumn id="3" xr3:uid="{00000000-0010-0000-0200-000003000000}" name="Column3"/>
  </tableColumns>
  <tableStyleInfo name="TGD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5:IT68" headerRowCount="0">
  <tableColumns count="254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  <tableColumn id="18" xr3:uid="{00000000-0010-0000-0300-000012000000}" name="Column18"/>
    <tableColumn id="19" xr3:uid="{00000000-0010-0000-0300-000013000000}" name="Column19"/>
    <tableColumn id="20" xr3:uid="{00000000-0010-0000-0300-000014000000}" name="Column20"/>
    <tableColumn id="21" xr3:uid="{00000000-0010-0000-0300-000015000000}" name="Column21"/>
    <tableColumn id="22" xr3:uid="{00000000-0010-0000-0300-000016000000}" name="Column22"/>
    <tableColumn id="23" xr3:uid="{00000000-0010-0000-0300-000017000000}" name="Column23"/>
    <tableColumn id="24" xr3:uid="{00000000-0010-0000-0300-000018000000}" name="Column24"/>
    <tableColumn id="25" xr3:uid="{00000000-0010-0000-0300-000019000000}" name="Column25"/>
    <tableColumn id="26" xr3:uid="{00000000-0010-0000-0300-00001A000000}" name="Column26"/>
    <tableColumn id="27" xr3:uid="{00000000-0010-0000-0300-00001B000000}" name="Column27"/>
    <tableColumn id="28" xr3:uid="{00000000-0010-0000-0300-00001C000000}" name="Column28"/>
    <tableColumn id="29" xr3:uid="{00000000-0010-0000-0300-00001D000000}" name="Column29"/>
    <tableColumn id="30" xr3:uid="{00000000-0010-0000-0300-00001E000000}" name="Column30"/>
    <tableColumn id="31" xr3:uid="{00000000-0010-0000-0300-00001F000000}" name="Column31"/>
    <tableColumn id="32" xr3:uid="{00000000-0010-0000-0300-000020000000}" name="Column32"/>
    <tableColumn id="33" xr3:uid="{00000000-0010-0000-0300-000021000000}" name="Column33"/>
    <tableColumn id="34" xr3:uid="{00000000-0010-0000-0300-000022000000}" name="Column34"/>
    <tableColumn id="35" xr3:uid="{00000000-0010-0000-0300-000023000000}" name="Column35"/>
    <tableColumn id="36" xr3:uid="{00000000-0010-0000-0300-000024000000}" name="Column36"/>
    <tableColumn id="37" xr3:uid="{00000000-0010-0000-0300-000025000000}" name="Column37"/>
    <tableColumn id="38" xr3:uid="{00000000-0010-0000-0300-000026000000}" name="Column38"/>
    <tableColumn id="39" xr3:uid="{00000000-0010-0000-0300-000027000000}" name="Column39"/>
    <tableColumn id="40" xr3:uid="{00000000-0010-0000-0300-000028000000}" name="Column40"/>
    <tableColumn id="41" xr3:uid="{00000000-0010-0000-0300-000029000000}" name="Column41"/>
    <tableColumn id="42" xr3:uid="{00000000-0010-0000-0300-00002A000000}" name="Column42"/>
    <tableColumn id="43" xr3:uid="{00000000-0010-0000-0300-00002B000000}" name="Column43"/>
    <tableColumn id="44" xr3:uid="{00000000-0010-0000-0300-00002C000000}" name="Column44"/>
    <tableColumn id="45" xr3:uid="{00000000-0010-0000-0300-00002D000000}" name="Column45"/>
    <tableColumn id="46" xr3:uid="{00000000-0010-0000-0300-00002E000000}" name="Column46"/>
    <tableColumn id="47" xr3:uid="{00000000-0010-0000-0300-00002F000000}" name="Column47"/>
    <tableColumn id="48" xr3:uid="{00000000-0010-0000-0300-000030000000}" name="Column48"/>
    <tableColumn id="49" xr3:uid="{00000000-0010-0000-0300-000031000000}" name="Column49"/>
    <tableColumn id="50" xr3:uid="{00000000-0010-0000-0300-000032000000}" name="Column50"/>
    <tableColumn id="51" xr3:uid="{00000000-0010-0000-0300-000033000000}" name="Column51"/>
    <tableColumn id="52" xr3:uid="{00000000-0010-0000-0300-000034000000}" name="Column52"/>
    <tableColumn id="53" xr3:uid="{00000000-0010-0000-0300-000035000000}" name="Column53"/>
    <tableColumn id="54" xr3:uid="{00000000-0010-0000-0300-000036000000}" name="Column54"/>
    <tableColumn id="55" xr3:uid="{00000000-0010-0000-0300-000037000000}" name="Column55"/>
    <tableColumn id="56" xr3:uid="{00000000-0010-0000-0300-000038000000}" name="Column56"/>
    <tableColumn id="57" xr3:uid="{00000000-0010-0000-0300-000039000000}" name="Column57"/>
    <tableColumn id="58" xr3:uid="{00000000-0010-0000-0300-00003A000000}" name="Column58"/>
    <tableColumn id="59" xr3:uid="{00000000-0010-0000-0300-00003B000000}" name="Column59"/>
    <tableColumn id="60" xr3:uid="{00000000-0010-0000-0300-00003C000000}" name="Column60"/>
    <tableColumn id="61" xr3:uid="{00000000-0010-0000-0300-00003D000000}" name="Column61"/>
    <tableColumn id="62" xr3:uid="{00000000-0010-0000-0300-00003E000000}" name="Column62"/>
    <tableColumn id="63" xr3:uid="{00000000-0010-0000-0300-00003F000000}" name="Column63"/>
    <tableColumn id="64" xr3:uid="{00000000-0010-0000-0300-000040000000}" name="Column64"/>
    <tableColumn id="65" xr3:uid="{00000000-0010-0000-0300-000041000000}" name="Column65"/>
    <tableColumn id="66" xr3:uid="{00000000-0010-0000-0300-000042000000}" name="Column66"/>
    <tableColumn id="67" xr3:uid="{00000000-0010-0000-0300-000043000000}" name="Column67"/>
    <tableColumn id="68" xr3:uid="{00000000-0010-0000-0300-000044000000}" name="Column68"/>
    <tableColumn id="69" xr3:uid="{00000000-0010-0000-0300-000045000000}" name="Column69"/>
    <tableColumn id="70" xr3:uid="{00000000-0010-0000-0300-000046000000}" name="Column70"/>
    <tableColumn id="71" xr3:uid="{00000000-0010-0000-0300-000047000000}" name="Column71"/>
    <tableColumn id="72" xr3:uid="{00000000-0010-0000-0300-000048000000}" name="Column72"/>
    <tableColumn id="73" xr3:uid="{00000000-0010-0000-0300-000049000000}" name="Column73"/>
    <tableColumn id="74" xr3:uid="{00000000-0010-0000-0300-00004A000000}" name="Column74"/>
    <tableColumn id="75" xr3:uid="{00000000-0010-0000-0300-00004B000000}" name="Column75"/>
    <tableColumn id="76" xr3:uid="{00000000-0010-0000-0300-00004C000000}" name="Column76"/>
    <tableColumn id="77" xr3:uid="{00000000-0010-0000-0300-00004D000000}" name="Column77"/>
    <tableColumn id="78" xr3:uid="{00000000-0010-0000-0300-00004E000000}" name="Column78"/>
    <tableColumn id="79" xr3:uid="{00000000-0010-0000-0300-00004F000000}" name="Column79"/>
    <tableColumn id="80" xr3:uid="{00000000-0010-0000-0300-000050000000}" name="Column80"/>
    <tableColumn id="81" xr3:uid="{00000000-0010-0000-0300-000051000000}" name="Column81"/>
    <tableColumn id="82" xr3:uid="{00000000-0010-0000-0300-000052000000}" name="Column82"/>
    <tableColumn id="83" xr3:uid="{00000000-0010-0000-0300-000053000000}" name="Column83"/>
    <tableColumn id="84" xr3:uid="{00000000-0010-0000-0300-000054000000}" name="Column84"/>
    <tableColumn id="85" xr3:uid="{00000000-0010-0000-0300-000055000000}" name="Column85"/>
    <tableColumn id="86" xr3:uid="{00000000-0010-0000-0300-000056000000}" name="Column86"/>
    <tableColumn id="87" xr3:uid="{00000000-0010-0000-0300-000057000000}" name="Column87"/>
    <tableColumn id="88" xr3:uid="{00000000-0010-0000-0300-000058000000}" name="Column88"/>
    <tableColumn id="89" xr3:uid="{00000000-0010-0000-0300-000059000000}" name="Column89"/>
    <tableColumn id="90" xr3:uid="{00000000-0010-0000-0300-00005A000000}" name="Column90"/>
    <tableColumn id="91" xr3:uid="{00000000-0010-0000-0300-00005B000000}" name="Column91"/>
    <tableColumn id="92" xr3:uid="{00000000-0010-0000-0300-00005C000000}" name="Column92"/>
    <tableColumn id="93" xr3:uid="{00000000-0010-0000-0300-00005D000000}" name="Column93"/>
    <tableColumn id="94" xr3:uid="{00000000-0010-0000-0300-00005E000000}" name="Column94"/>
    <tableColumn id="95" xr3:uid="{00000000-0010-0000-0300-00005F000000}" name="Column95"/>
    <tableColumn id="96" xr3:uid="{00000000-0010-0000-0300-000060000000}" name="Column96"/>
    <tableColumn id="97" xr3:uid="{00000000-0010-0000-0300-000061000000}" name="Column97"/>
    <tableColumn id="98" xr3:uid="{00000000-0010-0000-0300-000062000000}" name="Column98"/>
    <tableColumn id="99" xr3:uid="{00000000-0010-0000-0300-000063000000}" name="Column99"/>
    <tableColumn id="100" xr3:uid="{00000000-0010-0000-0300-000064000000}" name="Column100"/>
    <tableColumn id="101" xr3:uid="{00000000-0010-0000-0300-000065000000}" name="Column101"/>
    <tableColumn id="102" xr3:uid="{00000000-0010-0000-0300-000066000000}" name="Column102"/>
    <tableColumn id="103" xr3:uid="{00000000-0010-0000-0300-000067000000}" name="Column103"/>
    <tableColumn id="104" xr3:uid="{00000000-0010-0000-0300-000068000000}" name="Column104"/>
    <tableColumn id="105" xr3:uid="{00000000-0010-0000-0300-000069000000}" name="Column105"/>
    <tableColumn id="106" xr3:uid="{00000000-0010-0000-0300-00006A000000}" name="Column106"/>
    <tableColumn id="107" xr3:uid="{00000000-0010-0000-0300-00006B000000}" name="Column107"/>
    <tableColumn id="108" xr3:uid="{00000000-0010-0000-0300-00006C000000}" name="Column108"/>
    <tableColumn id="109" xr3:uid="{00000000-0010-0000-0300-00006D000000}" name="Column109"/>
    <tableColumn id="110" xr3:uid="{00000000-0010-0000-0300-00006E000000}" name="Column110"/>
    <tableColumn id="111" xr3:uid="{00000000-0010-0000-0300-00006F000000}" name="Column111"/>
    <tableColumn id="112" xr3:uid="{00000000-0010-0000-0300-000070000000}" name="Column112"/>
    <tableColumn id="113" xr3:uid="{00000000-0010-0000-0300-000071000000}" name="Column113"/>
    <tableColumn id="114" xr3:uid="{00000000-0010-0000-0300-000072000000}" name="Column114"/>
    <tableColumn id="115" xr3:uid="{00000000-0010-0000-0300-000073000000}" name="Column115"/>
    <tableColumn id="116" xr3:uid="{00000000-0010-0000-0300-000074000000}" name="Column116"/>
    <tableColumn id="117" xr3:uid="{00000000-0010-0000-0300-000075000000}" name="Column117"/>
    <tableColumn id="118" xr3:uid="{00000000-0010-0000-0300-000076000000}" name="Column118"/>
    <tableColumn id="119" xr3:uid="{00000000-0010-0000-0300-000077000000}" name="Column119"/>
    <tableColumn id="120" xr3:uid="{00000000-0010-0000-0300-000078000000}" name="Column120"/>
    <tableColumn id="121" xr3:uid="{00000000-0010-0000-0300-000079000000}" name="Column121"/>
    <tableColumn id="122" xr3:uid="{00000000-0010-0000-0300-00007A000000}" name="Column122"/>
    <tableColumn id="123" xr3:uid="{00000000-0010-0000-0300-00007B000000}" name="Column123"/>
    <tableColumn id="124" xr3:uid="{00000000-0010-0000-0300-00007C000000}" name="Column124"/>
    <tableColumn id="125" xr3:uid="{00000000-0010-0000-0300-00007D000000}" name="Column125"/>
    <tableColumn id="126" xr3:uid="{00000000-0010-0000-0300-00007E000000}" name="Column126"/>
    <tableColumn id="127" xr3:uid="{00000000-0010-0000-0300-00007F000000}" name="Column127"/>
    <tableColumn id="128" xr3:uid="{00000000-0010-0000-0300-000080000000}" name="Column128"/>
    <tableColumn id="129" xr3:uid="{00000000-0010-0000-0300-000081000000}" name="Column129"/>
    <tableColumn id="130" xr3:uid="{00000000-0010-0000-0300-000082000000}" name="Column130"/>
    <tableColumn id="131" xr3:uid="{00000000-0010-0000-0300-000083000000}" name="Column131"/>
    <tableColumn id="132" xr3:uid="{00000000-0010-0000-0300-000084000000}" name="Column132"/>
    <tableColumn id="133" xr3:uid="{00000000-0010-0000-0300-000085000000}" name="Column133"/>
    <tableColumn id="134" xr3:uid="{00000000-0010-0000-0300-000086000000}" name="Column134"/>
    <tableColumn id="135" xr3:uid="{00000000-0010-0000-0300-000087000000}" name="Column135"/>
    <tableColumn id="136" xr3:uid="{00000000-0010-0000-0300-000088000000}" name="Column136"/>
    <tableColumn id="137" xr3:uid="{00000000-0010-0000-0300-000089000000}" name="Column137"/>
    <tableColumn id="138" xr3:uid="{00000000-0010-0000-0300-00008A000000}" name="Column138"/>
    <tableColumn id="139" xr3:uid="{00000000-0010-0000-0300-00008B000000}" name="Column139"/>
    <tableColumn id="140" xr3:uid="{00000000-0010-0000-0300-00008C000000}" name="Column140"/>
    <tableColumn id="141" xr3:uid="{00000000-0010-0000-0300-00008D000000}" name="Column141"/>
    <tableColumn id="142" xr3:uid="{00000000-0010-0000-0300-00008E000000}" name="Column142"/>
    <tableColumn id="143" xr3:uid="{00000000-0010-0000-0300-00008F000000}" name="Column143"/>
    <tableColumn id="144" xr3:uid="{00000000-0010-0000-0300-000090000000}" name="Column144"/>
    <tableColumn id="145" xr3:uid="{00000000-0010-0000-0300-000091000000}" name="Column145"/>
    <tableColumn id="146" xr3:uid="{00000000-0010-0000-0300-000092000000}" name="Column146"/>
    <tableColumn id="147" xr3:uid="{00000000-0010-0000-0300-000093000000}" name="Column147"/>
    <tableColumn id="148" xr3:uid="{00000000-0010-0000-0300-000094000000}" name="Column148"/>
    <tableColumn id="149" xr3:uid="{00000000-0010-0000-0300-000095000000}" name="Column149"/>
    <tableColumn id="150" xr3:uid="{00000000-0010-0000-0300-000096000000}" name="Column150"/>
    <tableColumn id="151" xr3:uid="{00000000-0010-0000-0300-000097000000}" name="Column151"/>
    <tableColumn id="152" xr3:uid="{00000000-0010-0000-0300-000098000000}" name="Column152"/>
    <tableColumn id="153" xr3:uid="{00000000-0010-0000-0300-000099000000}" name="Column153"/>
    <tableColumn id="154" xr3:uid="{00000000-0010-0000-0300-00009A000000}" name="Column154"/>
    <tableColumn id="155" xr3:uid="{00000000-0010-0000-0300-00009B000000}" name="Column155"/>
    <tableColumn id="156" xr3:uid="{00000000-0010-0000-0300-00009C000000}" name="Column156"/>
    <tableColumn id="157" xr3:uid="{00000000-0010-0000-0300-00009D000000}" name="Column157"/>
    <tableColumn id="158" xr3:uid="{00000000-0010-0000-0300-00009E000000}" name="Column158"/>
    <tableColumn id="159" xr3:uid="{00000000-0010-0000-0300-00009F000000}" name="Column159"/>
    <tableColumn id="160" xr3:uid="{00000000-0010-0000-0300-0000A0000000}" name="Column160"/>
    <tableColumn id="161" xr3:uid="{00000000-0010-0000-0300-0000A1000000}" name="Column161"/>
    <tableColumn id="162" xr3:uid="{00000000-0010-0000-0300-0000A2000000}" name="Column162"/>
    <tableColumn id="163" xr3:uid="{00000000-0010-0000-0300-0000A3000000}" name="Column163"/>
    <tableColumn id="164" xr3:uid="{00000000-0010-0000-0300-0000A4000000}" name="Column164"/>
    <tableColumn id="165" xr3:uid="{00000000-0010-0000-0300-0000A5000000}" name="Column165"/>
    <tableColumn id="166" xr3:uid="{00000000-0010-0000-0300-0000A6000000}" name="Column166"/>
    <tableColumn id="167" xr3:uid="{00000000-0010-0000-0300-0000A7000000}" name="Column167"/>
    <tableColumn id="168" xr3:uid="{00000000-0010-0000-0300-0000A8000000}" name="Column168"/>
    <tableColumn id="169" xr3:uid="{00000000-0010-0000-0300-0000A9000000}" name="Column169"/>
    <tableColumn id="170" xr3:uid="{00000000-0010-0000-0300-0000AA000000}" name="Column170"/>
    <tableColumn id="171" xr3:uid="{00000000-0010-0000-0300-0000AB000000}" name="Column171"/>
    <tableColumn id="172" xr3:uid="{00000000-0010-0000-0300-0000AC000000}" name="Column172"/>
    <tableColumn id="173" xr3:uid="{00000000-0010-0000-0300-0000AD000000}" name="Column173"/>
    <tableColumn id="174" xr3:uid="{00000000-0010-0000-0300-0000AE000000}" name="Column174"/>
    <tableColumn id="175" xr3:uid="{00000000-0010-0000-0300-0000AF000000}" name="Column175"/>
    <tableColumn id="176" xr3:uid="{00000000-0010-0000-0300-0000B0000000}" name="Column176"/>
    <tableColumn id="177" xr3:uid="{00000000-0010-0000-0300-0000B1000000}" name="Column177"/>
    <tableColumn id="178" xr3:uid="{00000000-0010-0000-0300-0000B2000000}" name="Column178"/>
    <tableColumn id="179" xr3:uid="{00000000-0010-0000-0300-0000B3000000}" name="Column179"/>
    <tableColumn id="180" xr3:uid="{00000000-0010-0000-0300-0000B4000000}" name="Column180"/>
    <tableColumn id="181" xr3:uid="{00000000-0010-0000-0300-0000B5000000}" name="Column181"/>
    <tableColumn id="182" xr3:uid="{00000000-0010-0000-0300-0000B6000000}" name="Column182"/>
    <tableColumn id="183" xr3:uid="{00000000-0010-0000-0300-0000B7000000}" name="Column183"/>
    <tableColumn id="184" xr3:uid="{00000000-0010-0000-0300-0000B8000000}" name="Column184"/>
    <tableColumn id="185" xr3:uid="{00000000-0010-0000-0300-0000B9000000}" name="Column185"/>
    <tableColumn id="186" xr3:uid="{00000000-0010-0000-0300-0000BA000000}" name="Column186"/>
    <tableColumn id="187" xr3:uid="{00000000-0010-0000-0300-0000BB000000}" name="Column187"/>
    <tableColumn id="188" xr3:uid="{00000000-0010-0000-0300-0000BC000000}" name="Column188"/>
    <tableColumn id="189" xr3:uid="{00000000-0010-0000-0300-0000BD000000}" name="Column189"/>
    <tableColumn id="190" xr3:uid="{00000000-0010-0000-0300-0000BE000000}" name="Column190"/>
    <tableColumn id="191" xr3:uid="{00000000-0010-0000-0300-0000BF000000}" name="Column191"/>
    <tableColumn id="192" xr3:uid="{00000000-0010-0000-0300-0000C0000000}" name="Column192"/>
    <tableColumn id="193" xr3:uid="{00000000-0010-0000-0300-0000C1000000}" name="Column193"/>
    <tableColumn id="194" xr3:uid="{00000000-0010-0000-0300-0000C2000000}" name="Column194"/>
    <tableColumn id="195" xr3:uid="{00000000-0010-0000-0300-0000C3000000}" name="Column195"/>
    <tableColumn id="196" xr3:uid="{00000000-0010-0000-0300-0000C4000000}" name="Column196"/>
    <tableColumn id="197" xr3:uid="{00000000-0010-0000-0300-0000C5000000}" name="Column197"/>
    <tableColumn id="198" xr3:uid="{00000000-0010-0000-0300-0000C6000000}" name="Column198"/>
    <tableColumn id="199" xr3:uid="{00000000-0010-0000-0300-0000C7000000}" name="Column199"/>
    <tableColumn id="200" xr3:uid="{00000000-0010-0000-0300-0000C8000000}" name="Column200"/>
    <tableColumn id="201" xr3:uid="{00000000-0010-0000-0300-0000C9000000}" name="Column201"/>
    <tableColumn id="202" xr3:uid="{00000000-0010-0000-0300-0000CA000000}" name="Column202"/>
    <tableColumn id="203" xr3:uid="{00000000-0010-0000-0300-0000CB000000}" name="Column203"/>
    <tableColumn id="204" xr3:uid="{00000000-0010-0000-0300-0000CC000000}" name="Column204"/>
    <tableColumn id="205" xr3:uid="{00000000-0010-0000-0300-0000CD000000}" name="Column205"/>
    <tableColumn id="206" xr3:uid="{00000000-0010-0000-0300-0000CE000000}" name="Column206"/>
    <tableColumn id="207" xr3:uid="{00000000-0010-0000-0300-0000CF000000}" name="Column207"/>
    <tableColumn id="208" xr3:uid="{00000000-0010-0000-0300-0000D0000000}" name="Column208"/>
    <tableColumn id="209" xr3:uid="{00000000-0010-0000-0300-0000D1000000}" name="Column209"/>
    <tableColumn id="210" xr3:uid="{00000000-0010-0000-0300-0000D2000000}" name="Column210"/>
    <tableColumn id="211" xr3:uid="{00000000-0010-0000-0300-0000D3000000}" name="Column211"/>
    <tableColumn id="212" xr3:uid="{00000000-0010-0000-0300-0000D4000000}" name="Column212"/>
    <tableColumn id="213" xr3:uid="{00000000-0010-0000-0300-0000D5000000}" name="Column213"/>
    <tableColumn id="214" xr3:uid="{00000000-0010-0000-0300-0000D6000000}" name="Column214"/>
    <tableColumn id="215" xr3:uid="{00000000-0010-0000-0300-0000D7000000}" name="Column215"/>
    <tableColumn id="216" xr3:uid="{00000000-0010-0000-0300-0000D8000000}" name="Column216"/>
    <tableColumn id="217" xr3:uid="{00000000-0010-0000-0300-0000D9000000}" name="Column217"/>
    <tableColumn id="218" xr3:uid="{00000000-0010-0000-0300-0000DA000000}" name="Column218"/>
    <tableColumn id="219" xr3:uid="{00000000-0010-0000-0300-0000DB000000}" name="Column219"/>
    <tableColumn id="220" xr3:uid="{00000000-0010-0000-0300-0000DC000000}" name="Column220"/>
    <tableColumn id="221" xr3:uid="{00000000-0010-0000-0300-0000DD000000}" name="Column221"/>
    <tableColumn id="222" xr3:uid="{00000000-0010-0000-0300-0000DE000000}" name="Column222"/>
    <tableColumn id="223" xr3:uid="{00000000-0010-0000-0300-0000DF000000}" name="Column223"/>
    <tableColumn id="224" xr3:uid="{00000000-0010-0000-0300-0000E0000000}" name="Column224"/>
    <tableColumn id="225" xr3:uid="{00000000-0010-0000-0300-0000E1000000}" name="Column225"/>
    <tableColumn id="226" xr3:uid="{00000000-0010-0000-0300-0000E2000000}" name="Column226"/>
    <tableColumn id="227" xr3:uid="{00000000-0010-0000-0300-0000E3000000}" name="Column227"/>
    <tableColumn id="228" xr3:uid="{00000000-0010-0000-0300-0000E4000000}" name="Column228"/>
    <tableColumn id="229" xr3:uid="{00000000-0010-0000-0300-0000E5000000}" name="Column229"/>
    <tableColumn id="230" xr3:uid="{00000000-0010-0000-0300-0000E6000000}" name="Column230"/>
    <tableColumn id="231" xr3:uid="{00000000-0010-0000-0300-0000E7000000}" name="Column231"/>
    <tableColumn id="232" xr3:uid="{00000000-0010-0000-0300-0000E8000000}" name="Column232"/>
    <tableColumn id="233" xr3:uid="{00000000-0010-0000-0300-0000E9000000}" name="Column233"/>
    <tableColumn id="234" xr3:uid="{00000000-0010-0000-0300-0000EA000000}" name="Column234"/>
    <tableColumn id="235" xr3:uid="{00000000-0010-0000-0300-0000EB000000}" name="Column235"/>
    <tableColumn id="236" xr3:uid="{00000000-0010-0000-0300-0000EC000000}" name="Column236"/>
    <tableColumn id="237" xr3:uid="{00000000-0010-0000-0300-0000ED000000}" name="Column237"/>
    <tableColumn id="238" xr3:uid="{00000000-0010-0000-0300-0000EE000000}" name="Column238"/>
    <tableColumn id="239" xr3:uid="{00000000-0010-0000-0300-0000EF000000}" name="Column239"/>
    <tableColumn id="240" xr3:uid="{00000000-0010-0000-0300-0000F0000000}" name="Column240"/>
    <tableColumn id="241" xr3:uid="{00000000-0010-0000-0300-0000F1000000}" name="Column241"/>
    <tableColumn id="242" xr3:uid="{00000000-0010-0000-0300-0000F2000000}" name="Column242"/>
    <tableColumn id="243" xr3:uid="{00000000-0010-0000-0300-0000F3000000}" name="Column243"/>
    <tableColumn id="244" xr3:uid="{00000000-0010-0000-0300-0000F4000000}" name="Column244"/>
    <tableColumn id="245" xr3:uid="{00000000-0010-0000-0300-0000F5000000}" name="Column245"/>
    <tableColumn id="246" xr3:uid="{00000000-0010-0000-0300-0000F6000000}" name="Column246"/>
    <tableColumn id="247" xr3:uid="{00000000-0010-0000-0300-0000F7000000}" name="Column247"/>
    <tableColumn id="248" xr3:uid="{00000000-0010-0000-0300-0000F8000000}" name="Column248"/>
    <tableColumn id="249" xr3:uid="{00000000-0010-0000-0300-0000F9000000}" name="Column249"/>
    <tableColumn id="250" xr3:uid="{00000000-0010-0000-0300-0000FA000000}" name="Column250"/>
    <tableColumn id="251" xr3:uid="{00000000-0010-0000-0300-0000FB000000}" name="Column251"/>
    <tableColumn id="252" xr3:uid="{00000000-0010-0000-0300-0000FC000000}" name="Column252"/>
    <tableColumn id="253" xr3:uid="{00000000-0010-0000-0300-0000FD000000}" name="Column253"/>
    <tableColumn id="254" xr3:uid="{00000000-0010-0000-0300-0000FE000000}" name="Column254"/>
  </tableColumns>
  <tableStyleInfo name="TGD-style 2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4:C4" headerRowCount="0">
  <tableColumns count="3">
    <tableColumn id="1" xr3:uid="{00000000-0010-0000-0400-000001000000}" name="Column1"/>
    <tableColumn id="2" xr3:uid="{00000000-0010-0000-0400-000002000000}" name="Column2"/>
    <tableColumn id="3" xr3:uid="{00000000-0010-0000-0400-000003000000}" name="Column3"/>
  </tableColumns>
  <tableStyleInfo name="HUDA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5:IT68" headerRowCount="0">
  <tableColumns count="254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  <tableColumn id="14" xr3:uid="{00000000-0010-0000-0500-00000E000000}" name="Column14"/>
    <tableColumn id="15" xr3:uid="{00000000-0010-0000-0500-00000F000000}" name="Column15"/>
    <tableColumn id="16" xr3:uid="{00000000-0010-0000-0500-000010000000}" name="Column16"/>
    <tableColumn id="17" xr3:uid="{00000000-0010-0000-0500-000011000000}" name="Column17"/>
    <tableColumn id="18" xr3:uid="{00000000-0010-0000-0500-000012000000}" name="Column18"/>
    <tableColumn id="19" xr3:uid="{00000000-0010-0000-0500-000013000000}" name="Column19"/>
    <tableColumn id="20" xr3:uid="{00000000-0010-0000-0500-000014000000}" name="Column20"/>
    <tableColumn id="21" xr3:uid="{00000000-0010-0000-0500-000015000000}" name="Column21"/>
    <tableColumn id="22" xr3:uid="{00000000-0010-0000-0500-000016000000}" name="Column22"/>
    <tableColumn id="23" xr3:uid="{00000000-0010-0000-0500-000017000000}" name="Column23"/>
    <tableColumn id="24" xr3:uid="{00000000-0010-0000-0500-000018000000}" name="Column24"/>
    <tableColumn id="25" xr3:uid="{00000000-0010-0000-0500-000019000000}" name="Column25"/>
    <tableColumn id="26" xr3:uid="{00000000-0010-0000-0500-00001A000000}" name="Column26"/>
    <tableColumn id="27" xr3:uid="{00000000-0010-0000-0500-00001B000000}" name="Column27"/>
    <tableColumn id="28" xr3:uid="{00000000-0010-0000-0500-00001C000000}" name="Column28"/>
    <tableColumn id="29" xr3:uid="{00000000-0010-0000-0500-00001D000000}" name="Column29"/>
    <tableColumn id="30" xr3:uid="{00000000-0010-0000-0500-00001E000000}" name="Column30"/>
    <tableColumn id="31" xr3:uid="{00000000-0010-0000-0500-00001F000000}" name="Column31"/>
    <tableColumn id="32" xr3:uid="{00000000-0010-0000-0500-000020000000}" name="Column32"/>
    <tableColumn id="33" xr3:uid="{00000000-0010-0000-0500-000021000000}" name="Column33"/>
    <tableColumn id="34" xr3:uid="{00000000-0010-0000-0500-000022000000}" name="Column34"/>
    <tableColumn id="35" xr3:uid="{00000000-0010-0000-0500-000023000000}" name="Column35"/>
    <tableColumn id="36" xr3:uid="{00000000-0010-0000-0500-000024000000}" name="Column36"/>
    <tableColumn id="37" xr3:uid="{00000000-0010-0000-0500-000025000000}" name="Column37"/>
    <tableColumn id="38" xr3:uid="{00000000-0010-0000-0500-000026000000}" name="Column38"/>
    <tableColumn id="39" xr3:uid="{00000000-0010-0000-0500-000027000000}" name="Column39"/>
    <tableColumn id="40" xr3:uid="{00000000-0010-0000-0500-000028000000}" name="Column40"/>
    <tableColumn id="41" xr3:uid="{00000000-0010-0000-0500-000029000000}" name="Column41"/>
    <tableColumn id="42" xr3:uid="{00000000-0010-0000-0500-00002A000000}" name="Column42"/>
    <tableColumn id="43" xr3:uid="{00000000-0010-0000-0500-00002B000000}" name="Column43"/>
    <tableColumn id="44" xr3:uid="{00000000-0010-0000-0500-00002C000000}" name="Column44"/>
    <tableColumn id="45" xr3:uid="{00000000-0010-0000-0500-00002D000000}" name="Column45"/>
    <tableColumn id="46" xr3:uid="{00000000-0010-0000-0500-00002E000000}" name="Column46"/>
    <tableColumn id="47" xr3:uid="{00000000-0010-0000-0500-00002F000000}" name="Column47"/>
    <tableColumn id="48" xr3:uid="{00000000-0010-0000-0500-000030000000}" name="Column48"/>
    <tableColumn id="49" xr3:uid="{00000000-0010-0000-0500-000031000000}" name="Column49"/>
    <tableColumn id="50" xr3:uid="{00000000-0010-0000-0500-000032000000}" name="Column50"/>
    <tableColumn id="51" xr3:uid="{00000000-0010-0000-0500-000033000000}" name="Column51"/>
    <tableColumn id="52" xr3:uid="{00000000-0010-0000-0500-000034000000}" name="Column52"/>
    <tableColumn id="53" xr3:uid="{00000000-0010-0000-0500-000035000000}" name="Column53"/>
    <tableColumn id="54" xr3:uid="{00000000-0010-0000-0500-000036000000}" name="Column54"/>
    <tableColumn id="55" xr3:uid="{00000000-0010-0000-0500-000037000000}" name="Column55"/>
    <tableColumn id="56" xr3:uid="{00000000-0010-0000-0500-000038000000}" name="Column56"/>
    <tableColumn id="57" xr3:uid="{00000000-0010-0000-0500-000039000000}" name="Column57"/>
    <tableColumn id="58" xr3:uid="{00000000-0010-0000-0500-00003A000000}" name="Column58"/>
    <tableColumn id="59" xr3:uid="{00000000-0010-0000-0500-00003B000000}" name="Column59"/>
    <tableColumn id="60" xr3:uid="{00000000-0010-0000-0500-00003C000000}" name="Column60"/>
    <tableColumn id="61" xr3:uid="{00000000-0010-0000-0500-00003D000000}" name="Column61"/>
    <tableColumn id="62" xr3:uid="{00000000-0010-0000-0500-00003E000000}" name="Column62"/>
    <tableColumn id="63" xr3:uid="{00000000-0010-0000-0500-00003F000000}" name="Column63"/>
    <tableColumn id="64" xr3:uid="{00000000-0010-0000-0500-000040000000}" name="Column64"/>
    <tableColumn id="65" xr3:uid="{00000000-0010-0000-0500-000041000000}" name="Column65"/>
    <tableColumn id="66" xr3:uid="{00000000-0010-0000-0500-000042000000}" name="Column66"/>
    <tableColumn id="67" xr3:uid="{00000000-0010-0000-0500-000043000000}" name="Column67"/>
    <tableColumn id="68" xr3:uid="{00000000-0010-0000-0500-000044000000}" name="Column68"/>
    <tableColumn id="69" xr3:uid="{00000000-0010-0000-0500-000045000000}" name="Column69"/>
    <tableColumn id="70" xr3:uid="{00000000-0010-0000-0500-000046000000}" name="Column70"/>
    <tableColumn id="71" xr3:uid="{00000000-0010-0000-0500-000047000000}" name="Column71"/>
    <tableColumn id="72" xr3:uid="{00000000-0010-0000-0500-000048000000}" name="Column72"/>
    <tableColumn id="73" xr3:uid="{00000000-0010-0000-0500-000049000000}" name="Column73"/>
    <tableColumn id="74" xr3:uid="{00000000-0010-0000-0500-00004A000000}" name="Column74"/>
    <tableColumn id="75" xr3:uid="{00000000-0010-0000-0500-00004B000000}" name="Column75"/>
    <tableColumn id="76" xr3:uid="{00000000-0010-0000-0500-00004C000000}" name="Column76"/>
    <tableColumn id="77" xr3:uid="{00000000-0010-0000-0500-00004D000000}" name="Column77"/>
    <tableColumn id="78" xr3:uid="{00000000-0010-0000-0500-00004E000000}" name="Column78"/>
    <tableColumn id="79" xr3:uid="{00000000-0010-0000-0500-00004F000000}" name="Column79"/>
    <tableColumn id="80" xr3:uid="{00000000-0010-0000-0500-000050000000}" name="Column80"/>
    <tableColumn id="81" xr3:uid="{00000000-0010-0000-0500-000051000000}" name="Column81"/>
    <tableColumn id="82" xr3:uid="{00000000-0010-0000-0500-000052000000}" name="Column82"/>
    <tableColumn id="83" xr3:uid="{00000000-0010-0000-0500-000053000000}" name="Column83"/>
    <tableColumn id="84" xr3:uid="{00000000-0010-0000-0500-000054000000}" name="Column84"/>
    <tableColumn id="85" xr3:uid="{00000000-0010-0000-0500-000055000000}" name="Column85"/>
    <tableColumn id="86" xr3:uid="{00000000-0010-0000-0500-000056000000}" name="Column86"/>
    <tableColumn id="87" xr3:uid="{00000000-0010-0000-0500-000057000000}" name="Column87"/>
    <tableColumn id="88" xr3:uid="{00000000-0010-0000-0500-000058000000}" name="Column88"/>
    <tableColumn id="89" xr3:uid="{00000000-0010-0000-0500-000059000000}" name="Column89"/>
    <tableColumn id="90" xr3:uid="{00000000-0010-0000-0500-00005A000000}" name="Column90"/>
    <tableColumn id="91" xr3:uid="{00000000-0010-0000-0500-00005B000000}" name="Column91"/>
    <tableColumn id="92" xr3:uid="{00000000-0010-0000-0500-00005C000000}" name="Column92"/>
    <tableColumn id="93" xr3:uid="{00000000-0010-0000-0500-00005D000000}" name="Column93"/>
    <tableColumn id="94" xr3:uid="{00000000-0010-0000-0500-00005E000000}" name="Column94"/>
    <tableColumn id="95" xr3:uid="{00000000-0010-0000-0500-00005F000000}" name="Column95"/>
    <tableColumn id="96" xr3:uid="{00000000-0010-0000-0500-000060000000}" name="Column96"/>
    <tableColumn id="97" xr3:uid="{00000000-0010-0000-0500-000061000000}" name="Column97"/>
    <tableColumn id="98" xr3:uid="{00000000-0010-0000-0500-000062000000}" name="Column98"/>
    <tableColumn id="99" xr3:uid="{00000000-0010-0000-0500-000063000000}" name="Column99"/>
    <tableColumn id="100" xr3:uid="{00000000-0010-0000-0500-000064000000}" name="Column100"/>
    <tableColumn id="101" xr3:uid="{00000000-0010-0000-0500-000065000000}" name="Column101"/>
    <tableColumn id="102" xr3:uid="{00000000-0010-0000-0500-000066000000}" name="Column102"/>
    <tableColumn id="103" xr3:uid="{00000000-0010-0000-0500-000067000000}" name="Column103"/>
    <tableColumn id="104" xr3:uid="{00000000-0010-0000-0500-000068000000}" name="Column104"/>
    <tableColumn id="105" xr3:uid="{00000000-0010-0000-0500-000069000000}" name="Column105"/>
    <tableColumn id="106" xr3:uid="{00000000-0010-0000-0500-00006A000000}" name="Column106"/>
    <tableColumn id="107" xr3:uid="{00000000-0010-0000-0500-00006B000000}" name="Column107"/>
    <tableColumn id="108" xr3:uid="{00000000-0010-0000-0500-00006C000000}" name="Column108"/>
    <tableColumn id="109" xr3:uid="{00000000-0010-0000-0500-00006D000000}" name="Column109"/>
    <tableColumn id="110" xr3:uid="{00000000-0010-0000-0500-00006E000000}" name="Column110"/>
    <tableColumn id="111" xr3:uid="{00000000-0010-0000-0500-00006F000000}" name="Column111"/>
    <tableColumn id="112" xr3:uid="{00000000-0010-0000-0500-000070000000}" name="Column112"/>
    <tableColumn id="113" xr3:uid="{00000000-0010-0000-0500-000071000000}" name="Column113"/>
    <tableColumn id="114" xr3:uid="{00000000-0010-0000-0500-000072000000}" name="Column114"/>
    <tableColumn id="115" xr3:uid="{00000000-0010-0000-0500-000073000000}" name="Column115"/>
    <tableColumn id="116" xr3:uid="{00000000-0010-0000-0500-000074000000}" name="Column116"/>
    <tableColumn id="117" xr3:uid="{00000000-0010-0000-0500-000075000000}" name="Column117"/>
    <tableColumn id="118" xr3:uid="{00000000-0010-0000-0500-000076000000}" name="Column118"/>
    <tableColumn id="119" xr3:uid="{00000000-0010-0000-0500-000077000000}" name="Column119"/>
    <tableColumn id="120" xr3:uid="{00000000-0010-0000-0500-000078000000}" name="Column120"/>
    <tableColumn id="121" xr3:uid="{00000000-0010-0000-0500-000079000000}" name="Column121"/>
    <tableColumn id="122" xr3:uid="{00000000-0010-0000-0500-00007A000000}" name="Column122"/>
    <tableColumn id="123" xr3:uid="{00000000-0010-0000-0500-00007B000000}" name="Column123"/>
    <tableColumn id="124" xr3:uid="{00000000-0010-0000-0500-00007C000000}" name="Column124"/>
    <tableColumn id="125" xr3:uid="{00000000-0010-0000-0500-00007D000000}" name="Column125"/>
    <tableColumn id="126" xr3:uid="{00000000-0010-0000-0500-00007E000000}" name="Column126"/>
    <tableColumn id="127" xr3:uid="{00000000-0010-0000-0500-00007F000000}" name="Column127"/>
    <tableColumn id="128" xr3:uid="{00000000-0010-0000-0500-000080000000}" name="Column128"/>
    <tableColumn id="129" xr3:uid="{00000000-0010-0000-0500-000081000000}" name="Column129"/>
    <tableColumn id="130" xr3:uid="{00000000-0010-0000-0500-000082000000}" name="Column130"/>
    <tableColumn id="131" xr3:uid="{00000000-0010-0000-0500-000083000000}" name="Column131"/>
    <tableColumn id="132" xr3:uid="{00000000-0010-0000-0500-000084000000}" name="Column132"/>
    <tableColumn id="133" xr3:uid="{00000000-0010-0000-0500-000085000000}" name="Column133"/>
    <tableColumn id="134" xr3:uid="{00000000-0010-0000-0500-000086000000}" name="Column134"/>
    <tableColumn id="135" xr3:uid="{00000000-0010-0000-0500-000087000000}" name="Column135"/>
    <tableColumn id="136" xr3:uid="{00000000-0010-0000-0500-000088000000}" name="Column136"/>
    <tableColumn id="137" xr3:uid="{00000000-0010-0000-0500-000089000000}" name="Column137"/>
    <tableColumn id="138" xr3:uid="{00000000-0010-0000-0500-00008A000000}" name="Column138"/>
    <tableColumn id="139" xr3:uid="{00000000-0010-0000-0500-00008B000000}" name="Column139"/>
    <tableColumn id="140" xr3:uid="{00000000-0010-0000-0500-00008C000000}" name="Column140"/>
    <tableColumn id="141" xr3:uid="{00000000-0010-0000-0500-00008D000000}" name="Column141"/>
    <tableColumn id="142" xr3:uid="{00000000-0010-0000-0500-00008E000000}" name="Column142"/>
    <tableColumn id="143" xr3:uid="{00000000-0010-0000-0500-00008F000000}" name="Column143"/>
    <tableColumn id="144" xr3:uid="{00000000-0010-0000-0500-000090000000}" name="Column144"/>
    <tableColumn id="145" xr3:uid="{00000000-0010-0000-0500-000091000000}" name="Column145"/>
    <tableColumn id="146" xr3:uid="{00000000-0010-0000-0500-000092000000}" name="Column146"/>
    <tableColumn id="147" xr3:uid="{00000000-0010-0000-0500-000093000000}" name="Column147"/>
    <tableColumn id="148" xr3:uid="{00000000-0010-0000-0500-000094000000}" name="Column148"/>
    <tableColumn id="149" xr3:uid="{00000000-0010-0000-0500-000095000000}" name="Column149"/>
    <tableColumn id="150" xr3:uid="{00000000-0010-0000-0500-000096000000}" name="Column150"/>
    <tableColumn id="151" xr3:uid="{00000000-0010-0000-0500-000097000000}" name="Column151"/>
    <tableColumn id="152" xr3:uid="{00000000-0010-0000-0500-000098000000}" name="Column152"/>
    <tableColumn id="153" xr3:uid="{00000000-0010-0000-0500-000099000000}" name="Column153"/>
    <tableColumn id="154" xr3:uid="{00000000-0010-0000-0500-00009A000000}" name="Column154"/>
    <tableColumn id="155" xr3:uid="{00000000-0010-0000-0500-00009B000000}" name="Column155"/>
    <tableColumn id="156" xr3:uid="{00000000-0010-0000-0500-00009C000000}" name="Column156"/>
    <tableColumn id="157" xr3:uid="{00000000-0010-0000-0500-00009D000000}" name="Column157"/>
    <tableColumn id="158" xr3:uid="{00000000-0010-0000-0500-00009E000000}" name="Column158"/>
    <tableColumn id="159" xr3:uid="{00000000-0010-0000-0500-00009F000000}" name="Column159"/>
    <tableColumn id="160" xr3:uid="{00000000-0010-0000-0500-0000A0000000}" name="Column160"/>
    <tableColumn id="161" xr3:uid="{00000000-0010-0000-0500-0000A1000000}" name="Column161"/>
    <tableColumn id="162" xr3:uid="{00000000-0010-0000-0500-0000A2000000}" name="Column162"/>
    <tableColumn id="163" xr3:uid="{00000000-0010-0000-0500-0000A3000000}" name="Column163"/>
    <tableColumn id="164" xr3:uid="{00000000-0010-0000-0500-0000A4000000}" name="Column164"/>
    <tableColumn id="165" xr3:uid="{00000000-0010-0000-0500-0000A5000000}" name="Column165"/>
    <tableColumn id="166" xr3:uid="{00000000-0010-0000-0500-0000A6000000}" name="Column166"/>
    <tableColumn id="167" xr3:uid="{00000000-0010-0000-0500-0000A7000000}" name="Column167"/>
    <tableColumn id="168" xr3:uid="{00000000-0010-0000-0500-0000A8000000}" name="Column168"/>
    <tableColumn id="169" xr3:uid="{00000000-0010-0000-0500-0000A9000000}" name="Column169"/>
    <tableColumn id="170" xr3:uid="{00000000-0010-0000-0500-0000AA000000}" name="Column170"/>
    <tableColumn id="171" xr3:uid="{00000000-0010-0000-0500-0000AB000000}" name="Column171"/>
    <tableColumn id="172" xr3:uid="{00000000-0010-0000-0500-0000AC000000}" name="Column172"/>
    <tableColumn id="173" xr3:uid="{00000000-0010-0000-0500-0000AD000000}" name="Column173"/>
    <tableColumn id="174" xr3:uid="{00000000-0010-0000-0500-0000AE000000}" name="Column174"/>
    <tableColumn id="175" xr3:uid="{00000000-0010-0000-0500-0000AF000000}" name="Column175"/>
    <tableColumn id="176" xr3:uid="{00000000-0010-0000-0500-0000B0000000}" name="Column176"/>
    <tableColumn id="177" xr3:uid="{00000000-0010-0000-0500-0000B1000000}" name="Column177"/>
    <tableColumn id="178" xr3:uid="{00000000-0010-0000-0500-0000B2000000}" name="Column178"/>
    <tableColumn id="179" xr3:uid="{00000000-0010-0000-0500-0000B3000000}" name="Column179"/>
    <tableColumn id="180" xr3:uid="{00000000-0010-0000-0500-0000B4000000}" name="Column180"/>
    <tableColumn id="181" xr3:uid="{00000000-0010-0000-0500-0000B5000000}" name="Column181"/>
    <tableColumn id="182" xr3:uid="{00000000-0010-0000-0500-0000B6000000}" name="Column182"/>
    <tableColumn id="183" xr3:uid="{00000000-0010-0000-0500-0000B7000000}" name="Column183"/>
    <tableColumn id="184" xr3:uid="{00000000-0010-0000-0500-0000B8000000}" name="Column184"/>
    <tableColumn id="185" xr3:uid="{00000000-0010-0000-0500-0000B9000000}" name="Column185"/>
    <tableColumn id="186" xr3:uid="{00000000-0010-0000-0500-0000BA000000}" name="Column186"/>
    <tableColumn id="187" xr3:uid="{00000000-0010-0000-0500-0000BB000000}" name="Column187"/>
    <tableColumn id="188" xr3:uid="{00000000-0010-0000-0500-0000BC000000}" name="Column188"/>
    <tableColumn id="189" xr3:uid="{00000000-0010-0000-0500-0000BD000000}" name="Column189"/>
    <tableColumn id="190" xr3:uid="{00000000-0010-0000-0500-0000BE000000}" name="Column190"/>
    <tableColumn id="191" xr3:uid="{00000000-0010-0000-0500-0000BF000000}" name="Column191"/>
    <tableColumn id="192" xr3:uid="{00000000-0010-0000-0500-0000C0000000}" name="Column192"/>
    <tableColumn id="193" xr3:uid="{00000000-0010-0000-0500-0000C1000000}" name="Column193"/>
    <tableColumn id="194" xr3:uid="{00000000-0010-0000-0500-0000C2000000}" name="Column194"/>
    <tableColumn id="195" xr3:uid="{00000000-0010-0000-0500-0000C3000000}" name="Column195"/>
    <tableColumn id="196" xr3:uid="{00000000-0010-0000-0500-0000C4000000}" name="Column196"/>
    <tableColumn id="197" xr3:uid="{00000000-0010-0000-0500-0000C5000000}" name="Column197"/>
    <tableColumn id="198" xr3:uid="{00000000-0010-0000-0500-0000C6000000}" name="Column198"/>
    <tableColumn id="199" xr3:uid="{00000000-0010-0000-0500-0000C7000000}" name="Column199"/>
    <tableColumn id="200" xr3:uid="{00000000-0010-0000-0500-0000C8000000}" name="Column200"/>
    <tableColumn id="201" xr3:uid="{00000000-0010-0000-0500-0000C9000000}" name="Column201"/>
    <tableColumn id="202" xr3:uid="{00000000-0010-0000-0500-0000CA000000}" name="Column202"/>
    <tableColumn id="203" xr3:uid="{00000000-0010-0000-0500-0000CB000000}" name="Column203"/>
    <tableColumn id="204" xr3:uid="{00000000-0010-0000-0500-0000CC000000}" name="Column204"/>
    <tableColumn id="205" xr3:uid="{00000000-0010-0000-0500-0000CD000000}" name="Column205"/>
    <tableColumn id="206" xr3:uid="{00000000-0010-0000-0500-0000CE000000}" name="Column206"/>
    <tableColumn id="207" xr3:uid="{00000000-0010-0000-0500-0000CF000000}" name="Column207"/>
    <tableColumn id="208" xr3:uid="{00000000-0010-0000-0500-0000D0000000}" name="Column208"/>
    <tableColumn id="209" xr3:uid="{00000000-0010-0000-0500-0000D1000000}" name="Column209"/>
    <tableColumn id="210" xr3:uid="{00000000-0010-0000-0500-0000D2000000}" name="Column210"/>
    <tableColumn id="211" xr3:uid="{00000000-0010-0000-0500-0000D3000000}" name="Column211"/>
    <tableColumn id="212" xr3:uid="{00000000-0010-0000-0500-0000D4000000}" name="Column212"/>
    <tableColumn id="213" xr3:uid="{00000000-0010-0000-0500-0000D5000000}" name="Column213"/>
    <tableColumn id="214" xr3:uid="{00000000-0010-0000-0500-0000D6000000}" name="Column214"/>
    <tableColumn id="215" xr3:uid="{00000000-0010-0000-0500-0000D7000000}" name="Column215"/>
    <tableColumn id="216" xr3:uid="{00000000-0010-0000-0500-0000D8000000}" name="Column216"/>
    <tableColumn id="217" xr3:uid="{00000000-0010-0000-0500-0000D9000000}" name="Column217"/>
    <tableColumn id="218" xr3:uid="{00000000-0010-0000-0500-0000DA000000}" name="Column218"/>
    <tableColumn id="219" xr3:uid="{00000000-0010-0000-0500-0000DB000000}" name="Column219"/>
    <tableColumn id="220" xr3:uid="{00000000-0010-0000-0500-0000DC000000}" name="Column220"/>
    <tableColumn id="221" xr3:uid="{00000000-0010-0000-0500-0000DD000000}" name="Column221"/>
    <tableColumn id="222" xr3:uid="{00000000-0010-0000-0500-0000DE000000}" name="Column222"/>
    <tableColumn id="223" xr3:uid="{00000000-0010-0000-0500-0000DF000000}" name="Column223"/>
    <tableColumn id="224" xr3:uid="{00000000-0010-0000-0500-0000E0000000}" name="Column224"/>
    <tableColumn id="225" xr3:uid="{00000000-0010-0000-0500-0000E1000000}" name="Column225"/>
    <tableColumn id="226" xr3:uid="{00000000-0010-0000-0500-0000E2000000}" name="Column226"/>
    <tableColumn id="227" xr3:uid="{00000000-0010-0000-0500-0000E3000000}" name="Column227"/>
    <tableColumn id="228" xr3:uid="{00000000-0010-0000-0500-0000E4000000}" name="Column228"/>
    <tableColumn id="229" xr3:uid="{00000000-0010-0000-0500-0000E5000000}" name="Column229"/>
    <tableColumn id="230" xr3:uid="{00000000-0010-0000-0500-0000E6000000}" name="Column230"/>
    <tableColumn id="231" xr3:uid="{00000000-0010-0000-0500-0000E7000000}" name="Column231"/>
    <tableColumn id="232" xr3:uid="{00000000-0010-0000-0500-0000E8000000}" name="Column232"/>
    <tableColumn id="233" xr3:uid="{00000000-0010-0000-0500-0000E9000000}" name="Column233"/>
    <tableColumn id="234" xr3:uid="{00000000-0010-0000-0500-0000EA000000}" name="Column234"/>
    <tableColumn id="235" xr3:uid="{00000000-0010-0000-0500-0000EB000000}" name="Column235"/>
    <tableColumn id="236" xr3:uid="{00000000-0010-0000-0500-0000EC000000}" name="Column236"/>
    <tableColumn id="237" xr3:uid="{00000000-0010-0000-0500-0000ED000000}" name="Column237"/>
    <tableColumn id="238" xr3:uid="{00000000-0010-0000-0500-0000EE000000}" name="Column238"/>
    <tableColumn id="239" xr3:uid="{00000000-0010-0000-0500-0000EF000000}" name="Column239"/>
    <tableColumn id="240" xr3:uid="{00000000-0010-0000-0500-0000F0000000}" name="Column240"/>
    <tableColumn id="241" xr3:uid="{00000000-0010-0000-0500-0000F1000000}" name="Column241"/>
    <tableColumn id="242" xr3:uid="{00000000-0010-0000-0500-0000F2000000}" name="Column242"/>
    <tableColumn id="243" xr3:uid="{00000000-0010-0000-0500-0000F3000000}" name="Column243"/>
    <tableColumn id="244" xr3:uid="{00000000-0010-0000-0500-0000F4000000}" name="Column244"/>
    <tableColumn id="245" xr3:uid="{00000000-0010-0000-0500-0000F5000000}" name="Column245"/>
    <tableColumn id="246" xr3:uid="{00000000-0010-0000-0500-0000F6000000}" name="Column246"/>
    <tableColumn id="247" xr3:uid="{00000000-0010-0000-0500-0000F7000000}" name="Column247"/>
    <tableColumn id="248" xr3:uid="{00000000-0010-0000-0500-0000F8000000}" name="Column248"/>
    <tableColumn id="249" xr3:uid="{00000000-0010-0000-0500-0000F9000000}" name="Column249"/>
    <tableColumn id="250" xr3:uid="{00000000-0010-0000-0500-0000FA000000}" name="Column250"/>
    <tableColumn id="251" xr3:uid="{00000000-0010-0000-0500-0000FB000000}" name="Column251"/>
    <tableColumn id="252" xr3:uid="{00000000-0010-0000-0500-0000FC000000}" name="Column252"/>
    <tableColumn id="253" xr3:uid="{00000000-0010-0000-0500-0000FD000000}" name="Column253"/>
    <tableColumn id="254" xr3:uid="{00000000-0010-0000-0500-0000FE000000}" name="Column254"/>
  </tableColumns>
  <tableStyleInfo name="HUDA-style 2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4:C4" headerRowCount="0">
  <tableColumns count="3">
    <tableColumn id="1" xr3:uid="{00000000-0010-0000-0600-000001000000}" name="Column1"/>
    <tableColumn id="2" xr3:uid="{00000000-0010-0000-0600-000002000000}" name="Column2"/>
    <tableColumn id="3" xr3:uid="{00000000-0010-0000-0600-000003000000}" name="Column3"/>
  </tableColumns>
  <tableStyleInfo name="CADA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5:IT68" headerRowCount="0">
  <tableColumns count="254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  <tableColumn id="6" xr3:uid="{00000000-0010-0000-0700-000006000000}" name="Column6"/>
    <tableColumn id="7" xr3:uid="{00000000-0010-0000-0700-000007000000}" name="Column7"/>
    <tableColumn id="8" xr3:uid="{00000000-0010-0000-0700-000008000000}" name="Column8"/>
    <tableColumn id="9" xr3:uid="{00000000-0010-0000-0700-000009000000}" name="Column9"/>
    <tableColumn id="10" xr3:uid="{00000000-0010-0000-0700-00000A000000}" name="Column10"/>
    <tableColumn id="11" xr3:uid="{00000000-0010-0000-0700-00000B000000}" name="Column11"/>
    <tableColumn id="12" xr3:uid="{00000000-0010-0000-0700-00000C000000}" name="Column12"/>
    <tableColumn id="13" xr3:uid="{00000000-0010-0000-0700-00000D000000}" name="Column13"/>
    <tableColumn id="14" xr3:uid="{00000000-0010-0000-0700-00000E000000}" name="Column14"/>
    <tableColumn id="15" xr3:uid="{00000000-0010-0000-0700-00000F000000}" name="Column15"/>
    <tableColumn id="16" xr3:uid="{00000000-0010-0000-0700-000010000000}" name="Column16"/>
    <tableColumn id="17" xr3:uid="{00000000-0010-0000-0700-000011000000}" name="Column17"/>
    <tableColumn id="18" xr3:uid="{00000000-0010-0000-0700-000012000000}" name="Column18"/>
    <tableColumn id="19" xr3:uid="{00000000-0010-0000-0700-000013000000}" name="Column19"/>
    <tableColumn id="20" xr3:uid="{00000000-0010-0000-0700-000014000000}" name="Column20"/>
    <tableColumn id="21" xr3:uid="{00000000-0010-0000-0700-000015000000}" name="Column21"/>
    <tableColumn id="22" xr3:uid="{00000000-0010-0000-0700-000016000000}" name="Column22"/>
    <tableColumn id="23" xr3:uid="{00000000-0010-0000-0700-000017000000}" name="Column23"/>
    <tableColumn id="24" xr3:uid="{00000000-0010-0000-0700-000018000000}" name="Column24"/>
    <tableColumn id="25" xr3:uid="{00000000-0010-0000-0700-000019000000}" name="Column25"/>
    <tableColumn id="26" xr3:uid="{00000000-0010-0000-0700-00001A000000}" name="Column26"/>
    <tableColumn id="27" xr3:uid="{00000000-0010-0000-0700-00001B000000}" name="Column27"/>
    <tableColumn id="28" xr3:uid="{00000000-0010-0000-0700-00001C000000}" name="Column28"/>
    <tableColumn id="29" xr3:uid="{00000000-0010-0000-0700-00001D000000}" name="Column29"/>
    <tableColumn id="30" xr3:uid="{00000000-0010-0000-0700-00001E000000}" name="Column30"/>
    <tableColumn id="31" xr3:uid="{00000000-0010-0000-0700-00001F000000}" name="Column31"/>
    <tableColumn id="32" xr3:uid="{00000000-0010-0000-0700-000020000000}" name="Column32"/>
    <tableColumn id="33" xr3:uid="{00000000-0010-0000-0700-000021000000}" name="Column33"/>
    <tableColumn id="34" xr3:uid="{00000000-0010-0000-0700-000022000000}" name="Column34"/>
    <tableColumn id="35" xr3:uid="{00000000-0010-0000-0700-000023000000}" name="Column35"/>
    <tableColumn id="36" xr3:uid="{00000000-0010-0000-0700-000024000000}" name="Column36"/>
    <tableColumn id="37" xr3:uid="{00000000-0010-0000-0700-000025000000}" name="Column37"/>
    <tableColumn id="38" xr3:uid="{00000000-0010-0000-0700-000026000000}" name="Column38"/>
    <tableColumn id="39" xr3:uid="{00000000-0010-0000-0700-000027000000}" name="Column39"/>
    <tableColumn id="40" xr3:uid="{00000000-0010-0000-0700-000028000000}" name="Column40"/>
    <tableColumn id="41" xr3:uid="{00000000-0010-0000-0700-000029000000}" name="Column41"/>
    <tableColumn id="42" xr3:uid="{00000000-0010-0000-0700-00002A000000}" name="Column42"/>
    <tableColumn id="43" xr3:uid="{00000000-0010-0000-0700-00002B000000}" name="Column43"/>
    <tableColumn id="44" xr3:uid="{00000000-0010-0000-0700-00002C000000}" name="Column44"/>
    <tableColumn id="45" xr3:uid="{00000000-0010-0000-0700-00002D000000}" name="Column45"/>
    <tableColumn id="46" xr3:uid="{00000000-0010-0000-0700-00002E000000}" name="Column46"/>
    <tableColumn id="47" xr3:uid="{00000000-0010-0000-0700-00002F000000}" name="Column47"/>
    <tableColumn id="48" xr3:uid="{00000000-0010-0000-0700-000030000000}" name="Column48"/>
    <tableColumn id="49" xr3:uid="{00000000-0010-0000-0700-000031000000}" name="Column49"/>
    <tableColumn id="50" xr3:uid="{00000000-0010-0000-0700-000032000000}" name="Column50"/>
    <tableColumn id="51" xr3:uid="{00000000-0010-0000-0700-000033000000}" name="Column51"/>
    <tableColumn id="52" xr3:uid="{00000000-0010-0000-0700-000034000000}" name="Column52"/>
    <tableColumn id="53" xr3:uid="{00000000-0010-0000-0700-000035000000}" name="Column53"/>
    <tableColumn id="54" xr3:uid="{00000000-0010-0000-0700-000036000000}" name="Column54"/>
    <tableColumn id="55" xr3:uid="{00000000-0010-0000-0700-000037000000}" name="Column55"/>
    <tableColumn id="56" xr3:uid="{00000000-0010-0000-0700-000038000000}" name="Column56"/>
    <tableColumn id="57" xr3:uid="{00000000-0010-0000-0700-000039000000}" name="Column57"/>
    <tableColumn id="58" xr3:uid="{00000000-0010-0000-0700-00003A000000}" name="Column58"/>
    <tableColumn id="59" xr3:uid="{00000000-0010-0000-0700-00003B000000}" name="Column59"/>
    <tableColumn id="60" xr3:uid="{00000000-0010-0000-0700-00003C000000}" name="Column60"/>
    <tableColumn id="61" xr3:uid="{00000000-0010-0000-0700-00003D000000}" name="Column61"/>
    <tableColumn id="62" xr3:uid="{00000000-0010-0000-0700-00003E000000}" name="Column62"/>
    <tableColumn id="63" xr3:uid="{00000000-0010-0000-0700-00003F000000}" name="Column63"/>
    <tableColumn id="64" xr3:uid="{00000000-0010-0000-0700-000040000000}" name="Column64"/>
    <tableColumn id="65" xr3:uid="{00000000-0010-0000-0700-000041000000}" name="Column65"/>
    <tableColumn id="66" xr3:uid="{00000000-0010-0000-0700-000042000000}" name="Column66"/>
    <tableColumn id="67" xr3:uid="{00000000-0010-0000-0700-000043000000}" name="Column67"/>
    <tableColumn id="68" xr3:uid="{00000000-0010-0000-0700-000044000000}" name="Column68"/>
    <tableColumn id="69" xr3:uid="{00000000-0010-0000-0700-000045000000}" name="Column69"/>
    <tableColumn id="70" xr3:uid="{00000000-0010-0000-0700-000046000000}" name="Column70"/>
    <tableColumn id="71" xr3:uid="{00000000-0010-0000-0700-000047000000}" name="Column71"/>
    <tableColumn id="72" xr3:uid="{00000000-0010-0000-0700-000048000000}" name="Column72"/>
    <tableColumn id="73" xr3:uid="{00000000-0010-0000-0700-000049000000}" name="Column73"/>
    <tableColumn id="74" xr3:uid="{00000000-0010-0000-0700-00004A000000}" name="Column74"/>
    <tableColumn id="75" xr3:uid="{00000000-0010-0000-0700-00004B000000}" name="Column75"/>
    <tableColumn id="76" xr3:uid="{00000000-0010-0000-0700-00004C000000}" name="Column76"/>
    <tableColumn id="77" xr3:uid="{00000000-0010-0000-0700-00004D000000}" name="Column77"/>
    <tableColumn id="78" xr3:uid="{00000000-0010-0000-0700-00004E000000}" name="Column78"/>
    <tableColumn id="79" xr3:uid="{00000000-0010-0000-0700-00004F000000}" name="Column79"/>
    <tableColumn id="80" xr3:uid="{00000000-0010-0000-0700-000050000000}" name="Column80"/>
    <tableColumn id="81" xr3:uid="{00000000-0010-0000-0700-000051000000}" name="Column81"/>
    <tableColumn id="82" xr3:uid="{00000000-0010-0000-0700-000052000000}" name="Column82"/>
    <tableColumn id="83" xr3:uid="{00000000-0010-0000-0700-000053000000}" name="Column83"/>
    <tableColumn id="84" xr3:uid="{00000000-0010-0000-0700-000054000000}" name="Column84"/>
    <tableColumn id="85" xr3:uid="{00000000-0010-0000-0700-000055000000}" name="Column85"/>
    <tableColumn id="86" xr3:uid="{00000000-0010-0000-0700-000056000000}" name="Column86"/>
    <tableColumn id="87" xr3:uid="{00000000-0010-0000-0700-000057000000}" name="Column87"/>
    <tableColumn id="88" xr3:uid="{00000000-0010-0000-0700-000058000000}" name="Column88"/>
    <tableColumn id="89" xr3:uid="{00000000-0010-0000-0700-000059000000}" name="Column89"/>
    <tableColumn id="90" xr3:uid="{00000000-0010-0000-0700-00005A000000}" name="Column90"/>
    <tableColumn id="91" xr3:uid="{00000000-0010-0000-0700-00005B000000}" name="Column91"/>
    <tableColumn id="92" xr3:uid="{00000000-0010-0000-0700-00005C000000}" name="Column92"/>
    <tableColumn id="93" xr3:uid="{00000000-0010-0000-0700-00005D000000}" name="Column93"/>
    <tableColumn id="94" xr3:uid="{00000000-0010-0000-0700-00005E000000}" name="Column94"/>
    <tableColumn id="95" xr3:uid="{00000000-0010-0000-0700-00005F000000}" name="Column95"/>
    <tableColumn id="96" xr3:uid="{00000000-0010-0000-0700-000060000000}" name="Column96"/>
    <tableColumn id="97" xr3:uid="{00000000-0010-0000-0700-000061000000}" name="Column97"/>
    <tableColumn id="98" xr3:uid="{00000000-0010-0000-0700-000062000000}" name="Column98"/>
    <tableColumn id="99" xr3:uid="{00000000-0010-0000-0700-000063000000}" name="Column99"/>
    <tableColumn id="100" xr3:uid="{00000000-0010-0000-0700-000064000000}" name="Column100"/>
    <tableColumn id="101" xr3:uid="{00000000-0010-0000-0700-000065000000}" name="Column101"/>
    <tableColumn id="102" xr3:uid="{00000000-0010-0000-0700-000066000000}" name="Column102"/>
    <tableColumn id="103" xr3:uid="{00000000-0010-0000-0700-000067000000}" name="Column103"/>
    <tableColumn id="104" xr3:uid="{00000000-0010-0000-0700-000068000000}" name="Column104"/>
    <tableColumn id="105" xr3:uid="{00000000-0010-0000-0700-000069000000}" name="Column105"/>
    <tableColumn id="106" xr3:uid="{00000000-0010-0000-0700-00006A000000}" name="Column106"/>
    <tableColumn id="107" xr3:uid="{00000000-0010-0000-0700-00006B000000}" name="Column107"/>
    <tableColumn id="108" xr3:uid="{00000000-0010-0000-0700-00006C000000}" name="Column108"/>
    <tableColumn id="109" xr3:uid="{00000000-0010-0000-0700-00006D000000}" name="Column109"/>
    <tableColumn id="110" xr3:uid="{00000000-0010-0000-0700-00006E000000}" name="Column110"/>
    <tableColumn id="111" xr3:uid="{00000000-0010-0000-0700-00006F000000}" name="Column111"/>
    <tableColumn id="112" xr3:uid="{00000000-0010-0000-0700-000070000000}" name="Column112"/>
    <tableColumn id="113" xr3:uid="{00000000-0010-0000-0700-000071000000}" name="Column113"/>
    <tableColumn id="114" xr3:uid="{00000000-0010-0000-0700-000072000000}" name="Column114"/>
    <tableColumn id="115" xr3:uid="{00000000-0010-0000-0700-000073000000}" name="Column115"/>
    <tableColumn id="116" xr3:uid="{00000000-0010-0000-0700-000074000000}" name="Column116"/>
    <tableColumn id="117" xr3:uid="{00000000-0010-0000-0700-000075000000}" name="Column117"/>
    <tableColumn id="118" xr3:uid="{00000000-0010-0000-0700-000076000000}" name="Column118"/>
    <tableColumn id="119" xr3:uid="{00000000-0010-0000-0700-000077000000}" name="Column119"/>
    <tableColumn id="120" xr3:uid="{00000000-0010-0000-0700-000078000000}" name="Column120"/>
    <tableColumn id="121" xr3:uid="{00000000-0010-0000-0700-000079000000}" name="Column121"/>
    <tableColumn id="122" xr3:uid="{00000000-0010-0000-0700-00007A000000}" name="Column122"/>
    <tableColumn id="123" xr3:uid="{00000000-0010-0000-0700-00007B000000}" name="Column123"/>
    <tableColumn id="124" xr3:uid="{00000000-0010-0000-0700-00007C000000}" name="Column124"/>
    <tableColumn id="125" xr3:uid="{00000000-0010-0000-0700-00007D000000}" name="Column125"/>
    <tableColumn id="126" xr3:uid="{00000000-0010-0000-0700-00007E000000}" name="Column126"/>
    <tableColumn id="127" xr3:uid="{00000000-0010-0000-0700-00007F000000}" name="Column127"/>
    <tableColumn id="128" xr3:uid="{00000000-0010-0000-0700-000080000000}" name="Column128"/>
    <tableColumn id="129" xr3:uid="{00000000-0010-0000-0700-000081000000}" name="Column129"/>
    <tableColumn id="130" xr3:uid="{00000000-0010-0000-0700-000082000000}" name="Column130"/>
    <tableColumn id="131" xr3:uid="{00000000-0010-0000-0700-000083000000}" name="Column131"/>
    <tableColumn id="132" xr3:uid="{00000000-0010-0000-0700-000084000000}" name="Column132"/>
    <tableColumn id="133" xr3:uid="{00000000-0010-0000-0700-000085000000}" name="Column133"/>
    <tableColumn id="134" xr3:uid="{00000000-0010-0000-0700-000086000000}" name="Column134"/>
    <tableColumn id="135" xr3:uid="{00000000-0010-0000-0700-000087000000}" name="Column135"/>
    <tableColumn id="136" xr3:uid="{00000000-0010-0000-0700-000088000000}" name="Column136"/>
    <tableColumn id="137" xr3:uid="{00000000-0010-0000-0700-000089000000}" name="Column137"/>
    <tableColumn id="138" xr3:uid="{00000000-0010-0000-0700-00008A000000}" name="Column138"/>
    <tableColumn id="139" xr3:uid="{00000000-0010-0000-0700-00008B000000}" name="Column139"/>
    <tableColumn id="140" xr3:uid="{00000000-0010-0000-0700-00008C000000}" name="Column140"/>
    <tableColumn id="141" xr3:uid="{00000000-0010-0000-0700-00008D000000}" name="Column141"/>
    <tableColumn id="142" xr3:uid="{00000000-0010-0000-0700-00008E000000}" name="Column142"/>
    <tableColumn id="143" xr3:uid="{00000000-0010-0000-0700-00008F000000}" name="Column143"/>
    <tableColumn id="144" xr3:uid="{00000000-0010-0000-0700-000090000000}" name="Column144"/>
    <tableColumn id="145" xr3:uid="{00000000-0010-0000-0700-000091000000}" name="Column145"/>
    <tableColumn id="146" xr3:uid="{00000000-0010-0000-0700-000092000000}" name="Column146"/>
    <tableColumn id="147" xr3:uid="{00000000-0010-0000-0700-000093000000}" name="Column147"/>
    <tableColumn id="148" xr3:uid="{00000000-0010-0000-0700-000094000000}" name="Column148"/>
    <tableColumn id="149" xr3:uid="{00000000-0010-0000-0700-000095000000}" name="Column149"/>
    <tableColumn id="150" xr3:uid="{00000000-0010-0000-0700-000096000000}" name="Column150"/>
    <tableColumn id="151" xr3:uid="{00000000-0010-0000-0700-000097000000}" name="Column151"/>
    <tableColumn id="152" xr3:uid="{00000000-0010-0000-0700-000098000000}" name="Column152"/>
    <tableColumn id="153" xr3:uid="{00000000-0010-0000-0700-000099000000}" name="Column153"/>
    <tableColumn id="154" xr3:uid="{00000000-0010-0000-0700-00009A000000}" name="Column154"/>
    <tableColumn id="155" xr3:uid="{00000000-0010-0000-0700-00009B000000}" name="Column155"/>
    <tableColumn id="156" xr3:uid="{00000000-0010-0000-0700-00009C000000}" name="Column156"/>
    <tableColumn id="157" xr3:uid="{00000000-0010-0000-0700-00009D000000}" name="Column157"/>
    <tableColumn id="158" xr3:uid="{00000000-0010-0000-0700-00009E000000}" name="Column158"/>
    <tableColumn id="159" xr3:uid="{00000000-0010-0000-0700-00009F000000}" name="Column159"/>
    <tableColumn id="160" xr3:uid="{00000000-0010-0000-0700-0000A0000000}" name="Column160"/>
    <tableColumn id="161" xr3:uid="{00000000-0010-0000-0700-0000A1000000}" name="Column161"/>
    <tableColumn id="162" xr3:uid="{00000000-0010-0000-0700-0000A2000000}" name="Column162"/>
    <tableColumn id="163" xr3:uid="{00000000-0010-0000-0700-0000A3000000}" name="Column163"/>
    <tableColumn id="164" xr3:uid="{00000000-0010-0000-0700-0000A4000000}" name="Column164"/>
    <tableColumn id="165" xr3:uid="{00000000-0010-0000-0700-0000A5000000}" name="Column165"/>
    <tableColumn id="166" xr3:uid="{00000000-0010-0000-0700-0000A6000000}" name="Column166"/>
    <tableColumn id="167" xr3:uid="{00000000-0010-0000-0700-0000A7000000}" name="Column167"/>
    <tableColumn id="168" xr3:uid="{00000000-0010-0000-0700-0000A8000000}" name="Column168"/>
    <tableColumn id="169" xr3:uid="{00000000-0010-0000-0700-0000A9000000}" name="Column169"/>
    <tableColumn id="170" xr3:uid="{00000000-0010-0000-0700-0000AA000000}" name="Column170"/>
    <tableColumn id="171" xr3:uid="{00000000-0010-0000-0700-0000AB000000}" name="Column171"/>
    <tableColumn id="172" xr3:uid="{00000000-0010-0000-0700-0000AC000000}" name="Column172"/>
    <tableColumn id="173" xr3:uid="{00000000-0010-0000-0700-0000AD000000}" name="Column173"/>
    <tableColumn id="174" xr3:uid="{00000000-0010-0000-0700-0000AE000000}" name="Column174"/>
    <tableColumn id="175" xr3:uid="{00000000-0010-0000-0700-0000AF000000}" name="Column175"/>
    <tableColumn id="176" xr3:uid="{00000000-0010-0000-0700-0000B0000000}" name="Column176"/>
    <tableColumn id="177" xr3:uid="{00000000-0010-0000-0700-0000B1000000}" name="Column177"/>
    <tableColumn id="178" xr3:uid="{00000000-0010-0000-0700-0000B2000000}" name="Column178"/>
    <tableColumn id="179" xr3:uid="{00000000-0010-0000-0700-0000B3000000}" name="Column179"/>
    <tableColumn id="180" xr3:uid="{00000000-0010-0000-0700-0000B4000000}" name="Column180"/>
    <tableColumn id="181" xr3:uid="{00000000-0010-0000-0700-0000B5000000}" name="Column181"/>
    <tableColumn id="182" xr3:uid="{00000000-0010-0000-0700-0000B6000000}" name="Column182"/>
    <tableColumn id="183" xr3:uid="{00000000-0010-0000-0700-0000B7000000}" name="Column183"/>
    <tableColumn id="184" xr3:uid="{00000000-0010-0000-0700-0000B8000000}" name="Column184"/>
    <tableColumn id="185" xr3:uid="{00000000-0010-0000-0700-0000B9000000}" name="Column185"/>
    <tableColumn id="186" xr3:uid="{00000000-0010-0000-0700-0000BA000000}" name="Column186"/>
    <tableColumn id="187" xr3:uid="{00000000-0010-0000-0700-0000BB000000}" name="Column187"/>
    <tableColumn id="188" xr3:uid="{00000000-0010-0000-0700-0000BC000000}" name="Column188"/>
    <tableColumn id="189" xr3:uid="{00000000-0010-0000-0700-0000BD000000}" name="Column189"/>
    <tableColumn id="190" xr3:uid="{00000000-0010-0000-0700-0000BE000000}" name="Column190"/>
    <tableColumn id="191" xr3:uid="{00000000-0010-0000-0700-0000BF000000}" name="Column191"/>
    <tableColumn id="192" xr3:uid="{00000000-0010-0000-0700-0000C0000000}" name="Column192"/>
    <tableColumn id="193" xr3:uid="{00000000-0010-0000-0700-0000C1000000}" name="Column193"/>
    <tableColumn id="194" xr3:uid="{00000000-0010-0000-0700-0000C2000000}" name="Column194"/>
    <tableColumn id="195" xr3:uid="{00000000-0010-0000-0700-0000C3000000}" name="Column195"/>
    <tableColumn id="196" xr3:uid="{00000000-0010-0000-0700-0000C4000000}" name="Column196"/>
    <tableColumn id="197" xr3:uid="{00000000-0010-0000-0700-0000C5000000}" name="Column197"/>
    <tableColumn id="198" xr3:uid="{00000000-0010-0000-0700-0000C6000000}" name="Column198"/>
    <tableColumn id="199" xr3:uid="{00000000-0010-0000-0700-0000C7000000}" name="Column199"/>
    <tableColumn id="200" xr3:uid="{00000000-0010-0000-0700-0000C8000000}" name="Column200"/>
    <tableColumn id="201" xr3:uid="{00000000-0010-0000-0700-0000C9000000}" name="Column201"/>
    <tableColumn id="202" xr3:uid="{00000000-0010-0000-0700-0000CA000000}" name="Column202"/>
    <tableColumn id="203" xr3:uid="{00000000-0010-0000-0700-0000CB000000}" name="Column203"/>
    <tableColumn id="204" xr3:uid="{00000000-0010-0000-0700-0000CC000000}" name="Column204"/>
    <tableColumn id="205" xr3:uid="{00000000-0010-0000-0700-0000CD000000}" name="Column205"/>
    <tableColumn id="206" xr3:uid="{00000000-0010-0000-0700-0000CE000000}" name="Column206"/>
    <tableColumn id="207" xr3:uid="{00000000-0010-0000-0700-0000CF000000}" name="Column207"/>
    <tableColumn id="208" xr3:uid="{00000000-0010-0000-0700-0000D0000000}" name="Column208"/>
    <tableColumn id="209" xr3:uid="{00000000-0010-0000-0700-0000D1000000}" name="Column209"/>
    <tableColumn id="210" xr3:uid="{00000000-0010-0000-0700-0000D2000000}" name="Column210"/>
    <tableColumn id="211" xr3:uid="{00000000-0010-0000-0700-0000D3000000}" name="Column211"/>
    <tableColumn id="212" xr3:uid="{00000000-0010-0000-0700-0000D4000000}" name="Column212"/>
    <tableColumn id="213" xr3:uid="{00000000-0010-0000-0700-0000D5000000}" name="Column213"/>
    <tableColumn id="214" xr3:uid="{00000000-0010-0000-0700-0000D6000000}" name="Column214"/>
    <tableColumn id="215" xr3:uid="{00000000-0010-0000-0700-0000D7000000}" name="Column215"/>
    <tableColumn id="216" xr3:uid="{00000000-0010-0000-0700-0000D8000000}" name="Column216"/>
    <tableColumn id="217" xr3:uid="{00000000-0010-0000-0700-0000D9000000}" name="Column217"/>
    <tableColumn id="218" xr3:uid="{00000000-0010-0000-0700-0000DA000000}" name="Column218"/>
    <tableColumn id="219" xr3:uid="{00000000-0010-0000-0700-0000DB000000}" name="Column219"/>
    <tableColumn id="220" xr3:uid="{00000000-0010-0000-0700-0000DC000000}" name="Column220"/>
    <tableColumn id="221" xr3:uid="{00000000-0010-0000-0700-0000DD000000}" name="Column221"/>
    <tableColumn id="222" xr3:uid="{00000000-0010-0000-0700-0000DE000000}" name="Column222"/>
    <tableColumn id="223" xr3:uid="{00000000-0010-0000-0700-0000DF000000}" name="Column223"/>
    <tableColumn id="224" xr3:uid="{00000000-0010-0000-0700-0000E0000000}" name="Column224"/>
    <tableColumn id="225" xr3:uid="{00000000-0010-0000-0700-0000E1000000}" name="Column225"/>
    <tableColumn id="226" xr3:uid="{00000000-0010-0000-0700-0000E2000000}" name="Column226"/>
    <tableColumn id="227" xr3:uid="{00000000-0010-0000-0700-0000E3000000}" name="Column227"/>
    <tableColumn id="228" xr3:uid="{00000000-0010-0000-0700-0000E4000000}" name="Column228"/>
    <tableColumn id="229" xr3:uid="{00000000-0010-0000-0700-0000E5000000}" name="Column229"/>
    <tableColumn id="230" xr3:uid="{00000000-0010-0000-0700-0000E6000000}" name="Column230"/>
    <tableColumn id="231" xr3:uid="{00000000-0010-0000-0700-0000E7000000}" name="Column231"/>
    <tableColumn id="232" xr3:uid="{00000000-0010-0000-0700-0000E8000000}" name="Column232"/>
    <tableColumn id="233" xr3:uid="{00000000-0010-0000-0700-0000E9000000}" name="Column233"/>
    <tableColumn id="234" xr3:uid="{00000000-0010-0000-0700-0000EA000000}" name="Column234"/>
    <tableColumn id="235" xr3:uid="{00000000-0010-0000-0700-0000EB000000}" name="Column235"/>
    <tableColumn id="236" xr3:uid="{00000000-0010-0000-0700-0000EC000000}" name="Column236"/>
    <tableColumn id="237" xr3:uid="{00000000-0010-0000-0700-0000ED000000}" name="Column237"/>
    <tableColumn id="238" xr3:uid="{00000000-0010-0000-0700-0000EE000000}" name="Column238"/>
    <tableColumn id="239" xr3:uid="{00000000-0010-0000-0700-0000EF000000}" name="Column239"/>
    <tableColumn id="240" xr3:uid="{00000000-0010-0000-0700-0000F0000000}" name="Column240"/>
    <tableColumn id="241" xr3:uid="{00000000-0010-0000-0700-0000F1000000}" name="Column241"/>
    <tableColumn id="242" xr3:uid="{00000000-0010-0000-0700-0000F2000000}" name="Column242"/>
    <tableColumn id="243" xr3:uid="{00000000-0010-0000-0700-0000F3000000}" name="Column243"/>
    <tableColumn id="244" xr3:uid="{00000000-0010-0000-0700-0000F4000000}" name="Column244"/>
    <tableColumn id="245" xr3:uid="{00000000-0010-0000-0700-0000F5000000}" name="Column245"/>
    <tableColumn id="246" xr3:uid="{00000000-0010-0000-0700-0000F6000000}" name="Column246"/>
    <tableColumn id="247" xr3:uid="{00000000-0010-0000-0700-0000F7000000}" name="Column247"/>
    <tableColumn id="248" xr3:uid="{00000000-0010-0000-0700-0000F8000000}" name="Column248"/>
    <tableColumn id="249" xr3:uid="{00000000-0010-0000-0700-0000F9000000}" name="Column249"/>
    <tableColumn id="250" xr3:uid="{00000000-0010-0000-0700-0000FA000000}" name="Column250"/>
    <tableColumn id="251" xr3:uid="{00000000-0010-0000-0700-0000FB000000}" name="Column251"/>
    <tableColumn id="252" xr3:uid="{00000000-0010-0000-0700-0000FC000000}" name="Column252"/>
    <tableColumn id="253" xr3:uid="{00000000-0010-0000-0700-0000FD000000}" name="Column253"/>
    <tableColumn id="254" xr3:uid="{00000000-0010-0000-0700-0000FE000000}" name="Column254"/>
  </tableColumns>
  <tableStyleInfo name="CADA-style 2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4:C4" headerRowCount="0">
  <tableColumns count="3">
    <tableColumn id="1" xr3:uid="{00000000-0010-0000-0800-000001000000}" name="Column1"/>
    <tableColumn id="2" xr3:uid="{00000000-0010-0000-0800-000002000000}" name="Column2"/>
    <tableColumn id="3" xr3:uid="{00000000-0010-0000-0800-000003000000}" name="Column3"/>
  </tableColumns>
  <tableStyleInfo name="GD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5:IT68" headerRowCount="0">
  <tableColumns count="254">
    <tableColumn id="1" xr3:uid="{00000000-0010-0000-0900-000001000000}" name="Column1"/>
    <tableColumn id="2" xr3:uid="{00000000-0010-0000-0900-000002000000}" name="Column2"/>
    <tableColumn id="3" xr3:uid="{00000000-0010-0000-0900-000003000000}" name="Column3"/>
    <tableColumn id="4" xr3:uid="{00000000-0010-0000-0900-000004000000}" name="Column4"/>
    <tableColumn id="5" xr3:uid="{00000000-0010-0000-0900-000005000000}" name="Column5"/>
    <tableColumn id="6" xr3:uid="{00000000-0010-0000-0900-000006000000}" name="Column6"/>
    <tableColumn id="7" xr3:uid="{00000000-0010-0000-0900-000007000000}" name="Column7"/>
    <tableColumn id="8" xr3:uid="{00000000-0010-0000-0900-000008000000}" name="Column8"/>
    <tableColumn id="9" xr3:uid="{00000000-0010-0000-0900-000009000000}" name="Column9"/>
    <tableColumn id="10" xr3:uid="{00000000-0010-0000-0900-00000A000000}" name="Column10"/>
    <tableColumn id="11" xr3:uid="{00000000-0010-0000-0900-00000B000000}" name="Column11"/>
    <tableColumn id="12" xr3:uid="{00000000-0010-0000-0900-00000C000000}" name="Column12"/>
    <tableColumn id="13" xr3:uid="{00000000-0010-0000-0900-00000D000000}" name="Column13"/>
    <tableColumn id="14" xr3:uid="{00000000-0010-0000-0900-00000E000000}" name="Column14"/>
    <tableColumn id="15" xr3:uid="{00000000-0010-0000-0900-00000F000000}" name="Column15"/>
    <tableColumn id="16" xr3:uid="{00000000-0010-0000-0900-000010000000}" name="Column16"/>
    <tableColumn id="17" xr3:uid="{00000000-0010-0000-0900-000011000000}" name="Column17"/>
    <tableColumn id="18" xr3:uid="{00000000-0010-0000-0900-000012000000}" name="Column18"/>
    <tableColumn id="19" xr3:uid="{00000000-0010-0000-0900-000013000000}" name="Column19"/>
    <tableColumn id="20" xr3:uid="{00000000-0010-0000-0900-000014000000}" name="Column20"/>
    <tableColumn id="21" xr3:uid="{00000000-0010-0000-0900-000015000000}" name="Column21"/>
    <tableColumn id="22" xr3:uid="{00000000-0010-0000-0900-000016000000}" name="Column22"/>
    <tableColumn id="23" xr3:uid="{00000000-0010-0000-0900-000017000000}" name="Column23"/>
    <tableColumn id="24" xr3:uid="{00000000-0010-0000-0900-000018000000}" name="Column24"/>
    <tableColumn id="25" xr3:uid="{00000000-0010-0000-0900-000019000000}" name="Column25"/>
    <tableColumn id="26" xr3:uid="{00000000-0010-0000-0900-00001A000000}" name="Column26"/>
    <tableColumn id="27" xr3:uid="{00000000-0010-0000-0900-00001B000000}" name="Column27"/>
    <tableColumn id="28" xr3:uid="{00000000-0010-0000-0900-00001C000000}" name="Column28"/>
    <tableColumn id="29" xr3:uid="{00000000-0010-0000-0900-00001D000000}" name="Column29"/>
    <tableColumn id="30" xr3:uid="{00000000-0010-0000-0900-00001E000000}" name="Column30"/>
    <tableColumn id="31" xr3:uid="{00000000-0010-0000-0900-00001F000000}" name="Column31"/>
    <tableColumn id="32" xr3:uid="{00000000-0010-0000-0900-000020000000}" name="Column32"/>
    <tableColumn id="33" xr3:uid="{00000000-0010-0000-0900-000021000000}" name="Column33"/>
    <tableColumn id="34" xr3:uid="{00000000-0010-0000-0900-000022000000}" name="Column34"/>
    <tableColumn id="35" xr3:uid="{00000000-0010-0000-0900-000023000000}" name="Column35"/>
    <tableColumn id="36" xr3:uid="{00000000-0010-0000-0900-000024000000}" name="Column36"/>
    <tableColumn id="37" xr3:uid="{00000000-0010-0000-0900-000025000000}" name="Column37"/>
    <tableColumn id="38" xr3:uid="{00000000-0010-0000-0900-000026000000}" name="Column38"/>
    <tableColumn id="39" xr3:uid="{00000000-0010-0000-0900-000027000000}" name="Column39"/>
    <tableColumn id="40" xr3:uid="{00000000-0010-0000-0900-000028000000}" name="Column40"/>
    <tableColumn id="41" xr3:uid="{00000000-0010-0000-0900-000029000000}" name="Column41"/>
    <tableColumn id="42" xr3:uid="{00000000-0010-0000-0900-00002A000000}" name="Column42"/>
    <tableColumn id="43" xr3:uid="{00000000-0010-0000-0900-00002B000000}" name="Column43"/>
    <tableColumn id="44" xr3:uid="{00000000-0010-0000-0900-00002C000000}" name="Column44"/>
    <tableColumn id="45" xr3:uid="{00000000-0010-0000-0900-00002D000000}" name="Column45"/>
    <tableColumn id="46" xr3:uid="{00000000-0010-0000-0900-00002E000000}" name="Column46"/>
    <tableColumn id="47" xr3:uid="{00000000-0010-0000-0900-00002F000000}" name="Column47"/>
    <tableColumn id="48" xr3:uid="{00000000-0010-0000-0900-000030000000}" name="Column48"/>
    <tableColumn id="49" xr3:uid="{00000000-0010-0000-0900-000031000000}" name="Column49"/>
    <tableColumn id="50" xr3:uid="{00000000-0010-0000-0900-000032000000}" name="Column50"/>
    <tableColumn id="51" xr3:uid="{00000000-0010-0000-0900-000033000000}" name="Column51"/>
    <tableColumn id="52" xr3:uid="{00000000-0010-0000-0900-000034000000}" name="Column52"/>
    <tableColumn id="53" xr3:uid="{00000000-0010-0000-0900-000035000000}" name="Column53"/>
    <tableColumn id="54" xr3:uid="{00000000-0010-0000-0900-000036000000}" name="Column54"/>
    <tableColumn id="55" xr3:uid="{00000000-0010-0000-0900-000037000000}" name="Column55"/>
    <tableColumn id="56" xr3:uid="{00000000-0010-0000-0900-000038000000}" name="Column56"/>
    <tableColumn id="57" xr3:uid="{00000000-0010-0000-0900-000039000000}" name="Column57"/>
    <tableColumn id="58" xr3:uid="{00000000-0010-0000-0900-00003A000000}" name="Column58"/>
    <tableColumn id="59" xr3:uid="{00000000-0010-0000-0900-00003B000000}" name="Column59"/>
    <tableColumn id="60" xr3:uid="{00000000-0010-0000-0900-00003C000000}" name="Column60"/>
    <tableColumn id="61" xr3:uid="{00000000-0010-0000-0900-00003D000000}" name="Column61"/>
    <tableColumn id="62" xr3:uid="{00000000-0010-0000-0900-00003E000000}" name="Column62"/>
    <tableColumn id="63" xr3:uid="{00000000-0010-0000-0900-00003F000000}" name="Column63"/>
    <tableColumn id="64" xr3:uid="{00000000-0010-0000-0900-000040000000}" name="Column64"/>
    <tableColumn id="65" xr3:uid="{00000000-0010-0000-0900-000041000000}" name="Column65"/>
    <tableColumn id="66" xr3:uid="{00000000-0010-0000-0900-000042000000}" name="Column66"/>
    <tableColumn id="67" xr3:uid="{00000000-0010-0000-0900-000043000000}" name="Column67"/>
    <tableColumn id="68" xr3:uid="{00000000-0010-0000-0900-000044000000}" name="Column68"/>
    <tableColumn id="69" xr3:uid="{00000000-0010-0000-0900-000045000000}" name="Column69"/>
    <tableColumn id="70" xr3:uid="{00000000-0010-0000-0900-000046000000}" name="Column70"/>
    <tableColumn id="71" xr3:uid="{00000000-0010-0000-0900-000047000000}" name="Column71"/>
    <tableColumn id="72" xr3:uid="{00000000-0010-0000-0900-000048000000}" name="Column72"/>
    <tableColumn id="73" xr3:uid="{00000000-0010-0000-0900-000049000000}" name="Column73"/>
    <tableColumn id="74" xr3:uid="{00000000-0010-0000-0900-00004A000000}" name="Column74"/>
    <tableColumn id="75" xr3:uid="{00000000-0010-0000-0900-00004B000000}" name="Column75"/>
    <tableColumn id="76" xr3:uid="{00000000-0010-0000-0900-00004C000000}" name="Column76"/>
    <tableColumn id="77" xr3:uid="{00000000-0010-0000-0900-00004D000000}" name="Column77"/>
    <tableColumn id="78" xr3:uid="{00000000-0010-0000-0900-00004E000000}" name="Column78"/>
    <tableColumn id="79" xr3:uid="{00000000-0010-0000-0900-00004F000000}" name="Column79"/>
    <tableColumn id="80" xr3:uid="{00000000-0010-0000-0900-000050000000}" name="Column80"/>
    <tableColumn id="81" xr3:uid="{00000000-0010-0000-0900-000051000000}" name="Column81"/>
    <tableColumn id="82" xr3:uid="{00000000-0010-0000-0900-000052000000}" name="Column82"/>
    <tableColumn id="83" xr3:uid="{00000000-0010-0000-0900-000053000000}" name="Column83"/>
    <tableColumn id="84" xr3:uid="{00000000-0010-0000-0900-000054000000}" name="Column84"/>
    <tableColumn id="85" xr3:uid="{00000000-0010-0000-0900-000055000000}" name="Column85"/>
    <tableColumn id="86" xr3:uid="{00000000-0010-0000-0900-000056000000}" name="Column86"/>
    <tableColumn id="87" xr3:uid="{00000000-0010-0000-0900-000057000000}" name="Column87"/>
    <tableColumn id="88" xr3:uid="{00000000-0010-0000-0900-000058000000}" name="Column88"/>
    <tableColumn id="89" xr3:uid="{00000000-0010-0000-0900-000059000000}" name="Column89"/>
    <tableColumn id="90" xr3:uid="{00000000-0010-0000-0900-00005A000000}" name="Column90"/>
    <tableColumn id="91" xr3:uid="{00000000-0010-0000-0900-00005B000000}" name="Column91"/>
    <tableColumn id="92" xr3:uid="{00000000-0010-0000-0900-00005C000000}" name="Column92"/>
    <tableColumn id="93" xr3:uid="{00000000-0010-0000-0900-00005D000000}" name="Column93"/>
    <tableColumn id="94" xr3:uid="{00000000-0010-0000-0900-00005E000000}" name="Column94"/>
    <tableColumn id="95" xr3:uid="{00000000-0010-0000-0900-00005F000000}" name="Column95"/>
    <tableColumn id="96" xr3:uid="{00000000-0010-0000-0900-000060000000}" name="Column96"/>
    <tableColumn id="97" xr3:uid="{00000000-0010-0000-0900-000061000000}" name="Column97"/>
    <tableColumn id="98" xr3:uid="{00000000-0010-0000-0900-000062000000}" name="Column98"/>
    <tableColumn id="99" xr3:uid="{00000000-0010-0000-0900-000063000000}" name="Column99"/>
    <tableColumn id="100" xr3:uid="{00000000-0010-0000-0900-000064000000}" name="Column100"/>
    <tableColumn id="101" xr3:uid="{00000000-0010-0000-0900-000065000000}" name="Column101"/>
    <tableColumn id="102" xr3:uid="{00000000-0010-0000-0900-000066000000}" name="Column102"/>
    <tableColumn id="103" xr3:uid="{00000000-0010-0000-0900-000067000000}" name="Column103"/>
    <tableColumn id="104" xr3:uid="{00000000-0010-0000-0900-000068000000}" name="Column104"/>
    <tableColumn id="105" xr3:uid="{00000000-0010-0000-0900-000069000000}" name="Column105"/>
    <tableColumn id="106" xr3:uid="{00000000-0010-0000-0900-00006A000000}" name="Column106"/>
    <tableColumn id="107" xr3:uid="{00000000-0010-0000-0900-00006B000000}" name="Column107"/>
    <tableColumn id="108" xr3:uid="{00000000-0010-0000-0900-00006C000000}" name="Column108"/>
    <tableColumn id="109" xr3:uid="{00000000-0010-0000-0900-00006D000000}" name="Column109"/>
    <tableColumn id="110" xr3:uid="{00000000-0010-0000-0900-00006E000000}" name="Column110"/>
    <tableColumn id="111" xr3:uid="{00000000-0010-0000-0900-00006F000000}" name="Column111"/>
    <tableColumn id="112" xr3:uid="{00000000-0010-0000-0900-000070000000}" name="Column112"/>
    <tableColumn id="113" xr3:uid="{00000000-0010-0000-0900-000071000000}" name="Column113"/>
    <tableColumn id="114" xr3:uid="{00000000-0010-0000-0900-000072000000}" name="Column114"/>
    <tableColumn id="115" xr3:uid="{00000000-0010-0000-0900-000073000000}" name="Column115"/>
    <tableColumn id="116" xr3:uid="{00000000-0010-0000-0900-000074000000}" name="Column116"/>
    <tableColumn id="117" xr3:uid="{00000000-0010-0000-0900-000075000000}" name="Column117"/>
    <tableColumn id="118" xr3:uid="{00000000-0010-0000-0900-000076000000}" name="Column118"/>
    <tableColumn id="119" xr3:uid="{00000000-0010-0000-0900-000077000000}" name="Column119"/>
    <tableColumn id="120" xr3:uid="{00000000-0010-0000-0900-000078000000}" name="Column120"/>
    <tableColumn id="121" xr3:uid="{00000000-0010-0000-0900-000079000000}" name="Column121"/>
    <tableColumn id="122" xr3:uid="{00000000-0010-0000-0900-00007A000000}" name="Column122"/>
    <tableColumn id="123" xr3:uid="{00000000-0010-0000-0900-00007B000000}" name="Column123"/>
    <tableColumn id="124" xr3:uid="{00000000-0010-0000-0900-00007C000000}" name="Column124"/>
    <tableColumn id="125" xr3:uid="{00000000-0010-0000-0900-00007D000000}" name="Column125"/>
    <tableColumn id="126" xr3:uid="{00000000-0010-0000-0900-00007E000000}" name="Column126"/>
    <tableColumn id="127" xr3:uid="{00000000-0010-0000-0900-00007F000000}" name="Column127"/>
    <tableColumn id="128" xr3:uid="{00000000-0010-0000-0900-000080000000}" name="Column128"/>
    <tableColumn id="129" xr3:uid="{00000000-0010-0000-0900-000081000000}" name="Column129"/>
    <tableColumn id="130" xr3:uid="{00000000-0010-0000-0900-000082000000}" name="Column130"/>
    <tableColumn id="131" xr3:uid="{00000000-0010-0000-0900-000083000000}" name="Column131"/>
    <tableColumn id="132" xr3:uid="{00000000-0010-0000-0900-000084000000}" name="Column132"/>
    <tableColumn id="133" xr3:uid="{00000000-0010-0000-0900-000085000000}" name="Column133"/>
    <tableColumn id="134" xr3:uid="{00000000-0010-0000-0900-000086000000}" name="Column134"/>
    <tableColumn id="135" xr3:uid="{00000000-0010-0000-0900-000087000000}" name="Column135"/>
    <tableColumn id="136" xr3:uid="{00000000-0010-0000-0900-000088000000}" name="Column136"/>
    <tableColumn id="137" xr3:uid="{00000000-0010-0000-0900-000089000000}" name="Column137"/>
    <tableColumn id="138" xr3:uid="{00000000-0010-0000-0900-00008A000000}" name="Column138"/>
    <tableColumn id="139" xr3:uid="{00000000-0010-0000-0900-00008B000000}" name="Column139"/>
    <tableColumn id="140" xr3:uid="{00000000-0010-0000-0900-00008C000000}" name="Column140"/>
    <tableColumn id="141" xr3:uid="{00000000-0010-0000-0900-00008D000000}" name="Column141"/>
    <tableColumn id="142" xr3:uid="{00000000-0010-0000-0900-00008E000000}" name="Column142"/>
    <tableColumn id="143" xr3:uid="{00000000-0010-0000-0900-00008F000000}" name="Column143"/>
    <tableColumn id="144" xr3:uid="{00000000-0010-0000-0900-000090000000}" name="Column144"/>
    <tableColumn id="145" xr3:uid="{00000000-0010-0000-0900-000091000000}" name="Column145"/>
    <tableColumn id="146" xr3:uid="{00000000-0010-0000-0900-000092000000}" name="Column146"/>
    <tableColumn id="147" xr3:uid="{00000000-0010-0000-0900-000093000000}" name="Column147"/>
    <tableColumn id="148" xr3:uid="{00000000-0010-0000-0900-000094000000}" name="Column148"/>
    <tableColumn id="149" xr3:uid="{00000000-0010-0000-0900-000095000000}" name="Column149"/>
    <tableColumn id="150" xr3:uid="{00000000-0010-0000-0900-000096000000}" name="Column150"/>
    <tableColumn id="151" xr3:uid="{00000000-0010-0000-0900-000097000000}" name="Column151"/>
    <tableColumn id="152" xr3:uid="{00000000-0010-0000-0900-000098000000}" name="Column152"/>
    <tableColumn id="153" xr3:uid="{00000000-0010-0000-0900-000099000000}" name="Column153"/>
    <tableColumn id="154" xr3:uid="{00000000-0010-0000-0900-00009A000000}" name="Column154"/>
    <tableColumn id="155" xr3:uid="{00000000-0010-0000-0900-00009B000000}" name="Column155"/>
    <tableColumn id="156" xr3:uid="{00000000-0010-0000-0900-00009C000000}" name="Column156"/>
    <tableColumn id="157" xr3:uid="{00000000-0010-0000-0900-00009D000000}" name="Column157"/>
    <tableColumn id="158" xr3:uid="{00000000-0010-0000-0900-00009E000000}" name="Column158"/>
    <tableColumn id="159" xr3:uid="{00000000-0010-0000-0900-00009F000000}" name="Column159"/>
    <tableColumn id="160" xr3:uid="{00000000-0010-0000-0900-0000A0000000}" name="Column160"/>
    <tableColumn id="161" xr3:uid="{00000000-0010-0000-0900-0000A1000000}" name="Column161"/>
    <tableColumn id="162" xr3:uid="{00000000-0010-0000-0900-0000A2000000}" name="Column162"/>
    <tableColumn id="163" xr3:uid="{00000000-0010-0000-0900-0000A3000000}" name="Column163"/>
    <tableColumn id="164" xr3:uid="{00000000-0010-0000-0900-0000A4000000}" name="Column164"/>
    <tableColumn id="165" xr3:uid="{00000000-0010-0000-0900-0000A5000000}" name="Column165"/>
    <tableColumn id="166" xr3:uid="{00000000-0010-0000-0900-0000A6000000}" name="Column166"/>
    <tableColumn id="167" xr3:uid="{00000000-0010-0000-0900-0000A7000000}" name="Column167"/>
    <tableColumn id="168" xr3:uid="{00000000-0010-0000-0900-0000A8000000}" name="Column168"/>
    <tableColumn id="169" xr3:uid="{00000000-0010-0000-0900-0000A9000000}" name="Column169"/>
    <tableColumn id="170" xr3:uid="{00000000-0010-0000-0900-0000AA000000}" name="Column170"/>
    <tableColumn id="171" xr3:uid="{00000000-0010-0000-0900-0000AB000000}" name="Column171"/>
    <tableColumn id="172" xr3:uid="{00000000-0010-0000-0900-0000AC000000}" name="Column172"/>
    <tableColumn id="173" xr3:uid="{00000000-0010-0000-0900-0000AD000000}" name="Column173"/>
    <tableColumn id="174" xr3:uid="{00000000-0010-0000-0900-0000AE000000}" name="Column174"/>
    <tableColumn id="175" xr3:uid="{00000000-0010-0000-0900-0000AF000000}" name="Column175"/>
    <tableColumn id="176" xr3:uid="{00000000-0010-0000-0900-0000B0000000}" name="Column176"/>
    <tableColumn id="177" xr3:uid="{00000000-0010-0000-0900-0000B1000000}" name="Column177"/>
    <tableColumn id="178" xr3:uid="{00000000-0010-0000-0900-0000B2000000}" name="Column178"/>
    <tableColumn id="179" xr3:uid="{00000000-0010-0000-0900-0000B3000000}" name="Column179"/>
    <tableColumn id="180" xr3:uid="{00000000-0010-0000-0900-0000B4000000}" name="Column180"/>
    <tableColumn id="181" xr3:uid="{00000000-0010-0000-0900-0000B5000000}" name="Column181"/>
    <tableColumn id="182" xr3:uid="{00000000-0010-0000-0900-0000B6000000}" name="Column182"/>
    <tableColumn id="183" xr3:uid="{00000000-0010-0000-0900-0000B7000000}" name="Column183"/>
    <tableColumn id="184" xr3:uid="{00000000-0010-0000-0900-0000B8000000}" name="Column184"/>
    <tableColumn id="185" xr3:uid="{00000000-0010-0000-0900-0000B9000000}" name="Column185"/>
    <tableColumn id="186" xr3:uid="{00000000-0010-0000-0900-0000BA000000}" name="Column186"/>
    <tableColumn id="187" xr3:uid="{00000000-0010-0000-0900-0000BB000000}" name="Column187"/>
    <tableColumn id="188" xr3:uid="{00000000-0010-0000-0900-0000BC000000}" name="Column188"/>
    <tableColumn id="189" xr3:uid="{00000000-0010-0000-0900-0000BD000000}" name="Column189"/>
    <tableColumn id="190" xr3:uid="{00000000-0010-0000-0900-0000BE000000}" name="Column190"/>
    <tableColumn id="191" xr3:uid="{00000000-0010-0000-0900-0000BF000000}" name="Column191"/>
    <tableColumn id="192" xr3:uid="{00000000-0010-0000-0900-0000C0000000}" name="Column192"/>
    <tableColumn id="193" xr3:uid="{00000000-0010-0000-0900-0000C1000000}" name="Column193"/>
    <tableColumn id="194" xr3:uid="{00000000-0010-0000-0900-0000C2000000}" name="Column194"/>
    <tableColumn id="195" xr3:uid="{00000000-0010-0000-0900-0000C3000000}" name="Column195"/>
    <tableColumn id="196" xr3:uid="{00000000-0010-0000-0900-0000C4000000}" name="Column196"/>
    <tableColumn id="197" xr3:uid="{00000000-0010-0000-0900-0000C5000000}" name="Column197"/>
    <tableColumn id="198" xr3:uid="{00000000-0010-0000-0900-0000C6000000}" name="Column198"/>
    <tableColumn id="199" xr3:uid="{00000000-0010-0000-0900-0000C7000000}" name="Column199"/>
    <tableColumn id="200" xr3:uid="{00000000-0010-0000-0900-0000C8000000}" name="Column200"/>
    <tableColumn id="201" xr3:uid="{00000000-0010-0000-0900-0000C9000000}" name="Column201"/>
    <tableColumn id="202" xr3:uid="{00000000-0010-0000-0900-0000CA000000}" name="Column202"/>
    <tableColumn id="203" xr3:uid="{00000000-0010-0000-0900-0000CB000000}" name="Column203"/>
    <tableColumn id="204" xr3:uid="{00000000-0010-0000-0900-0000CC000000}" name="Column204"/>
    <tableColumn id="205" xr3:uid="{00000000-0010-0000-0900-0000CD000000}" name="Column205"/>
    <tableColumn id="206" xr3:uid="{00000000-0010-0000-0900-0000CE000000}" name="Column206"/>
    <tableColumn id="207" xr3:uid="{00000000-0010-0000-0900-0000CF000000}" name="Column207"/>
    <tableColumn id="208" xr3:uid="{00000000-0010-0000-0900-0000D0000000}" name="Column208"/>
    <tableColumn id="209" xr3:uid="{00000000-0010-0000-0900-0000D1000000}" name="Column209"/>
    <tableColumn id="210" xr3:uid="{00000000-0010-0000-0900-0000D2000000}" name="Column210"/>
    <tableColumn id="211" xr3:uid="{00000000-0010-0000-0900-0000D3000000}" name="Column211"/>
    <tableColumn id="212" xr3:uid="{00000000-0010-0000-0900-0000D4000000}" name="Column212"/>
    <tableColumn id="213" xr3:uid="{00000000-0010-0000-0900-0000D5000000}" name="Column213"/>
    <tableColumn id="214" xr3:uid="{00000000-0010-0000-0900-0000D6000000}" name="Column214"/>
    <tableColumn id="215" xr3:uid="{00000000-0010-0000-0900-0000D7000000}" name="Column215"/>
    <tableColumn id="216" xr3:uid="{00000000-0010-0000-0900-0000D8000000}" name="Column216"/>
    <tableColumn id="217" xr3:uid="{00000000-0010-0000-0900-0000D9000000}" name="Column217"/>
    <tableColumn id="218" xr3:uid="{00000000-0010-0000-0900-0000DA000000}" name="Column218"/>
    <tableColumn id="219" xr3:uid="{00000000-0010-0000-0900-0000DB000000}" name="Column219"/>
    <tableColumn id="220" xr3:uid="{00000000-0010-0000-0900-0000DC000000}" name="Column220"/>
    <tableColumn id="221" xr3:uid="{00000000-0010-0000-0900-0000DD000000}" name="Column221"/>
    <tableColumn id="222" xr3:uid="{00000000-0010-0000-0900-0000DE000000}" name="Column222"/>
    <tableColumn id="223" xr3:uid="{00000000-0010-0000-0900-0000DF000000}" name="Column223"/>
    <tableColumn id="224" xr3:uid="{00000000-0010-0000-0900-0000E0000000}" name="Column224"/>
    <tableColumn id="225" xr3:uid="{00000000-0010-0000-0900-0000E1000000}" name="Column225"/>
    <tableColumn id="226" xr3:uid="{00000000-0010-0000-0900-0000E2000000}" name="Column226"/>
    <tableColumn id="227" xr3:uid="{00000000-0010-0000-0900-0000E3000000}" name="Column227"/>
    <tableColumn id="228" xr3:uid="{00000000-0010-0000-0900-0000E4000000}" name="Column228"/>
    <tableColumn id="229" xr3:uid="{00000000-0010-0000-0900-0000E5000000}" name="Column229"/>
    <tableColumn id="230" xr3:uid="{00000000-0010-0000-0900-0000E6000000}" name="Column230"/>
    <tableColumn id="231" xr3:uid="{00000000-0010-0000-0900-0000E7000000}" name="Column231"/>
    <tableColumn id="232" xr3:uid="{00000000-0010-0000-0900-0000E8000000}" name="Column232"/>
    <tableColumn id="233" xr3:uid="{00000000-0010-0000-0900-0000E9000000}" name="Column233"/>
    <tableColumn id="234" xr3:uid="{00000000-0010-0000-0900-0000EA000000}" name="Column234"/>
    <tableColumn id="235" xr3:uid="{00000000-0010-0000-0900-0000EB000000}" name="Column235"/>
    <tableColumn id="236" xr3:uid="{00000000-0010-0000-0900-0000EC000000}" name="Column236"/>
    <tableColumn id="237" xr3:uid="{00000000-0010-0000-0900-0000ED000000}" name="Column237"/>
    <tableColumn id="238" xr3:uid="{00000000-0010-0000-0900-0000EE000000}" name="Column238"/>
    <tableColumn id="239" xr3:uid="{00000000-0010-0000-0900-0000EF000000}" name="Column239"/>
    <tableColumn id="240" xr3:uid="{00000000-0010-0000-0900-0000F0000000}" name="Column240"/>
    <tableColumn id="241" xr3:uid="{00000000-0010-0000-0900-0000F1000000}" name="Column241"/>
    <tableColumn id="242" xr3:uid="{00000000-0010-0000-0900-0000F2000000}" name="Column242"/>
    <tableColumn id="243" xr3:uid="{00000000-0010-0000-0900-0000F3000000}" name="Column243"/>
    <tableColumn id="244" xr3:uid="{00000000-0010-0000-0900-0000F4000000}" name="Column244"/>
    <tableColumn id="245" xr3:uid="{00000000-0010-0000-0900-0000F5000000}" name="Column245"/>
    <tableColumn id="246" xr3:uid="{00000000-0010-0000-0900-0000F6000000}" name="Column246"/>
    <tableColumn id="247" xr3:uid="{00000000-0010-0000-0900-0000F7000000}" name="Column247"/>
    <tableColumn id="248" xr3:uid="{00000000-0010-0000-0900-0000F8000000}" name="Column248"/>
    <tableColumn id="249" xr3:uid="{00000000-0010-0000-0900-0000F9000000}" name="Column249"/>
    <tableColumn id="250" xr3:uid="{00000000-0010-0000-0900-0000FA000000}" name="Column250"/>
    <tableColumn id="251" xr3:uid="{00000000-0010-0000-0900-0000FB000000}" name="Column251"/>
    <tableColumn id="252" xr3:uid="{00000000-0010-0000-0900-0000FC000000}" name="Column252"/>
    <tableColumn id="253" xr3:uid="{00000000-0010-0000-0900-0000FD000000}" name="Column253"/>
    <tableColumn id="254" xr3:uid="{00000000-0010-0000-0900-0000FE000000}" name="Column254"/>
  </tableColumns>
  <tableStyleInfo name="GD-style 2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A4:C4" headerRowCount="0">
  <tableColumns count="3">
    <tableColumn id="1" xr3:uid="{00000000-0010-0000-0A00-000001000000}" name="Column1"/>
    <tableColumn id="2" xr3:uid="{00000000-0010-0000-0A00-000002000000}" name="Column2"/>
    <tableColumn id="3" xr3:uid="{00000000-0010-0000-0A00-000003000000}" name="Column3"/>
  </tableColumns>
  <tableStyleInfo name="A1-style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A5:IT68" headerRowCount="0">
  <tableColumns count="254">
    <tableColumn id="1" xr3:uid="{00000000-0010-0000-0B00-000001000000}" name="Column1"/>
    <tableColumn id="2" xr3:uid="{00000000-0010-0000-0B00-000002000000}" name="Column2"/>
    <tableColumn id="3" xr3:uid="{00000000-0010-0000-0B00-000003000000}" name="Column3"/>
    <tableColumn id="4" xr3:uid="{00000000-0010-0000-0B00-000004000000}" name="Column4"/>
    <tableColumn id="5" xr3:uid="{00000000-0010-0000-0B00-000005000000}" name="Column5"/>
    <tableColumn id="6" xr3:uid="{00000000-0010-0000-0B00-000006000000}" name="Column6"/>
    <tableColumn id="7" xr3:uid="{00000000-0010-0000-0B00-000007000000}" name="Column7"/>
    <tableColumn id="8" xr3:uid="{00000000-0010-0000-0B00-000008000000}" name="Column8"/>
    <tableColumn id="9" xr3:uid="{00000000-0010-0000-0B00-000009000000}" name="Column9"/>
    <tableColumn id="10" xr3:uid="{00000000-0010-0000-0B00-00000A000000}" name="Column10"/>
    <tableColumn id="11" xr3:uid="{00000000-0010-0000-0B00-00000B000000}" name="Column11"/>
    <tableColumn id="12" xr3:uid="{00000000-0010-0000-0B00-00000C000000}" name="Column12"/>
    <tableColumn id="13" xr3:uid="{00000000-0010-0000-0B00-00000D000000}" name="Column13"/>
    <tableColumn id="14" xr3:uid="{00000000-0010-0000-0B00-00000E000000}" name="Column14"/>
    <tableColumn id="15" xr3:uid="{00000000-0010-0000-0B00-00000F000000}" name="Column15"/>
    <tableColumn id="16" xr3:uid="{00000000-0010-0000-0B00-000010000000}" name="Column16"/>
    <tableColumn id="17" xr3:uid="{00000000-0010-0000-0B00-000011000000}" name="Column17"/>
    <tableColumn id="18" xr3:uid="{00000000-0010-0000-0B00-000012000000}" name="Column18"/>
    <tableColumn id="19" xr3:uid="{00000000-0010-0000-0B00-000013000000}" name="Column19"/>
    <tableColumn id="20" xr3:uid="{00000000-0010-0000-0B00-000014000000}" name="Column20"/>
    <tableColumn id="21" xr3:uid="{00000000-0010-0000-0B00-000015000000}" name="Column21"/>
    <tableColumn id="22" xr3:uid="{00000000-0010-0000-0B00-000016000000}" name="Column22"/>
    <tableColumn id="23" xr3:uid="{00000000-0010-0000-0B00-000017000000}" name="Column23"/>
    <tableColumn id="24" xr3:uid="{00000000-0010-0000-0B00-000018000000}" name="Column24"/>
    <tableColumn id="25" xr3:uid="{00000000-0010-0000-0B00-000019000000}" name="Column25"/>
    <tableColumn id="26" xr3:uid="{00000000-0010-0000-0B00-00001A000000}" name="Column26"/>
    <tableColumn id="27" xr3:uid="{00000000-0010-0000-0B00-00001B000000}" name="Column27"/>
    <tableColumn id="28" xr3:uid="{00000000-0010-0000-0B00-00001C000000}" name="Column28"/>
    <tableColumn id="29" xr3:uid="{00000000-0010-0000-0B00-00001D000000}" name="Column29"/>
    <tableColumn id="30" xr3:uid="{00000000-0010-0000-0B00-00001E000000}" name="Column30"/>
    <tableColumn id="31" xr3:uid="{00000000-0010-0000-0B00-00001F000000}" name="Column31"/>
    <tableColumn id="32" xr3:uid="{00000000-0010-0000-0B00-000020000000}" name="Column32"/>
    <tableColumn id="33" xr3:uid="{00000000-0010-0000-0B00-000021000000}" name="Column33"/>
    <tableColumn id="34" xr3:uid="{00000000-0010-0000-0B00-000022000000}" name="Column34"/>
    <tableColumn id="35" xr3:uid="{00000000-0010-0000-0B00-000023000000}" name="Column35"/>
    <tableColumn id="36" xr3:uid="{00000000-0010-0000-0B00-000024000000}" name="Column36"/>
    <tableColumn id="37" xr3:uid="{00000000-0010-0000-0B00-000025000000}" name="Column37"/>
    <tableColumn id="38" xr3:uid="{00000000-0010-0000-0B00-000026000000}" name="Column38"/>
    <tableColumn id="39" xr3:uid="{00000000-0010-0000-0B00-000027000000}" name="Column39"/>
    <tableColumn id="40" xr3:uid="{00000000-0010-0000-0B00-000028000000}" name="Column40"/>
    <tableColumn id="41" xr3:uid="{00000000-0010-0000-0B00-000029000000}" name="Column41"/>
    <tableColumn id="42" xr3:uid="{00000000-0010-0000-0B00-00002A000000}" name="Column42"/>
    <tableColumn id="43" xr3:uid="{00000000-0010-0000-0B00-00002B000000}" name="Column43"/>
    <tableColumn id="44" xr3:uid="{00000000-0010-0000-0B00-00002C000000}" name="Column44"/>
    <tableColumn id="45" xr3:uid="{00000000-0010-0000-0B00-00002D000000}" name="Column45"/>
    <tableColumn id="46" xr3:uid="{00000000-0010-0000-0B00-00002E000000}" name="Column46"/>
    <tableColumn id="47" xr3:uid="{00000000-0010-0000-0B00-00002F000000}" name="Column47"/>
    <tableColumn id="48" xr3:uid="{00000000-0010-0000-0B00-000030000000}" name="Column48"/>
    <tableColumn id="49" xr3:uid="{00000000-0010-0000-0B00-000031000000}" name="Column49"/>
    <tableColumn id="50" xr3:uid="{00000000-0010-0000-0B00-000032000000}" name="Column50"/>
    <tableColumn id="51" xr3:uid="{00000000-0010-0000-0B00-000033000000}" name="Column51"/>
    <tableColumn id="52" xr3:uid="{00000000-0010-0000-0B00-000034000000}" name="Column52"/>
    <tableColumn id="53" xr3:uid="{00000000-0010-0000-0B00-000035000000}" name="Column53"/>
    <tableColumn id="54" xr3:uid="{00000000-0010-0000-0B00-000036000000}" name="Column54"/>
    <tableColumn id="55" xr3:uid="{00000000-0010-0000-0B00-000037000000}" name="Column55"/>
    <tableColumn id="56" xr3:uid="{00000000-0010-0000-0B00-000038000000}" name="Column56"/>
    <tableColumn id="57" xr3:uid="{00000000-0010-0000-0B00-000039000000}" name="Column57"/>
    <tableColumn id="58" xr3:uid="{00000000-0010-0000-0B00-00003A000000}" name="Column58"/>
    <tableColumn id="59" xr3:uid="{00000000-0010-0000-0B00-00003B000000}" name="Column59"/>
    <tableColumn id="60" xr3:uid="{00000000-0010-0000-0B00-00003C000000}" name="Column60"/>
    <tableColumn id="61" xr3:uid="{00000000-0010-0000-0B00-00003D000000}" name="Column61"/>
    <tableColumn id="62" xr3:uid="{00000000-0010-0000-0B00-00003E000000}" name="Column62"/>
    <tableColumn id="63" xr3:uid="{00000000-0010-0000-0B00-00003F000000}" name="Column63"/>
    <tableColumn id="64" xr3:uid="{00000000-0010-0000-0B00-000040000000}" name="Column64"/>
    <tableColumn id="65" xr3:uid="{00000000-0010-0000-0B00-000041000000}" name="Column65"/>
    <tableColumn id="66" xr3:uid="{00000000-0010-0000-0B00-000042000000}" name="Column66"/>
    <tableColumn id="67" xr3:uid="{00000000-0010-0000-0B00-000043000000}" name="Column67"/>
    <tableColumn id="68" xr3:uid="{00000000-0010-0000-0B00-000044000000}" name="Column68"/>
    <tableColumn id="69" xr3:uid="{00000000-0010-0000-0B00-000045000000}" name="Column69"/>
    <tableColumn id="70" xr3:uid="{00000000-0010-0000-0B00-000046000000}" name="Column70"/>
    <tableColumn id="71" xr3:uid="{00000000-0010-0000-0B00-000047000000}" name="Column71"/>
    <tableColumn id="72" xr3:uid="{00000000-0010-0000-0B00-000048000000}" name="Column72"/>
    <tableColumn id="73" xr3:uid="{00000000-0010-0000-0B00-000049000000}" name="Column73"/>
    <tableColumn id="74" xr3:uid="{00000000-0010-0000-0B00-00004A000000}" name="Column74"/>
    <tableColumn id="75" xr3:uid="{00000000-0010-0000-0B00-00004B000000}" name="Column75"/>
    <tableColumn id="76" xr3:uid="{00000000-0010-0000-0B00-00004C000000}" name="Column76"/>
    <tableColumn id="77" xr3:uid="{00000000-0010-0000-0B00-00004D000000}" name="Column77"/>
    <tableColumn id="78" xr3:uid="{00000000-0010-0000-0B00-00004E000000}" name="Column78"/>
    <tableColumn id="79" xr3:uid="{00000000-0010-0000-0B00-00004F000000}" name="Column79"/>
    <tableColumn id="80" xr3:uid="{00000000-0010-0000-0B00-000050000000}" name="Column80"/>
    <tableColumn id="81" xr3:uid="{00000000-0010-0000-0B00-000051000000}" name="Column81"/>
    <tableColumn id="82" xr3:uid="{00000000-0010-0000-0B00-000052000000}" name="Column82"/>
    <tableColumn id="83" xr3:uid="{00000000-0010-0000-0B00-000053000000}" name="Column83"/>
    <tableColumn id="84" xr3:uid="{00000000-0010-0000-0B00-000054000000}" name="Column84"/>
    <tableColumn id="85" xr3:uid="{00000000-0010-0000-0B00-000055000000}" name="Column85"/>
    <tableColumn id="86" xr3:uid="{00000000-0010-0000-0B00-000056000000}" name="Column86"/>
    <tableColumn id="87" xr3:uid="{00000000-0010-0000-0B00-000057000000}" name="Column87"/>
    <tableColumn id="88" xr3:uid="{00000000-0010-0000-0B00-000058000000}" name="Column88"/>
    <tableColumn id="89" xr3:uid="{00000000-0010-0000-0B00-000059000000}" name="Column89"/>
    <tableColumn id="90" xr3:uid="{00000000-0010-0000-0B00-00005A000000}" name="Column90"/>
    <tableColumn id="91" xr3:uid="{00000000-0010-0000-0B00-00005B000000}" name="Column91"/>
    <tableColumn id="92" xr3:uid="{00000000-0010-0000-0B00-00005C000000}" name="Column92"/>
    <tableColumn id="93" xr3:uid="{00000000-0010-0000-0B00-00005D000000}" name="Column93"/>
    <tableColumn id="94" xr3:uid="{00000000-0010-0000-0B00-00005E000000}" name="Column94"/>
    <tableColumn id="95" xr3:uid="{00000000-0010-0000-0B00-00005F000000}" name="Column95"/>
    <tableColumn id="96" xr3:uid="{00000000-0010-0000-0B00-000060000000}" name="Column96"/>
    <tableColumn id="97" xr3:uid="{00000000-0010-0000-0B00-000061000000}" name="Column97"/>
    <tableColumn id="98" xr3:uid="{00000000-0010-0000-0B00-000062000000}" name="Column98"/>
    <tableColumn id="99" xr3:uid="{00000000-0010-0000-0B00-000063000000}" name="Column99"/>
    <tableColumn id="100" xr3:uid="{00000000-0010-0000-0B00-000064000000}" name="Column100"/>
    <tableColumn id="101" xr3:uid="{00000000-0010-0000-0B00-000065000000}" name="Column101"/>
    <tableColumn id="102" xr3:uid="{00000000-0010-0000-0B00-000066000000}" name="Column102"/>
    <tableColumn id="103" xr3:uid="{00000000-0010-0000-0B00-000067000000}" name="Column103"/>
    <tableColumn id="104" xr3:uid="{00000000-0010-0000-0B00-000068000000}" name="Column104"/>
    <tableColumn id="105" xr3:uid="{00000000-0010-0000-0B00-000069000000}" name="Column105"/>
    <tableColumn id="106" xr3:uid="{00000000-0010-0000-0B00-00006A000000}" name="Column106"/>
    <tableColumn id="107" xr3:uid="{00000000-0010-0000-0B00-00006B000000}" name="Column107"/>
    <tableColumn id="108" xr3:uid="{00000000-0010-0000-0B00-00006C000000}" name="Column108"/>
    <tableColumn id="109" xr3:uid="{00000000-0010-0000-0B00-00006D000000}" name="Column109"/>
    <tableColumn id="110" xr3:uid="{00000000-0010-0000-0B00-00006E000000}" name="Column110"/>
    <tableColumn id="111" xr3:uid="{00000000-0010-0000-0B00-00006F000000}" name="Column111"/>
    <tableColumn id="112" xr3:uid="{00000000-0010-0000-0B00-000070000000}" name="Column112"/>
    <tableColumn id="113" xr3:uid="{00000000-0010-0000-0B00-000071000000}" name="Column113"/>
    <tableColumn id="114" xr3:uid="{00000000-0010-0000-0B00-000072000000}" name="Column114"/>
    <tableColumn id="115" xr3:uid="{00000000-0010-0000-0B00-000073000000}" name="Column115"/>
    <tableColumn id="116" xr3:uid="{00000000-0010-0000-0B00-000074000000}" name="Column116"/>
    <tableColumn id="117" xr3:uid="{00000000-0010-0000-0B00-000075000000}" name="Column117"/>
    <tableColumn id="118" xr3:uid="{00000000-0010-0000-0B00-000076000000}" name="Column118"/>
    <tableColumn id="119" xr3:uid="{00000000-0010-0000-0B00-000077000000}" name="Column119"/>
    <tableColumn id="120" xr3:uid="{00000000-0010-0000-0B00-000078000000}" name="Column120"/>
    <tableColumn id="121" xr3:uid="{00000000-0010-0000-0B00-000079000000}" name="Column121"/>
    <tableColumn id="122" xr3:uid="{00000000-0010-0000-0B00-00007A000000}" name="Column122"/>
    <tableColumn id="123" xr3:uid="{00000000-0010-0000-0B00-00007B000000}" name="Column123"/>
    <tableColumn id="124" xr3:uid="{00000000-0010-0000-0B00-00007C000000}" name="Column124"/>
    <tableColumn id="125" xr3:uid="{00000000-0010-0000-0B00-00007D000000}" name="Column125"/>
    <tableColumn id="126" xr3:uid="{00000000-0010-0000-0B00-00007E000000}" name="Column126"/>
    <tableColumn id="127" xr3:uid="{00000000-0010-0000-0B00-00007F000000}" name="Column127"/>
    <tableColumn id="128" xr3:uid="{00000000-0010-0000-0B00-000080000000}" name="Column128"/>
    <tableColumn id="129" xr3:uid="{00000000-0010-0000-0B00-000081000000}" name="Column129"/>
    <tableColumn id="130" xr3:uid="{00000000-0010-0000-0B00-000082000000}" name="Column130"/>
    <tableColumn id="131" xr3:uid="{00000000-0010-0000-0B00-000083000000}" name="Column131"/>
    <tableColumn id="132" xr3:uid="{00000000-0010-0000-0B00-000084000000}" name="Column132"/>
    <tableColumn id="133" xr3:uid="{00000000-0010-0000-0B00-000085000000}" name="Column133"/>
    <tableColumn id="134" xr3:uid="{00000000-0010-0000-0B00-000086000000}" name="Column134"/>
    <tableColumn id="135" xr3:uid="{00000000-0010-0000-0B00-000087000000}" name="Column135"/>
    <tableColumn id="136" xr3:uid="{00000000-0010-0000-0B00-000088000000}" name="Column136"/>
    <tableColumn id="137" xr3:uid="{00000000-0010-0000-0B00-000089000000}" name="Column137"/>
    <tableColumn id="138" xr3:uid="{00000000-0010-0000-0B00-00008A000000}" name="Column138"/>
    <tableColumn id="139" xr3:uid="{00000000-0010-0000-0B00-00008B000000}" name="Column139"/>
    <tableColumn id="140" xr3:uid="{00000000-0010-0000-0B00-00008C000000}" name="Column140"/>
    <tableColumn id="141" xr3:uid="{00000000-0010-0000-0B00-00008D000000}" name="Column141"/>
    <tableColumn id="142" xr3:uid="{00000000-0010-0000-0B00-00008E000000}" name="Column142"/>
    <tableColumn id="143" xr3:uid="{00000000-0010-0000-0B00-00008F000000}" name="Column143"/>
    <tableColumn id="144" xr3:uid="{00000000-0010-0000-0B00-000090000000}" name="Column144"/>
    <tableColumn id="145" xr3:uid="{00000000-0010-0000-0B00-000091000000}" name="Column145"/>
    <tableColumn id="146" xr3:uid="{00000000-0010-0000-0B00-000092000000}" name="Column146"/>
    <tableColumn id="147" xr3:uid="{00000000-0010-0000-0B00-000093000000}" name="Column147"/>
    <tableColumn id="148" xr3:uid="{00000000-0010-0000-0B00-000094000000}" name="Column148"/>
    <tableColumn id="149" xr3:uid="{00000000-0010-0000-0B00-000095000000}" name="Column149"/>
    <tableColumn id="150" xr3:uid="{00000000-0010-0000-0B00-000096000000}" name="Column150"/>
    <tableColumn id="151" xr3:uid="{00000000-0010-0000-0B00-000097000000}" name="Column151"/>
    <tableColumn id="152" xr3:uid="{00000000-0010-0000-0B00-000098000000}" name="Column152"/>
    <tableColumn id="153" xr3:uid="{00000000-0010-0000-0B00-000099000000}" name="Column153"/>
    <tableColumn id="154" xr3:uid="{00000000-0010-0000-0B00-00009A000000}" name="Column154"/>
    <tableColumn id="155" xr3:uid="{00000000-0010-0000-0B00-00009B000000}" name="Column155"/>
    <tableColumn id="156" xr3:uid="{00000000-0010-0000-0B00-00009C000000}" name="Column156"/>
    <tableColumn id="157" xr3:uid="{00000000-0010-0000-0B00-00009D000000}" name="Column157"/>
    <tableColumn id="158" xr3:uid="{00000000-0010-0000-0B00-00009E000000}" name="Column158"/>
    <tableColumn id="159" xr3:uid="{00000000-0010-0000-0B00-00009F000000}" name="Column159"/>
    <tableColumn id="160" xr3:uid="{00000000-0010-0000-0B00-0000A0000000}" name="Column160"/>
    <tableColumn id="161" xr3:uid="{00000000-0010-0000-0B00-0000A1000000}" name="Column161"/>
    <tableColumn id="162" xr3:uid="{00000000-0010-0000-0B00-0000A2000000}" name="Column162"/>
    <tableColumn id="163" xr3:uid="{00000000-0010-0000-0B00-0000A3000000}" name="Column163"/>
    <tableColumn id="164" xr3:uid="{00000000-0010-0000-0B00-0000A4000000}" name="Column164"/>
    <tableColumn id="165" xr3:uid="{00000000-0010-0000-0B00-0000A5000000}" name="Column165"/>
    <tableColumn id="166" xr3:uid="{00000000-0010-0000-0B00-0000A6000000}" name="Column166"/>
    <tableColumn id="167" xr3:uid="{00000000-0010-0000-0B00-0000A7000000}" name="Column167"/>
    <tableColumn id="168" xr3:uid="{00000000-0010-0000-0B00-0000A8000000}" name="Column168"/>
    <tableColumn id="169" xr3:uid="{00000000-0010-0000-0B00-0000A9000000}" name="Column169"/>
    <tableColumn id="170" xr3:uid="{00000000-0010-0000-0B00-0000AA000000}" name="Column170"/>
    <tableColumn id="171" xr3:uid="{00000000-0010-0000-0B00-0000AB000000}" name="Column171"/>
    <tableColumn id="172" xr3:uid="{00000000-0010-0000-0B00-0000AC000000}" name="Column172"/>
    <tableColumn id="173" xr3:uid="{00000000-0010-0000-0B00-0000AD000000}" name="Column173"/>
    <tableColumn id="174" xr3:uid="{00000000-0010-0000-0B00-0000AE000000}" name="Column174"/>
    <tableColumn id="175" xr3:uid="{00000000-0010-0000-0B00-0000AF000000}" name="Column175"/>
    <tableColumn id="176" xr3:uid="{00000000-0010-0000-0B00-0000B0000000}" name="Column176"/>
    <tableColumn id="177" xr3:uid="{00000000-0010-0000-0B00-0000B1000000}" name="Column177"/>
    <tableColumn id="178" xr3:uid="{00000000-0010-0000-0B00-0000B2000000}" name="Column178"/>
    <tableColumn id="179" xr3:uid="{00000000-0010-0000-0B00-0000B3000000}" name="Column179"/>
    <tableColumn id="180" xr3:uid="{00000000-0010-0000-0B00-0000B4000000}" name="Column180"/>
    <tableColumn id="181" xr3:uid="{00000000-0010-0000-0B00-0000B5000000}" name="Column181"/>
    <tableColumn id="182" xr3:uid="{00000000-0010-0000-0B00-0000B6000000}" name="Column182"/>
    <tableColumn id="183" xr3:uid="{00000000-0010-0000-0B00-0000B7000000}" name="Column183"/>
    <tableColumn id="184" xr3:uid="{00000000-0010-0000-0B00-0000B8000000}" name="Column184"/>
    <tableColumn id="185" xr3:uid="{00000000-0010-0000-0B00-0000B9000000}" name="Column185"/>
    <tableColumn id="186" xr3:uid="{00000000-0010-0000-0B00-0000BA000000}" name="Column186"/>
    <tableColumn id="187" xr3:uid="{00000000-0010-0000-0B00-0000BB000000}" name="Column187"/>
    <tableColumn id="188" xr3:uid="{00000000-0010-0000-0B00-0000BC000000}" name="Column188"/>
    <tableColumn id="189" xr3:uid="{00000000-0010-0000-0B00-0000BD000000}" name="Column189"/>
    <tableColumn id="190" xr3:uid="{00000000-0010-0000-0B00-0000BE000000}" name="Column190"/>
    <tableColumn id="191" xr3:uid="{00000000-0010-0000-0B00-0000BF000000}" name="Column191"/>
    <tableColumn id="192" xr3:uid="{00000000-0010-0000-0B00-0000C0000000}" name="Column192"/>
    <tableColumn id="193" xr3:uid="{00000000-0010-0000-0B00-0000C1000000}" name="Column193"/>
    <tableColumn id="194" xr3:uid="{00000000-0010-0000-0B00-0000C2000000}" name="Column194"/>
    <tableColumn id="195" xr3:uid="{00000000-0010-0000-0B00-0000C3000000}" name="Column195"/>
    <tableColumn id="196" xr3:uid="{00000000-0010-0000-0B00-0000C4000000}" name="Column196"/>
    <tableColumn id="197" xr3:uid="{00000000-0010-0000-0B00-0000C5000000}" name="Column197"/>
    <tableColumn id="198" xr3:uid="{00000000-0010-0000-0B00-0000C6000000}" name="Column198"/>
    <tableColumn id="199" xr3:uid="{00000000-0010-0000-0B00-0000C7000000}" name="Column199"/>
    <tableColumn id="200" xr3:uid="{00000000-0010-0000-0B00-0000C8000000}" name="Column200"/>
    <tableColumn id="201" xr3:uid="{00000000-0010-0000-0B00-0000C9000000}" name="Column201"/>
    <tableColumn id="202" xr3:uid="{00000000-0010-0000-0B00-0000CA000000}" name="Column202"/>
    <tableColumn id="203" xr3:uid="{00000000-0010-0000-0B00-0000CB000000}" name="Column203"/>
    <tableColumn id="204" xr3:uid="{00000000-0010-0000-0B00-0000CC000000}" name="Column204"/>
    <tableColumn id="205" xr3:uid="{00000000-0010-0000-0B00-0000CD000000}" name="Column205"/>
    <tableColumn id="206" xr3:uid="{00000000-0010-0000-0B00-0000CE000000}" name="Column206"/>
    <tableColumn id="207" xr3:uid="{00000000-0010-0000-0B00-0000CF000000}" name="Column207"/>
    <tableColumn id="208" xr3:uid="{00000000-0010-0000-0B00-0000D0000000}" name="Column208"/>
    <tableColumn id="209" xr3:uid="{00000000-0010-0000-0B00-0000D1000000}" name="Column209"/>
    <tableColumn id="210" xr3:uid="{00000000-0010-0000-0B00-0000D2000000}" name="Column210"/>
    <tableColumn id="211" xr3:uid="{00000000-0010-0000-0B00-0000D3000000}" name="Column211"/>
    <tableColumn id="212" xr3:uid="{00000000-0010-0000-0B00-0000D4000000}" name="Column212"/>
    <tableColumn id="213" xr3:uid="{00000000-0010-0000-0B00-0000D5000000}" name="Column213"/>
    <tableColumn id="214" xr3:uid="{00000000-0010-0000-0B00-0000D6000000}" name="Column214"/>
    <tableColumn id="215" xr3:uid="{00000000-0010-0000-0B00-0000D7000000}" name="Column215"/>
    <tableColumn id="216" xr3:uid="{00000000-0010-0000-0B00-0000D8000000}" name="Column216"/>
    <tableColumn id="217" xr3:uid="{00000000-0010-0000-0B00-0000D9000000}" name="Column217"/>
    <tableColumn id="218" xr3:uid="{00000000-0010-0000-0B00-0000DA000000}" name="Column218"/>
    <tableColumn id="219" xr3:uid="{00000000-0010-0000-0B00-0000DB000000}" name="Column219"/>
    <tableColumn id="220" xr3:uid="{00000000-0010-0000-0B00-0000DC000000}" name="Column220"/>
    <tableColumn id="221" xr3:uid="{00000000-0010-0000-0B00-0000DD000000}" name="Column221"/>
    <tableColumn id="222" xr3:uid="{00000000-0010-0000-0B00-0000DE000000}" name="Column222"/>
    <tableColumn id="223" xr3:uid="{00000000-0010-0000-0B00-0000DF000000}" name="Column223"/>
    <tableColumn id="224" xr3:uid="{00000000-0010-0000-0B00-0000E0000000}" name="Column224"/>
    <tableColumn id="225" xr3:uid="{00000000-0010-0000-0B00-0000E1000000}" name="Column225"/>
    <tableColumn id="226" xr3:uid="{00000000-0010-0000-0B00-0000E2000000}" name="Column226"/>
    <tableColumn id="227" xr3:uid="{00000000-0010-0000-0B00-0000E3000000}" name="Column227"/>
    <tableColumn id="228" xr3:uid="{00000000-0010-0000-0B00-0000E4000000}" name="Column228"/>
    <tableColumn id="229" xr3:uid="{00000000-0010-0000-0B00-0000E5000000}" name="Column229"/>
    <tableColumn id="230" xr3:uid="{00000000-0010-0000-0B00-0000E6000000}" name="Column230"/>
    <tableColumn id="231" xr3:uid="{00000000-0010-0000-0B00-0000E7000000}" name="Column231"/>
    <tableColumn id="232" xr3:uid="{00000000-0010-0000-0B00-0000E8000000}" name="Column232"/>
    <tableColumn id="233" xr3:uid="{00000000-0010-0000-0B00-0000E9000000}" name="Column233"/>
    <tableColumn id="234" xr3:uid="{00000000-0010-0000-0B00-0000EA000000}" name="Column234"/>
    <tableColumn id="235" xr3:uid="{00000000-0010-0000-0B00-0000EB000000}" name="Column235"/>
    <tableColumn id="236" xr3:uid="{00000000-0010-0000-0B00-0000EC000000}" name="Column236"/>
    <tableColumn id="237" xr3:uid="{00000000-0010-0000-0B00-0000ED000000}" name="Column237"/>
    <tableColumn id="238" xr3:uid="{00000000-0010-0000-0B00-0000EE000000}" name="Column238"/>
    <tableColumn id="239" xr3:uid="{00000000-0010-0000-0B00-0000EF000000}" name="Column239"/>
    <tableColumn id="240" xr3:uid="{00000000-0010-0000-0B00-0000F0000000}" name="Column240"/>
    <tableColumn id="241" xr3:uid="{00000000-0010-0000-0B00-0000F1000000}" name="Column241"/>
    <tableColumn id="242" xr3:uid="{00000000-0010-0000-0B00-0000F2000000}" name="Column242"/>
    <tableColumn id="243" xr3:uid="{00000000-0010-0000-0B00-0000F3000000}" name="Column243"/>
    <tableColumn id="244" xr3:uid="{00000000-0010-0000-0B00-0000F4000000}" name="Column244"/>
    <tableColumn id="245" xr3:uid="{00000000-0010-0000-0B00-0000F5000000}" name="Column245"/>
    <tableColumn id="246" xr3:uid="{00000000-0010-0000-0B00-0000F6000000}" name="Column246"/>
    <tableColumn id="247" xr3:uid="{00000000-0010-0000-0B00-0000F7000000}" name="Column247"/>
    <tableColumn id="248" xr3:uid="{00000000-0010-0000-0B00-0000F8000000}" name="Column248"/>
    <tableColumn id="249" xr3:uid="{00000000-0010-0000-0B00-0000F9000000}" name="Column249"/>
    <tableColumn id="250" xr3:uid="{00000000-0010-0000-0B00-0000FA000000}" name="Column250"/>
    <tableColumn id="251" xr3:uid="{00000000-0010-0000-0B00-0000FB000000}" name="Column251"/>
    <tableColumn id="252" xr3:uid="{00000000-0010-0000-0B00-0000FC000000}" name="Column252"/>
    <tableColumn id="253" xr3:uid="{00000000-0010-0000-0B00-0000FD000000}" name="Column253"/>
    <tableColumn id="254" xr3:uid="{00000000-0010-0000-0B00-0000FE000000}" name="Column254"/>
  </tableColumns>
  <tableStyleInfo name="A1-style 2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A4:C4" headerRowCount="0">
  <tableColumns count="3">
    <tableColumn id="1" xr3:uid="{00000000-0010-0000-0C00-000001000000}" name="Column1"/>
    <tableColumn id="2" xr3:uid="{00000000-0010-0000-0C00-000002000000}" name="Column2"/>
    <tableColumn id="3" xr3:uid="{00000000-0010-0000-0C00-000003000000}" name="Column3"/>
  </tableColumns>
  <tableStyleInfo name="A2-style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A5:IT68" headerRowCount="0">
  <tableColumns count="254">
    <tableColumn id="1" xr3:uid="{00000000-0010-0000-0D00-000001000000}" name="Column1"/>
    <tableColumn id="2" xr3:uid="{00000000-0010-0000-0D00-000002000000}" name="Column2"/>
    <tableColumn id="3" xr3:uid="{00000000-0010-0000-0D00-000003000000}" name="Column3"/>
    <tableColumn id="4" xr3:uid="{00000000-0010-0000-0D00-000004000000}" name="Column4"/>
    <tableColumn id="5" xr3:uid="{00000000-0010-0000-0D00-000005000000}" name="Column5"/>
    <tableColumn id="6" xr3:uid="{00000000-0010-0000-0D00-000006000000}" name="Column6"/>
    <tableColumn id="7" xr3:uid="{00000000-0010-0000-0D00-000007000000}" name="Column7"/>
    <tableColumn id="8" xr3:uid="{00000000-0010-0000-0D00-000008000000}" name="Column8"/>
    <tableColumn id="9" xr3:uid="{00000000-0010-0000-0D00-000009000000}" name="Column9"/>
    <tableColumn id="10" xr3:uid="{00000000-0010-0000-0D00-00000A000000}" name="Column10"/>
    <tableColumn id="11" xr3:uid="{00000000-0010-0000-0D00-00000B000000}" name="Column11"/>
    <tableColumn id="12" xr3:uid="{00000000-0010-0000-0D00-00000C000000}" name="Column12"/>
    <tableColumn id="13" xr3:uid="{00000000-0010-0000-0D00-00000D000000}" name="Column13"/>
    <tableColumn id="14" xr3:uid="{00000000-0010-0000-0D00-00000E000000}" name="Column14"/>
    <tableColumn id="15" xr3:uid="{00000000-0010-0000-0D00-00000F000000}" name="Column15"/>
    <tableColumn id="16" xr3:uid="{00000000-0010-0000-0D00-000010000000}" name="Column16"/>
    <tableColumn id="17" xr3:uid="{00000000-0010-0000-0D00-000011000000}" name="Column17"/>
    <tableColumn id="18" xr3:uid="{00000000-0010-0000-0D00-000012000000}" name="Column18"/>
    <tableColumn id="19" xr3:uid="{00000000-0010-0000-0D00-000013000000}" name="Column19"/>
    <tableColumn id="20" xr3:uid="{00000000-0010-0000-0D00-000014000000}" name="Column20"/>
    <tableColumn id="21" xr3:uid="{00000000-0010-0000-0D00-000015000000}" name="Column21"/>
    <tableColumn id="22" xr3:uid="{00000000-0010-0000-0D00-000016000000}" name="Column22"/>
    <tableColumn id="23" xr3:uid="{00000000-0010-0000-0D00-000017000000}" name="Column23"/>
    <tableColumn id="24" xr3:uid="{00000000-0010-0000-0D00-000018000000}" name="Column24"/>
    <tableColumn id="25" xr3:uid="{00000000-0010-0000-0D00-000019000000}" name="Column25"/>
    <tableColumn id="26" xr3:uid="{00000000-0010-0000-0D00-00001A000000}" name="Column26"/>
    <tableColumn id="27" xr3:uid="{00000000-0010-0000-0D00-00001B000000}" name="Column27"/>
    <tableColumn id="28" xr3:uid="{00000000-0010-0000-0D00-00001C000000}" name="Column28"/>
    <tableColumn id="29" xr3:uid="{00000000-0010-0000-0D00-00001D000000}" name="Column29"/>
    <tableColumn id="30" xr3:uid="{00000000-0010-0000-0D00-00001E000000}" name="Column30"/>
    <tableColumn id="31" xr3:uid="{00000000-0010-0000-0D00-00001F000000}" name="Column31"/>
    <tableColumn id="32" xr3:uid="{00000000-0010-0000-0D00-000020000000}" name="Column32"/>
    <tableColumn id="33" xr3:uid="{00000000-0010-0000-0D00-000021000000}" name="Column33"/>
    <tableColumn id="34" xr3:uid="{00000000-0010-0000-0D00-000022000000}" name="Column34"/>
    <tableColumn id="35" xr3:uid="{00000000-0010-0000-0D00-000023000000}" name="Column35"/>
    <tableColumn id="36" xr3:uid="{00000000-0010-0000-0D00-000024000000}" name="Column36"/>
    <tableColumn id="37" xr3:uid="{00000000-0010-0000-0D00-000025000000}" name="Column37"/>
    <tableColumn id="38" xr3:uid="{00000000-0010-0000-0D00-000026000000}" name="Column38"/>
    <tableColumn id="39" xr3:uid="{00000000-0010-0000-0D00-000027000000}" name="Column39"/>
    <tableColumn id="40" xr3:uid="{00000000-0010-0000-0D00-000028000000}" name="Column40"/>
    <tableColumn id="41" xr3:uid="{00000000-0010-0000-0D00-000029000000}" name="Column41"/>
    <tableColumn id="42" xr3:uid="{00000000-0010-0000-0D00-00002A000000}" name="Column42"/>
    <tableColumn id="43" xr3:uid="{00000000-0010-0000-0D00-00002B000000}" name="Column43"/>
    <tableColumn id="44" xr3:uid="{00000000-0010-0000-0D00-00002C000000}" name="Column44"/>
    <tableColumn id="45" xr3:uid="{00000000-0010-0000-0D00-00002D000000}" name="Column45"/>
    <tableColumn id="46" xr3:uid="{00000000-0010-0000-0D00-00002E000000}" name="Column46"/>
    <tableColumn id="47" xr3:uid="{00000000-0010-0000-0D00-00002F000000}" name="Column47"/>
    <tableColumn id="48" xr3:uid="{00000000-0010-0000-0D00-000030000000}" name="Column48"/>
    <tableColumn id="49" xr3:uid="{00000000-0010-0000-0D00-000031000000}" name="Column49"/>
    <tableColumn id="50" xr3:uid="{00000000-0010-0000-0D00-000032000000}" name="Column50"/>
    <tableColumn id="51" xr3:uid="{00000000-0010-0000-0D00-000033000000}" name="Column51"/>
    <tableColumn id="52" xr3:uid="{00000000-0010-0000-0D00-000034000000}" name="Column52"/>
    <tableColumn id="53" xr3:uid="{00000000-0010-0000-0D00-000035000000}" name="Column53"/>
    <tableColumn id="54" xr3:uid="{00000000-0010-0000-0D00-000036000000}" name="Column54"/>
    <tableColumn id="55" xr3:uid="{00000000-0010-0000-0D00-000037000000}" name="Column55"/>
    <tableColumn id="56" xr3:uid="{00000000-0010-0000-0D00-000038000000}" name="Column56"/>
    <tableColumn id="57" xr3:uid="{00000000-0010-0000-0D00-000039000000}" name="Column57"/>
    <tableColumn id="58" xr3:uid="{00000000-0010-0000-0D00-00003A000000}" name="Column58"/>
    <tableColumn id="59" xr3:uid="{00000000-0010-0000-0D00-00003B000000}" name="Column59"/>
    <tableColumn id="60" xr3:uid="{00000000-0010-0000-0D00-00003C000000}" name="Column60"/>
    <tableColumn id="61" xr3:uid="{00000000-0010-0000-0D00-00003D000000}" name="Column61"/>
    <tableColumn id="62" xr3:uid="{00000000-0010-0000-0D00-00003E000000}" name="Column62"/>
    <tableColumn id="63" xr3:uid="{00000000-0010-0000-0D00-00003F000000}" name="Column63"/>
    <tableColumn id="64" xr3:uid="{00000000-0010-0000-0D00-000040000000}" name="Column64"/>
    <tableColumn id="65" xr3:uid="{00000000-0010-0000-0D00-000041000000}" name="Column65"/>
    <tableColumn id="66" xr3:uid="{00000000-0010-0000-0D00-000042000000}" name="Column66"/>
    <tableColumn id="67" xr3:uid="{00000000-0010-0000-0D00-000043000000}" name="Column67"/>
    <tableColumn id="68" xr3:uid="{00000000-0010-0000-0D00-000044000000}" name="Column68"/>
    <tableColumn id="69" xr3:uid="{00000000-0010-0000-0D00-000045000000}" name="Column69"/>
    <tableColumn id="70" xr3:uid="{00000000-0010-0000-0D00-000046000000}" name="Column70"/>
    <tableColumn id="71" xr3:uid="{00000000-0010-0000-0D00-000047000000}" name="Column71"/>
    <tableColumn id="72" xr3:uid="{00000000-0010-0000-0D00-000048000000}" name="Column72"/>
    <tableColumn id="73" xr3:uid="{00000000-0010-0000-0D00-000049000000}" name="Column73"/>
    <tableColumn id="74" xr3:uid="{00000000-0010-0000-0D00-00004A000000}" name="Column74"/>
    <tableColumn id="75" xr3:uid="{00000000-0010-0000-0D00-00004B000000}" name="Column75"/>
    <tableColumn id="76" xr3:uid="{00000000-0010-0000-0D00-00004C000000}" name="Column76"/>
    <tableColumn id="77" xr3:uid="{00000000-0010-0000-0D00-00004D000000}" name="Column77"/>
    <tableColumn id="78" xr3:uid="{00000000-0010-0000-0D00-00004E000000}" name="Column78"/>
    <tableColumn id="79" xr3:uid="{00000000-0010-0000-0D00-00004F000000}" name="Column79"/>
    <tableColumn id="80" xr3:uid="{00000000-0010-0000-0D00-000050000000}" name="Column80"/>
    <tableColumn id="81" xr3:uid="{00000000-0010-0000-0D00-000051000000}" name="Column81"/>
    <tableColumn id="82" xr3:uid="{00000000-0010-0000-0D00-000052000000}" name="Column82"/>
    <tableColumn id="83" xr3:uid="{00000000-0010-0000-0D00-000053000000}" name="Column83"/>
    <tableColumn id="84" xr3:uid="{00000000-0010-0000-0D00-000054000000}" name="Column84"/>
    <tableColumn id="85" xr3:uid="{00000000-0010-0000-0D00-000055000000}" name="Column85"/>
    <tableColumn id="86" xr3:uid="{00000000-0010-0000-0D00-000056000000}" name="Column86"/>
    <tableColumn id="87" xr3:uid="{00000000-0010-0000-0D00-000057000000}" name="Column87"/>
    <tableColumn id="88" xr3:uid="{00000000-0010-0000-0D00-000058000000}" name="Column88"/>
    <tableColumn id="89" xr3:uid="{00000000-0010-0000-0D00-000059000000}" name="Column89"/>
    <tableColumn id="90" xr3:uid="{00000000-0010-0000-0D00-00005A000000}" name="Column90"/>
    <tableColumn id="91" xr3:uid="{00000000-0010-0000-0D00-00005B000000}" name="Column91"/>
    <tableColumn id="92" xr3:uid="{00000000-0010-0000-0D00-00005C000000}" name="Column92"/>
    <tableColumn id="93" xr3:uid="{00000000-0010-0000-0D00-00005D000000}" name="Column93"/>
    <tableColumn id="94" xr3:uid="{00000000-0010-0000-0D00-00005E000000}" name="Column94"/>
    <tableColumn id="95" xr3:uid="{00000000-0010-0000-0D00-00005F000000}" name="Column95"/>
    <tableColumn id="96" xr3:uid="{00000000-0010-0000-0D00-000060000000}" name="Column96"/>
    <tableColumn id="97" xr3:uid="{00000000-0010-0000-0D00-000061000000}" name="Column97"/>
    <tableColumn id="98" xr3:uid="{00000000-0010-0000-0D00-000062000000}" name="Column98"/>
    <tableColumn id="99" xr3:uid="{00000000-0010-0000-0D00-000063000000}" name="Column99"/>
    <tableColumn id="100" xr3:uid="{00000000-0010-0000-0D00-000064000000}" name="Column100"/>
    <tableColumn id="101" xr3:uid="{00000000-0010-0000-0D00-000065000000}" name="Column101"/>
    <tableColumn id="102" xr3:uid="{00000000-0010-0000-0D00-000066000000}" name="Column102"/>
    <tableColumn id="103" xr3:uid="{00000000-0010-0000-0D00-000067000000}" name="Column103"/>
    <tableColumn id="104" xr3:uid="{00000000-0010-0000-0D00-000068000000}" name="Column104"/>
    <tableColumn id="105" xr3:uid="{00000000-0010-0000-0D00-000069000000}" name="Column105"/>
    <tableColumn id="106" xr3:uid="{00000000-0010-0000-0D00-00006A000000}" name="Column106"/>
    <tableColumn id="107" xr3:uid="{00000000-0010-0000-0D00-00006B000000}" name="Column107"/>
    <tableColumn id="108" xr3:uid="{00000000-0010-0000-0D00-00006C000000}" name="Column108"/>
    <tableColumn id="109" xr3:uid="{00000000-0010-0000-0D00-00006D000000}" name="Column109"/>
    <tableColumn id="110" xr3:uid="{00000000-0010-0000-0D00-00006E000000}" name="Column110"/>
    <tableColumn id="111" xr3:uid="{00000000-0010-0000-0D00-00006F000000}" name="Column111"/>
    <tableColumn id="112" xr3:uid="{00000000-0010-0000-0D00-000070000000}" name="Column112"/>
    <tableColumn id="113" xr3:uid="{00000000-0010-0000-0D00-000071000000}" name="Column113"/>
    <tableColumn id="114" xr3:uid="{00000000-0010-0000-0D00-000072000000}" name="Column114"/>
    <tableColumn id="115" xr3:uid="{00000000-0010-0000-0D00-000073000000}" name="Column115"/>
    <tableColumn id="116" xr3:uid="{00000000-0010-0000-0D00-000074000000}" name="Column116"/>
    <tableColumn id="117" xr3:uid="{00000000-0010-0000-0D00-000075000000}" name="Column117"/>
    <tableColumn id="118" xr3:uid="{00000000-0010-0000-0D00-000076000000}" name="Column118"/>
    <tableColumn id="119" xr3:uid="{00000000-0010-0000-0D00-000077000000}" name="Column119"/>
    <tableColumn id="120" xr3:uid="{00000000-0010-0000-0D00-000078000000}" name="Column120"/>
    <tableColumn id="121" xr3:uid="{00000000-0010-0000-0D00-000079000000}" name="Column121"/>
    <tableColumn id="122" xr3:uid="{00000000-0010-0000-0D00-00007A000000}" name="Column122"/>
    <tableColumn id="123" xr3:uid="{00000000-0010-0000-0D00-00007B000000}" name="Column123"/>
    <tableColumn id="124" xr3:uid="{00000000-0010-0000-0D00-00007C000000}" name="Column124"/>
    <tableColumn id="125" xr3:uid="{00000000-0010-0000-0D00-00007D000000}" name="Column125"/>
    <tableColumn id="126" xr3:uid="{00000000-0010-0000-0D00-00007E000000}" name="Column126"/>
    <tableColumn id="127" xr3:uid="{00000000-0010-0000-0D00-00007F000000}" name="Column127"/>
    <tableColumn id="128" xr3:uid="{00000000-0010-0000-0D00-000080000000}" name="Column128"/>
    <tableColumn id="129" xr3:uid="{00000000-0010-0000-0D00-000081000000}" name="Column129"/>
    <tableColumn id="130" xr3:uid="{00000000-0010-0000-0D00-000082000000}" name="Column130"/>
    <tableColumn id="131" xr3:uid="{00000000-0010-0000-0D00-000083000000}" name="Column131"/>
    <tableColumn id="132" xr3:uid="{00000000-0010-0000-0D00-000084000000}" name="Column132"/>
    <tableColumn id="133" xr3:uid="{00000000-0010-0000-0D00-000085000000}" name="Column133"/>
    <tableColumn id="134" xr3:uid="{00000000-0010-0000-0D00-000086000000}" name="Column134"/>
    <tableColumn id="135" xr3:uid="{00000000-0010-0000-0D00-000087000000}" name="Column135"/>
    <tableColumn id="136" xr3:uid="{00000000-0010-0000-0D00-000088000000}" name="Column136"/>
    <tableColumn id="137" xr3:uid="{00000000-0010-0000-0D00-000089000000}" name="Column137"/>
    <tableColumn id="138" xr3:uid="{00000000-0010-0000-0D00-00008A000000}" name="Column138"/>
    <tableColumn id="139" xr3:uid="{00000000-0010-0000-0D00-00008B000000}" name="Column139"/>
    <tableColumn id="140" xr3:uid="{00000000-0010-0000-0D00-00008C000000}" name="Column140"/>
    <tableColumn id="141" xr3:uid="{00000000-0010-0000-0D00-00008D000000}" name="Column141"/>
    <tableColumn id="142" xr3:uid="{00000000-0010-0000-0D00-00008E000000}" name="Column142"/>
    <tableColumn id="143" xr3:uid="{00000000-0010-0000-0D00-00008F000000}" name="Column143"/>
    <tableColumn id="144" xr3:uid="{00000000-0010-0000-0D00-000090000000}" name="Column144"/>
    <tableColumn id="145" xr3:uid="{00000000-0010-0000-0D00-000091000000}" name="Column145"/>
    <tableColumn id="146" xr3:uid="{00000000-0010-0000-0D00-000092000000}" name="Column146"/>
    <tableColumn id="147" xr3:uid="{00000000-0010-0000-0D00-000093000000}" name="Column147"/>
    <tableColumn id="148" xr3:uid="{00000000-0010-0000-0D00-000094000000}" name="Column148"/>
    <tableColumn id="149" xr3:uid="{00000000-0010-0000-0D00-000095000000}" name="Column149"/>
    <tableColumn id="150" xr3:uid="{00000000-0010-0000-0D00-000096000000}" name="Column150"/>
    <tableColumn id="151" xr3:uid="{00000000-0010-0000-0D00-000097000000}" name="Column151"/>
    <tableColumn id="152" xr3:uid="{00000000-0010-0000-0D00-000098000000}" name="Column152"/>
    <tableColumn id="153" xr3:uid="{00000000-0010-0000-0D00-000099000000}" name="Column153"/>
    <tableColumn id="154" xr3:uid="{00000000-0010-0000-0D00-00009A000000}" name="Column154"/>
    <tableColumn id="155" xr3:uid="{00000000-0010-0000-0D00-00009B000000}" name="Column155"/>
    <tableColumn id="156" xr3:uid="{00000000-0010-0000-0D00-00009C000000}" name="Column156"/>
    <tableColumn id="157" xr3:uid="{00000000-0010-0000-0D00-00009D000000}" name="Column157"/>
    <tableColumn id="158" xr3:uid="{00000000-0010-0000-0D00-00009E000000}" name="Column158"/>
    <tableColumn id="159" xr3:uid="{00000000-0010-0000-0D00-00009F000000}" name="Column159"/>
    <tableColumn id="160" xr3:uid="{00000000-0010-0000-0D00-0000A0000000}" name="Column160"/>
    <tableColumn id="161" xr3:uid="{00000000-0010-0000-0D00-0000A1000000}" name="Column161"/>
    <tableColumn id="162" xr3:uid="{00000000-0010-0000-0D00-0000A2000000}" name="Column162"/>
    <tableColumn id="163" xr3:uid="{00000000-0010-0000-0D00-0000A3000000}" name="Column163"/>
    <tableColumn id="164" xr3:uid="{00000000-0010-0000-0D00-0000A4000000}" name="Column164"/>
    <tableColumn id="165" xr3:uid="{00000000-0010-0000-0D00-0000A5000000}" name="Column165"/>
    <tableColumn id="166" xr3:uid="{00000000-0010-0000-0D00-0000A6000000}" name="Column166"/>
    <tableColumn id="167" xr3:uid="{00000000-0010-0000-0D00-0000A7000000}" name="Column167"/>
    <tableColumn id="168" xr3:uid="{00000000-0010-0000-0D00-0000A8000000}" name="Column168"/>
    <tableColumn id="169" xr3:uid="{00000000-0010-0000-0D00-0000A9000000}" name="Column169"/>
    <tableColumn id="170" xr3:uid="{00000000-0010-0000-0D00-0000AA000000}" name="Column170"/>
    <tableColumn id="171" xr3:uid="{00000000-0010-0000-0D00-0000AB000000}" name="Column171"/>
    <tableColumn id="172" xr3:uid="{00000000-0010-0000-0D00-0000AC000000}" name="Column172"/>
    <tableColumn id="173" xr3:uid="{00000000-0010-0000-0D00-0000AD000000}" name="Column173"/>
    <tableColumn id="174" xr3:uid="{00000000-0010-0000-0D00-0000AE000000}" name="Column174"/>
    <tableColumn id="175" xr3:uid="{00000000-0010-0000-0D00-0000AF000000}" name="Column175"/>
    <tableColumn id="176" xr3:uid="{00000000-0010-0000-0D00-0000B0000000}" name="Column176"/>
    <tableColumn id="177" xr3:uid="{00000000-0010-0000-0D00-0000B1000000}" name="Column177"/>
    <tableColumn id="178" xr3:uid="{00000000-0010-0000-0D00-0000B2000000}" name="Column178"/>
    <tableColumn id="179" xr3:uid="{00000000-0010-0000-0D00-0000B3000000}" name="Column179"/>
    <tableColumn id="180" xr3:uid="{00000000-0010-0000-0D00-0000B4000000}" name="Column180"/>
    <tableColumn id="181" xr3:uid="{00000000-0010-0000-0D00-0000B5000000}" name="Column181"/>
    <tableColumn id="182" xr3:uid="{00000000-0010-0000-0D00-0000B6000000}" name="Column182"/>
    <tableColumn id="183" xr3:uid="{00000000-0010-0000-0D00-0000B7000000}" name="Column183"/>
    <tableColumn id="184" xr3:uid="{00000000-0010-0000-0D00-0000B8000000}" name="Column184"/>
    <tableColumn id="185" xr3:uid="{00000000-0010-0000-0D00-0000B9000000}" name="Column185"/>
    <tableColumn id="186" xr3:uid="{00000000-0010-0000-0D00-0000BA000000}" name="Column186"/>
    <tableColumn id="187" xr3:uid="{00000000-0010-0000-0D00-0000BB000000}" name="Column187"/>
    <tableColumn id="188" xr3:uid="{00000000-0010-0000-0D00-0000BC000000}" name="Column188"/>
    <tableColumn id="189" xr3:uid="{00000000-0010-0000-0D00-0000BD000000}" name="Column189"/>
    <tableColumn id="190" xr3:uid="{00000000-0010-0000-0D00-0000BE000000}" name="Column190"/>
    <tableColumn id="191" xr3:uid="{00000000-0010-0000-0D00-0000BF000000}" name="Column191"/>
    <tableColumn id="192" xr3:uid="{00000000-0010-0000-0D00-0000C0000000}" name="Column192"/>
    <tableColumn id="193" xr3:uid="{00000000-0010-0000-0D00-0000C1000000}" name="Column193"/>
    <tableColumn id="194" xr3:uid="{00000000-0010-0000-0D00-0000C2000000}" name="Column194"/>
    <tableColumn id="195" xr3:uid="{00000000-0010-0000-0D00-0000C3000000}" name="Column195"/>
    <tableColumn id="196" xr3:uid="{00000000-0010-0000-0D00-0000C4000000}" name="Column196"/>
    <tableColumn id="197" xr3:uid="{00000000-0010-0000-0D00-0000C5000000}" name="Column197"/>
    <tableColumn id="198" xr3:uid="{00000000-0010-0000-0D00-0000C6000000}" name="Column198"/>
    <tableColumn id="199" xr3:uid="{00000000-0010-0000-0D00-0000C7000000}" name="Column199"/>
    <tableColumn id="200" xr3:uid="{00000000-0010-0000-0D00-0000C8000000}" name="Column200"/>
    <tableColumn id="201" xr3:uid="{00000000-0010-0000-0D00-0000C9000000}" name="Column201"/>
    <tableColumn id="202" xr3:uid="{00000000-0010-0000-0D00-0000CA000000}" name="Column202"/>
    <tableColumn id="203" xr3:uid="{00000000-0010-0000-0D00-0000CB000000}" name="Column203"/>
    <tableColumn id="204" xr3:uid="{00000000-0010-0000-0D00-0000CC000000}" name="Column204"/>
    <tableColumn id="205" xr3:uid="{00000000-0010-0000-0D00-0000CD000000}" name="Column205"/>
    <tableColumn id="206" xr3:uid="{00000000-0010-0000-0D00-0000CE000000}" name="Column206"/>
    <tableColumn id="207" xr3:uid="{00000000-0010-0000-0D00-0000CF000000}" name="Column207"/>
    <tableColumn id="208" xr3:uid="{00000000-0010-0000-0D00-0000D0000000}" name="Column208"/>
    <tableColumn id="209" xr3:uid="{00000000-0010-0000-0D00-0000D1000000}" name="Column209"/>
    <tableColumn id="210" xr3:uid="{00000000-0010-0000-0D00-0000D2000000}" name="Column210"/>
    <tableColumn id="211" xr3:uid="{00000000-0010-0000-0D00-0000D3000000}" name="Column211"/>
    <tableColumn id="212" xr3:uid="{00000000-0010-0000-0D00-0000D4000000}" name="Column212"/>
    <tableColumn id="213" xr3:uid="{00000000-0010-0000-0D00-0000D5000000}" name="Column213"/>
    <tableColumn id="214" xr3:uid="{00000000-0010-0000-0D00-0000D6000000}" name="Column214"/>
    <tableColumn id="215" xr3:uid="{00000000-0010-0000-0D00-0000D7000000}" name="Column215"/>
    <tableColumn id="216" xr3:uid="{00000000-0010-0000-0D00-0000D8000000}" name="Column216"/>
    <tableColumn id="217" xr3:uid="{00000000-0010-0000-0D00-0000D9000000}" name="Column217"/>
    <tableColumn id="218" xr3:uid="{00000000-0010-0000-0D00-0000DA000000}" name="Column218"/>
    <tableColumn id="219" xr3:uid="{00000000-0010-0000-0D00-0000DB000000}" name="Column219"/>
    <tableColumn id="220" xr3:uid="{00000000-0010-0000-0D00-0000DC000000}" name="Column220"/>
    <tableColumn id="221" xr3:uid="{00000000-0010-0000-0D00-0000DD000000}" name="Column221"/>
    <tableColumn id="222" xr3:uid="{00000000-0010-0000-0D00-0000DE000000}" name="Column222"/>
    <tableColumn id="223" xr3:uid="{00000000-0010-0000-0D00-0000DF000000}" name="Column223"/>
    <tableColumn id="224" xr3:uid="{00000000-0010-0000-0D00-0000E0000000}" name="Column224"/>
    <tableColumn id="225" xr3:uid="{00000000-0010-0000-0D00-0000E1000000}" name="Column225"/>
    <tableColumn id="226" xr3:uid="{00000000-0010-0000-0D00-0000E2000000}" name="Column226"/>
    <tableColumn id="227" xr3:uid="{00000000-0010-0000-0D00-0000E3000000}" name="Column227"/>
    <tableColumn id="228" xr3:uid="{00000000-0010-0000-0D00-0000E4000000}" name="Column228"/>
    <tableColumn id="229" xr3:uid="{00000000-0010-0000-0D00-0000E5000000}" name="Column229"/>
    <tableColumn id="230" xr3:uid="{00000000-0010-0000-0D00-0000E6000000}" name="Column230"/>
    <tableColumn id="231" xr3:uid="{00000000-0010-0000-0D00-0000E7000000}" name="Column231"/>
    <tableColumn id="232" xr3:uid="{00000000-0010-0000-0D00-0000E8000000}" name="Column232"/>
    <tableColumn id="233" xr3:uid="{00000000-0010-0000-0D00-0000E9000000}" name="Column233"/>
    <tableColumn id="234" xr3:uid="{00000000-0010-0000-0D00-0000EA000000}" name="Column234"/>
    <tableColumn id="235" xr3:uid="{00000000-0010-0000-0D00-0000EB000000}" name="Column235"/>
    <tableColumn id="236" xr3:uid="{00000000-0010-0000-0D00-0000EC000000}" name="Column236"/>
    <tableColumn id="237" xr3:uid="{00000000-0010-0000-0D00-0000ED000000}" name="Column237"/>
    <tableColumn id="238" xr3:uid="{00000000-0010-0000-0D00-0000EE000000}" name="Column238"/>
    <tableColumn id="239" xr3:uid="{00000000-0010-0000-0D00-0000EF000000}" name="Column239"/>
    <tableColumn id="240" xr3:uid="{00000000-0010-0000-0D00-0000F0000000}" name="Column240"/>
    <tableColumn id="241" xr3:uid="{00000000-0010-0000-0D00-0000F1000000}" name="Column241"/>
    <tableColumn id="242" xr3:uid="{00000000-0010-0000-0D00-0000F2000000}" name="Column242"/>
    <tableColumn id="243" xr3:uid="{00000000-0010-0000-0D00-0000F3000000}" name="Column243"/>
    <tableColumn id="244" xr3:uid="{00000000-0010-0000-0D00-0000F4000000}" name="Column244"/>
    <tableColumn id="245" xr3:uid="{00000000-0010-0000-0D00-0000F5000000}" name="Column245"/>
    <tableColumn id="246" xr3:uid="{00000000-0010-0000-0D00-0000F6000000}" name="Column246"/>
    <tableColumn id="247" xr3:uid="{00000000-0010-0000-0D00-0000F7000000}" name="Column247"/>
    <tableColumn id="248" xr3:uid="{00000000-0010-0000-0D00-0000F8000000}" name="Column248"/>
    <tableColumn id="249" xr3:uid="{00000000-0010-0000-0D00-0000F9000000}" name="Column249"/>
    <tableColumn id="250" xr3:uid="{00000000-0010-0000-0D00-0000FA000000}" name="Column250"/>
    <tableColumn id="251" xr3:uid="{00000000-0010-0000-0D00-0000FB000000}" name="Column251"/>
    <tableColumn id="252" xr3:uid="{00000000-0010-0000-0D00-0000FC000000}" name="Column252"/>
    <tableColumn id="253" xr3:uid="{00000000-0010-0000-0D00-0000FD000000}" name="Column253"/>
    <tableColumn id="254" xr3:uid="{00000000-0010-0000-0D00-0000FE000000}" name="Column254"/>
  </tableColumns>
  <tableStyleInfo name="A2-style 2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A4:C4" headerRowCount="0">
  <tableColumns count="3">
    <tableColumn id="1" xr3:uid="{00000000-0010-0000-0E00-000001000000}" name="Column1"/>
    <tableColumn id="2" xr3:uid="{00000000-0010-0000-0E00-000002000000}" name="Column2"/>
    <tableColumn id="3" xr3:uid="{00000000-0010-0000-0E00-000003000000}" name="Column3"/>
  </tableColumns>
  <tableStyleInfo name="A2BIS-style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A5:IT68" headerRowCount="0">
  <tableColumns count="254">
    <tableColumn id="1" xr3:uid="{00000000-0010-0000-0F00-000001000000}" name="Column1"/>
    <tableColumn id="2" xr3:uid="{00000000-0010-0000-0F00-000002000000}" name="Column2"/>
    <tableColumn id="3" xr3:uid="{00000000-0010-0000-0F00-000003000000}" name="Column3"/>
    <tableColumn id="4" xr3:uid="{00000000-0010-0000-0F00-000004000000}" name="Column4"/>
    <tableColumn id="5" xr3:uid="{00000000-0010-0000-0F00-000005000000}" name="Column5"/>
    <tableColumn id="6" xr3:uid="{00000000-0010-0000-0F00-000006000000}" name="Column6"/>
    <tableColumn id="7" xr3:uid="{00000000-0010-0000-0F00-000007000000}" name="Column7"/>
    <tableColumn id="8" xr3:uid="{00000000-0010-0000-0F00-000008000000}" name="Column8"/>
    <tableColumn id="9" xr3:uid="{00000000-0010-0000-0F00-000009000000}" name="Column9"/>
    <tableColumn id="10" xr3:uid="{00000000-0010-0000-0F00-00000A000000}" name="Column10"/>
    <tableColumn id="11" xr3:uid="{00000000-0010-0000-0F00-00000B000000}" name="Column11"/>
    <tableColumn id="12" xr3:uid="{00000000-0010-0000-0F00-00000C000000}" name="Column12"/>
    <tableColumn id="13" xr3:uid="{00000000-0010-0000-0F00-00000D000000}" name="Column13"/>
    <tableColumn id="14" xr3:uid="{00000000-0010-0000-0F00-00000E000000}" name="Column14"/>
    <tableColumn id="15" xr3:uid="{00000000-0010-0000-0F00-00000F000000}" name="Column15"/>
    <tableColumn id="16" xr3:uid="{00000000-0010-0000-0F00-000010000000}" name="Column16"/>
    <tableColumn id="17" xr3:uid="{00000000-0010-0000-0F00-000011000000}" name="Column17"/>
    <tableColumn id="18" xr3:uid="{00000000-0010-0000-0F00-000012000000}" name="Column18"/>
    <tableColumn id="19" xr3:uid="{00000000-0010-0000-0F00-000013000000}" name="Column19"/>
    <tableColumn id="20" xr3:uid="{00000000-0010-0000-0F00-000014000000}" name="Column20"/>
    <tableColumn id="21" xr3:uid="{00000000-0010-0000-0F00-000015000000}" name="Column21"/>
    <tableColumn id="22" xr3:uid="{00000000-0010-0000-0F00-000016000000}" name="Column22"/>
    <tableColumn id="23" xr3:uid="{00000000-0010-0000-0F00-000017000000}" name="Column23"/>
    <tableColumn id="24" xr3:uid="{00000000-0010-0000-0F00-000018000000}" name="Column24"/>
    <tableColumn id="25" xr3:uid="{00000000-0010-0000-0F00-000019000000}" name="Column25"/>
    <tableColumn id="26" xr3:uid="{00000000-0010-0000-0F00-00001A000000}" name="Column26"/>
    <tableColumn id="27" xr3:uid="{00000000-0010-0000-0F00-00001B000000}" name="Column27"/>
    <tableColumn id="28" xr3:uid="{00000000-0010-0000-0F00-00001C000000}" name="Column28"/>
    <tableColumn id="29" xr3:uid="{00000000-0010-0000-0F00-00001D000000}" name="Column29"/>
    <tableColumn id="30" xr3:uid="{00000000-0010-0000-0F00-00001E000000}" name="Column30"/>
    <tableColumn id="31" xr3:uid="{00000000-0010-0000-0F00-00001F000000}" name="Column31"/>
    <tableColumn id="32" xr3:uid="{00000000-0010-0000-0F00-000020000000}" name="Column32"/>
    <tableColumn id="33" xr3:uid="{00000000-0010-0000-0F00-000021000000}" name="Column33"/>
    <tableColumn id="34" xr3:uid="{00000000-0010-0000-0F00-000022000000}" name="Column34"/>
    <tableColumn id="35" xr3:uid="{00000000-0010-0000-0F00-000023000000}" name="Column35"/>
    <tableColumn id="36" xr3:uid="{00000000-0010-0000-0F00-000024000000}" name="Column36"/>
    <tableColumn id="37" xr3:uid="{00000000-0010-0000-0F00-000025000000}" name="Column37"/>
    <tableColumn id="38" xr3:uid="{00000000-0010-0000-0F00-000026000000}" name="Column38"/>
    <tableColumn id="39" xr3:uid="{00000000-0010-0000-0F00-000027000000}" name="Column39"/>
    <tableColumn id="40" xr3:uid="{00000000-0010-0000-0F00-000028000000}" name="Column40"/>
    <tableColumn id="41" xr3:uid="{00000000-0010-0000-0F00-000029000000}" name="Column41"/>
    <tableColumn id="42" xr3:uid="{00000000-0010-0000-0F00-00002A000000}" name="Column42"/>
    <tableColumn id="43" xr3:uid="{00000000-0010-0000-0F00-00002B000000}" name="Column43"/>
    <tableColumn id="44" xr3:uid="{00000000-0010-0000-0F00-00002C000000}" name="Column44"/>
    <tableColumn id="45" xr3:uid="{00000000-0010-0000-0F00-00002D000000}" name="Column45"/>
    <tableColumn id="46" xr3:uid="{00000000-0010-0000-0F00-00002E000000}" name="Column46"/>
    <tableColumn id="47" xr3:uid="{00000000-0010-0000-0F00-00002F000000}" name="Column47"/>
    <tableColumn id="48" xr3:uid="{00000000-0010-0000-0F00-000030000000}" name="Column48"/>
    <tableColumn id="49" xr3:uid="{00000000-0010-0000-0F00-000031000000}" name="Column49"/>
    <tableColumn id="50" xr3:uid="{00000000-0010-0000-0F00-000032000000}" name="Column50"/>
    <tableColumn id="51" xr3:uid="{00000000-0010-0000-0F00-000033000000}" name="Column51"/>
    <tableColumn id="52" xr3:uid="{00000000-0010-0000-0F00-000034000000}" name="Column52"/>
    <tableColumn id="53" xr3:uid="{00000000-0010-0000-0F00-000035000000}" name="Column53"/>
    <tableColumn id="54" xr3:uid="{00000000-0010-0000-0F00-000036000000}" name="Column54"/>
    <tableColumn id="55" xr3:uid="{00000000-0010-0000-0F00-000037000000}" name="Column55"/>
    <tableColumn id="56" xr3:uid="{00000000-0010-0000-0F00-000038000000}" name="Column56"/>
    <tableColumn id="57" xr3:uid="{00000000-0010-0000-0F00-000039000000}" name="Column57"/>
    <tableColumn id="58" xr3:uid="{00000000-0010-0000-0F00-00003A000000}" name="Column58"/>
    <tableColumn id="59" xr3:uid="{00000000-0010-0000-0F00-00003B000000}" name="Column59"/>
    <tableColumn id="60" xr3:uid="{00000000-0010-0000-0F00-00003C000000}" name="Column60"/>
    <tableColumn id="61" xr3:uid="{00000000-0010-0000-0F00-00003D000000}" name="Column61"/>
    <tableColumn id="62" xr3:uid="{00000000-0010-0000-0F00-00003E000000}" name="Column62"/>
    <tableColumn id="63" xr3:uid="{00000000-0010-0000-0F00-00003F000000}" name="Column63"/>
    <tableColumn id="64" xr3:uid="{00000000-0010-0000-0F00-000040000000}" name="Column64"/>
    <tableColumn id="65" xr3:uid="{00000000-0010-0000-0F00-000041000000}" name="Column65"/>
    <tableColumn id="66" xr3:uid="{00000000-0010-0000-0F00-000042000000}" name="Column66"/>
    <tableColumn id="67" xr3:uid="{00000000-0010-0000-0F00-000043000000}" name="Column67"/>
    <tableColumn id="68" xr3:uid="{00000000-0010-0000-0F00-000044000000}" name="Column68"/>
    <tableColumn id="69" xr3:uid="{00000000-0010-0000-0F00-000045000000}" name="Column69"/>
    <tableColumn id="70" xr3:uid="{00000000-0010-0000-0F00-000046000000}" name="Column70"/>
    <tableColumn id="71" xr3:uid="{00000000-0010-0000-0F00-000047000000}" name="Column71"/>
    <tableColumn id="72" xr3:uid="{00000000-0010-0000-0F00-000048000000}" name="Column72"/>
    <tableColumn id="73" xr3:uid="{00000000-0010-0000-0F00-000049000000}" name="Column73"/>
    <tableColumn id="74" xr3:uid="{00000000-0010-0000-0F00-00004A000000}" name="Column74"/>
    <tableColumn id="75" xr3:uid="{00000000-0010-0000-0F00-00004B000000}" name="Column75"/>
    <tableColumn id="76" xr3:uid="{00000000-0010-0000-0F00-00004C000000}" name="Column76"/>
    <tableColumn id="77" xr3:uid="{00000000-0010-0000-0F00-00004D000000}" name="Column77"/>
    <tableColumn id="78" xr3:uid="{00000000-0010-0000-0F00-00004E000000}" name="Column78"/>
    <tableColumn id="79" xr3:uid="{00000000-0010-0000-0F00-00004F000000}" name="Column79"/>
    <tableColumn id="80" xr3:uid="{00000000-0010-0000-0F00-000050000000}" name="Column80"/>
    <tableColumn id="81" xr3:uid="{00000000-0010-0000-0F00-000051000000}" name="Column81"/>
    <tableColumn id="82" xr3:uid="{00000000-0010-0000-0F00-000052000000}" name="Column82"/>
    <tableColumn id="83" xr3:uid="{00000000-0010-0000-0F00-000053000000}" name="Column83"/>
    <tableColumn id="84" xr3:uid="{00000000-0010-0000-0F00-000054000000}" name="Column84"/>
    <tableColumn id="85" xr3:uid="{00000000-0010-0000-0F00-000055000000}" name="Column85"/>
    <tableColumn id="86" xr3:uid="{00000000-0010-0000-0F00-000056000000}" name="Column86"/>
    <tableColumn id="87" xr3:uid="{00000000-0010-0000-0F00-000057000000}" name="Column87"/>
    <tableColumn id="88" xr3:uid="{00000000-0010-0000-0F00-000058000000}" name="Column88"/>
    <tableColumn id="89" xr3:uid="{00000000-0010-0000-0F00-000059000000}" name="Column89"/>
    <tableColumn id="90" xr3:uid="{00000000-0010-0000-0F00-00005A000000}" name="Column90"/>
    <tableColumn id="91" xr3:uid="{00000000-0010-0000-0F00-00005B000000}" name="Column91"/>
    <tableColumn id="92" xr3:uid="{00000000-0010-0000-0F00-00005C000000}" name="Column92"/>
    <tableColumn id="93" xr3:uid="{00000000-0010-0000-0F00-00005D000000}" name="Column93"/>
    <tableColumn id="94" xr3:uid="{00000000-0010-0000-0F00-00005E000000}" name="Column94"/>
    <tableColumn id="95" xr3:uid="{00000000-0010-0000-0F00-00005F000000}" name="Column95"/>
    <tableColumn id="96" xr3:uid="{00000000-0010-0000-0F00-000060000000}" name="Column96"/>
    <tableColumn id="97" xr3:uid="{00000000-0010-0000-0F00-000061000000}" name="Column97"/>
    <tableColumn id="98" xr3:uid="{00000000-0010-0000-0F00-000062000000}" name="Column98"/>
    <tableColumn id="99" xr3:uid="{00000000-0010-0000-0F00-000063000000}" name="Column99"/>
    <tableColumn id="100" xr3:uid="{00000000-0010-0000-0F00-000064000000}" name="Column100"/>
    <tableColumn id="101" xr3:uid="{00000000-0010-0000-0F00-000065000000}" name="Column101"/>
    <tableColumn id="102" xr3:uid="{00000000-0010-0000-0F00-000066000000}" name="Column102"/>
    <tableColumn id="103" xr3:uid="{00000000-0010-0000-0F00-000067000000}" name="Column103"/>
    <tableColumn id="104" xr3:uid="{00000000-0010-0000-0F00-000068000000}" name="Column104"/>
    <tableColumn id="105" xr3:uid="{00000000-0010-0000-0F00-000069000000}" name="Column105"/>
    <tableColumn id="106" xr3:uid="{00000000-0010-0000-0F00-00006A000000}" name="Column106"/>
    <tableColumn id="107" xr3:uid="{00000000-0010-0000-0F00-00006B000000}" name="Column107"/>
    <tableColumn id="108" xr3:uid="{00000000-0010-0000-0F00-00006C000000}" name="Column108"/>
    <tableColumn id="109" xr3:uid="{00000000-0010-0000-0F00-00006D000000}" name="Column109"/>
    <tableColumn id="110" xr3:uid="{00000000-0010-0000-0F00-00006E000000}" name="Column110"/>
    <tableColumn id="111" xr3:uid="{00000000-0010-0000-0F00-00006F000000}" name="Column111"/>
    <tableColumn id="112" xr3:uid="{00000000-0010-0000-0F00-000070000000}" name="Column112"/>
    <tableColumn id="113" xr3:uid="{00000000-0010-0000-0F00-000071000000}" name="Column113"/>
    <tableColumn id="114" xr3:uid="{00000000-0010-0000-0F00-000072000000}" name="Column114"/>
    <tableColumn id="115" xr3:uid="{00000000-0010-0000-0F00-000073000000}" name="Column115"/>
    <tableColumn id="116" xr3:uid="{00000000-0010-0000-0F00-000074000000}" name="Column116"/>
    <tableColumn id="117" xr3:uid="{00000000-0010-0000-0F00-000075000000}" name="Column117"/>
    <tableColumn id="118" xr3:uid="{00000000-0010-0000-0F00-000076000000}" name="Column118"/>
    <tableColumn id="119" xr3:uid="{00000000-0010-0000-0F00-000077000000}" name="Column119"/>
    <tableColumn id="120" xr3:uid="{00000000-0010-0000-0F00-000078000000}" name="Column120"/>
    <tableColumn id="121" xr3:uid="{00000000-0010-0000-0F00-000079000000}" name="Column121"/>
    <tableColumn id="122" xr3:uid="{00000000-0010-0000-0F00-00007A000000}" name="Column122"/>
    <tableColumn id="123" xr3:uid="{00000000-0010-0000-0F00-00007B000000}" name="Column123"/>
    <tableColumn id="124" xr3:uid="{00000000-0010-0000-0F00-00007C000000}" name="Column124"/>
    <tableColumn id="125" xr3:uid="{00000000-0010-0000-0F00-00007D000000}" name="Column125"/>
    <tableColumn id="126" xr3:uid="{00000000-0010-0000-0F00-00007E000000}" name="Column126"/>
    <tableColumn id="127" xr3:uid="{00000000-0010-0000-0F00-00007F000000}" name="Column127"/>
    <tableColumn id="128" xr3:uid="{00000000-0010-0000-0F00-000080000000}" name="Column128"/>
    <tableColumn id="129" xr3:uid="{00000000-0010-0000-0F00-000081000000}" name="Column129"/>
    <tableColumn id="130" xr3:uid="{00000000-0010-0000-0F00-000082000000}" name="Column130"/>
    <tableColumn id="131" xr3:uid="{00000000-0010-0000-0F00-000083000000}" name="Column131"/>
    <tableColumn id="132" xr3:uid="{00000000-0010-0000-0F00-000084000000}" name="Column132"/>
    <tableColumn id="133" xr3:uid="{00000000-0010-0000-0F00-000085000000}" name="Column133"/>
    <tableColumn id="134" xr3:uid="{00000000-0010-0000-0F00-000086000000}" name="Column134"/>
    <tableColumn id="135" xr3:uid="{00000000-0010-0000-0F00-000087000000}" name="Column135"/>
    <tableColumn id="136" xr3:uid="{00000000-0010-0000-0F00-000088000000}" name="Column136"/>
    <tableColumn id="137" xr3:uid="{00000000-0010-0000-0F00-000089000000}" name="Column137"/>
    <tableColumn id="138" xr3:uid="{00000000-0010-0000-0F00-00008A000000}" name="Column138"/>
    <tableColumn id="139" xr3:uid="{00000000-0010-0000-0F00-00008B000000}" name="Column139"/>
    <tableColumn id="140" xr3:uid="{00000000-0010-0000-0F00-00008C000000}" name="Column140"/>
    <tableColumn id="141" xr3:uid="{00000000-0010-0000-0F00-00008D000000}" name="Column141"/>
    <tableColumn id="142" xr3:uid="{00000000-0010-0000-0F00-00008E000000}" name="Column142"/>
    <tableColumn id="143" xr3:uid="{00000000-0010-0000-0F00-00008F000000}" name="Column143"/>
    <tableColumn id="144" xr3:uid="{00000000-0010-0000-0F00-000090000000}" name="Column144"/>
    <tableColumn id="145" xr3:uid="{00000000-0010-0000-0F00-000091000000}" name="Column145"/>
    <tableColumn id="146" xr3:uid="{00000000-0010-0000-0F00-000092000000}" name="Column146"/>
    <tableColumn id="147" xr3:uid="{00000000-0010-0000-0F00-000093000000}" name="Column147"/>
    <tableColumn id="148" xr3:uid="{00000000-0010-0000-0F00-000094000000}" name="Column148"/>
    <tableColumn id="149" xr3:uid="{00000000-0010-0000-0F00-000095000000}" name="Column149"/>
    <tableColumn id="150" xr3:uid="{00000000-0010-0000-0F00-000096000000}" name="Column150"/>
    <tableColumn id="151" xr3:uid="{00000000-0010-0000-0F00-000097000000}" name="Column151"/>
    <tableColumn id="152" xr3:uid="{00000000-0010-0000-0F00-000098000000}" name="Column152"/>
    <tableColumn id="153" xr3:uid="{00000000-0010-0000-0F00-000099000000}" name="Column153"/>
    <tableColumn id="154" xr3:uid="{00000000-0010-0000-0F00-00009A000000}" name="Column154"/>
    <tableColumn id="155" xr3:uid="{00000000-0010-0000-0F00-00009B000000}" name="Column155"/>
    <tableColumn id="156" xr3:uid="{00000000-0010-0000-0F00-00009C000000}" name="Column156"/>
    <tableColumn id="157" xr3:uid="{00000000-0010-0000-0F00-00009D000000}" name="Column157"/>
    <tableColumn id="158" xr3:uid="{00000000-0010-0000-0F00-00009E000000}" name="Column158"/>
    <tableColumn id="159" xr3:uid="{00000000-0010-0000-0F00-00009F000000}" name="Column159"/>
    <tableColumn id="160" xr3:uid="{00000000-0010-0000-0F00-0000A0000000}" name="Column160"/>
    <tableColumn id="161" xr3:uid="{00000000-0010-0000-0F00-0000A1000000}" name="Column161"/>
    <tableColumn id="162" xr3:uid="{00000000-0010-0000-0F00-0000A2000000}" name="Column162"/>
    <tableColumn id="163" xr3:uid="{00000000-0010-0000-0F00-0000A3000000}" name="Column163"/>
    <tableColumn id="164" xr3:uid="{00000000-0010-0000-0F00-0000A4000000}" name="Column164"/>
    <tableColumn id="165" xr3:uid="{00000000-0010-0000-0F00-0000A5000000}" name="Column165"/>
    <tableColumn id="166" xr3:uid="{00000000-0010-0000-0F00-0000A6000000}" name="Column166"/>
    <tableColumn id="167" xr3:uid="{00000000-0010-0000-0F00-0000A7000000}" name="Column167"/>
    <tableColumn id="168" xr3:uid="{00000000-0010-0000-0F00-0000A8000000}" name="Column168"/>
    <tableColumn id="169" xr3:uid="{00000000-0010-0000-0F00-0000A9000000}" name="Column169"/>
    <tableColumn id="170" xr3:uid="{00000000-0010-0000-0F00-0000AA000000}" name="Column170"/>
    <tableColumn id="171" xr3:uid="{00000000-0010-0000-0F00-0000AB000000}" name="Column171"/>
    <tableColumn id="172" xr3:uid="{00000000-0010-0000-0F00-0000AC000000}" name="Column172"/>
    <tableColumn id="173" xr3:uid="{00000000-0010-0000-0F00-0000AD000000}" name="Column173"/>
    <tableColumn id="174" xr3:uid="{00000000-0010-0000-0F00-0000AE000000}" name="Column174"/>
    <tableColumn id="175" xr3:uid="{00000000-0010-0000-0F00-0000AF000000}" name="Column175"/>
    <tableColumn id="176" xr3:uid="{00000000-0010-0000-0F00-0000B0000000}" name="Column176"/>
    <tableColumn id="177" xr3:uid="{00000000-0010-0000-0F00-0000B1000000}" name="Column177"/>
    <tableColumn id="178" xr3:uid="{00000000-0010-0000-0F00-0000B2000000}" name="Column178"/>
    <tableColumn id="179" xr3:uid="{00000000-0010-0000-0F00-0000B3000000}" name="Column179"/>
    <tableColumn id="180" xr3:uid="{00000000-0010-0000-0F00-0000B4000000}" name="Column180"/>
    <tableColumn id="181" xr3:uid="{00000000-0010-0000-0F00-0000B5000000}" name="Column181"/>
    <tableColumn id="182" xr3:uid="{00000000-0010-0000-0F00-0000B6000000}" name="Column182"/>
    <tableColumn id="183" xr3:uid="{00000000-0010-0000-0F00-0000B7000000}" name="Column183"/>
    <tableColumn id="184" xr3:uid="{00000000-0010-0000-0F00-0000B8000000}" name="Column184"/>
    <tableColumn id="185" xr3:uid="{00000000-0010-0000-0F00-0000B9000000}" name="Column185"/>
    <tableColumn id="186" xr3:uid="{00000000-0010-0000-0F00-0000BA000000}" name="Column186"/>
    <tableColumn id="187" xr3:uid="{00000000-0010-0000-0F00-0000BB000000}" name="Column187"/>
    <tableColumn id="188" xr3:uid="{00000000-0010-0000-0F00-0000BC000000}" name="Column188"/>
    <tableColumn id="189" xr3:uid="{00000000-0010-0000-0F00-0000BD000000}" name="Column189"/>
    <tableColumn id="190" xr3:uid="{00000000-0010-0000-0F00-0000BE000000}" name="Column190"/>
    <tableColumn id="191" xr3:uid="{00000000-0010-0000-0F00-0000BF000000}" name="Column191"/>
    <tableColumn id="192" xr3:uid="{00000000-0010-0000-0F00-0000C0000000}" name="Column192"/>
    <tableColumn id="193" xr3:uid="{00000000-0010-0000-0F00-0000C1000000}" name="Column193"/>
    <tableColumn id="194" xr3:uid="{00000000-0010-0000-0F00-0000C2000000}" name="Column194"/>
    <tableColumn id="195" xr3:uid="{00000000-0010-0000-0F00-0000C3000000}" name="Column195"/>
    <tableColumn id="196" xr3:uid="{00000000-0010-0000-0F00-0000C4000000}" name="Column196"/>
    <tableColumn id="197" xr3:uid="{00000000-0010-0000-0F00-0000C5000000}" name="Column197"/>
    <tableColumn id="198" xr3:uid="{00000000-0010-0000-0F00-0000C6000000}" name="Column198"/>
    <tableColumn id="199" xr3:uid="{00000000-0010-0000-0F00-0000C7000000}" name="Column199"/>
    <tableColumn id="200" xr3:uid="{00000000-0010-0000-0F00-0000C8000000}" name="Column200"/>
    <tableColumn id="201" xr3:uid="{00000000-0010-0000-0F00-0000C9000000}" name="Column201"/>
    <tableColumn id="202" xr3:uid="{00000000-0010-0000-0F00-0000CA000000}" name="Column202"/>
    <tableColumn id="203" xr3:uid="{00000000-0010-0000-0F00-0000CB000000}" name="Column203"/>
    <tableColumn id="204" xr3:uid="{00000000-0010-0000-0F00-0000CC000000}" name="Column204"/>
    <tableColumn id="205" xr3:uid="{00000000-0010-0000-0F00-0000CD000000}" name="Column205"/>
    <tableColumn id="206" xr3:uid="{00000000-0010-0000-0F00-0000CE000000}" name="Column206"/>
    <tableColumn id="207" xr3:uid="{00000000-0010-0000-0F00-0000CF000000}" name="Column207"/>
    <tableColumn id="208" xr3:uid="{00000000-0010-0000-0F00-0000D0000000}" name="Column208"/>
    <tableColumn id="209" xr3:uid="{00000000-0010-0000-0F00-0000D1000000}" name="Column209"/>
    <tableColumn id="210" xr3:uid="{00000000-0010-0000-0F00-0000D2000000}" name="Column210"/>
    <tableColumn id="211" xr3:uid="{00000000-0010-0000-0F00-0000D3000000}" name="Column211"/>
    <tableColumn id="212" xr3:uid="{00000000-0010-0000-0F00-0000D4000000}" name="Column212"/>
    <tableColumn id="213" xr3:uid="{00000000-0010-0000-0F00-0000D5000000}" name="Column213"/>
    <tableColumn id="214" xr3:uid="{00000000-0010-0000-0F00-0000D6000000}" name="Column214"/>
    <tableColumn id="215" xr3:uid="{00000000-0010-0000-0F00-0000D7000000}" name="Column215"/>
    <tableColumn id="216" xr3:uid="{00000000-0010-0000-0F00-0000D8000000}" name="Column216"/>
    <tableColumn id="217" xr3:uid="{00000000-0010-0000-0F00-0000D9000000}" name="Column217"/>
    <tableColumn id="218" xr3:uid="{00000000-0010-0000-0F00-0000DA000000}" name="Column218"/>
    <tableColumn id="219" xr3:uid="{00000000-0010-0000-0F00-0000DB000000}" name="Column219"/>
    <tableColumn id="220" xr3:uid="{00000000-0010-0000-0F00-0000DC000000}" name="Column220"/>
    <tableColumn id="221" xr3:uid="{00000000-0010-0000-0F00-0000DD000000}" name="Column221"/>
    <tableColumn id="222" xr3:uid="{00000000-0010-0000-0F00-0000DE000000}" name="Column222"/>
    <tableColumn id="223" xr3:uid="{00000000-0010-0000-0F00-0000DF000000}" name="Column223"/>
    <tableColumn id="224" xr3:uid="{00000000-0010-0000-0F00-0000E0000000}" name="Column224"/>
    <tableColumn id="225" xr3:uid="{00000000-0010-0000-0F00-0000E1000000}" name="Column225"/>
    <tableColumn id="226" xr3:uid="{00000000-0010-0000-0F00-0000E2000000}" name="Column226"/>
    <tableColumn id="227" xr3:uid="{00000000-0010-0000-0F00-0000E3000000}" name="Column227"/>
    <tableColumn id="228" xr3:uid="{00000000-0010-0000-0F00-0000E4000000}" name="Column228"/>
    <tableColumn id="229" xr3:uid="{00000000-0010-0000-0F00-0000E5000000}" name="Column229"/>
    <tableColumn id="230" xr3:uid="{00000000-0010-0000-0F00-0000E6000000}" name="Column230"/>
    <tableColumn id="231" xr3:uid="{00000000-0010-0000-0F00-0000E7000000}" name="Column231"/>
    <tableColumn id="232" xr3:uid="{00000000-0010-0000-0F00-0000E8000000}" name="Column232"/>
    <tableColumn id="233" xr3:uid="{00000000-0010-0000-0F00-0000E9000000}" name="Column233"/>
    <tableColumn id="234" xr3:uid="{00000000-0010-0000-0F00-0000EA000000}" name="Column234"/>
    <tableColumn id="235" xr3:uid="{00000000-0010-0000-0F00-0000EB000000}" name="Column235"/>
    <tableColumn id="236" xr3:uid="{00000000-0010-0000-0F00-0000EC000000}" name="Column236"/>
    <tableColumn id="237" xr3:uid="{00000000-0010-0000-0F00-0000ED000000}" name="Column237"/>
    <tableColumn id="238" xr3:uid="{00000000-0010-0000-0F00-0000EE000000}" name="Column238"/>
    <tableColumn id="239" xr3:uid="{00000000-0010-0000-0F00-0000EF000000}" name="Column239"/>
    <tableColumn id="240" xr3:uid="{00000000-0010-0000-0F00-0000F0000000}" name="Column240"/>
    <tableColumn id="241" xr3:uid="{00000000-0010-0000-0F00-0000F1000000}" name="Column241"/>
    <tableColumn id="242" xr3:uid="{00000000-0010-0000-0F00-0000F2000000}" name="Column242"/>
    <tableColumn id="243" xr3:uid="{00000000-0010-0000-0F00-0000F3000000}" name="Column243"/>
    <tableColumn id="244" xr3:uid="{00000000-0010-0000-0F00-0000F4000000}" name="Column244"/>
    <tableColumn id="245" xr3:uid="{00000000-0010-0000-0F00-0000F5000000}" name="Column245"/>
    <tableColumn id="246" xr3:uid="{00000000-0010-0000-0F00-0000F6000000}" name="Column246"/>
    <tableColumn id="247" xr3:uid="{00000000-0010-0000-0F00-0000F7000000}" name="Column247"/>
    <tableColumn id="248" xr3:uid="{00000000-0010-0000-0F00-0000F8000000}" name="Column248"/>
    <tableColumn id="249" xr3:uid="{00000000-0010-0000-0F00-0000F9000000}" name="Column249"/>
    <tableColumn id="250" xr3:uid="{00000000-0010-0000-0F00-0000FA000000}" name="Column250"/>
    <tableColumn id="251" xr3:uid="{00000000-0010-0000-0F00-0000FB000000}" name="Column251"/>
    <tableColumn id="252" xr3:uid="{00000000-0010-0000-0F00-0000FC000000}" name="Column252"/>
    <tableColumn id="253" xr3:uid="{00000000-0010-0000-0F00-0000FD000000}" name="Column253"/>
    <tableColumn id="254" xr3:uid="{00000000-0010-0000-0F00-0000FE000000}" name="Column254"/>
  </tableColumns>
  <tableStyleInfo name="A2BIS-style 2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A4:C4" headerRowCount="0">
  <tableColumns count="3">
    <tableColumn id="1" xr3:uid="{00000000-0010-0000-1000-000001000000}" name="Column1"/>
    <tableColumn id="2" xr3:uid="{00000000-0010-0000-1000-000002000000}" name="Column2"/>
    <tableColumn id="3" xr3:uid="{00000000-0010-0000-1000-000003000000}" name="Column3"/>
  </tableColumns>
  <tableStyleInfo name="B1-B2-style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A5:IT68" headerRowCount="0">
  <tableColumns count="254">
    <tableColumn id="1" xr3:uid="{00000000-0010-0000-1100-000001000000}" name="Column1"/>
    <tableColumn id="2" xr3:uid="{00000000-0010-0000-1100-000002000000}" name="Column2"/>
    <tableColumn id="3" xr3:uid="{00000000-0010-0000-1100-000003000000}" name="Column3"/>
    <tableColumn id="4" xr3:uid="{00000000-0010-0000-1100-000004000000}" name="Column4"/>
    <tableColumn id="5" xr3:uid="{00000000-0010-0000-1100-000005000000}" name="Column5"/>
    <tableColumn id="6" xr3:uid="{00000000-0010-0000-1100-000006000000}" name="Column6"/>
    <tableColumn id="7" xr3:uid="{00000000-0010-0000-1100-000007000000}" name="Column7"/>
    <tableColumn id="8" xr3:uid="{00000000-0010-0000-1100-000008000000}" name="Column8"/>
    <tableColumn id="9" xr3:uid="{00000000-0010-0000-1100-000009000000}" name="Column9"/>
    <tableColumn id="10" xr3:uid="{00000000-0010-0000-1100-00000A000000}" name="Column10"/>
    <tableColumn id="11" xr3:uid="{00000000-0010-0000-1100-00000B000000}" name="Column11"/>
    <tableColumn id="12" xr3:uid="{00000000-0010-0000-1100-00000C000000}" name="Column12"/>
    <tableColumn id="13" xr3:uid="{00000000-0010-0000-1100-00000D000000}" name="Column13"/>
    <tableColumn id="14" xr3:uid="{00000000-0010-0000-1100-00000E000000}" name="Column14"/>
    <tableColumn id="15" xr3:uid="{00000000-0010-0000-1100-00000F000000}" name="Column15"/>
    <tableColumn id="16" xr3:uid="{00000000-0010-0000-1100-000010000000}" name="Column16"/>
    <tableColumn id="17" xr3:uid="{00000000-0010-0000-1100-000011000000}" name="Column17"/>
    <tableColumn id="18" xr3:uid="{00000000-0010-0000-1100-000012000000}" name="Column18"/>
    <tableColumn id="19" xr3:uid="{00000000-0010-0000-1100-000013000000}" name="Column19"/>
    <tableColumn id="20" xr3:uid="{00000000-0010-0000-1100-000014000000}" name="Column20"/>
    <tableColumn id="21" xr3:uid="{00000000-0010-0000-1100-000015000000}" name="Column21"/>
    <tableColumn id="22" xr3:uid="{00000000-0010-0000-1100-000016000000}" name="Column22"/>
    <tableColumn id="23" xr3:uid="{00000000-0010-0000-1100-000017000000}" name="Column23"/>
    <tableColumn id="24" xr3:uid="{00000000-0010-0000-1100-000018000000}" name="Column24"/>
    <tableColumn id="25" xr3:uid="{00000000-0010-0000-1100-000019000000}" name="Column25"/>
    <tableColumn id="26" xr3:uid="{00000000-0010-0000-1100-00001A000000}" name="Column26"/>
    <tableColumn id="27" xr3:uid="{00000000-0010-0000-1100-00001B000000}" name="Column27"/>
    <tableColumn id="28" xr3:uid="{00000000-0010-0000-1100-00001C000000}" name="Column28"/>
    <tableColumn id="29" xr3:uid="{00000000-0010-0000-1100-00001D000000}" name="Column29"/>
    <tableColumn id="30" xr3:uid="{00000000-0010-0000-1100-00001E000000}" name="Column30"/>
    <tableColumn id="31" xr3:uid="{00000000-0010-0000-1100-00001F000000}" name="Column31"/>
    <tableColumn id="32" xr3:uid="{00000000-0010-0000-1100-000020000000}" name="Column32"/>
    <tableColumn id="33" xr3:uid="{00000000-0010-0000-1100-000021000000}" name="Column33"/>
    <tableColumn id="34" xr3:uid="{00000000-0010-0000-1100-000022000000}" name="Column34"/>
    <tableColumn id="35" xr3:uid="{00000000-0010-0000-1100-000023000000}" name="Column35"/>
    <tableColumn id="36" xr3:uid="{00000000-0010-0000-1100-000024000000}" name="Column36"/>
    <tableColumn id="37" xr3:uid="{00000000-0010-0000-1100-000025000000}" name="Column37"/>
    <tableColumn id="38" xr3:uid="{00000000-0010-0000-1100-000026000000}" name="Column38"/>
    <tableColumn id="39" xr3:uid="{00000000-0010-0000-1100-000027000000}" name="Column39"/>
    <tableColumn id="40" xr3:uid="{00000000-0010-0000-1100-000028000000}" name="Column40"/>
    <tableColumn id="41" xr3:uid="{00000000-0010-0000-1100-000029000000}" name="Column41"/>
    <tableColumn id="42" xr3:uid="{00000000-0010-0000-1100-00002A000000}" name="Column42"/>
    <tableColumn id="43" xr3:uid="{00000000-0010-0000-1100-00002B000000}" name="Column43"/>
    <tableColumn id="44" xr3:uid="{00000000-0010-0000-1100-00002C000000}" name="Column44"/>
    <tableColumn id="45" xr3:uid="{00000000-0010-0000-1100-00002D000000}" name="Column45"/>
    <tableColumn id="46" xr3:uid="{00000000-0010-0000-1100-00002E000000}" name="Column46"/>
    <tableColumn id="47" xr3:uid="{00000000-0010-0000-1100-00002F000000}" name="Column47"/>
    <tableColumn id="48" xr3:uid="{00000000-0010-0000-1100-000030000000}" name="Column48"/>
    <tableColumn id="49" xr3:uid="{00000000-0010-0000-1100-000031000000}" name="Column49"/>
    <tableColumn id="50" xr3:uid="{00000000-0010-0000-1100-000032000000}" name="Column50"/>
    <tableColumn id="51" xr3:uid="{00000000-0010-0000-1100-000033000000}" name="Column51"/>
    <tableColumn id="52" xr3:uid="{00000000-0010-0000-1100-000034000000}" name="Column52"/>
    <tableColumn id="53" xr3:uid="{00000000-0010-0000-1100-000035000000}" name="Column53"/>
    <tableColumn id="54" xr3:uid="{00000000-0010-0000-1100-000036000000}" name="Column54"/>
    <tableColumn id="55" xr3:uid="{00000000-0010-0000-1100-000037000000}" name="Column55"/>
    <tableColumn id="56" xr3:uid="{00000000-0010-0000-1100-000038000000}" name="Column56"/>
    <tableColumn id="57" xr3:uid="{00000000-0010-0000-1100-000039000000}" name="Column57"/>
    <tableColumn id="58" xr3:uid="{00000000-0010-0000-1100-00003A000000}" name="Column58"/>
    <tableColumn id="59" xr3:uid="{00000000-0010-0000-1100-00003B000000}" name="Column59"/>
    <tableColumn id="60" xr3:uid="{00000000-0010-0000-1100-00003C000000}" name="Column60"/>
    <tableColumn id="61" xr3:uid="{00000000-0010-0000-1100-00003D000000}" name="Column61"/>
    <tableColumn id="62" xr3:uid="{00000000-0010-0000-1100-00003E000000}" name="Column62"/>
    <tableColumn id="63" xr3:uid="{00000000-0010-0000-1100-00003F000000}" name="Column63"/>
    <tableColumn id="64" xr3:uid="{00000000-0010-0000-1100-000040000000}" name="Column64"/>
    <tableColumn id="65" xr3:uid="{00000000-0010-0000-1100-000041000000}" name="Column65"/>
    <tableColumn id="66" xr3:uid="{00000000-0010-0000-1100-000042000000}" name="Column66"/>
    <tableColumn id="67" xr3:uid="{00000000-0010-0000-1100-000043000000}" name="Column67"/>
    <tableColumn id="68" xr3:uid="{00000000-0010-0000-1100-000044000000}" name="Column68"/>
    <tableColumn id="69" xr3:uid="{00000000-0010-0000-1100-000045000000}" name="Column69"/>
    <tableColumn id="70" xr3:uid="{00000000-0010-0000-1100-000046000000}" name="Column70"/>
    <tableColumn id="71" xr3:uid="{00000000-0010-0000-1100-000047000000}" name="Column71"/>
    <tableColumn id="72" xr3:uid="{00000000-0010-0000-1100-000048000000}" name="Column72"/>
    <tableColumn id="73" xr3:uid="{00000000-0010-0000-1100-000049000000}" name="Column73"/>
    <tableColumn id="74" xr3:uid="{00000000-0010-0000-1100-00004A000000}" name="Column74"/>
    <tableColumn id="75" xr3:uid="{00000000-0010-0000-1100-00004B000000}" name="Column75"/>
    <tableColumn id="76" xr3:uid="{00000000-0010-0000-1100-00004C000000}" name="Column76"/>
    <tableColumn id="77" xr3:uid="{00000000-0010-0000-1100-00004D000000}" name="Column77"/>
    <tableColumn id="78" xr3:uid="{00000000-0010-0000-1100-00004E000000}" name="Column78"/>
    <tableColumn id="79" xr3:uid="{00000000-0010-0000-1100-00004F000000}" name="Column79"/>
    <tableColumn id="80" xr3:uid="{00000000-0010-0000-1100-000050000000}" name="Column80"/>
    <tableColumn id="81" xr3:uid="{00000000-0010-0000-1100-000051000000}" name="Column81"/>
    <tableColumn id="82" xr3:uid="{00000000-0010-0000-1100-000052000000}" name="Column82"/>
    <tableColumn id="83" xr3:uid="{00000000-0010-0000-1100-000053000000}" name="Column83"/>
    <tableColumn id="84" xr3:uid="{00000000-0010-0000-1100-000054000000}" name="Column84"/>
    <tableColumn id="85" xr3:uid="{00000000-0010-0000-1100-000055000000}" name="Column85"/>
    <tableColumn id="86" xr3:uid="{00000000-0010-0000-1100-000056000000}" name="Column86"/>
    <tableColumn id="87" xr3:uid="{00000000-0010-0000-1100-000057000000}" name="Column87"/>
    <tableColumn id="88" xr3:uid="{00000000-0010-0000-1100-000058000000}" name="Column88"/>
    <tableColumn id="89" xr3:uid="{00000000-0010-0000-1100-000059000000}" name="Column89"/>
    <tableColumn id="90" xr3:uid="{00000000-0010-0000-1100-00005A000000}" name="Column90"/>
    <tableColumn id="91" xr3:uid="{00000000-0010-0000-1100-00005B000000}" name="Column91"/>
    <tableColumn id="92" xr3:uid="{00000000-0010-0000-1100-00005C000000}" name="Column92"/>
    <tableColumn id="93" xr3:uid="{00000000-0010-0000-1100-00005D000000}" name="Column93"/>
    <tableColumn id="94" xr3:uid="{00000000-0010-0000-1100-00005E000000}" name="Column94"/>
    <tableColumn id="95" xr3:uid="{00000000-0010-0000-1100-00005F000000}" name="Column95"/>
    <tableColumn id="96" xr3:uid="{00000000-0010-0000-1100-000060000000}" name="Column96"/>
    <tableColumn id="97" xr3:uid="{00000000-0010-0000-1100-000061000000}" name="Column97"/>
    <tableColumn id="98" xr3:uid="{00000000-0010-0000-1100-000062000000}" name="Column98"/>
    <tableColumn id="99" xr3:uid="{00000000-0010-0000-1100-000063000000}" name="Column99"/>
    <tableColumn id="100" xr3:uid="{00000000-0010-0000-1100-000064000000}" name="Column100"/>
    <tableColumn id="101" xr3:uid="{00000000-0010-0000-1100-000065000000}" name="Column101"/>
    <tableColumn id="102" xr3:uid="{00000000-0010-0000-1100-000066000000}" name="Column102"/>
    <tableColumn id="103" xr3:uid="{00000000-0010-0000-1100-000067000000}" name="Column103"/>
    <tableColumn id="104" xr3:uid="{00000000-0010-0000-1100-000068000000}" name="Column104"/>
    <tableColumn id="105" xr3:uid="{00000000-0010-0000-1100-000069000000}" name="Column105"/>
    <tableColumn id="106" xr3:uid="{00000000-0010-0000-1100-00006A000000}" name="Column106"/>
    <tableColumn id="107" xr3:uid="{00000000-0010-0000-1100-00006B000000}" name="Column107"/>
    <tableColumn id="108" xr3:uid="{00000000-0010-0000-1100-00006C000000}" name="Column108"/>
    <tableColumn id="109" xr3:uid="{00000000-0010-0000-1100-00006D000000}" name="Column109"/>
    <tableColumn id="110" xr3:uid="{00000000-0010-0000-1100-00006E000000}" name="Column110"/>
    <tableColumn id="111" xr3:uid="{00000000-0010-0000-1100-00006F000000}" name="Column111"/>
    <tableColumn id="112" xr3:uid="{00000000-0010-0000-1100-000070000000}" name="Column112"/>
    <tableColumn id="113" xr3:uid="{00000000-0010-0000-1100-000071000000}" name="Column113"/>
    <tableColumn id="114" xr3:uid="{00000000-0010-0000-1100-000072000000}" name="Column114"/>
    <tableColumn id="115" xr3:uid="{00000000-0010-0000-1100-000073000000}" name="Column115"/>
    <tableColumn id="116" xr3:uid="{00000000-0010-0000-1100-000074000000}" name="Column116"/>
    <tableColumn id="117" xr3:uid="{00000000-0010-0000-1100-000075000000}" name="Column117"/>
    <tableColumn id="118" xr3:uid="{00000000-0010-0000-1100-000076000000}" name="Column118"/>
    <tableColumn id="119" xr3:uid="{00000000-0010-0000-1100-000077000000}" name="Column119"/>
    <tableColumn id="120" xr3:uid="{00000000-0010-0000-1100-000078000000}" name="Column120"/>
    <tableColumn id="121" xr3:uid="{00000000-0010-0000-1100-000079000000}" name="Column121"/>
    <tableColumn id="122" xr3:uid="{00000000-0010-0000-1100-00007A000000}" name="Column122"/>
    <tableColumn id="123" xr3:uid="{00000000-0010-0000-1100-00007B000000}" name="Column123"/>
    <tableColumn id="124" xr3:uid="{00000000-0010-0000-1100-00007C000000}" name="Column124"/>
    <tableColumn id="125" xr3:uid="{00000000-0010-0000-1100-00007D000000}" name="Column125"/>
    <tableColumn id="126" xr3:uid="{00000000-0010-0000-1100-00007E000000}" name="Column126"/>
    <tableColumn id="127" xr3:uid="{00000000-0010-0000-1100-00007F000000}" name="Column127"/>
    <tableColumn id="128" xr3:uid="{00000000-0010-0000-1100-000080000000}" name="Column128"/>
    <tableColumn id="129" xr3:uid="{00000000-0010-0000-1100-000081000000}" name="Column129"/>
    <tableColumn id="130" xr3:uid="{00000000-0010-0000-1100-000082000000}" name="Column130"/>
    <tableColumn id="131" xr3:uid="{00000000-0010-0000-1100-000083000000}" name="Column131"/>
    <tableColumn id="132" xr3:uid="{00000000-0010-0000-1100-000084000000}" name="Column132"/>
    <tableColumn id="133" xr3:uid="{00000000-0010-0000-1100-000085000000}" name="Column133"/>
    <tableColumn id="134" xr3:uid="{00000000-0010-0000-1100-000086000000}" name="Column134"/>
    <tableColumn id="135" xr3:uid="{00000000-0010-0000-1100-000087000000}" name="Column135"/>
    <tableColumn id="136" xr3:uid="{00000000-0010-0000-1100-000088000000}" name="Column136"/>
    <tableColumn id="137" xr3:uid="{00000000-0010-0000-1100-000089000000}" name="Column137"/>
    <tableColumn id="138" xr3:uid="{00000000-0010-0000-1100-00008A000000}" name="Column138"/>
    <tableColumn id="139" xr3:uid="{00000000-0010-0000-1100-00008B000000}" name="Column139"/>
    <tableColumn id="140" xr3:uid="{00000000-0010-0000-1100-00008C000000}" name="Column140"/>
    <tableColumn id="141" xr3:uid="{00000000-0010-0000-1100-00008D000000}" name="Column141"/>
    <tableColumn id="142" xr3:uid="{00000000-0010-0000-1100-00008E000000}" name="Column142"/>
    <tableColumn id="143" xr3:uid="{00000000-0010-0000-1100-00008F000000}" name="Column143"/>
    <tableColumn id="144" xr3:uid="{00000000-0010-0000-1100-000090000000}" name="Column144"/>
    <tableColumn id="145" xr3:uid="{00000000-0010-0000-1100-000091000000}" name="Column145"/>
    <tableColumn id="146" xr3:uid="{00000000-0010-0000-1100-000092000000}" name="Column146"/>
    <tableColumn id="147" xr3:uid="{00000000-0010-0000-1100-000093000000}" name="Column147"/>
    <tableColumn id="148" xr3:uid="{00000000-0010-0000-1100-000094000000}" name="Column148"/>
    <tableColumn id="149" xr3:uid="{00000000-0010-0000-1100-000095000000}" name="Column149"/>
    <tableColumn id="150" xr3:uid="{00000000-0010-0000-1100-000096000000}" name="Column150"/>
    <tableColumn id="151" xr3:uid="{00000000-0010-0000-1100-000097000000}" name="Column151"/>
    <tableColumn id="152" xr3:uid="{00000000-0010-0000-1100-000098000000}" name="Column152"/>
    <tableColumn id="153" xr3:uid="{00000000-0010-0000-1100-000099000000}" name="Column153"/>
    <tableColumn id="154" xr3:uid="{00000000-0010-0000-1100-00009A000000}" name="Column154"/>
    <tableColumn id="155" xr3:uid="{00000000-0010-0000-1100-00009B000000}" name="Column155"/>
    <tableColumn id="156" xr3:uid="{00000000-0010-0000-1100-00009C000000}" name="Column156"/>
    <tableColumn id="157" xr3:uid="{00000000-0010-0000-1100-00009D000000}" name="Column157"/>
    <tableColumn id="158" xr3:uid="{00000000-0010-0000-1100-00009E000000}" name="Column158"/>
    <tableColumn id="159" xr3:uid="{00000000-0010-0000-1100-00009F000000}" name="Column159"/>
    <tableColumn id="160" xr3:uid="{00000000-0010-0000-1100-0000A0000000}" name="Column160"/>
    <tableColumn id="161" xr3:uid="{00000000-0010-0000-1100-0000A1000000}" name="Column161"/>
    <tableColumn id="162" xr3:uid="{00000000-0010-0000-1100-0000A2000000}" name="Column162"/>
    <tableColumn id="163" xr3:uid="{00000000-0010-0000-1100-0000A3000000}" name="Column163"/>
    <tableColumn id="164" xr3:uid="{00000000-0010-0000-1100-0000A4000000}" name="Column164"/>
    <tableColumn id="165" xr3:uid="{00000000-0010-0000-1100-0000A5000000}" name="Column165"/>
    <tableColumn id="166" xr3:uid="{00000000-0010-0000-1100-0000A6000000}" name="Column166"/>
    <tableColumn id="167" xr3:uid="{00000000-0010-0000-1100-0000A7000000}" name="Column167"/>
    <tableColumn id="168" xr3:uid="{00000000-0010-0000-1100-0000A8000000}" name="Column168"/>
    <tableColumn id="169" xr3:uid="{00000000-0010-0000-1100-0000A9000000}" name="Column169"/>
    <tableColumn id="170" xr3:uid="{00000000-0010-0000-1100-0000AA000000}" name="Column170"/>
    <tableColumn id="171" xr3:uid="{00000000-0010-0000-1100-0000AB000000}" name="Column171"/>
    <tableColumn id="172" xr3:uid="{00000000-0010-0000-1100-0000AC000000}" name="Column172"/>
    <tableColumn id="173" xr3:uid="{00000000-0010-0000-1100-0000AD000000}" name="Column173"/>
    <tableColumn id="174" xr3:uid="{00000000-0010-0000-1100-0000AE000000}" name="Column174"/>
    <tableColumn id="175" xr3:uid="{00000000-0010-0000-1100-0000AF000000}" name="Column175"/>
    <tableColumn id="176" xr3:uid="{00000000-0010-0000-1100-0000B0000000}" name="Column176"/>
    <tableColumn id="177" xr3:uid="{00000000-0010-0000-1100-0000B1000000}" name="Column177"/>
    <tableColumn id="178" xr3:uid="{00000000-0010-0000-1100-0000B2000000}" name="Column178"/>
    <tableColumn id="179" xr3:uid="{00000000-0010-0000-1100-0000B3000000}" name="Column179"/>
    <tableColumn id="180" xr3:uid="{00000000-0010-0000-1100-0000B4000000}" name="Column180"/>
    <tableColumn id="181" xr3:uid="{00000000-0010-0000-1100-0000B5000000}" name="Column181"/>
    <tableColumn id="182" xr3:uid="{00000000-0010-0000-1100-0000B6000000}" name="Column182"/>
    <tableColumn id="183" xr3:uid="{00000000-0010-0000-1100-0000B7000000}" name="Column183"/>
    <tableColumn id="184" xr3:uid="{00000000-0010-0000-1100-0000B8000000}" name="Column184"/>
    <tableColumn id="185" xr3:uid="{00000000-0010-0000-1100-0000B9000000}" name="Column185"/>
    <tableColumn id="186" xr3:uid="{00000000-0010-0000-1100-0000BA000000}" name="Column186"/>
    <tableColumn id="187" xr3:uid="{00000000-0010-0000-1100-0000BB000000}" name="Column187"/>
    <tableColumn id="188" xr3:uid="{00000000-0010-0000-1100-0000BC000000}" name="Column188"/>
    <tableColumn id="189" xr3:uid="{00000000-0010-0000-1100-0000BD000000}" name="Column189"/>
    <tableColumn id="190" xr3:uid="{00000000-0010-0000-1100-0000BE000000}" name="Column190"/>
    <tableColumn id="191" xr3:uid="{00000000-0010-0000-1100-0000BF000000}" name="Column191"/>
    <tableColumn id="192" xr3:uid="{00000000-0010-0000-1100-0000C0000000}" name="Column192"/>
    <tableColumn id="193" xr3:uid="{00000000-0010-0000-1100-0000C1000000}" name="Column193"/>
    <tableColumn id="194" xr3:uid="{00000000-0010-0000-1100-0000C2000000}" name="Column194"/>
    <tableColumn id="195" xr3:uid="{00000000-0010-0000-1100-0000C3000000}" name="Column195"/>
    <tableColumn id="196" xr3:uid="{00000000-0010-0000-1100-0000C4000000}" name="Column196"/>
    <tableColumn id="197" xr3:uid="{00000000-0010-0000-1100-0000C5000000}" name="Column197"/>
    <tableColumn id="198" xr3:uid="{00000000-0010-0000-1100-0000C6000000}" name="Column198"/>
    <tableColumn id="199" xr3:uid="{00000000-0010-0000-1100-0000C7000000}" name="Column199"/>
    <tableColumn id="200" xr3:uid="{00000000-0010-0000-1100-0000C8000000}" name="Column200"/>
    <tableColumn id="201" xr3:uid="{00000000-0010-0000-1100-0000C9000000}" name="Column201"/>
    <tableColumn id="202" xr3:uid="{00000000-0010-0000-1100-0000CA000000}" name="Column202"/>
    <tableColumn id="203" xr3:uid="{00000000-0010-0000-1100-0000CB000000}" name="Column203"/>
    <tableColumn id="204" xr3:uid="{00000000-0010-0000-1100-0000CC000000}" name="Column204"/>
    <tableColumn id="205" xr3:uid="{00000000-0010-0000-1100-0000CD000000}" name="Column205"/>
    <tableColumn id="206" xr3:uid="{00000000-0010-0000-1100-0000CE000000}" name="Column206"/>
    <tableColumn id="207" xr3:uid="{00000000-0010-0000-1100-0000CF000000}" name="Column207"/>
    <tableColumn id="208" xr3:uid="{00000000-0010-0000-1100-0000D0000000}" name="Column208"/>
    <tableColumn id="209" xr3:uid="{00000000-0010-0000-1100-0000D1000000}" name="Column209"/>
    <tableColumn id="210" xr3:uid="{00000000-0010-0000-1100-0000D2000000}" name="Column210"/>
    <tableColumn id="211" xr3:uid="{00000000-0010-0000-1100-0000D3000000}" name="Column211"/>
    <tableColumn id="212" xr3:uid="{00000000-0010-0000-1100-0000D4000000}" name="Column212"/>
    <tableColumn id="213" xr3:uid="{00000000-0010-0000-1100-0000D5000000}" name="Column213"/>
    <tableColumn id="214" xr3:uid="{00000000-0010-0000-1100-0000D6000000}" name="Column214"/>
    <tableColumn id="215" xr3:uid="{00000000-0010-0000-1100-0000D7000000}" name="Column215"/>
    <tableColumn id="216" xr3:uid="{00000000-0010-0000-1100-0000D8000000}" name="Column216"/>
    <tableColumn id="217" xr3:uid="{00000000-0010-0000-1100-0000D9000000}" name="Column217"/>
    <tableColumn id="218" xr3:uid="{00000000-0010-0000-1100-0000DA000000}" name="Column218"/>
    <tableColumn id="219" xr3:uid="{00000000-0010-0000-1100-0000DB000000}" name="Column219"/>
    <tableColumn id="220" xr3:uid="{00000000-0010-0000-1100-0000DC000000}" name="Column220"/>
    <tableColumn id="221" xr3:uid="{00000000-0010-0000-1100-0000DD000000}" name="Column221"/>
    <tableColumn id="222" xr3:uid="{00000000-0010-0000-1100-0000DE000000}" name="Column222"/>
    <tableColumn id="223" xr3:uid="{00000000-0010-0000-1100-0000DF000000}" name="Column223"/>
    <tableColumn id="224" xr3:uid="{00000000-0010-0000-1100-0000E0000000}" name="Column224"/>
    <tableColumn id="225" xr3:uid="{00000000-0010-0000-1100-0000E1000000}" name="Column225"/>
    <tableColumn id="226" xr3:uid="{00000000-0010-0000-1100-0000E2000000}" name="Column226"/>
    <tableColumn id="227" xr3:uid="{00000000-0010-0000-1100-0000E3000000}" name="Column227"/>
    <tableColumn id="228" xr3:uid="{00000000-0010-0000-1100-0000E4000000}" name="Column228"/>
    <tableColumn id="229" xr3:uid="{00000000-0010-0000-1100-0000E5000000}" name="Column229"/>
    <tableColumn id="230" xr3:uid="{00000000-0010-0000-1100-0000E6000000}" name="Column230"/>
    <tableColumn id="231" xr3:uid="{00000000-0010-0000-1100-0000E7000000}" name="Column231"/>
    <tableColumn id="232" xr3:uid="{00000000-0010-0000-1100-0000E8000000}" name="Column232"/>
    <tableColumn id="233" xr3:uid="{00000000-0010-0000-1100-0000E9000000}" name="Column233"/>
    <tableColumn id="234" xr3:uid="{00000000-0010-0000-1100-0000EA000000}" name="Column234"/>
    <tableColumn id="235" xr3:uid="{00000000-0010-0000-1100-0000EB000000}" name="Column235"/>
    <tableColumn id="236" xr3:uid="{00000000-0010-0000-1100-0000EC000000}" name="Column236"/>
    <tableColumn id="237" xr3:uid="{00000000-0010-0000-1100-0000ED000000}" name="Column237"/>
    <tableColumn id="238" xr3:uid="{00000000-0010-0000-1100-0000EE000000}" name="Column238"/>
    <tableColumn id="239" xr3:uid="{00000000-0010-0000-1100-0000EF000000}" name="Column239"/>
    <tableColumn id="240" xr3:uid="{00000000-0010-0000-1100-0000F0000000}" name="Column240"/>
    <tableColumn id="241" xr3:uid="{00000000-0010-0000-1100-0000F1000000}" name="Column241"/>
    <tableColumn id="242" xr3:uid="{00000000-0010-0000-1100-0000F2000000}" name="Column242"/>
    <tableColumn id="243" xr3:uid="{00000000-0010-0000-1100-0000F3000000}" name="Column243"/>
    <tableColumn id="244" xr3:uid="{00000000-0010-0000-1100-0000F4000000}" name="Column244"/>
    <tableColumn id="245" xr3:uid="{00000000-0010-0000-1100-0000F5000000}" name="Column245"/>
    <tableColumn id="246" xr3:uid="{00000000-0010-0000-1100-0000F6000000}" name="Column246"/>
    <tableColumn id="247" xr3:uid="{00000000-0010-0000-1100-0000F7000000}" name="Column247"/>
    <tableColumn id="248" xr3:uid="{00000000-0010-0000-1100-0000F8000000}" name="Column248"/>
    <tableColumn id="249" xr3:uid="{00000000-0010-0000-1100-0000F9000000}" name="Column249"/>
    <tableColumn id="250" xr3:uid="{00000000-0010-0000-1100-0000FA000000}" name="Column250"/>
    <tableColumn id="251" xr3:uid="{00000000-0010-0000-1100-0000FB000000}" name="Column251"/>
    <tableColumn id="252" xr3:uid="{00000000-0010-0000-1100-0000FC000000}" name="Column252"/>
    <tableColumn id="253" xr3:uid="{00000000-0010-0000-1100-0000FD000000}" name="Column253"/>
    <tableColumn id="254" xr3:uid="{00000000-0010-0000-1100-0000FE000000}" name="Column254"/>
  </tableColumns>
  <tableStyleInfo name="B1-B2-style 2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A4:C4" headerRowCount="0">
  <tableColumns count="3">
    <tableColumn id="1" xr3:uid="{00000000-0010-0000-1200-000001000000}" name="Column1"/>
    <tableColumn id="2" xr3:uid="{00000000-0010-0000-1200-000002000000}" name="Column2"/>
    <tableColumn id="3" xr3:uid="{00000000-0010-0000-1200-000003000000}" name="Column3"/>
  </tableColumns>
  <tableStyleInfo name="RECYCLERIE-style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A5:IT68" headerRowCount="0">
  <tableColumns count="254">
    <tableColumn id="1" xr3:uid="{00000000-0010-0000-1300-000001000000}" name="Column1"/>
    <tableColumn id="2" xr3:uid="{00000000-0010-0000-1300-000002000000}" name="Column2"/>
    <tableColumn id="3" xr3:uid="{00000000-0010-0000-1300-000003000000}" name="Column3"/>
    <tableColumn id="4" xr3:uid="{00000000-0010-0000-1300-000004000000}" name="Column4"/>
    <tableColumn id="5" xr3:uid="{00000000-0010-0000-1300-000005000000}" name="Column5"/>
    <tableColumn id="6" xr3:uid="{00000000-0010-0000-1300-000006000000}" name="Column6"/>
    <tableColumn id="7" xr3:uid="{00000000-0010-0000-1300-000007000000}" name="Column7"/>
    <tableColumn id="8" xr3:uid="{00000000-0010-0000-1300-000008000000}" name="Column8"/>
    <tableColumn id="9" xr3:uid="{00000000-0010-0000-1300-000009000000}" name="Column9"/>
    <tableColumn id="10" xr3:uid="{00000000-0010-0000-1300-00000A000000}" name="Column10"/>
    <tableColumn id="11" xr3:uid="{00000000-0010-0000-1300-00000B000000}" name="Column11"/>
    <tableColumn id="12" xr3:uid="{00000000-0010-0000-1300-00000C000000}" name="Column12"/>
    <tableColumn id="13" xr3:uid="{00000000-0010-0000-1300-00000D000000}" name="Column13"/>
    <tableColumn id="14" xr3:uid="{00000000-0010-0000-1300-00000E000000}" name="Column14"/>
    <tableColumn id="15" xr3:uid="{00000000-0010-0000-1300-00000F000000}" name="Column15"/>
    <tableColumn id="16" xr3:uid="{00000000-0010-0000-1300-000010000000}" name="Column16"/>
    <tableColumn id="17" xr3:uid="{00000000-0010-0000-1300-000011000000}" name="Column17"/>
    <tableColumn id="18" xr3:uid="{00000000-0010-0000-1300-000012000000}" name="Column18"/>
    <tableColumn id="19" xr3:uid="{00000000-0010-0000-1300-000013000000}" name="Column19"/>
    <tableColumn id="20" xr3:uid="{00000000-0010-0000-1300-000014000000}" name="Column20"/>
    <tableColumn id="21" xr3:uid="{00000000-0010-0000-1300-000015000000}" name="Column21"/>
    <tableColumn id="22" xr3:uid="{00000000-0010-0000-1300-000016000000}" name="Column22"/>
    <tableColumn id="23" xr3:uid="{00000000-0010-0000-1300-000017000000}" name="Column23"/>
    <tableColumn id="24" xr3:uid="{00000000-0010-0000-1300-000018000000}" name="Column24"/>
    <tableColumn id="25" xr3:uid="{00000000-0010-0000-1300-000019000000}" name="Column25"/>
    <tableColumn id="26" xr3:uid="{00000000-0010-0000-1300-00001A000000}" name="Column26"/>
    <tableColumn id="27" xr3:uid="{00000000-0010-0000-1300-00001B000000}" name="Column27"/>
    <tableColumn id="28" xr3:uid="{00000000-0010-0000-1300-00001C000000}" name="Column28"/>
    <tableColumn id="29" xr3:uid="{00000000-0010-0000-1300-00001D000000}" name="Column29"/>
    <tableColumn id="30" xr3:uid="{00000000-0010-0000-1300-00001E000000}" name="Column30"/>
    <tableColumn id="31" xr3:uid="{00000000-0010-0000-1300-00001F000000}" name="Column31"/>
    <tableColumn id="32" xr3:uid="{00000000-0010-0000-1300-000020000000}" name="Column32"/>
    <tableColumn id="33" xr3:uid="{00000000-0010-0000-1300-000021000000}" name="Column33"/>
    <tableColumn id="34" xr3:uid="{00000000-0010-0000-1300-000022000000}" name="Column34"/>
    <tableColumn id="35" xr3:uid="{00000000-0010-0000-1300-000023000000}" name="Column35"/>
    <tableColumn id="36" xr3:uid="{00000000-0010-0000-1300-000024000000}" name="Column36"/>
    <tableColumn id="37" xr3:uid="{00000000-0010-0000-1300-000025000000}" name="Column37"/>
    <tableColumn id="38" xr3:uid="{00000000-0010-0000-1300-000026000000}" name="Column38"/>
    <tableColumn id="39" xr3:uid="{00000000-0010-0000-1300-000027000000}" name="Column39"/>
    <tableColumn id="40" xr3:uid="{00000000-0010-0000-1300-000028000000}" name="Column40"/>
    <tableColumn id="41" xr3:uid="{00000000-0010-0000-1300-000029000000}" name="Column41"/>
    <tableColumn id="42" xr3:uid="{00000000-0010-0000-1300-00002A000000}" name="Column42"/>
    <tableColumn id="43" xr3:uid="{00000000-0010-0000-1300-00002B000000}" name="Column43"/>
    <tableColumn id="44" xr3:uid="{00000000-0010-0000-1300-00002C000000}" name="Column44"/>
    <tableColumn id="45" xr3:uid="{00000000-0010-0000-1300-00002D000000}" name="Column45"/>
    <tableColumn id="46" xr3:uid="{00000000-0010-0000-1300-00002E000000}" name="Column46"/>
    <tableColumn id="47" xr3:uid="{00000000-0010-0000-1300-00002F000000}" name="Column47"/>
    <tableColumn id="48" xr3:uid="{00000000-0010-0000-1300-000030000000}" name="Column48"/>
    <tableColumn id="49" xr3:uid="{00000000-0010-0000-1300-000031000000}" name="Column49"/>
    <tableColumn id="50" xr3:uid="{00000000-0010-0000-1300-000032000000}" name="Column50"/>
    <tableColumn id="51" xr3:uid="{00000000-0010-0000-1300-000033000000}" name="Column51"/>
    <tableColumn id="52" xr3:uid="{00000000-0010-0000-1300-000034000000}" name="Column52"/>
    <tableColumn id="53" xr3:uid="{00000000-0010-0000-1300-000035000000}" name="Column53"/>
    <tableColumn id="54" xr3:uid="{00000000-0010-0000-1300-000036000000}" name="Column54"/>
    <tableColumn id="55" xr3:uid="{00000000-0010-0000-1300-000037000000}" name="Column55"/>
    <tableColumn id="56" xr3:uid="{00000000-0010-0000-1300-000038000000}" name="Column56"/>
    <tableColumn id="57" xr3:uid="{00000000-0010-0000-1300-000039000000}" name="Column57"/>
    <tableColumn id="58" xr3:uid="{00000000-0010-0000-1300-00003A000000}" name="Column58"/>
    <tableColumn id="59" xr3:uid="{00000000-0010-0000-1300-00003B000000}" name="Column59"/>
    <tableColumn id="60" xr3:uid="{00000000-0010-0000-1300-00003C000000}" name="Column60"/>
    <tableColumn id="61" xr3:uid="{00000000-0010-0000-1300-00003D000000}" name="Column61"/>
    <tableColumn id="62" xr3:uid="{00000000-0010-0000-1300-00003E000000}" name="Column62"/>
    <tableColumn id="63" xr3:uid="{00000000-0010-0000-1300-00003F000000}" name="Column63"/>
    <tableColumn id="64" xr3:uid="{00000000-0010-0000-1300-000040000000}" name="Column64"/>
    <tableColumn id="65" xr3:uid="{00000000-0010-0000-1300-000041000000}" name="Column65"/>
    <tableColumn id="66" xr3:uid="{00000000-0010-0000-1300-000042000000}" name="Column66"/>
    <tableColumn id="67" xr3:uid="{00000000-0010-0000-1300-000043000000}" name="Column67"/>
    <tableColumn id="68" xr3:uid="{00000000-0010-0000-1300-000044000000}" name="Column68"/>
    <tableColumn id="69" xr3:uid="{00000000-0010-0000-1300-000045000000}" name="Column69"/>
    <tableColumn id="70" xr3:uid="{00000000-0010-0000-1300-000046000000}" name="Column70"/>
    <tableColumn id="71" xr3:uid="{00000000-0010-0000-1300-000047000000}" name="Column71"/>
    <tableColumn id="72" xr3:uid="{00000000-0010-0000-1300-000048000000}" name="Column72"/>
    <tableColumn id="73" xr3:uid="{00000000-0010-0000-1300-000049000000}" name="Column73"/>
    <tableColumn id="74" xr3:uid="{00000000-0010-0000-1300-00004A000000}" name="Column74"/>
    <tableColumn id="75" xr3:uid="{00000000-0010-0000-1300-00004B000000}" name="Column75"/>
    <tableColumn id="76" xr3:uid="{00000000-0010-0000-1300-00004C000000}" name="Column76"/>
    <tableColumn id="77" xr3:uid="{00000000-0010-0000-1300-00004D000000}" name="Column77"/>
    <tableColumn id="78" xr3:uid="{00000000-0010-0000-1300-00004E000000}" name="Column78"/>
    <tableColumn id="79" xr3:uid="{00000000-0010-0000-1300-00004F000000}" name="Column79"/>
    <tableColumn id="80" xr3:uid="{00000000-0010-0000-1300-000050000000}" name="Column80"/>
    <tableColumn id="81" xr3:uid="{00000000-0010-0000-1300-000051000000}" name="Column81"/>
    <tableColumn id="82" xr3:uid="{00000000-0010-0000-1300-000052000000}" name="Column82"/>
    <tableColumn id="83" xr3:uid="{00000000-0010-0000-1300-000053000000}" name="Column83"/>
    <tableColumn id="84" xr3:uid="{00000000-0010-0000-1300-000054000000}" name="Column84"/>
    <tableColumn id="85" xr3:uid="{00000000-0010-0000-1300-000055000000}" name="Column85"/>
    <tableColumn id="86" xr3:uid="{00000000-0010-0000-1300-000056000000}" name="Column86"/>
    <tableColumn id="87" xr3:uid="{00000000-0010-0000-1300-000057000000}" name="Column87"/>
    <tableColumn id="88" xr3:uid="{00000000-0010-0000-1300-000058000000}" name="Column88"/>
    <tableColumn id="89" xr3:uid="{00000000-0010-0000-1300-000059000000}" name="Column89"/>
    <tableColumn id="90" xr3:uid="{00000000-0010-0000-1300-00005A000000}" name="Column90"/>
    <tableColumn id="91" xr3:uid="{00000000-0010-0000-1300-00005B000000}" name="Column91"/>
    <tableColumn id="92" xr3:uid="{00000000-0010-0000-1300-00005C000000}" name="Column92"/>
    <tableColumn id="93" xr3:uid="{00000000-0010-0000-1300-00005D000000}" name="Column93"/>
    <tableColumn id="94" xr3:uid="{00000000-0010-0000-1300-00005E000000}" name="Column94"/>
    <tableColumn id="95" xr3:uid="{00000000-0010-0000-1300-00005F000000}" name="Column95"/>
    <tableColumn id="96" xr3:uid="{00000000-0010-0000-1300-000060000000}" name="Column96"/>
    <tableColumn id="97" xr3:uid="{00000000-0010-0000-1300-000061000000}" name="Column97"/>
    <tableColumn id="98" xr3:uid="{00000000-0010-0000-1300-000062000000}" name="Column98"/>
    <tableColumn id="99" xr3:uid="{00000000-0010-0000-1300-000063000000}" name="Column99"/>
    <tableColumn id="100" xr3:uid="{00000000-0010-0000-1300-000064000000}" name="Column100"/>
    <tableColumn id="101" xr3:uid="{00000000-0010-0000-1300-000065000000}" name="Column101"/>
    <tableColumn id="102" xr3:uid="{00000000-0010-0000-1300-000066000000}" name="Column102"/>
    <tableColumn id="103" xr3:uid="{00000000-0010-0000-1300-000067000000}" name="Column103"/>
    <tableColumn id="104" xr3:uid="{00000000-0010-0000-1300-000068000000}" name="Column104"/>
    <tableColumn id="105" xr3:uid="{00000000-0010-0000-1300-000069000000}" name="Column105"/>
    <tableColumn id="106" xr3:uid="{00000000-0010-0000-1300-00006A000000}" name="Column106"/>
    <tableColumn id="107" xr3:uid="{00000000-0010-0000-1300-00006B000000}" name="Column107"/>
    <tableColumn id="108" xr3:uid="{00000000-0010-0000-1300-00006C000000}" name="Column108"/>
    <tableColumn id="109" xr3:uid="{00000000-0010-0000-1300-00006D000000}" name="Column109"/>
    <tableColumn id="110" xr3:uid="{00000000-0010-0000-1300-00006E000000}" name="Column110"/>
    <tableColumn id="111" xr3:uid="{00000000-0010-0000-1300-00006F000000}" name="Column111"/>
    <tableColumn id="112" xr3:uid="{00000000-0010-0000-1300-000070000000}" name="Column112"/>
    <tableColumn id="113" xr3:uid="{00000000-0010-0000-1300-000071000000}" name="Column113"/>
    <tableColumn id="114" xr3:uid="{00000000-0010-0000-1300-000072000000}" name="Column114"/>
    <tableColumn id="115" xr3:uid="{00000000-0010-0000-1300-000073000000}" name="Column115"/>
    <tableColumn id="116" xr3:uid="{00000000-0010-0000-1300-000074000000}" name="Column116"/>
    <tableColumn id="117" xr3:uid="{00000000-0010-0000-1300-000075000000}" name="Column117"/>
    <tableColumn id="118" xr3:uid="{00000000-0010-0000-1300-000076000000}" name="Column118"/>
    <tableColumn id="119" xr3:uid="{00000000-0010-0000-1300-000077000000}" name="Column119"/>
    <tableColumn id="120" xr3:uid="{00000000-0010-0000-1300-000078000000}" name="Column120"/>
    <tableColumn id="121" xr3:uid="{00000000-0010-0000-1300-000079000000}" name="Column121"/>
    <tableColumn id="122" xr3:uid="{00000000-0010-0000-1300-00007A000000}" name="Column122"/>
    <tableColumn id="123" xr3:uid="{00000000-0010-0000-1300-00007B000000}" name="Column123"/>
    <tableColumn id="124" xr3:uid="{00000000-0010-0000-1300-00007C000000}" name="Column124"/>
    <tableColumn id="125" xr3:uid="{00000000-0010-0000-1300-00007D000000}" name="Column125"/>
    <tableColumn id="126" xr3:uid="{00000000-0010-0000-1300-00007E000000}" name="Column126"/>
    <tableColumn id="127" xr3:uid="{00000000-0010-0000-1300-00007F000000}" name="Column127"/>
    <tableColumn id="128" xr3:uid="{00000000-0010-0000-1300-000080000000}" name="Column128"/>
    <tableColumn id="129" xr3:uid="{00000000-0010-0000-1300-000081000000}" name="Column129"/>
    <tableColumn id="130" xr3:uid="{00000000-0010-0000-1300-000082000000}" name="Column130"/>
    <tableColumn id="131" xr3:uid="{00000000-0010-0000-1300-000083000000}" name="Column131"/>
    <tableColumn id="132" xr3:uid="{00000000-0010-0000-1300-000084000000}" name="Column132"/>
    <tableColumn id="133" xr3:uid="{00000000-0010-0000-1300-000085000000}" name="Column133"/>
    <tableColumn id="134" xr3:uid="{00000000-0010-0000-1300-000086000000}" name="Column134"/>
    <tableColumn id="135" xr3:uid="{00000000-0010-0000-1300-000087000000}" name="Column135"/>
    <tableColumn id="136" xr3:uid="{00000000-0010-0000-1300-000088000000}" name="Column136"/>
    <tableColumn id="137" xr3:uid="{00000000-0010-0000-1300-000089000000}" name="Column137"/>
    <tableColumn id="138" xr3:uid="{00000000-0010-0000-1300-00008A000000}" name="Column138"/>
    <tableColumn id="139" xr3:uid="{00000000-0010-0000-1300-00008B000000}" name="Column139"/>
    <tableColumn id="140" xr3:uid="{00000000-0010-0000-1300-00008C000000}" name="Column140"/>
    <tableColumn id="141" xr3:uid="{00000000-0010-0000-1300-00008D000000}" name="Column141"/>
    <tableColumn id="142" xr3:uid="{00000000-0010-0000-1300-00008E000000}" name="Column142"/>
    <tableColumn id="143" xr3:uid="{00000000-0010-0000-1300-00008F000000}" name="Column143"/>
    <tableColumn id="144" xr3:uid="{00000000-0010-0000-1300-000090000000}" name="Column144"/>
    <tableColumn id="145" xr3:uid="{00000000-0010-0000-1300-000091000000}" name="Column145"/>
    <tableColumn id="146" xr3:uid="{00000000-0010-0000-1300-000092000000}" name="Column146"/>
    <tableColumn id="147" xr3:uid="{00000000-0010-0000-1300-000093000000}" name="Column147"/>
    <tableColumn id="148" xr3:uid="{00000000-0010-0000-1300-000094000000}" name="Column148"/>
    <tableColumn id="149" xr3:uid="{00000000-0010-0000-1300-000095000000}" name="Column149"/>
    <tableColumn id="150" xr3:uid="{00000000-0010-0000-1300-000096000000}" name="Column150"/>
    <tableColumn id="151" xr3:uid="{00000000-0010-0000-1300-000097000000}" name="Column151"/>
    <tableColumn id="152" xr3:uid="{00000000-0010-0000-1300-000098000000}" name="Column152"/>
    <tableColumn id="153" xr3:uid="{00000000-0010-0000-1300-000099000000}" name="Column153"/>
    <tableColumn id="154" xr3:uid="{00000000-0010-0000-1300-00009A000000}" name="Column154"/>
    <tableColumn id="155" xr3:uid="{00000000-0010-0000-1300-00009B000000}" name="Column155"/>
    <tableColumn id="156" xr3:uid="{00000000-0010-0000-1300-00009C000000}" name="Column156"/>
    <tableColumn id="157" xr3:uid="{00000000-0010-0000-1300-00009D000000}" name="Column157"/>
    <tableColumn id="158" xr3:uid="{00000000-0010-0000-1300-00009E000000}" name="Column158"/>
    <tableColumn id="159" xr3:uid="{00000000-0010-0000-1300-00009F000000}" name="Column159"/>
    <tableColumn id="160" xr3:uid="{00000000-0010-0000-1300-0000A0000000}" name="Column160"/>
    <tableColumn id="161" xr3:uid="{00000000-0010-0000-1300-0000A1000000}" name="Column161"/>
    <tableColumn id="162" xr3:uid="{00000000-0010-0000-1300-0000A2000000}" name="Column162"/>
    <tableColumn id="163" xr3:uid="{00000000-0010-0000-1300-0000A3000000}" name="Column163"/>
    <tableColumn id="164" xr3:uid="{00000000-0010-0000-1300-0000A4000000}" name="Column164"/>
    <tableColumn id="165" xr3:uid="{00000000-0010-0000-1300-0000A5000000}" name="Column165"/>
    <tableColumn id="166" xr3:uid="{00000000-0010-0000-1300-0000A6000000}" name="Column166"/>
    <tableColumn id="167" xr3:uid="{00000000-0010-0000-1300-0000A7000000}" name="Column167"/>
    <tableColumn id="168" xr3:uid="{00000000-0010-0000-1300-0000A8000000}" name="Column168"/>
    <tableColumn id="169" xr3:uid="{00000000-0010-0000-1300-0000A9000000}" name="Column169"/>
    <tableColumn id="170" xr3:uid="{00000000-0010-0000-1300-0000AA000000}" name="Column170"/>
    <tableColumn id="171" xr3:uid="{00000000-0010-0000-1300-0000AB000000}" name="Column171"/>
    <tableColumn id="172" xr3:uid="{00000000-0010-0000-1300-0000AC000000}" name="Column172"/>
    <tableColumn id="173" xr3:uid="{00000000-0010-0000-1300-0000AD000000}" name="Column173"/>
    <tableColumn id="174" xr3:uid="{00000000-0010-0000-1300-0000AE000000}" name="Column174"/>
    <tableColumn id="175" xr3:uid="{00000000-0010-0000-1300-0000AF000000}" name="Column175"/>
    <tableColumn id="176" xr3:uid="{00000000-0010-0000-1300-0000B0000000}" name="Column176"/>
    <tableColumn id="177" xr3:uid="{00000000-0010-0000-1300-0000B1000000}" name="Column177"/>
    <tableColumn id="178" xr3:uid="{00000000-0010-0000-1300-0000B2000000}" name="Column178"/>
    <tableColumn id="179" xr3:uid="{00000000-0010-0000-1300-0000B3000000}" name="Column179"/>
    <tableColumn id="180" xr3:uid="{00000000-0010-0000-1300-0000B4000000}" name="Column180"/>
    <tableColumn id="181" xr3:uid="{00000000-0010-0000-1300-0000B5000000}" name="Column181"/>
    <tableColumn id="182" xr3:uid="{00000000-0010-0000-1300-0000B6000000}" name="Column182"/>
    <tableColumn id="183" xr3:uid="{00000000-0010-0000-1300-0000B7000000}" name="Column183"/>
    <tableColumn id="184" xr3:uid="{00000000-0010-0000-1300-0000B8000000}" name="Column184"/>
    <tableColumn id="185" xr3:uid="{00000000-0010-0000-1300-0000B9000000}" name="Column185"/>
    <tableColumn id="186" xr3:uid="{00000000-0010-0000-1300-0000BA000000}" name="Column186"/>
    <tableColumn id="187" xr3:uid="{00000000-0010-0000-1300-0000BB000000}" name="Column187"/>
    <tableColumn id="188" xr3:uid="{00000000-0010-0000-1300-0000BC000000}" name="Column188"/>
    <tableColumn id="189" xr3:uid="{00000000-0010-0000-1300-0000BD000000}" name="Column189"/>
    <tableColumn id="190" xr3:uid="{00000000-0010-0000-1300-0000BE000000}" name="Column190"/>
    <tableColumn id="191" xr3:uid="{00000000-0010-0000-1300-0000BF000000}" name="Column191"/>
    <tableColumn id="192" xr3:uid="{00000000-0010-0000-1300-0000C0000000}" name="Column192"/>
    <tableColumn id="193" xr3:uid="{00000000-0010-0000-1300-0000C1000000}" name="Column193"/>
    <tableColumn id="194" xr3:uid="{00000000-0010-0000-1300-0000C2000000}" name="Column194"/>
    <tableColumn id="195" xr3:uid="{00000000-0010-0000-1300-0000C3000000}" name="Column195"/>
    <tableColumn id="196" xr3:uid="{00000000-0010-0000-1300-0000C4000000}" name="Column196"/>
    <tableColumn id="197" xr3:uid="{00000000-0010-0000-1300-0000C5000000}" name="Column197"/>
    <tableColumn id="198" xr3:uid="{00000000-0010-0000-1300-0000C6000000}" name="Column198"/>
    <tableColumn id="199" xr3:uid="{00000000-0010-0000-1300-0000C7000000}" name="Column199"/>
    <tableColumn id="200" xr3:uid="{00000000-0010-0000-1300-0000C8000000}" name="Column200"/>
    <tableColumn id="201" xr3:uid="{00000000-0010-0000-1300-0000C9000000}" name="Column201"/>
    <tableColumn id="202" xr3:uid="{00000000-0010-0000-1300-0000CA000000}" name="Column202"/>
    <tableColumn id="203" xr3:uid="{00000000-0010-0000-1300-0000CB000000}" name="Column203"/>
    <tableColumn id="204" xr3:uid="{00000000-0010-0000-1300-0000CC000000}" name="Column204"/>
    <tableColumn id="205" xr3:uid="{00000000-0010-0000-1300-0000CD000000}" name="Column205"/>
    <tableColumn id="206" xr3:uid="{00000000-0010-0000-1300-0000CE000000}" name="Column206"/>
    <tableColumn id="207" xr3:uid="{00000000-0010-0000-1300-0000CF000000}" name="Column207"/>
    <tableColumn id="208" xr3:uid="{00000000-0010-0000-1300-0000D0000000}" name="Column208"/>
    <tableColumn id="209" xr3:uid="{00000000-0010-0000-1300-0000D1000000}" name="Column209"/>
    <tableColumn id="210" xr3:uid="{00000000-0010-0000-1300-0000D2000000}" name="Column210"/>
    <tableColumn id="211" xr3:uid="{00000000-0010-0000-1300-0000D3000000}" name="Column211"/>
    <tableColumn id="212" xr3:uid="{00000000-0010-0000-1300-0000D4000000}" name="Column212"/>
    <tableColumn id="213" xr3:uid="{00000000-0010-0000-1300-0000D5000000}" name="Column213"/>
    <tableColumn id="214" xr3:uid="{00000000-0010-0000-1300-0000D6000000}" name="Column214"/>
    <tableColumn id="215" xr3:uid="{00000000-0010-0000-1300-0000D7000000}" name="Column215"/>
    <tableColumn id="216" xr3:uid="{00000000-0010-0000-1300-0000D8000000}" name="Column216"/>
    <tableColumn id="217" xr3:uid="{00000000-0010-0000-1300-0000D9000000}" name="Column217"/>
    <tableColumn id="218" xr3:uid="{00000000-0010-0000-1300-0000DA000000}" name="Column218"/>
    <tableColumn id="219" xr3:uid="{00000000-0010-0000-1300-0000DB000000}" name="Column219"/>
    <tableColumn id="220" xr3:uid="{00000000-0010-0000-1300-0000DC000000}" name="Column220"/>
    <tableColumn id="221" xr3:uid="{00000000-0010-0000-1300-0000DD000000}" name="Column221"/>
    <tableColumn id="222" xr3:uid="{00000000-0010-0000-1300-0000DE000000}" name="Column222"/>
    <tableColumn id="223" xr3:uid="{00000000-0010-0000-1300-0000DF000000}" name="Column223"/>
    <tableColumn id="224" xr3:uid="{00000000-0010-0000-1300-0000E0000000}" name="Column224"/>
    <tableColumn id="225" xr3:uid="{00000000-0010-0000-1300-0000E1000000}" name="Column225"/>
    <tableColumn id="226" xr3:uid="{00000000-0010-0000-1300-0000E2000000}" name="Column226"/>
    <tableColumn id="227" xr3:uid="{00000000-0010-0000-1300-0000E3000000}" name="Column227"/>
    <tableColumn id="228" xr3:uid="{00000000-0010-0000-1300-0000E4000000}" name="Column228"/>
    <tableColumn id="229" xr3:uid="{00000000-0010-0000-1300-0000E5000000}" name="Column229"/>
    <tableColumn id="230" xr3:uid="{00000000-0010-0000-1300-0000E6000000}" name="Column230"/>
    <tableColumn id="231" xr3:uid="{00000000-0010-0000-1300-0000E7000000}" name="Column231"/>
    <tableColumn id="232" xr3:uid="{00000000-0010-0000-1300-0000E8000000}" name="Column232"/>
    <tableColumn id="233" xr3:uid="{00000000-0010-0000-1300-0000E9000000}" name="Column233"/>
    <tableColumn id="234" xr3:uid="{00000000-0010-0000-1300-0000EA000000}" name="Column234"/>
    <tableColumn id="235" xr3:uid="{00000000-0010-0000-1300-0000EB000000}" name="Column235"/>
    <tableColumn id="236" xr3:uid="{00000000-0010-0000-1300-0000EC000000}" name="Column236"/>
    <tableColumn id="237" xr3:uid="{00000000-0010-0000-1300-0000ED000000}" name="Column237"/>
    <tableColumn id="238" xr3:uid="{00000000-0010-0000-1300-0000EE000000}" name="Column238"/>
    <tableColumn id="239" xr3:uid="{00000000-0010-0000-1300-0000EF000000}" name="Column239"/>
    <tableColumn id="240" xr3:uid="{00000000-0010-0000-1300-0000F0000000}" name="Column240"/>
    <tableColumn id="241" xr3:uid="{00000000-0010-0000-1300-0000F1000000}" name="Column241"/>
    <tableColumn id="242" xr3:uid="{00000000-0010-0000-1300-0000F2000000}" name="Column242"/>
    <tableColumn id="243" xr3:uid="{00000000-0010-0000-1300-0000F3000000}" name="Column243"/>
    <tableColumn id="244" xr3:uid="{00000000-0010-0000-1300-0000F4000000}" name="Column244"/>
    <tableColumn id="245" xr3:uid="{00000000-0010-0000-1300-0000F5000000}" name="Column245"/>
    <tableColumn id="246" xr3:uid="{00000000-0010-0000-1300-0000F6000000}" name="Column246"/>
    <tableColumn id="247" xr3:uid="{00000000-0010-0000-1300-0000F7000000}" name="Column247"/>
    <tableColumn id="248" xr3:uid="{00000000-0010-0000-1300-0000F8000000}" name="Column248"/>
    <tableColumn id="249" xr3:uid="{00000000-0010-0000-1300-0000F9000000}" name="Column249"/>
    <tableColumn id="250" xr3:uid="{00000000-0010-0000-1300-0000FA000000}" name="Column250"/>
    <tableColumn id="251" xr3:uid="{00000000-0010-0000-1300-0000FB000000}" name="Column251"/>
    <tableColumn id="252" xr3:uid="{00000000-0010-0000-1300-0000FC000000}" name="Column252"/>
    <tableColumn id="253" xr3:uid="{00000000-0010-0000-1300-0000FD000000}" name="Column253"/>
    <tableColumn id="254" xr3:uid="{00000000-0010-0000-1300-0000FE000000}" name="Column254"/>
  </tableColumns>
  <tableStyleInfo name="RECYCLERIE-style 2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A4:C4" headerRowCount="0">
  <tableColumns count="3">
    <tableColumn id="1" xr3:uid="{00000000-0010-0000-1400-000001000000}" name="Column1"/>
    <tableColumn id="2" xr3:uid="{00000000-0010-0000-1400-000002000000}" name="Column2"/>
    <tableColumn id="3" xr3:uid="{00000000-0010-0000-1400-000003000000}" name="Column3"/>
  </tableColumns>
  <tableStyleInfo name="Mobilité 4-style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A5:IT68" headerRowCount="0">
  <tableColumns count="254">
    <tableColumn id="1" xr3:uid="{00000000-0010-0000-1500-000001000000}" name="Column1"/>
    <tableColumn id="2" xr3:uid="{00000000-0010-0000-1500-000002000000}" name="Column2"/>
    <tableColumn id="3" xr3:uid="{00000000-0010-0000-1500-000003000000}" name="Column3"/>
    <tableColumn id="4" xr3:uid="{00000000-0010-0000-1500-000004000000}" name="Column4"/>
    <tableColumn id="5" xr3:uid="{00000000-0010-0000-1500-000005000000}" name="Column5"/>
    <tableColumn id="6" xr3:uid="{00000000-0010-0000-1500-000006000000}" name="Column6"/>
    <tableColumn id="7" xr3:uid="{00000000-0010-0000-1500-000007000000}" name="Column7"/>
    <tableColumn id="8" xr3:uid="{00000000-0010-0000-1500-000008000000}" name="Column8"/>
    <tableColumn id="9" xr3:uid="{00000000-0010-0000-1500-000009000000}" name="Column9"/>
    <tableColumn id="10" xr3:uid="{00000000-0010-0000-1500-00000A000000}" name="Column10"/>
    <tableColumn id="11" xr3:uid="{00000000-0010-0000-1500-00000B000000}" name="Column11"/>
    <tableColumn id="12" xr3:uid="{00000000-0010-0000-1500-00000C000000}" name="Column12"/>
    <tableColumn id="13" xr3:uid="{00000000-0010-0000-1500-00000D000000}" name="Column13"/>
    <tableColumn id="14" xr3:uid="{00000000-0010-0000-1500-00000E000000}" name="Column14"/>
    <tableColumn id="15" xr3:uid="{00000000-0010-0000-1500-00000F000000}" name="Column15"/>
    <tableColumn id="16" xr3:uid="{00000000-0010-0000-1500-000010000000}" name="Column16"/>
    <tableColumn id="17" xr3:uid="{00000000-0010-0000-1500-000011000000}" name="Column17"/>
    <tableColumn id="18" xr3:uid="{00000000-0010-0000-1500-000012000000}" name="Column18"/>
    <tableColumn id="19" xr3:uid="{00000000-0010-0000-1500-000013000000}" name="Column19"/>
    <tableColumn id="20" xr3:uid="{00000000-0010-0000-1500-000014000000}" name="Column20"/>
    <tableColumn id="21" xr3:uid="{00000000-0010-0000-1500-000015000000}" name="Column21"/>
    <tableColumn id="22" xr3:uid="{00000000-0010-0000-1500-000016000000}" name="Column22"/>
    <tableColumn id="23" xr3:uid="{00000000-0010-0000-1500-000017000000}" name="Column23"/>
    <tableColumn id="24" xr3:uid="{00000000-0010-0000-1500-000018000000}" name="Column24"/>
    <tableColumn id="25" xr3:uid="{00000000-0010-0000-1500-000019000000}" name="Column25"/>
    <tableColumn id="26" xr3:uid="{00000000-0010-0000-1500-00001A000000}" name="Column26"/>
    <tableColumn id="27" xr3:uid="{00000000-0010-0000-1500-00001B000000}" name="Column27"/>
    <tableColumn id="28" xr3:uid="{00000000-0010-0000-1500-00001C000000}" name="Column28"/>
    <tableColumn id="29" xr3:uid="{00000000-0010-0000-1500-00001D000000}" name="Column29"/>
    <tableColumn id="30" xr3:uid="{00000000-0010-0000-1500-00001E000000}" name="Column30"/>
    <tableColumn id="31" xr3:uid="{00000000-0010-0000-1500-00001F000000}" name="Column31"/>
    <tableColumn id="32" xr3:uid="{00000000-0010-0000-1500-000020000000}" name="Column32"/>
    <tableColumn id="33" xr3:uid="{00000000-0010-0000-1500-000021000000}" name="Column33"/>
    <tableColumn id="34" xr3:uid="{00000000-0010-0000-1500-000022000000}" name="Column34"/>
    <tableColumn id="35" xr3:uid="{00000000-0010-0000-1500-000023000000}" name="Column35"/>
    <tableColumn id="36" xr3:uid="{00000000-0010-0000-1500-000024000000}" name="Column36"/>
    <tableColumn id="37" xr3:uid="{00000000-0010-0000-1500-000025000000}" name="Column37"/>
    <tableColumn id="38" xr3:uid="{00000000-0010-0000-1500-000026000000}" name="Column38"/>
    <tableColumn id="39" xr3:uid="{00000000-0010-0000-1500-000027000000}" name="Column39"/>
    <tableColumn id="40" xr3:uid="{00000000-0010-0000-1500-000028000000}" name="Column40"/>
    <tableColumn id="41" xr3:uid="{00000000-0010-0000-1500-000029000000}" name="Column41"/>
    <tableColumn id="42" xr3:uid="{00000000-0010-0000-1500-00002A000000}" name="Column42"/>
    <tableColumn id="43" xr3:uid="{00000000-0010-0000-1500-00002B000000}" name="Column43"/>
    <tableColumn id="44" xr3:uid="{00000000-0010-0000-1500-00002C000000}" name="Column44"/>
    <tableColumn id="45" xr3:uid="{00000000-0010-0000-1500-00002D000000}" name="Column45"/>
    <tableColumn id="46" xr3:uid="{00000000-0010-0000-1500-00002E000000}" name="Column46"/>
    <tableColumn id="47" xr3:uid="{00000000-0010-0000-1500-00002F000000}" name="Column47"/>
    <tableColumn id="48" xr3:uid="{00000000-0010-0000-1500-000030000000}" name="Column48"/>
    <tableColumn id="49" xr3:uid="{00000000-0010-0000-1500-000031000000}" name="Column49"/>
    <tableColumn id="50" xr3:uid="{00000000-0010-0000-1500-000032000000}" name="Column50"/>
    <tableColumn id="51" xr3:uid="{00000000-0010-0000-1500-000033000000}" name="Column51"/>
    <tableColumn id="52" xr3:uid="{00000000-0010-0000-1500-000034000000}" name="Column52"/>
    <tableColumn id="53" xr3:uid="{00000000-0010-0000-1500-000035000000}" name="Column53"/>
    <tableColumn id="54" xr3:uid="{00000000-0010-0000-1500-000036000000}" name="Column54"/>
    <tableColumn id="55" xr3:uid="{00000000-0010-0000-1500-000037000000}" name="Column55"/>
    <tableColumn id="56" xr3:uid="{00000000-0010-0000-1500-000038000000}" name="Column56"/>
    <tableColumn id="57" xr3:uid="{00000000-0010-0000-1500-000039000000}" name="Column57"/>
    <tableColumn id="58" xr3:uid="{00000000-0010-0000-1500-00003A000000}" name="Column58"/>
    <tableColumn id="59" xr3:uid="{00000000-0010-0000-1500-00003B000000}" name="Column59"/>
    <tableColumn id="60" xr3:uid="{00000000-0010-0000-1500-00003C000000}" name="Column60"/>
    <tableColumn id="61" xr3:uid="{00000000-0010-0000-1500-00003D000000}" name="Column61"/>
    <tableColumn id="62" xr3:uid="{00000000-0010-0000-1500-00003E000000}" name="Column62"/>
    <tableColumn id="63" xr3:uid="{00000000-0010-0000-1500-00003F000000}" name="Column63"/>
    <tableColumn id="64" xr3:uid="{00000000-0010-0000-1500-000040000000}" name="Column64"/>
    <tableColumn id="65" xr3:uid="{00000000-0010-0000-1500-000041000000}" name="Column65"/>
    <tableColumn id="66" xr3:uid="{00000000-0010-0000-1500-000042000000}" name="Column66"/>
    <tableColumn id="67" xr3:uid="{00000000-0010-0000-1500-000043000000}" name="Column67"/>
    <tableColumn id="68" xr3:uid="{00000000-0010-0000-1500-000044000000}" name="Column68"/>
    <tableColumn id="69" xr3:uid="{00000000-0010-0000-1500-000045000000}" name="Column69"/>
    <tableColumn id="70" xr3:uid="{00000000-0010-0000-1500-000046000000}" name="Column70"/>
    <tableColumn id="71" xr3:uid="{00000000-0010-0000-1500-000047000000}" name="Column71"/>
    <tableColumn id="72" xr3:uid="{00000000-0010-0000-1500-000048000000}" name="Column72"/>
    <tableColumn id="73" xr3:uid="{00000000-0010-0000-1500-000049000000}" name="Column73"/>
    <tableColumn id="74" xr3:uid="{00000000-0010-0000-1500-00004A000000}" name="Column74"/>
    <tableColumn id="75" xr3:uid="{00000000-0010-0000-1500-00004B000000}" name="Column75"/>
    <tableColumn id="76" xr3:uid="{00000000-0010-0000-1500-00004C000000}" name="Column76"/>
    <tableColumn id="77" xr3:uid="{00000000-0010-0000-1500-00004D000000}" name="Column77"/>
    <tableColumn id="78" xr3:uid="{00000000-0010-0000-1500-00004E000000}" name="Column78"/>
    <tableColumn id="79" xr3:uid="{00000000-0010-0000-1500-00004F000000}" name="Column79"/>
    <tableColumn id="80" xr3:uid="{00000000-0010-0000-1500-000050000000}" name="Column80"/>
    <tableColumn id="81" xr3:uid="{00000000-0010-0000-1500-000051000000}" name="Column81"/>
    <tableColumn id="82" xr3:uid="{00000000-0010-0000-1500-000052000000}" name="Column82"/>
    <tableColumn id="83" xr3:uid="{00000000-0010-0000-1500-000053000000}" name="Column83"/>
    <tableColumn id="84" xr3:uid="{00000000-0010-0000-1500-000054000000}" name="Column84"/>
    <tableColumn id="85" xr3:uid="{00000000-0010-0000-1500-000055000000}" name="Column85"/>
    <tableColumn id="86" xr3:uid="{00000000-0010-0000-1500-000056000000}" name="Column86"/>
    <tableColumn id="87" xr3:uid="{00000000-0010-0000-1500-000057000000}" name="Column87"/>
    <tableColumn id="88" xr3:uid="{00000000-0010-0000-1500-000058000000}" name="Column88"/>
    <tableColumn id="89" xr3:uid="{00000000-0010-0000-1500-000059000000}" name="Column89"/>
    <tableColumn id="90" xr3:uid="{00000000-0010-0000-1500-00005A000000}" name="Column90"/>
    <tableColumn id="91" xr3:uid="{00000000-0010-0000-1500-00005B000000}" name="Column91"/>
    <tableColumn id="92" xr3:uid="{00000000-0010-0000-1500-00005C000000}" name="Column92"/>
    <tableColumn id="93" xr3:uid="{00000000-0010-0000-1500-00005D000000}" name="Column93"/>
    <tableColumn id="94" xr3:uid="{00000000-0010-0000-1500-00005E000000}" name="Column94"/>
    <tableColumn id="95" xr3:uid="{00000000-0010-0000-1500-00005F000000}" name="Column95"/>
    <tableColumn id="96" xr3:uid="{00000000-0010-0000-1500-000060000000}" name="Column96"/>
    <tableColumn id="97" xr3:uid="{00000000-0010-0000-1500-000061000000}" name="Column97"/>
    <tableColumn id="98" xr3:uid="{00000000-0010-0000-1500-000062000000}" name="Column98"/>
    <tableColumn id="99" xr3:uid="{00000000-0010-0000-1500-000063000000}" name="Column99"/>
    <tableColumn id="100" xr3:uid="{00000000-0010-0000-1500-000064000000}" name="Column100"/>
    <tableColumn id="101" xr3:uid="{00000000-0010-0000-1500-000065000000}" name="Column101"/>
    <tableColumn id="102" xr3:uid="{00000000-0010-0000-1500-000066000000}" name="Column102"/>
    <tableColumn id="103" xr3:uid="{00000000-0010-0000-1500-000067000000}" name="Column103"/>
    <tableColumn id="104" xr3:uid="{00000000-0010-0000-1500-000068000000}" name="Column104"/>
    <tableColumn id="105" xr3:uid="{00000000-0010-0000-1500-000069000000}" name="Column105"/>
    <tableColumn id="106" xr3:uid="{00000000-0010-0000-1500-00006A000000}" name="Column106"/>
    <tableColumn id="107" xr3:uid="{00000000-0010-0000-1500-00006B000000}" name="Column107"/>
    <tableColumn id="108" xr3:uid="{00000000-0010-0000-1500-00006C000000}" name="Column108"/>
    <tableColumn id="109" xr3:uid="{00000000-0010-0000-1500-00006D000000}" name="Column109"/>
    <tableColumn id="110" xr3:uid="{00000000-0010-0000-1500-00006E000000}" name="Column110"/>
    <tableColumn id="111" xr3:uid="{00000000-0010-0000-1500-00006F000000}" name="Column111"/>
    <tableColumn id="112" xr3:uid="{00000000-0010-0000-1500-000070000000}" name="Column112"/>
    <tableColumn id="113" xr3:uid="{00000000-0010-0000-1500-000071000000}" name="Column113"/>
    <tableColumn id="114" xr3:uid="{00000000-0010-0000-1500-000072000000}" name="Column114"/>
    <tableColumn id="115" xr3:uid="{00000000-0010-0000-1500-000073000000}" name="Column115"/>
    <tableColumn id="116" xr3:uid="{00000000-0010-0000-1500-000074000000}" name="Column116"/>
    <tableColumn id="117" xr3:uid="{00000000-0010-0000-1500-000075000000}" name="Column117"/>
    <tableColumn id="118" xr3:uid="{00000000-0010-0000-1500-000076000000}" name="Column118"/>
    <tableColumn id="119" xr3:uid="{00000000-0010-0000-1500-000077000000}" name="Column119"/>
    <tableColumn id="120" xr3:uid="{00000000-0010-0000-1500-000078000000}" name="Column120"/>
    <tableColumn id="121" xr3:uid="{00000000-0010-0000-1500-000079000000}" name="Column121"/>
    <tableColumn id="122" xr3:uid="{00000000-0010-0000-1500-00007A000000}" name="Column122"/>
    <tableColumn id="123" xr3:uid="{00000000-0010-0000-1500-00007B000000}" name="Column123"/>
    <tableColumn id="124" xr3:uid="{00000000-0010-0000-1500-00007C000000}" name="Column124"/>
    <tableColumn id="125" xr3:uid="{00000000-0010-0000-1500-00007D000000}" name="Column125"/>
    <tableColumn id="126" xr3:uid="{00000000-0010-0000-1500-00007E000000}" name="Column126"/>
    <tableColumn id="127" xr3:uid="{00000000-0010-0000-1500-00007F000000}" name="Column127"/>
    <tableColumn id="128" xr3:uid="{00000000-0010-0000-1500-000080000000}" name="Column128"/>
    <tableColumn id="129" xr3:uid="{00000000-0010-0000-1500-000081000000}" name="Column129"/>
    <tableColumn id="130" xr3:uid="{00000000-0010-0000-1500-000082000000}" name="Column130"/>
    <tableColumn id="131" xr3:uid="{00000000-0010-0000-1500-000083000000}" name="Column131"/>
    <tableColumn id="132" xr3:uid="{00000000-0010-0000-1500-000084000000}" name="Column132"/>
    <tableColumn id="133" xr3:uid="{00000000-0010-0000-1500-000085000000}" name="Column133"/>
    <tableColumn id="134" xr3:uid="{00000000-0010-0000-1500-000086000000}" name="Column134"/>
    <tableColumn id="135" xr3:uid="{00000000-0010-0000-1500-000087000000}" name="Column135"/>
    <tableColumn id="136" xr3:uid="{00000000-0010-0000-1500-000088000000}" name="Column136"/>
    <tableColumn id="137" xr3:uid="{00000000-0010-0000-1500-000089000000}" name="Column137"/>
    <tableColumn id="138" xr3:uid="{00000000-0010-0000-1500-00008A000000}" name="Column138"/>
    <tableColumn id="139" xr3:uid="{00000000-0010-0000-1500-00008B000000}" name="Column139"/>
    <tableColumn id="140" xr3:uid="{00000000-0010-0000-1500-00008C000000}" name="Column140"/>
    <tableColumn id="141" xr3:uid="{00000000-0010-0000-1500-00008D000000}" name="Column141"/>
    <tableColumn id="142" xr3:uid="{00000000-0010-0000-1500-00008E000000}" name="Column142"/>
    <tableColumn id="143" xr3:uid="{00000000-0010-0000-1500-00008F000000}" name="Column143"/>
    <tableColumn id="144" xr3:uid="{00000000-0010-0000-1500-000090000000}" name="Column144"/>
    <tableColumn id="145" xr3:uid="{00000000-0010-0000-1500-000091000000}" name="Column145"/>
    <tableColumn id="146" xr3:uid="{00000000-0010-0000-1500-000092000000}" name="Column146"/>
    <tableColumn id="147" xr3:uid="{00000000-0010-0000-1500-000093000000}" name="Column147"/>
    <tableColumn id="148" xr3:uid="{00000000-0010-0000-1500-000094000000}" name="Column148"/>
    <tableColumn id="149" xr3:uid="{00000000-0010-0000-1500-000095000000}" name="Column149"/>
    <tableColumn id="150" xr3:uid="{00000000-0010-0000-1500-000096000000}" name="Column150"/>
    <tableColumn id="151" xr3:uid="{00000000-0010-0000-1500-000097000000}" name="Column151"/>
    <tableColumn id="152" xr3:uid="{00000000-0010-0000-1500-000098000000}" name="Column152"/>
    <tableColumn id="153" xr3:uid="{00000000-0010-0000-1500-000099000000}" name="Column153"/>
    <tableColumn id="154" xr3:uid="{00000000-0010-0000-1500-00009A000000}" name="Column154"/>
    <tableColumn id="155" xr3:uid="{00000000-0010-0000-1500-00009B000000}" name="Column155"/>
    <tableColumn id="156" xr3:uid="{00000000-0010-0000-1500-00009C000000}" name="Column156"/>
    <tableColumn id="157" xr3:uid="{00000000-0010-0000-1500-00009D000000}" name="Column157"/>
    <tableColumn id="158" xr3:uid="{00000000-0010-0000-1500-00009E000000}" name="Column158"/>
    <tableColumn id="159" xr3:uid="{00000000-0010-0000-1500-00009F000000}" name="Column159"/>
    <tableColumn id="160" xr3:uid="{00000000-0010-0000-1500-0000A0000000}" name="Column160"/>
    <tableColumn id="161" xr3:uid="{00000000-0010-0000-1500-0000A1000000}" name="Column161"/>
    <tableColumn id="162" xr3:uid="{00000000-0010-0000-1500-0000A2000000}" name="Column162"/>
    <tableColumn id="163" xr3:uid="{00000000-0010-0000-1500-0000A3000000}" name="Column163"/>
    <tableColumn id="164" xr3:uid="{00000000-0010-0000-1500-0000A4000000}" name="Column164"/>
    <tableColumn id="165" xr3:uid="{00000000-0010-0000-1500-0000A5000000}" name="Column165"/>
    <tableColumn id="166" xr3:uid="{00000000-0010-0000-1500-0000A6000000}" name="Column166"/>
    <tableColumn id="167" xr3:uid="{00000000-0010-0000-1500-0000A7000000}" name="Column167"/>
    <tableColumn id="168" xr3:uid="{00000000-0010-0000-1500-0000A8000000}" name="Column168"/>
    <tableColumn id="169" xr3:uid="{00000000-0010-0000-1500-0000A9000000}" name="Column169"/>
    <tableColumn id="170" xr3:uid="{00000000-0010-0000-1500-0000AA000000}" name="Column170"/>
    <tableColumn id="171" xr3:uid="{00000000-0010-0000-1500-0000AB000000}" name="Column171"/>
    <tableColumn id="172" xr3:uid="{00000000-0010-0000-1500-0000AC000000}" name="Column172"/>
    <tableColumn id="173" xr3:uid="{00000000-0010-0000-1500-0000AD000000}" name="Column173"/>
    <tableColumn id="174" xr3:uid="{00000000-0010-0000-1500-0000AE000000}" name="Column174"/>
    <tableColumn id="175" xr3:uid="{00000000-0010-0000-1500-0000AF000000}" name="Column175"/>
    <tableColumn id="176" xr3:uid="{00000000-0010-0000-1500-0000B0000000}" name="Column176"/>
    <tableColumn id="177" xr3:uid="{00000000-0010-0000-1500-0000B1000000}" name="Column177"/>
    <tableColumn id="178" xr3:uid="{00000000-0010-0000-1500-0000B2000000}" name="Column178"/>
    <tableColumn id="179" xr3:uid="{00000000-0010-0000-1500-0000B3000000}" name="Column179"/>
    <tableColumn id="180" xr3:uid="{00000000-0010-0000-1500-0000B4000000}" name="Column180"/>
    <tableColumn id="181" xr3:uid="{00000000-0010-0000-1500-0000B5000000}" name="Column181"/>
    <tableColumn id="182" xr3:uid="{00000000-0010-0000-1500-0000B6000000}" name="Column182"/>
    <tableColumn id="183" xr3:uid="{00000000-0010-0000-1500-0000B7000000}" name="Column183"/>
    <tableColumn id="184" xr3:uid="{00000000-0010-0000-1500-0000B8000000}" name="Column184"/>
    <tableColumn id="185" xr3:uid="{00000000-0010-0000-1500-0000B9000000}" name="Column185"/>
    <tableColumn id="186" xr3:uid="{00000000-0010-0000-1500-0000BA000000}" name="Column186"/>
    <tableColumn id="187" xr3:uid="{00000000-0010-0000-1500-0000BB000000}" name="Column187"/>
    <tableColumn id="188" xr3:uid="{00000000-0010-0000-1500-0000BC000000}" name="Column188"/>
    <tableColumn id="189" xr3:uid="{00000000-0010-0000-1500-0000BD000000}" name="Column189"/>
    <tableColumn id="190" xr3:uid="{00000000-0010-0000-1500-0000BE000000}" name="Column190"/>
    <tableColumn id="191" xr3:uid="{00000000-0010-0000-1500-0000BF000000}" name="Column191"/>
    <tableColumn id="192" xr3:uid="{00000000-0010-0000-1500-0000C0000000}" name="Column192"/>
    <tableColumn id="193" xr3:uid="{00000000-0010-0000-1500-0000C1000000}" name="Column193"/>
    <tableColumn id="194" xr3:uid="{00000000-0010-0000-1500-0000C2000000}" name="Column194"/>
    <tableColumn id="195" xr3:uid="{00000000-0010-0000-1500-0000C3000000}" name="Column195"/>
    <tableColumn id="196" xr3:uid="{00000000-0010-0000-1500-0000C4000000}" name="Column196"/>
    <tableColumn id="197" xr3:uid="{00000000-0010-0000-1500-0000C5000000}" name="Column197"/>
    <tableColumn id="198" xr3:uid="{00000000-0010-0000-1500-0000C6000000}" name="Column198"/>
    <tableColumn id="199" xr3:uid="{00000000-0010-0000-1500-0000C7000000}" name="Column199"/>
    <tableColumn id="200" xr3:uid="{00000000-0010-0000-1500-0000C8000000}" name="Column200"/>
    <tableColumn id="201" xr3:uid="{00000000-0010-0000-1500-0000C9000000}" name="Column201"/>
    <tableColumn id="202" xr3:uid="{00000000-0010-0000-1500-0000CA000000}" name="Column202"/>
    <tableColumn id="203" xr3:uid="{00000000-0010-0000-1500-0000CB000000}" name="Column203"/>
    <tableColumn id="204" xr3:uid="{00000000-0010-0000-1500-0000CC000000}" name="Column204"/>
    <tableColumn id="205" xr3:uid="{00000000-0010-0000-1500-0000CD000000}" name="Column205"/>
    <tableColumn id="206" xr3:uid="{00000000-0010-0000-1500-0000CE000000}" name="Column206"/>
    <tableColumn id="207" xr3:uid="{00000000-0010-0000-1500-0000CF000000}" name="Column207"/>
    <tableColumn id="208" xr3:uid="{00000000-0010-0000-1500-0000D0000000}" name="Column208"/>
    <tableColumn id="209" xr3:uid="{00000000-0010-0000-1500-0000D1000000}" name="Column209"/>
    <tableColumn id="210" xr3:uid="{00000000-0010-0000-1500-0000D2000000}" name="Column210"/>
    <tableColumn id="211" xr3:uid="{00000000-0010-0000-1500-0000D3000000}" name="Column211"/>
    <tableColumn id="212" xr3:uid="{00000000-0010-0000-1500-0000D4000000}" name="Column212"/>
    <tableColumn id="213" xr3:uid="{00000000-0010-0000-1500-0000D5000000}" name="Column213"/>
    <tableColumn id="214" xr3:uid="{00000000-0010-0000-1500-0000D6000000}" name="Column214"/>
    <tableColumn id="215" xr3:uid="{00000000-0010-0000-1500-0000D7000000}" name="Column215"/>
    <tableColumn id="216" xr3:uid="{00000000-0010-0000-1500-0000D8000000}" name="Column216"/>
    <tableColumn id="217" xr3:uid="{00000000-0010-0000-1500-0000D9000000}" name="Column217"/>
    <tableColumn id="218" xr3:uid="{00000000-0010-0000-1500-0000DA000000}" name="Column218"/>
    <tableColumn id="219" xr3:uid="{00000000-0010-0000-1500-0000DB000000}" name="Column219"/>
    <tableColumn id="220" xr3:uid="{00000000-0010-0000-1500-0000DC000000}" name="Column220"/>
    <tableColumn id="221" xr3:uid="{00000000-0010-0000-1500-0000DD000000}" name="Column221"/>
    <tableColumn id="222" xr3:uid="{00000000-0010-0000-1500-0000DE000000}" name="Column222"/>
    <tableColumn id="223" xr3:uid="{00000000-0010-0000-1500-0000DF000000}" name="Column223"/>
    <tableColumn id="224" xr3:uid="{00000000-0010-0000-1500-0000E0000000}" name="Column224"/>
    <tableColumn id="225" xr3:uid="{00000000-0010-0000-1500-0000E1000000}" name="Column225"/>
    <tableColumn id="226" xr3:uid="{00000000-0010-0000-1500-0000E2000000}" name="Column226"/>
    <tableColumn id="227" xr3:uid="{00000000-0010-0000-1500-0000E3000000}" name="Column227"/>
    <tableColumn id="228" xr3:uid="{00000000-0010-0000-1500-0000E4000000}" name="Column228"/>
    <tableColumn id="229" xr3:uid="{00000000-0010-0000-1500-0000E5000000}" name="Column229"/>
    <tableColumn id="230" xr3:uid="{00000000-0010-0000-1500-0000E6000000}" name="Column230"/>
    <tableColumn id="231" xr3:uid="{00000000-0010-0000-1500-0000E7000000}" name="Column231"/>
    <tableColumn id="232" xr3:uid="{00000000-0010-0000-1500-0000E8000000}" name="Column232"/>
    <tableColumn id="233" xr3:uid="{00000000-0010-0000-1500-0000E9000000}" name="Column233"/>
    <tableColumn id="234" xr3:uid="{00000000-0010-0000-1500-0000EA000000}" name="Column234"/>
    <tableColumn id="235" xr3:uid="{00000000-0010-0000-1500-0000EB000000}" name="Column235"/>
    <tableColumn id="236" xr3:uid="{00000000-0010-0000-1500-0000EC000000}" name="Column236"/>
    <tableColumn id="237" xr3:uid="{00000000-0010-0000-1500-0000ED000000}" name="Column237"/>
    <tableColumn id="238" xr3:uid="{00000000-0010-0000-1500-0000EE000000}" name="Column238"/>
    <tableColumn id="239" xr3:uid="{00000000-0010-0000-1500-0000EF000000}" name="Column239"/>
    <tableColumn id="240" xr3:uid="{00000000-0010-0000-1500-0000F0000000}" name="Column240"/>
    <tableColumn id="241" xr3:uid="{00000000-0010-0000-1500-0000F1000000}" name="Column241"/>
    <tableColumn id="242" xr3:uid="{00000000-0010-0000-1500-0000F2000000}" name="Column242"/>
    <tableColumn id="243" xr3:uid="{00000000-0010-0000-1500-0000F3000000}" name="Column243"/>
    <tableColumn id="244" xr3:uid="{00000000-0010-0000-1500-0000F4000000}" name="Column244"/>
    <tableColumn id="245" xr3:uid="{00000000-0010-0000-1500-0000F5000000}" name="Column245"/>
    <tableColumn id="246" xr3:uid="{00000000-0010-0000-1500-0000F6000000}" name="Column246"/>
    <tableColumn id="247" xr3:uid="{00000000-0010-0000-1500-0000F7000000}" name="Column247"/>
    <tableColumn id="248" xr3:uid="{00000000-0010-0000-1500-0000F8000000}" name="Column248"/>
    <tableColumn id="249" xr3:uid="{00000000-0010-0000-1500-0000F9000000}" name="Column249"/>
    <tableColumn id="250" xr3:uid="{00000000-0010-0000-1500-0000FA000000}" name="Column250"/>
    <tableColumn id="251" xr3:uid="{00000000-0010-0000-1500-0000FB000000}" name="Column251"/>
    <tableColumn id="252" xr3:uid="{00000000-0010-0000-1500-0000FC000000}" name="Column252"/>
    <tableColumn id="253" xr3:uid="{00000000-0010-0000-1500-0000FD000000}" name="Column253"/>
    <tableColumn id="254" xr3:uid="{00000000-0010-0000-1500-0000FE000000}" name="Column254"/>
  </tableColumns>
  <tableStyleInfo name="Mobilité 4-style 2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H29" headerRowCount="0">
  <tableColumns count="1">
    <tableColumn id="1" xr3:uid="{00000000-0010-0000-1600-000001000000}" name="Column1"/>
  </tableColumns>
  <tableStyleInfo name="RAP. MOB.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table" Target="../tables/table1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table" Target="../tables/table2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V1000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K12" sqref="K12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3" max="3" width="16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5" t="s">
        <v>0</v>
      </c>
      <c r="B1" s="105"/>
      <c r="C1" s="1">
        <f ca="1">TODAY()</f>
        <v>45892</v>
      </c>
      <c r="D1" s="113">
        <v>45929</v>
      </c>
      <c r="E1" s="106"/>
      <c r="F1" s="113">
        <f>D1+1</f>
        <v>45930</v>
      </c>
      <c r="G1" s="106"/>
      <c r="H1" s="113">
        <f>F1+1</f>
        <v>45931</v>
      </c>
      <c r="I1" s="106"/>
      <c r="J1" s="112">
        <f>H1+1</f>
        <v>45932</v>
      </c>
      <c r="K1" s="106"/>
      <c r="L1" s="112">
        <f>J1+1</f>
        <v>45933</v>
      </c>
      <c r="M1" s="106"/>
      <c r="N1" s="2"/>
      <c r="O1" s="112">
        <f>L1+3</f>
        <v>45936</v>
      </c>
      <c r="P1" s="106"/>
      <c r="Q1" s="112">
        <f>O1+1</f>
        <v>45937</v>
      </c>
      <c r="R1" s="106"/>
      <c r="S1" s="112">
        <f>Q1+1</f>
        <v>45938</v>
      </c>
      <c r="T1" s="106"/>
      <c r="U1" s="112">
        <f>S1+1</f>
        <v>45939</v>
      </c>
      <c r="V1" s="106"/>
      <c r="W1" s="112">
        <f>U1+1</f>
        <v>45940</v>
      </c>
      <c r="X1" s="106"/>
      <c r="Y1" s="2"/>
      <c r="Z1" s="112">
        <f>W1+3</f>
        <v>45943</v>
      </c>
      <c r="AA1" s="106"/>
      <c r="AB1" s="112">
        <f>Z1+1</f>
        <v>45944</v>
      </c>
      <c r="AC1" s="106"/>
      <c r="AD1" s="112">
        <f>AB1+1</f>
        <v>45945</v>
      </c>
      <c r="AE1" s="106"/>
      <c r="AF1" s="112">
        <f>AD1+1</f>
        <v>45946</v>
      </c>
      <c r="AG1" s="106"/>
      <c r="AH1" s="112">
        <f>AF1+1</f>
        <v>45947</v>
      </c>
      <c r="AI1" s="106"/>
      <c r="AJ1" s="2"/>
      <c r="AK1" s="113">
        <f>AH1+3</f>
        <v>45950</v>
      </c>
      <c r="AL1" s="106"/>
      <c r="AM1" s="113">
        <f>AK1+1</f>
        <v>45951</v>
      </c>
      <c r="AN1" s="106"/>
      <c r="AO1" s="113">
        <f>AM1+1</f>
        <v>45952</v>
      </c>
      <c r="AP1" s="106"/>
      <c r="AQ1" s="113">
        <f>AO1+1</f>
        <v>45953</v>
      </c>
      <c r="AR1" s="106"/>
      <c r="AS1" s="113">
        <f>AQ1+1</f>
        <v>45954</v>
      </c>
      <c r="AT1" s="106"/>
      <c r="AU1" s="3"/>
      <c r="AV1" s="113">
        <f>AS1+3</f>
        <v>45957</v>
      </c>
      <c r="AW1" s="106"/>
      <c r="AX1" s="113">
        <f>AV1+1</f>
        <v>45958</v>
      </c>
      <c r="AY1" s="106"/>
      <c r="AZ1" s="113">
        <f>AX1+1</f>
        <v>45959</v>
      </c>
      <c r="BA1" s="106"/>
      <c r="BB1" s="113">
        <f>AZ1+1</f>
        <v>45960</v>
      </c>
      <c r="BC1" s="106"/>
      <c r="BD1" s="113">
        <f>BB1+1</f>
        <v>45961</v>
      </c>
      <c r="BE1" s="106"/>
      <c r="BF1" s="2"/>
      <c r="BG1" s="112">
        <f>BD1+3</f>
        <v>45964</v>
      </c>
      <c r="BH1" s="106"/>
      <c r="BI1" s="112">
        <f>BG1+1</f>
        <v>45965</v>
      </c>
      <c r="BJ1" s="106"/>
      <c r="BK1" s="112">
        <f>BI1+1</f>
        <v>45966</v>
      </c>
      <c r="BL1" s="106"/>
      <c r="BM1" s="112">
        <f>BK1+1</f>
        <v>45967</v>
      </c>
      <c r="BN1" s="106"/>
      <c r="BO1" s="112">
        <f>BM1+1</f>
        <v>45968</v>
      </c>
      <c r="BP1" s="106"/>
      <c r="BQ1" s="2"/>
      <c r="BR1" s="112">
        <f>BO1+3</f>
        <v>45971</v>
      </c>
      <c r="BS1" s="106"/>
      <c r="BT1" s="112">
        <f>BR1+1</f>
        <v>45972</v>
      </c>
      <c r="BU1" s="106"/>
      <c r="BV1" s="112">
        <f>BT1+1</f>
        <v>45973</v>
      </c>
      <c r="BW1" s="106"/>
      <c r="BX1" s="112">
        <f>BV1+1</f>
        <v>45974</v>
      </c>
      <c r="BY1" s="106"/>
      <c r="BZ1" s="112">
        <f>BX1+1</f>
        <v>45975</v>
      </c>
      <c r="CA1" s="106"/>
      <c r="CB1" s="2"/>
      <c r="CC1" s="112">
        <f>BZ1+3</f>
        <v>45978</v>
      </c>
      <c r="CD1" s="106"/>
      <c r="CE1" s="112">
        <f>CC1+1</f>
        <v>45979</v>
      </c>
      <c r="CF1" s="106"/>
      <c r="CG1" s="112">
        <f>CE1+1</f>
        <v>45980</v>
      </c>
      <c r="CH1" s="106"/>
      <c r="CI1" s="112">
        <f>CG1+1</f>
        <v>45981</v>
      </c>
      <c r="CJ1" s="106"/>
      <c r="CK1" s="112">
        <f>CI1+1</f>
        <v>45982</v>
      </c>
      <c r="CL1" s="106"/>
      <c r="CM1" s="2"/>
      <c r="CN1" s="112">
        <f>CK1+3</f>
        <v>45985</v>
      </c>
      <c r="CO1" s="106"/>
      <c r="CP1" s="112">
        <f>CN1+1</f>
        <v>45986</v>
      </c>
      <c r="CQ1" s="106"/>
      <c r="CR1" s="112">
        <f>CP1+1</f>
        <v>45987</v>
      </c>
      <c r="CS1" s="106"/>
      <c r="CT1" s="112">
        <f>CR1+1</f>
        <v>45988</v>
      </c>
      <c r="CU1" s="106"/>
      <c r="CV1" s="112">
        <f>CT1+1</f>
        <v>45989</v>
      </c>
      <c r="CW1" s="106"/>
      <c r="CX1" s="2"/>
      <c r="CY1" s="118">
        <f>CV1+3</f>
        <v>45992</v>
      </c>
      <c r="CZ1" s="106"/>
      <c r="DA1" s="118">
        <f>CY1+1</f>
        <v>45993</v>
      </c>
      <c r="DB1" s="106"/>
      <c r="DC1" s="118">
        <f>DA1+1</f>
        <v>45994</v>
      </c>
      <c r="DD1" s="106"/>
      <c r="DE1" s="118">
        <f>DC1+1</f>
        <v>45995</v>
      </c>
      <c r="DF1" s="106"/>
      <c r="DG1" s="118">
        <f>DE1+1</f>
        <v>45996</v>
      </c>
      <c r="DH1" s="106"/>
      <c r="DI1" s="2"/>
      <c r="DJ1" s="112">
        <f>DG1+3</f>
        <v>45999</v>
      </c>
      <c r="DK1" s="106"/>
      <c r="DL1" s="112">
        <f>DJ1+1</f>
        <v>46000</v>
      </c>
      <c r="DM1" s="106"/>
      <c r="DN1" s="112">
        <f>DL1+1</f>
        <v>46001</v>
      </c>
      <c r="DO1" s="106"/>
      <c r="DP1" s="112">
        <f>DN1+1</f>
        <v>46002</v>
      </c>
      <c r="DQ1" s="106"/>
      <c r="DR1" s="112">
        <f>DP1+1</f>
        <v>46003</v>
      </c>
      <c r="DS1" s="106"/>
      <c r="DT1" s="2"/>
      <c r="DU1" s="112">
        <f>DR1+3</f>
        <v>46006</v>
      </c>
      <c r="DV1" s="106"/>
      <c r="DW1" s="112">
        <f>DU1+1</f>
        <v>46007</v>
      </c>
      <c r="DX1" s="106"/>
      <c r="DY1" s="112">
        <f>DW1+1</f>
        <v>46008</v>
      </c>
      <c r="DZ1" s="106"/>
      <c r="EA1" s="112">
        <f>DY1+1</f>
        <v>46009</v>
      </c>
      <c r="EB1" s="106"/>
      <c r="EC1" s="112">
        <f>EA1+1</f>
        <v>46010</v>
      </c>
      <c r="ED1" s="106"/>
      <c r="EE1" s="2"/>
      <c r="EF1" s="113">
        <f>EC1+3</f>
        <v>46013</v>
      </c>
      <c r="EG1" s="106"/>
      <c r="EH1" s="113">
        <f>EF1+1</f>
        <v>46014</v>
      </c>
      <c r="EI1" s="106"/>
      <c r="EJ1" s="113">
        <f>EH1+1</f>
        <v>46015</v>
      </c>
      <c r="EK1" s="106"/>
      <c r="EL1" s="113">
        <f>EJ1+1</f>
        <v>46016</v>
      </c>
      <c r="EM1" s="106"/>
      <c r="EN1" s="113">
        <f>EL1+1</f>
        <v>46017</v>
      </c>
      <c r="EO1" s="106"/>
      <c r="EP1" s="3"/>
      <c r="EQ1" s="113">
        <f>EN1+3</f>
        <v>46020</v>
      </c>
      <c r="ER1" s="106"/>
      <c r="ES1" s="113">
        <f>EQ1+1</f>
        <v>46021</v>
      </c>
      <c r="ET1" s="106"/>
      <c r="EU1" s="113">
        <f>ES1+1</f>
        <v>46022</v>
      </c>
      <c r="EV1" s="106"/>
      <c r="EW1" s="113">
        <f>EU1+1</f>
        <v>46023</v>
      </c>
      <c r="EX1" s="106"/>
      <c r="EY1" s="113">
        <f>EW1+1</f>
        <v>46024</v>
      </c>
      <c r="EZ1" s="106"/>
      <c r="FA1" s="2"/>
      <c r="FB1" s="112">
        <f>EY1+3</f>
        <v>46027</v>
      </c>
      <c r="FC1" s="106"/>
      <c r="FD1" s="112">
        <f>FB1+1</f>
        <v>46028</v>
      </c>
      <c r="FE1" s="106"/>
      <c r="FF1" s="112">
        <f>FD1+1</f>
        <v>46029</v>
      </c>
      <c r="FG1" s="106"/>
      <c r="FH1" s="112">
        <f>FF1+1</f>
        <v>46030</v>
      </c>
      <c r="FI1" s="106"/>
      <c r="FJ1" s="112">
        <f>FH1+1</f>
        <v>46031</v>
      </c>
      <c r="FK1" s="106"/>
      <c r="FL1" s="2"/>
      <c r="FM1" s="112">
        <f>FJ1+3</f>
        <v>46034</v>
      </c>
      <c r="FN1" s="106"/>
      <c r="FO1" s="112">
        <f>FM1+1</f>
        <v>46035</v>
      </c>
      <c r="FP1" s="106"/>
      <c r="FQ1" s="112">
        <f>FO1+1</f>
        <v>46036</v>
      </c>
      <c r="FR1" s="106"/>
      <c r="FS1" s="112">
        <f>FQ1+1</f>
        <v>46037</v>
      </c>
      <c r="FT1" s="106"/>
      <c r="FU1" s="112">
        <f>FS1+1</f>
        <v>46038</v>
      </c>
      <c r="FV1" s="106"/>
      <c r="FW1" s="2"/>
      <c r="FX1" s="112">
        <f>FU1+3</f>
        <v>46041</v>
      </c>
      <c r="FY1" s="106"/>
      <c r="FZ1" s="112">
        <f>FX1+1</f>
        <v>46042</v>
      </c>
      <c r="GA1" s="106"/>
      <c r="GB1" s="112">
        <f>FZ1+1</f>
        <v>46043</v>
      </c>
      <c r="GC1" s="106"/>
      <c r="GD1" s="112">
        <f>GB1+1</f>
        <v>46044</v>
      </c>
      <c r="GE1" s="106"/>
      <c r="GF1" s="112">
        <f>GD1+1</f>
        <v>46045</v>
      </c>
      <c r="GG1" s="106"/>
      <c r="GH1" s="2"/>
      <c r="GI1" s="112">
        <f>GF1+3</f>
        <v>46048</v>
      </c>
      <c r="GJ1" s="106"/>
      <c r="GK1" s="112">
        <f>GI1+1</f>
        <v>46049</v>
      </c>
      <c r="GL1" s="106"/>
      <c r="GM1" s="112">
        <f>GK1+1</f>
        <v>46050</v>
      </c>
      <c r="GN1" s="106"/>
      <c r="GO1" s="112">
        <f>GM1+1</f>
        <v>46051</v>
      </c>
      <c r="GP1" s="106"/>
      <c r="GQ1" s="112">
        <f>GO1+1</f>
        <v>46052</v>
      </c>
      <c r="GR1" s="106"/>
      <c r="GS1" s="2"/>
      <c r="GT1" s="112">
        <f>GQ1+3</f>
        <v>46055</v>
      </c>
      <c r="GU1" s="106"/>
      <c r="GV1" s="112">
        <f>GT1+1</f>
        <v>46056</v>
      </c>
      <c r="GW1" s="106"/>
      <c r="GX1" s="112">
        <f>GV1+1</f>
        <v>46057</v>
      </c>
      <c r="GY1" s="106"/>
      <c r="GZ1" s="112">
        <f>GX1+1</f>
        <v>46058</v>
      </c>
      <c r="HA1" s="106"/>
      <c r="HB1" s="112">
        <f>GZ1+1</f>
        <v>46059</v>
      </c>
      <c r="HC1" s="106"/>
      <c r="HD1" s="2"/>
      <c r="HE1" s="113">
        <f>HB1+3</f>
        <v>46062</v>
      </c>
      <c r="HF1" s="106"/>
      <c r="HG1" s="113">
        <f>HE1+1</f>
        <v>46063</v>
      </c>
      <c r="HH1" s="106"/>
      <c r="HI1" s="113">
        <f>HG1+1</f>
        <v>46064</v>
      </c>
      <c r="HJ1" s="106"/>
      <c r="HK1" s="113">
        <f>HI1+1</f>
        <v>46065</v>
      </c>
      <c r="HL1" s="106"/>
      <c r="HM1" s="113">
        <f>HK1+1</f>
        <v>46066</v>
      </c>
      <c r="HN1" s="106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6" t="s">
        <v>1</v>
      </c>
      <c r="B2" s="117"/>
      <c r="C2" s="6">
        <f ca="1">WEEKNUM(C1)</f>
        <v>34</v>
      </c>
      <c r="D2" s="107" t="s">
        <v>2</v>
      </c>
      <c r="E2" s="106"/>
      <c r="F2" s="107" t="s">
        <v>3</v>
      </c>
      <c r="G2" s="106"/>
      <c r="H2" s="107" t="s">
        <v>4</v>
      </c>
      <c r="I2" s="106"/>
      <c r="J2" s="111" t="s">
        <v>5</v>
      </c>
      <c r="K2" s="106"/>
      <c r="L2" s="111" t="s">
        <v>6</v>
      </c>
      <c r="M2" s="106"/>
      <c r="N2" s="7" t="s">
        <v>7</v>
      </c>
      <c r="O2" s="111" t="s">
        <v>2</v>
      </c>
      <c r="P2" s="106"/>
      <c r="Q2" s="111" t="s">
        <v>3</v>
      </c>
      <c r="R2" s="106"/>
      <c r="S2" s="111" t="s">
        <v>4</v>
      </c>
      <c r="T2" s="106"/>
      <c r="U2" s="111" t="s">
        <v>5</v>
      </c>
      <c r="V2" s="106"/>
      <c r="W2" s="111" t="s">
        <v>6</v>
      </c>
      <c r="X2" s="106"/>
      <c r="Y2" s="7" t="s">
        <v>7</v>
      </c>
      <c r="Z2" s="111" t="s">
        <v>2</v>
      </c>
      <c r="AA2" s="106"/>
      <c r="AB2" s="111" t="s">
        <v>3</v>
      </c>
      <c r="AC2" s="106"/>
      <c r="AD2" s="111" t="s">
        <v>4</v>
      </c>
      <c r="AE2" s="106"/>
      <c r="AF2" s="111" t="s">
        <v>5</v>
      </c>
      <c r="AG2" s="106"/>
      <c r="AH2" s="111" t="s">
        <v>6</v>
      </c>
      <c r="AI2" s="106"/>
      <c r="AJ2" s="7" t="s">
        <v>7</v>
      </c>
      <c r="AK2" s="107" t="s">
        <v>2</v>
      </c>
      <c r="AL2" s="106"/>
      <c r="AM2" s="107" t="s">
        <v>3</v>
      </c>
      <c r="AN2" s="106"/>
      <c r="AO2" s="107" t="s">
        <v>4</v>
      </c>
      <c r="AP2" s="106"/>
      <c r="AQ2" s="107" t="s">
        <v>5</v>
      </c>
      <c r="AR2" s="106"/>
      <c r="AS2" s="107" t="s">
        <v>6</v>
      </c>
      <c r="AT2" s="106"/>
      <c r="AU2" s="8" t="s">
        <v>7</v>
      </c>
      <c r="AV2" s="107" t="s">
        <v>2</v>
      </c>
      <c r="AW2" s="106"/>
      <c r="AX2" s="107" t="s">
        <v>3</v>
      </c>
      <c r="AY2" s="106"/>
      <c r="AZ2" s="107" t="s">
        <v>4</v>
      </c>
      <c r="BA2" s="106"/>
      <c r="BB2" s="107" t="s">
        <v>5</v>
      </c>
      <c r="BC2" s="106"/>
      <c r="BD2" s="107" t="s">
        <v>6</v>
      </c>
      <c r="BE2" s="106"/>
      <c r="BF2" s="7" t="s">
        <v>7</v>
      </c>
      <c r="BG2" s="111" t="s">
        <v>2</v>
      </c>
      <c r="BH2" s="106"/>
      <c r="BI2" s="111" t="s">
        <v>3</v>
      </c>
      <c r="BJ2" s="106"/>
      <c r="BK2" s="111" t="s">
        <v>4</v>
      </c>
      <c r="BL2" s="106"/>
      <c r="BM2" s="111" t="s">
        <v>5</v>
      </c>
      <c r="BN2" s="106"/>
      <c r="BO2" s="111" t="s">
        <v>6</v>
      </c>
      <c r="BP2" s="106"/>
      <c r="BQ2" s="7" t="s">
        <v>7</v>
      </c>
      <c r="BR2" s="111" t="s">
        <v>2</v>
      </c>
      <c r="BS2" s="106"/>
      <c r="BT2" s="111" t="s">
        <v>3</v>
      </c>
      <c r="BU2" s="106"/>
      <c r="BV2" s="111" t="s">
        <v>4</v>
      </c>
      <c r="BW2" s="106"/>
      <c r="BX2" s="111" t="s">
        <v>5</v>
      </c>
      <c r="BY2" s="106"/>
      <c r="BZ2" s="111" t="s">
        <v>6</v>
      </c>
      <c r="CA2" s="106"/>
      <c r="CB2" s="7" t="s">
        <v>7</v>
      </c>
      <c r="CC2" s="111" t="s">
        <v>2</v>
      </c>
      <c r="CD2" s="106"/>
      <c r="CE2" s="111" t="s">
        <v>3</v>
      </c>
      <c r="CF2" s="106"/>
      <c r="CG2" s="111" t="s">
        <v>4</v>
      </c>
      <c r="CH2" s="106"/>
      <c r="CI2" s="111" t="s">
        <v>5</v>
      </c>
      <c r="CJ2" s="106"/>
      <c r="CK2" s="111" t="s">
        <v>6</v>
      </c>
      <c r="CL2" s="106"/>
      <c r="CM2" s="7" t="s">
        <v>7</v>
      </c>
      <c r="CN2" s="111" t="s">
        <v>2</v>
      </c>
      <c r="CO2" s="106"/>
      <c r="CP2" s="111" t="s">
        <v>3</v>
      </c>
      <c r="CQ2" s="106"/>
      <c r="CR2" s="111" t="s">
        <v>4</v>
      </c>
      <c r="CS2" s="106"/>
      <c r="CT2" s="111" t="s">
        <v>5</v>
      </c>
      <c r="CU2" s="106"/>
      <c r="CV2" s="111" t="s">
        <v>6</v>
      </c>
      <c r="CW2" s="106"/>
      <c r="CX2" s="7" t="s">
        <v>7</v>
      </c>
      <c r="CY2" s="111" t="s">
        <v>2</v>
      </c>
      <c r="CZ2" s="106"/>
      <c r="DA2" s="111" t="s">
        <v>3</v>
      </c>
      <c r="DB2" s="106"/>
      <c r="DC2" s="111" t="s">
        <v>4</v>
      </c>
      <c r="DD2" s="106"/>
      <c r="DE2" s="111" t="s">
        <v>5</v>
      </c>
      <c r="DF2" s="106"/>
      <c r="DG2" s="111" t="s">
        <v>6</v>
      </c>
      <c r="DH2" s="106"/>
      <c r="DI2" s="7" t="s">
        <v>7</v>
      </c>
      <c r="DJ2" s="111" t="s">
        <v>2</v>
      </c>
      <c r="DK2" s="106"/>
      <c r="DL2" s="111" t="s">
        <v>3</v>
      </c>
      <c r="DM2" s="106"/>
      <c r="DN2" s="111" t="s">
        <v>4</v>
      </c>
      <c r="DO2" s="106"/>
      <c r="DP2" s="111" t="s">
        <v>5</v>
      </c>
      <c r="DQ2" s="106"/>
      <c r="DR2" s="111" t="s">
        <v>6</v>
      </c>
      <c r="DS2" s="106"/>
      <c r="DT2" s="7" t="s">
        <v>7</v>
      </c>
      <c r="DU2" s="111" t="s">
        <v>2</v>
      </c>
      <c r="DV2" s="106"/>
      <c r="DW2" s="111" t="s">
        <v>3</v>
      </c>
      <c r="DX2" s="106"/>
      <c r="DY2" s="111" t="s">
        <v>4</v>
      </c>
      <c r="DZ2" s="106"/>
      <c r="EA2" s="111" t="s">
        <v>5</v>
      </c>
      <c r="EB2" s="106"/>
      <c r="EC2" s="111" t="s">
        <v>6</v>
      </c>
      <c r="ED2" s="106"/>
      <c r="EE2" s="7" t="s">
        <v>7</v>
      </c>
      <c r="EF2" s="107" t="s">
        <v>2</v>
      </c>
      <c r="EG2" s="106"/>
      <c r="EH2" s="107" t="s">
        <v>3</v>
      </c>
      <c r="EI2" s="106"/>
      <c r="EJ2" s="107" t="s">
        <v>4</v>
      </c>
      <c r="EK2" s="106"/>
      <c r="EL2" s="107" t="s">
        <v>5</v>
      </c>
      <c r="EM2" s="106"/>
      <c r="EN2" s="107" t="s">
        <v>6</v>
      </c>
      <c r="EO2" s="106"/>
      <c r="EP2" s="8" t="s">
        <v>7</v>
      </c>
      <c r="EQ2" s="107" t="s">
        <v>2</v>
      </c>
      <c r="ER2" s="106"/>
      <c r="ES2" s="107" t="s">
        <v>3</v>
      </c>
      <c r="ET2" s="106"/>
      <c r="EU2" s="107" t="s">
        <v>4</v>
      </c>
      <c r="EV2" s="106"/>
      <c r="EW2" s="107" t="s">
        <v>5</v>
      </c>
      <c r="EX2" s="106"/>
      <c r="EY2" s="107" t="s">
        <v>6</v>
      </c>
      <c r="EZ2" s="106"/>
      <c r="FA2" s="7" t="s">
        <v>7</v>
      </c>
      <c r="FB2" s="111" t="s">
        <v>2</v>
      </c>
      <c r="FC2" s="106"/>
      <c r="FD2" s="111" t="s">
        <v>3</v>
      </c>
      <c r="FE2" s="106"/>
      <c r="FF2" s="111" t="s">
        <v>4</v>
      </c>
      <c r="FG2" s="106"/>
      <c r="FH2" s="111" t="s">
        <v>5</v>
      </c>
      <c r="FI2" s="106"/>
      <c r="FJ2" s="111" t="s">
        <v>6</v>
      </c>
      <c r="FK2" s="106"/>
      <c r="FL2" s="7" t="s">
        <v>7</v>
      </c>
      <c r="FM2" s="111" t="s">
        <v>2</v>
      </c>
      <c r="FN2" s="106"/>
      <c r="FO2" s="111" t="s">
        <v>3</v>
      </c>
      <c r="FP2" s="106"/>
      <c r="FQ2" s="111" t="s">
        <v>4</v>
      </c>
      <c r="FR2" s="106"/>
      <c r="FS2" s="111" t="s">
        <v>5</v>
      </c>
      <c r="FT2" s="106"/>
      <c r="FU2" s="111" t="s">
        <v>6</v>
      </c>
      <c r="FV2" s="106"/>
      <c r="FW2" s="7" t="s">
        <v>7</v>
      </c>
      <c r="FX2" s="111" t="s">
        <v>2</v>
      </c>
      <c r="FY2" s="106"/>
      <c r="FZ2" s="111" t="s">
        <v>3</v>
      </c>
      <c r="GA2" s="106"/>
      <c r="GB2" s="111" t="s">
        <v>4</v>
      </c>
      <c r="GC2" s="106"/>
      <c r="GD2" s="111" t="s">
        <v>5</v>
      </c>
      <c r="GE2" s="106"/>
      <c r="GF2" s="111" t="s">
        <v>6</v>
      </c>
      <c r="GG2" s="106"/>
      <c r="GH2" s="7" t="s">
        <v>7</v>
      </c>
      <c r="GI2" s="111" t="s">
        <v>2</v>
      </c>
      <c r="GJ2" s="106"/>
      <c r="GK2" s="111" t="s">
        <v>3</v>
      </c>
      <c r="GL2" s="106"/>
      <c r="GM2" s="111" t="s">
        <v>4</v>
      </c>
      <c r="GN2" s="106"/>
      <c r="GO2" s="111" t="s">
        <v>5</v>
      </c>
      <c r="GP2" s="106"/>
      <c r="GQ2" s="111" t="s">
        <v>6</v>
      </c>
      <c r="GR2" s="106"/>
      <c r="GS2" s="7" t="s">
        <v>7</v>
      </c>
      <c r="GT2" s="111" t="s">
        <v>2</v>
      </c>
      <c r="GU2" s="106"/>
      <c r="GV2" s="111" t="s">
        <v>3</v>
      </c>
      <c r="GW2" s="106"/>
      <c r="GX2" s="111" t="s">
        <v>4</v>
      </c>
      <c r="GY2" s="106"/>
      <c r="GZ2" s="111" t="s">
        <v>5</v>
      </c>
      <c r="HA2" s="106"/>
      <c r="HB2" s="111" t="s">
        <v>6</v>
      </c>
      <c r="HC2" s="106"/>
      <c r="HD2" s="7" t="s">
        <v>7</v>
      </c>
      <c r="HE2" s="107" t="s">
        <v>2</v>
      </c>
      <c r="HF2" s="106"/>
      <c r="HG2" s="107" t="s">
        <v>3</v>
      </c>
      <c r="HH2" s="106"/>
      <c r="HI2" s="107" t="s">
        <v>4</v>
      </c>
      <c r="HJ2" s="106"/>
      <c r="HK2" s="107" t="s">
        <v>5</v>
      </c>
      <c r="HL2" s="106"/>
      <c r="HM2" s="107" t="s">
        <v>6</v>
      </c>
      <c r="HN2" s="106"/>
      <c r="HO2" s="8" t="s">
        <v>7</v>
      </c>
      <c r="HP2" s="108" t="s">
        <v>8</v>
      </c>
      <c r="HQ2" s="108" t="s">
        <v>9</v>
      </c>
      <c r="HR2" s="110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04" t="s">
        <v>13</v>
      </c>
      <c r="IH2" s="105"/>
      <c r="II2" s="105"/>
      <c r="IJ2" s="105"/>
      <c r="IK2" s="106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4" t="s">
        <v>15</v>
      </c>
      <c r="B3" s="106"/>
      <c r="C3" s="13" t="s">
        <v>16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40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41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42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43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44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45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46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47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48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49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50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51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09"/>
      <c r="HQ3" s="109"/>
      <c r="HR3" s="109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2</v>
      </c>
      <c r="M4" s="30">
        <f t="shared" si="0"/>
        <v>4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 t="s">
        <v>31</v>
      </c>
      <c r="B5" s="15" t="s">
        <v>32</v>
      </c>
      <c r="C5" s="35" t="s">
        <v>33</v>
      </c>
      <c r="D5" s="36"/>
      <c r="E5" s="36"/>
      <c r="F5" s="37"/>
      <c r="G5" s="37"/>
      <c r="H5" s="36"/>
      <c r="I5" s="36"/>
      <c r="J5" s="37"/>
      <c r="K5" s="37" t="s">
        <v>34</v>
      </c>
      <c r="L5" s="36" t="s">
        <v>35</v>
      </c>
      <c r="M5" s="36" t="s">
        <v>34</v>
      </c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1</v>
      </c>
      <c r="HQ5" s="8">
        <f t="shared" ref="HQ5:HQ67" si="21">COUNTIF(E5:HO5,"a")</f>
        <v>2</v>
      </c>
      <c r="HR5" s="38">
        <f t="shared" ref="HR5:HR67" si="22">HP5/(HP5+HQ5)</f>
        <v>0.33333333333333331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4.4">
      <c r="A6" s="15" t="s">
        <v>106</v>
      </c>
      <c r="B6" s="15" t="s">
        <v>107</v>
      </c>
      <c r="C6" s="43">
        <v>606060606</v>
      </c>
      <c r="D6" s="44"/>
      <c r="E6" s="44"/>
      <c r="F6" s="45"/>
      <c r="G6" s="45"/>
      <c r="H6" s="44"/>
      <c r="I6" s="44"/>
      <c r="J6" s="45"/>
      <c r="K6" s="37" t="s">
        <v>34</v>
      </c>
      <c r="L6" s="36" t="s">
        <v>35</v>
      </c>
      <c r="M6" s="36" t="s">
        <v>35</v>
      </c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 t="s">
        <v>36</v>
      </c>
      <c r="HL6" s="36"/>
      <c r="HM6" s="36"/>
      <c r="HN6" s="36"/>
      <c r="HO6" s="36"/>
      <c r="HP6" s="8">
        <f t="shared" si="20"/>
        <v>2</v>
      </c>
      <c r="HQ6" s="8">
        <f t="shared" si="21"/>
        <v>1</v>
      </c>
      <c r="HR6" s="38">
        <f t="shared" si="22"/>
        <v>0.66666666666666663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 t="s">
        <v>108</v>
      </c>
      <c r="B7" s="43" t="s">
        <v>109</v>
      </c>
      <c r="C7" s="47">
        <v>33770609513</v>
      </c>
      <c r="D7" s="36"/>
      <c r="E7" s="36"/>
      <c r="F7" s="37"/>
      <c r="G7" s="37"/>
      <c r="H7" s="36"/>
      <c r="I7" s="36"/>
      <c r="J7" s="37"/>
      <c r="K7" s="37" t="s">
        <v>34</v>
      </c>
      <c r="L7" s="36" t="s">
        <v>34</v>
      </c>
      <c r="M7" s="36" t="s">
        <v>35</v>
      </c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1</v>
      </c>
      <c r="HQ7" s="8">
        <f t="shared" si="21"/>
        <v>2</v>
      </c>
      <c r="HR7" s="38">
        <f t="shared" si="22"/>
        <v>0.33333333333333331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 t="s">
        <v>110</v>
      </c>
      <c r="B8" s="48" t="s">
        <v>111</v>
      </c>
      <c r="C8" s="49">
        <v>33687256895</v>
      </c>
      <c r="D8" s="44"/>
      <c r="E8" s="44"/>
      <c r="F8" s="45"/>
      <c r="G8" s="45"/>
      <c r="H8" s="44"/>
      <c r="I8" s="44"/>
      <c r="J8" s="45"/>
      <c r="K8" s="37" t="s">
        <v>34</v>
      </c>
      <c r="L8" s="36" t="s">
        <v>34</v>
      </c>
      <c r="M8" s="36" t="s">
        <v>35</v>
      </c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1</v>
      </c>
      <c r="HQ8" s="8">
        <f t="shared" si="21"/>
        <v>2</v>
      </c>
      <c r="HR8" s="38">
        <f t="shared" si="22"/>
        <v>0.33333333333333331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 t="s">
        <v>112</v>
      </c>
      <c r="B9" s="43" t="s">
        <v>113</v>
      </c>
      <c r="C9" s="49">
        <v>33650871504</v>
      </c>
      <c r="D9" s="36"/>
      <c r="E9" s="36"/>
      <c r="F9" s="37"/>
      <c r="G9" s="37"/>
      <c r="H9" s="36"/>
      <c r="I9" s="36"/>
      <c r="J9" s="37"/>
      <c r="K9" s="37" t="s">
        <v>34</v>
      </c>
      <c r="L9" s="36" t="s">
        <v>34</v>
      </c>
      <c r="M9" s="36" t="s">
        <v>35</v>
      </c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1</v>
      </c>
      <c r="HQ9" s="8">
        <f t="shared" si="21"/>
        <v>2</v>
      </c>
      <c r="HR9" s="38">
        <f t="shared" si="22"/>
        <v>0.33333333333333331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5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</mergeCells>
  <dataValidations count="1">
    <dataValidation type="list" allowBlank="1" sqref="HE5:HN67 O5:X67 Z5:AI67 AK5:AT67 AV5:BE67 BG5:BP67 BR5:CA67 CC5:CL67 CN5:CW67 CY5:DH67 DJ5:DS67 DU5:ED67 EF5:EO67 EQ5:EZ67 FB5:FK67 FM5:FV67 FX5:GG67 GI5:GR67 GT5:HC67 D5:M67" xr:uid="{00000000-0002-0000-00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5" t="s">
        <v>39</v>
      </c>
      <c r="B1" s="105"/>
      <c r="C1" s="81">
        <f ca="1">TODAY()</f>
        <v>45892</v>
      </c>
      <c r="D1" s="113">
        <v>45929</v>
      </c>
      <c r="E1" s="106"/>
      <c r="F1" s="113">
        <f>D1+1</f>
        <v>45930</v>
      </c>
      <c r="G1" s="106"/>
      <c r="H1" s="113">
        <f>F1+1</f>
        <v>45931</v>
      </c>
      <c r="I1" s="106"/>
      <c r="J1" s="112">
        <f>H1+1</f>
        <v>45932</v>
      </c>
      <c r="K1" s="106"/>
      <c r="L1" s="112">
        <f>J1+1</f>
        <v>45933</v>
      </c>
      <c r="M1" s="106"/>
      <c r="N1" s="2"/>
      <c r="O1" s="112">
        <f>L1+3</f>
        <v>45936</v>
      </c>
      <c r="P1" s="106"/>
      <c r="Q1" s="112">
        <f>O1+1</f>
        <v>45937</v>
      </c>
      <c r="R1" s="106"/>
      <c r="S1" s="112">
        <f>Q1+1</f>
        <v>45938</v>
      </c>
      <c r="T1" s="106"/>
      <c r="U1" s="112">
        <f>S1+1</f>
        <v>45939</v>
      </c>
      <c r="V1" s="106"/>
      <c r="W1" s="112">
        <f>U1+1</f>
        <v>45940</v>
      </c>
      <c r="X1" s="106"/>
      <c r="Y1" s="2"/>
      <c r="Z1" s="112">
        <f>W1+3</f>
        <v>45943</v>
      </c>
      <c r="AA1" s="106"/>
      <c r="AB1" s="112">
        <f>Z1+1</f>
        <v>45944</v>
      </c>
      <c r="AC1" s="106"/>
      <c r="AD1" s="112">
        <f>AB1+1</f>
        <v>45945</v>
      </c>
      <c r="AE1" s="106"/>
      <c r="AF1" s="112">
        <f>AD1+1</f>
        <v>45946</v>
      </c>
      <c r="AG1" s="106"/>
      <c r="AH1" s="112">
        <f>AF1+1</f>
        <v>45947</v>
      </c>
      <c r="AI1" s="106"/>
      <c r="AJ1" s="2"/>
      <c r="AK1" s="113">
        <f>AH1+3</f>
        <v>45950</v>
      </c>
      <c r="AL1" s="106"/>
      <c r="AM1" s="113">
        <f>AK1+1</f>
        <v>45951</v>
      </c>
      <c r="AN1" s="106"/>
      <c r="AO1" s="113">
        <f>AM1+1</f>
        <v>45952</v>
      </c>
      <c r="AP1" s="106"/>
      <c r="AQ1" s="113">
        <f>AO1+1</f>
        <v>45953</v>
      </c>
      <c r="AR1" s="106"/>
      <c r="AS1" s="113">
        <f>AQ1+1</f>
        <v>45954</v>
      </c>
      <c r="AT1" s="106"/>
      <c r="AU1" s="3"/>
      <c r="AV1" s="113">
        <f>AS1+3</f>
        <v>45957</v>
      </c>
      <c r="AW1" s="106"/>
      <c r="AX1" s="113">
        <f>AV1+1</f>
        <v>45958</v>
      </c>
      <c r="AY1" s="106"/>
      <c r="AZ1" s="113">
        <f>AX1+1</f>
        <v>45959</v>
      </c>
      <c r="BA1" s="106"/>
      <c r="BB1" s="113">
        <f>AZ1+1</f>
        <v>45960</v>
      </c>
      <c r="BC1" s="106"/>
      <c r="BD1" s="113">
        <f>BB1+1</f>
        <v>45961</v>
      </c>
      <c r="BE1" s="106"/>
      <c r="BF1" s="2"/>
      <c r="BG1" s="112">
        <f>BD1+3</f>
        <v>45964</v>
      </c>
      <c r="BH1" s="106"/>
      <c r="BI1" s="112">
        <f>BG1+1</f>
        <v>45965</v>
      </c>
      <c r="BJ1" s="106"/>
      <c r="BK1" s="112">
        <f>BI1+1</f>
        <v>45966</v>
      </c>
      <c r="BL1" s="106"/>
      <c r="BM1" s="112">
        <f>BK1+1</f>
        <v>45967</v>
      </c>
      <c r="BN1" s="106"/>
      <c r="BO1" s="112">
        <f>BM1+1</f>
        <v>45968</v>
      </c>
      <c r="BP1" s="106"/>
      <c r="BQ1" s="2"/>
      <c r="BR1" s="112">
        <f>BO1+3</f>
        <v>45971</v>
      </c>
      <c r="BS1" s="106"/>
      <c r="BT1" s="112">
        <f>BR1+1</f>
        <v>45972</v>
      </c>
      <c r="BU1" s="106"/>
      <c r="BV1" s="112">
        <f>BT1+1</f>
        <v>45973</v>
      </c>
      <c r="BW1" s="106"/>
      <c r="BX1" s="112">
        <f>BV1+1</f>
        <v>45974</v>
      </c>
      <c r="BY1" s="106"/>
      <c r="BZ1" s="112">
        <f>BX1+1</f>
        <v>45975</v>
      </c>
      <c r="CA1" s="106"/>
      <c r="CB1" s="2"/>
      <c r="CC1" s="112">
        <f>BZ1+3</f>
        <v>45978</v>
      </c>
      <c r="CD1" s="106"/>
      <c r="CE1" s="112">
        <f>CC1+1</f>
        <v>45979</v>
      </c>
      <c r="CF1" s="106"/>
      <c r="CG1" s="112">
        <f>CE1+1</f>
        <v>45980</v>
      </c>
      <c r="CH1" s="106"/>
      <c r="CI1" s="112">
        <f>CG1+1</f>
        <v>45981</v>
      </c>
      <c r="CJ1" s="106"/>
      <c r="CK1" s="112">
        <f>CI1+1</f>
        <v>45982</v>
      </c>
      <c r="CL1" s="106"/>
      <c r="CM1" s="2"/>
      <c r="CN1" s="112">
        <f>CK1+3</f>
        <v>45985</v>
      </c>
      <c r="CO1" s="106"/>
      <c r="CP1" s="112">
        <f>CN1+1</f>
        <v>45986</v>
      </c>
      <c r="CQ1" s="106"/>
      <c r="CR1" s="112">
        <f>CP1+1</f>
        <v>45987</v>
      </c>
      <c r="CS1" s="106"/>
      <c r="CT1" s="112">
        <f>CR1+1</f>
        <v>45988</v>
      </c>
      <c r="CU1" s="106"/>
      <c r="CV1" s="112">
        <f>CT1+1</f>
        <v>45989</v>
      </c>
      <c r="CW1" s="106"/>
      <c r="CX1" s="2"/>
      <c r="CY1" s="118">
        <f>CV1+3</f>
        <v>45992</v>
      </c>
      <c r="CZ1" s="106"/>
      <c r="DA1" s="118">
        <f>CY1+1</f>
        <v>45993</v>
      </c>
      <c r="DB1" s="106"/>
      <c r="DC1" s="118">
        <f>DA1+1</f>
        <v>45994</v>
      </c>
      <c r="DD1" s="106"/>
      <c r="DE1" s="118">
        <f>DC1+1</f>
        <v>45995</v>
      </c>
      <c r="DF1" s="106"/>
      <c r="DG1" s="118">
        <f>DE1+1</f>
        <v>45996</v>
      </c>
      <c r="DH1" s="106"/>
      <c r="DI1" s="2"/>
      <c r="DJ1" s="112">
        <f>DG1+3</f>
        <v>45999</v>
      </c>
      <c r="DK1" s="106"/>
      <c r="DL1" s="112">
        <f>DJ1+1</f>
        <v>46000</v>
      </c>
      <c r="DM1" s="106"/>
      <c r="DN1" s="112">
        <f>DL1+1</f>
        <v>46001</v>
      </c>
      <c r="DO1" s="106"/>
      <c r="DP1" s="112">
        <f>DN1+1</f>
        <v>46002</v>
      </c>
      <c r="DQ1" s="106"/>
      <c r="DR1" s="112">
        <f>DP1+1</f>
        <v>46003</v>
      </c>
      <c r="DS1" s="106"/>
      <c r="DT1" s="2"/>
      <c r="DU1" s="112">
        <f>DR1+3</f>
        <v>46006</v>
      </c>
      <c r="DV1" s="106"/>
      <c r="DW1" s="112">
        <f>DU1+1</f>
        <v>46007</v>
      </c>
      <c r="DX1" s="106"/>
      <c r="DY1" s="112">
        <f>DW1+1</f>
        <v>46008</v>
      </c>
      <c r="DZ1" s="106"/>
      <c r="EA1" s="112">
        <f>DY1+1</f>
        <v>46009</v>
      </c>
      <c r="EB1" s="106"/>
      <c r="EC1" s="112">
        <f>EA1+1</f>
        <v>46010</v>
      </c>
      <c r="ED1" s="106"/>
      <c r="EE1" s="2"/>
      <c r="EF1" s="113">
        <f>EC1+3</f>
        <v>46013</v>
      </c>
      <c r="EG1" s="106"/>
      <c r="EH1" s="113">
        <f>EF1+1</f>
        <v>46014</v>
      </c>
      <c r="EI1" s="106"/>
      <c r="EJ1" s="113">
        <f>EH1+1</f>
        <v>46015</v>
      </c>
      <c r="EK1" s="106"/>
      <c r="EL1" s="113">
        <f>EJ1+1</f>
        <v>46016</v>
      </c>
      <c r="EM1" s="106"/>
      <c r="EN1" s="113">
        <f>EL1+1</f>
        <v>46017</v>
      </c>
      <c r="EO1" s="106"/>
      <c r="EP1" s="3"/>
      <c r="EQ1" s="113">
        <f>EN1+3</f>
        <v>46020</v>
      </c>
      <c r="ER1" s="106"/>
      <c r="ES1" s="113">
        <f>EQ1+1</f>
        <v>46021</v>
      </c>
      <c r="ET1" s="106"/>
      <c r="EU1" s="113">
        <f>ES1+1</f>
        <v>46022</v>
      </c>
      <c r="EV1" s="106"/>
      <c r="EW1" s="113">
        <f>EU1+1</f>
        <v>46023</v>
      </c>
      <c r="EX1" s="106"/>
      <c r="EY1" s="113">
        <f>EW1+1</f>
        <v>46024</v>
      </c>
      <c r="EZ1" s="106"/>
      <c r="FA1" s="2"/>
      <c r="FB1" s="112">
        <f>EY1+3</f>
        <v>46027</v>
      </c>
      <c r="FC1" s="106"/>
      <c r="FD1" s="112">
        <f>FB1+1</f>
        <v>46028</v>
      </c>
      <c r="FE1" s="106"/>
      <c r="FF1" s="112">
        <f>FD1+1</f>
        <v>46029</v>
      </c>
      <c r="FG1" s="106"/>
      <c r="FH1" s="112">
        <f>FF1+1</f>
        <v>46030</v>
      </c>
      <c r="FI1" s="106"/>
      <c r="FJ1" s="112">
        <f>FH1+1</f>
        <v>46031</v>
      </c>
      <c r="FK1" s="106"/>
      <c r="FL1" s="2"/>
      <c r="FM1" s="112">
        <f>FJ1+3</f>
        <v>46034</v>
      </c>
      <c r="FN1" s="106"/>
      <c r="FO1" s="112">
        <f>FM1+1</f>
        <v>46035</v>
      </c>
      <c r="FP1" s="106"/>
      <c r="FQ1" s="112">
        <f>FO1+1</f>
        <v>46036</v>
      </c>
      <c r="FR1" s="106"/>
      <c r="FS1" s="112">
        <f>FQ1+1</f>
        <v>46037</v>
      </c>
      <c r="FT1" s="106"/>
      <c r="FU1" s="112">
        <f>FS1+1</f>
        <v>46038</v>
      </c>
      <c r="FV1" s="106"/>
      <c r="FW1" s="2"/>
      <c r="FX1" s="112">
        <f>FU1+3</f>
        <v>46041</v>
      </c>
      <c r="FY1" s="106"/>
      <c r="FZ1" s="112">
        <f>FX1+1</f>
        <v>46042</v>
      </c>
      <c r="GA1" s="106"/>
      <c r="GB1" s="112">
        <f>FZ1+1</f>
        <v>46043</v>
      </c>
      <c r="GC1" s="106"/>
      <c r="GD1" s="112">
        <f>GB1+1</f>
        <v>46044</v>
      </c>
      <c r="GE1" s="106"/>
      <c r="GF1" s="112">
        <f>GD1+1</f>
        <v>46045</v>
      </c>
      <c r="GG1" s="106"/>
      <c r="GH1" s="2"/>
      <c r="GI1" s="112">
        <f>GF1+3</f>
        <v>46048</v>
      </c>
      <c r="GJ1" s="106"/>
      <c r="GK1" s="112">
        <f>GI1+1</f>
        <v>46049</v>
      </c>
      <c r="GL1" s="106"/>
      <c r="GM1" s="112">
        <f>GK1+1</f>
        <v>46050</v>
      </c>
      <c r="GN1" s="106"/>
      <c r="GO1" s="112">
        <f>GM1+1</f>
        <v>46051</v>
      </c>
      <c r="GP1" s="106"/>
      <c r="GQ1" s="112">
        <f>GO1+1</f>
        <v>46052</v>
      </c>
      <c r="GR1" s="106"/>
      <c r="GS1" s="2"/>
      <c r="GT1" s="112">
        <f>GQ1+3</f>
        <v>46055</v>
      </c>
      <c r="GU1" s="106"/>
      <c r="GV1" s="112">
        <f>GT1+1</f>
        <v>46056</v>
      </c>
      <c r="GW1" s="106"/>
      <c r="GX1" s="112">
        <f>GV1+1</f>
        <v>46057</v>
      </c>
      <c r="GY1" s="106"/>
      <c r="GZ1" s="112">
        <f>GX1+1</f>
        <v>46058</v>
      </c>
      <c r="HA1" s="106"/>
      <c r="HB1" s="112">
        <f>GZ1+1</f>
        <v>46059</v>
      </c>
      <c r="HC1" s="106"/>
      <c r="HD1" s="2"/>
      <c r="HE1" s="113">
        <f>HB1+3</f>
        <v>46062</v>
      </c>
      <c r="HF1" s="106"/>
      <c r="HG1" s="113">
        <f>HE1+1</f>
        <v>46063</v>
      </c>
      <c r="HH1" s="106"/>
      <c r="HI1" s="113">
        <f>HG1+1</f>
        <v>46064</v>
      </c>
      <c r="HJ1" s="106"/>
      <c r="HK1" s="113">
        <f>HI1+1</f>
        <v>46065</v>
      </c>
      <c r="HL1" s="106"/>
      <c r="HM1" s="113">
        <f>HK1+1</f>
        <v>46066</v>
      </c>
      <c r="HN1" s="106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6" t="s">
        <v>40</v>
      </c>
      <c r="B2" s="117"/>
      <c r="C2" s="6">
        <f ca="1">WEEKNUM(C1)</f>
        <v>34</v>
      </c>
      <c r="D2" s="107" t="s">
        <v>2</v>
      </c>
      <c r="E2" s="106"/>
      <c r="F2" s="107" t="s">
        <v>3</v>
      </c>
      <c r="G2" s="106"/>
      <c r="H2" s="107" t="s">
        <v>4</v>
      </c>
      <c r="I2" s="106"/>
      <c r="J2" s="111" t="s">
        <v>5</v>
      </c>
      <c r="K2" s="106"/>
      <c r="L2" s="111" t="s">
        <v>6</v>
      </c>
      <c r="M2" s="106"/>
      <c r="N2" s="7" t="s">
        <v>7</v>
      </c>
      <c r="O2" s="111" t="s">
        <v>2</v>
      </c>
      <c r="P2" s="106"/>
      <c r="Q2" s="111" t="s">
        <v>3</v>
      </c>
      <c r="R2" s="106"/>
      <c r="S2" s="111" t="s">
        <v>4</v>
      </c>
      <c r="T2" s="106"/>
      <c r="U2" s="111" t="s">
        <v>5</v>
      </c>
      <c r="V2" s="106"/>
      <c r="W2" s="111" t="s">
        <v>6</v>
      </c>
      <c r="X2" s="106"/>
      <c r="Y2" s="7" t="s">
        <v>7</v>
      </c>
      <c r="Z2" s="111" t="s">
        <v>2</v>
      </c>
      <c r="AA2" s="106"/>
      <c r="AB2" s="111" t="s">
        <v>3</v>
      </c>
      <c r="AC2" s="106"/>
      <c r="AD2" s="111" t="s">
        <v>4</v>
      </c>
      <c r="AE2" s="106"/>
      <c r="AF2" s="111" t="s">
        <v>5</v>
      </c>
      <c r="AG2" s="106"/>
      <c r="AH2" s="111" t="s">
        <v>6</v>
      </c>
      <c r="AI2" s="106"/>
      <c r="AJ2" s="7" t="s">
        <v>7</v>
      </c>
      <c r="AK2" s="107" t="s">
        <v>2</v>
      </c>
      <c r="AL2" s="106"/>
      <c r="AM2" s="107" t="s">
        <v>3</v>
      </c>
      <c r="AN2" s="106"/>
      <c r="AO2" s="107" t="s">
        <v>4</v>
      </c>
      <c r="AP2" s="106"/>
      <c r="AQ2" s="107" t="s">
        <v>5</v>
      </c>
      <c r="AR2" s="106"/>
      <c r="AS2" s="107" t="s">
        <v>6</v>
      </c>
      <c r="AT2" s="106"/>
      <c r="AU2" s="8" t="s">
        <v>7</v>
      </c>
      <c r="AV2" s="107" t="s">
        <v>2</v>
      </c>
      <c r="AW2" s="106"/>
      <c r="AX2" s="107" t="s">
        <v>3</v>
      </c>
      <c r="AY2" s="106"/>
      <c r="AZ2" s="107" t="s">
        <v>4</v>
      </c>
      <c r="BA2" s="106"/>
      <c r="BB2" s="107" t="s">
        <v>5</v>
      </c>
      <c r="BC2" s="106"/>
      <c r="BD2" s="107" t="s">
        <v>6</v>
      </c>
      <c r="BE2" s="106"/>
      <c r="BF2" s="7" t="s">
        <v>7</v>
      </c>
      <c r="BG2" s="111" t="s">
        <v>2</v>
      </c>
      <c r="BH2" s="106"/>
      <c r="BI2" s="111" t="s">
        <v>3</v>
      </c>
      <c r="BJ2" s="106"/>
      <c r="BK2" s="111" t="s">
        <v>4</v>
      </c>
      <c r="BL2" s="106"/>
      <c r="BM2" s="111" t="s">
        <v>5</v>
      </c>
      <c r="BN2" s="106"/>
      <c r="BO2" s="111" t="s">
        <v>6</v>
      </c>
      <c r="BP2" s="106"/>
      <c r="BQ2" s="7" t="s">
        <v>7</v>
      </c>
      <c r="BR2" s="111" t="s">
        <v>2</v>
      </c>
      <c r="BS2" s="106"/>
      <c r="BT2" s="111" t="s">
        <v>3</v>
      </c>
      <c r="BU2" s="106"/>
      <c r="BV2" s="111" t="s">
        <v>4</v>
      </c>
      <c r="BW2" s="106"/>
      <c r="BX2" s="111" t="s">
        <v>5</v>
      </c>
      <c r="BY2" s="106"/>
      <c r="BZ2" s="111" t="s">
        <v>6</v>
      </c>
      <c r="CA2" s="106"/>
      <c r="CB2" s="7" t="s">
        <v>7</v>
      </c>
      <c r="CC2" s="111" t="s">
        <v>2</v>
      </c>
      <c r="CD2" s="106"/>
      <c r="CE2" s="111" t="s">
        <v>3</v>
      </c>
      <c r="CF2" s="106"/>
      <c r="CG2" s="111" t="s">
        <v>4</v>
      </c>
      <c r="CH2" s="106"/>
      <c r="CI2" s="111" t="s">
        <v>5</v>
      </c>
      <c r="CJ2" s="106"/>
      <c r="CK2" s="111" t="s">
        <v>6</v>
      </c>
      <c r="CL2" s="106"/>
      <c r="CM2" s="7" t="s">
        <v>7</v>
      </c>
      <c r="CN2" s="111" t="s">
        <v>2</v>
      </c>
      <c r="CO2" s="106"/>
      <c r="CP2" s="111" t="s">
        <v>3</v>
      </c>
      <c r="CQ2" s="106"/>
      <c r="CR2" s="111" t="s">
        <v>4</v>
      </c>
      <c r="CS2" s="106"/>
      <c r="CT2" s="111" t="s">
        <v>5</v>
      </c>
      <c r="CU2" s="106"/>
      <c r="CV2" s="111" t="s">
        <v>6</v>
      </c>
      <c r="CW2" s="106"/>
      <c r="CX2" s="7" t="s">
        <v>7</v>
      </c>
      <c r="CY2" s="111" t="s">
        <v>2</v>
      </c>
      <c r="CZ2" s="106"/>
      <c r="DA2" s="111" t="s">
        <v>3</v>
      </c>
      <c r="DB2" s="106"/>
      <c r="DC2" s="111" t="s">
        <v>4</v>
      </c>
      <c r="DD2" s="106"/>
      <c r="DE2" s="111" t="s">
        <v>5</v>
      </c>
      <c r="DF2" s="106"/>
      <c r="DG2" s="111" t="s">
        <v>6</v>
      </c>
      <c r="DH2" s="106"/>
      <c r="DI2" s="7" t="s">
        <v>7</v>
      </c>
      <c r="DJ2" s="111" t="s">
        <v>2</v>
      </c>
      <c r="DK2" s="106"/>
      <c r="DL2" s="111" t="s">
        <v>3</v>
      </c>
      <c r="DM2" s="106"/>
      <c r="DN2" s="111" t="s">
        <v>4</v>
      </c>
      <c r="DO2" s="106"/>
      <c r="DP2" s="111" t="s">
        <v>5</v>
      </c>
      <c r="DQ2" s="106"/>
      <c r="DR2" s="111" t="s">
        <v>6</v>
      </c>
      <c r="DS2" s="106"/>
      <c r="DT2" s="7" t="s">
        <v>7</v>
      </c>
      <c r="DU2" s="111" t="s">
        <v>2</v>
      </c>
      <c r="DV2" s="106"/>
      <c r="DW2" s="111" t="s">
        <v>3</v>
      </c>
      <c r="DX2" s="106"/>
      <c r="DY2" s="111" t="s">
        <v>4</v>
      </c>
      <c r="DZ2" s="106"/>
      <c r="EA2" s="111" t="s">
        <v>5</v>
      </c>
      <c r="EB2" s="106"/>
      <c r="EC2" s="111" t="s">
        <v>6</v>
      </c>
      <c r="ED2" s="106"/>
      <c r="EE2" s="7" t="s">
        <v>7</v>
      </c>
      <c r="EF2" s="107" t="s">
        <v>2</v>
      </c>
      <c r="EG2" s="106"/>
      <c r="EH2" s="107" t="s">
        <v>3</v>
      </c>
      <c r="EI2" s="106"/>
      <c r="EJ2" s="107" t="s">
        <v>4</v>
      </c>
      <c r="EK2" s="106"/>
      <c r="EL2" s="107" t="s">
        <v>5</v>
      </c>
      <c r="EM2" s="106"/>
      <c r="EN2" s="107" t="s">
        <v>6</v>
      </c>
      <c r="EO2" s="106"/>
      <c r="EP2" s="8" t="s">
        <v>7</v>
      </c>
      <c r="EQ2" s="107" t="s">
        <v>2</v>
      </c>
      <c r="ER2" s="106"/>
      <c r="ES2" s="107" t="s">
        <v>3</v>
      </c>
      <c r="ET2" s="106"/>
      <c r="EU2" s="107" t="s">
        <v>4</v>
      </c>
      <c r="EV2" s="106"/>
      <c r="EW2" s="107" t="s">
        <v>5</v>
      </c>
      <c r="EX2" s="106"/>
      <c r="EY2" s="107" t="s">
        <v>6</v>
      </c>
      <c r="EZ2" s="106"/>
      <c r="FA2" s="7" t="s">
        <v>7</v>
      </c>
      <c r="FB2" s="111" t="s">
        <v>2</v>
      </c>
      <c r="FC2" s="106"/>
      <c r="FD2" s="111" t="s">
        <v>3</v>
      </c>
      <c r="FE2" s="106"/>
      <c r="FF2" s="111" t="s">
        <v>4</v>
      </c>
      <c r="FG2" s="106"/>
      <c r="FH2" s="111" t="s">
        <v>5</v>
      </c>
      <c r="FI2" s="106"/>
      <c r="FJ2" s="111" t="s">
        <v>6</v>
      </c>
      <c r="FK2" s="106"/>
      <c r="FL2" s="7" t="s">
        <v>7</v>
      </c>
      <c r="FM2" s="111" t="s">
        <v>2</v>
      </c>
      <c r="FN2" s="106"/>
      <c r="FO2" s="111" t="s">
        <v>3</v>
      </c>
      <c r="FP2" s="106"/>
      <c r="FQ2" s="111" t="s">
        <v>4</v>
      </c>
      <c r="FR2" s="106"/>
      <c r="FS2" s="111" t="s">
        <v>5</v>
      </c>
      <c r="FT2" s="106"/>
      <c r="FU2" s="111" t="s">
        <v>6</v>
      </c>
      <c r="FV2" s="106"/>
      <c r="FW2" s="7" t="s">
        <v>7</v>
      </c>
      <c r="FX2" s="111" t="s">
        <v>2</v>
      </c>
      <c r="FY2" s="106"/>
      <c r="FZ2" s="111" t="s">
        <v>3</v>
      </c>
      <c r="GA2" s="106"/>
      <c r="GB2" s="111" t="s">
        <v>4</v>
      </c>
      <c r="GC2" s="106"/>
      <c r="GD2" s="111" t="s">
        <v>5</v>
      </c>
      <c r="GE2" s="106"/>
      <c r="GF2" s="111" t="s">
        <v>6</v>
      </c>
      <c r="GG2" s="106"/>
      <c r="GH2" s="7" t="s">
        <v>7</v>
      </c>
      <c r="GI2" s="111" t="s">
        <v>2</v>
      </c>
      <c r="GJ2" s="106"/>
      <c r="GK2" s="111" t="s">
        <v>3</v>
      </c>
      <c r="GL2" s="106"/>
      <c r="GM2" s="111" t="s">
        <v>4</v>
      </c>
      <c r="GN2" s="106"/>
      <c r="GO2" s="111" t="s">
        <v>5</v>
      </c>
      <c r="GP2" s="106"/>
      <c r="GQ2" s="111" t="s">
        <v>6</v>
      </c>
      <c r="GR2" s="106"/>
      <c r="GS2" s="7" t="s">
        <v>7</v>
      </c>
      <c r="GT2" s="111" t="s">
        <v>2</v>
      </c>
      <c r="GU2" s="106"/>
      <c r="GV2" s="111" t="s">
        <v>3</v>
      </c>
      <c r="GW2" s="106"/>
      <c r="GX2" s="111" t="s">
        <v>4</v>
      </c>
      <c r="GY2" s="106"/>
      <c r="GZ2" s="111" t="s">
        <v>5</v>
      </c>
      <c r="HA2" s="106"/>
      <c r="HB2" s="111" t="s">
        <v>6</v>
      </c>
      <c r="HC2" s="106"/>
      <c r="HD2" s="7" t="s">
        <v>7</v>
      </c>
      <c r="HE2" s="107" t="s">
        <v>2</v>
      </c>
      <c r="HF2" s="106"/>
      <c r="HG2" s="107" t="s">
        <v>3</v>
      </c>
      <c r="HH2" s="106"/>
      <c r="HI2" s="107" t="s">
        <v>4</v>
      </c>
      <c r="HJ2" s="106"/>
      <c r="HK2" s="107" t="s">
        <v>5</v>
      </c>
      <c r="HL2" s="106"/>
      <c r="HM2" s="107" t="s">
        <v>6</v>
      </c>
      <c r="HN2" s="106"/>
      <c r="HO2" s="8" t="s">
        <v>7</v>
      </c>
      <c r="HP2" s="108" t="s">
        <v>8</v>
      </c>
      <c r="HQ2" s="108" t="s">
        <v>9</v>
      </c>
      <c r="HR2" s="110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04" t="s">
        <v>13</v>
      </c>
      <c r="IH2" s="105"/>
      <c r="II2" s="105"/>
      <c r="IJ2" s="105"/>
      <c r="IK2" s="106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4" t="s">
        <v>15</v>
      </c>
      <c r="B3" s="106"/>
      <c r="C3" s="13" t="s">
        <v>41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09"/>
      <c r="HQ3" s="109"/>
      <c r="HR3" s="109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1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 t="s">
        <v>42</v>
      </c>
      <c r="B5" s="15" t="s">
        <v>32</v>
      </c>
      <c r="C5" s="35" t="s">
        <v>43</v>
      </c>
      <c r="D5" s="36"/>
      <c r="E5" s="36"/>
      <c r="F5" s="37"/>
      <c r="G5" s="37"/>
      <c r="H5" s="36"/>
      <c r="I5" s="36" t="s">
        <v>34</v>
      </c>
      <c r="J5" s="37" t="s">
        <v>34</v>
      </c>
      <c r="K5" s="37" t="s">
        <v>34</v>
      </c>
      <c r="L5" s="36" t="s">
        <v>35</v>
      </c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1</v>
      </c>
      <c r="HQ5" s="8">
        <f t="shared" ref="HQ5:HQ67" si="21">COUNTIF(E5:HO5,"a")</f>
        <v>3</v>
      </c>
      <c r="HR5" s="38">
        <f t="shared" ref="HR5:HR67" si="22">HP5/(HP5+HQ5)</f>
        <v>0.25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1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1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5" t="s">
        <v>39</v>
      </c>
      <c r="B1" s="105"/>
      <c r="C1" s="81">
        <f ca="1">TODAY()</f>
        <v>45892</v>
      </c>
      <c r="D1" s="113">
        <v>45929</v>
      </c>
      <c r="E1" s="106"/>
      <c r="F1" s="113">
        <f>D1+1</f>
        <v>45930</v>
      </c>
      <c r="G1" s="106"/>
      <c r="H1" s="113">
        <f>F1+1</f>
        <v>45931</v>
      </c>
      <c r="I1" s="106"/>
      <c r="J1" s="112">
        <f>H1+1</f>
        <v>45932</v>
      </c>
      <c r="K1" s="106"/>
      <c r="L1" s="112">
        <f>J1+1</f>
        <v>45933</v>
      </c>
      <c r="M1" s="106"/>
      <c r="N1" s="2"/>
      <c r="O1" s="112">
        <f>L1+3</f>
        <v>45936</v>
      </c>
      <c r="P1" s="106"/>
      <c r="Q1" s="112">
        <f>O1+1</f>
        <v>45937</v>
      </c>
      <c r="R1" s="106"/>
      <c r="S1" s="112">
        <f>Q1+1</f>
        <v>45938</v>
      </c>
      <c r="T1" s="106"/>
      <c r="U1" s="112">
        <f>S1+1</f>
        <v>45939</v>
      </c>
      <c r="V1" s="106"/>
      <c r="W1" s="112">
        <f>U1+1</f>
        <v>45940</v>
      </c>
      <c r="X1" s="106"/>
      <c r="Y1" s="2"/>
      <c r="Z1" s="112">
        <f>W1+3</f>
        <v>45943</v>
      </c>
      <c r="AA1" s="106"/>
      <c r="AB1" s="112">
        <f>Z1+1</f>
        <v>45944</v>
      </c>
      <c r="AC1" s="106"/>
      <c r="AD1" s="112">
        <f>AB1+1</f>
        <v>45945</v>
      </c>
      <c r="AE1" s="106"/>
      <c r="AF1" s="112">
        <f>AD1+1</f>
        <v>45946</v>
      </c>
      <c r="AG1" s="106"/>
      <c r="AH1" s="112">
        <f>AF1+1</f>
        <v>45947</v>
      </c>
      <c r="AI1" s="106"/>
      <c r="AJ1" s="2"/>
      <c r="AK1" s="113">
        <f>AH1+3</f>
        <v>45950</v>
      </c>
      <c r="AL1" s="106"/>
      <c r="AM1" s="113">
        <f>AK1+1</f>
        <v>45951</v>
      </c>
      <c r="AN1" s="106"/>
      <c r="AO1" s="113">
        <f>AM1+1</f>
        <v>45952</v>
      </c>
      <c r="AP1" s="106"/>
      <c r="AQ1" s="113">
        <f>AO1+1</f>
        <v>45953</v>
      </c>
      <c r="AR1" s="106"/>
      <c r="AS1" s="113">
        <f>AQ1+1</f>
        <v>45954</v>
      </c>
      <c r="AT1" s="106"/>
      <c r="AU1" s="3"/>
      <c r="AV1" s="113">
        <f>AS1+3</f>
        <v>45957</v>
      </c>
      <c r="AW1" s="106"/>
      <c r="AX1" s="113">
        <f>AV1+1</f>
        <v>45958</v>
      </c>
      <c r="AY1" s="106"/>
      <c r="AZ1" s="113">
        <f>AX1+1</f>
        <v>45959</v>
      </c>
      <c r="BA1" s="106"/>
      <c r="BB1" s="113">
        <f>AZ1+1</f>
        <v>45960</v>
      </c>
      <c r="BC1" s="106"/>
      <c r="BD1" s="113">
        <f>BB1+1</f>
        <v>45961</v>
      </c>
      <c r="BE1" s="106"/>
      <c r="BF1" s="2"/>
      <c r="BG1" s="112">
        <f>BD1+3</f>
        <v>45964</v>
      </c>
      <c r="BH1" s="106"/>
      <c r="BI1" s="112">
        <f>BG1+1</f>
        <v>45965</v>
      </c>
      <c r="BJ1" s="106"/>
      <c r="BK1" s="112">
        <f>BI1+1</f>
        <v>45966</v>
      </c>
      <c r="BL1" s="106"/>
      <c r="BM1" s="112">
        <f>BK1+1</f>
        <v>45967</v>
      </c>
      <c r="BN1" s="106"/>
      <c r="BO1" s="112">
        <f>BM1+1</f>
        <v>45968</v>
      </c>
      <c r="BP1" s="106"/>
      <c r="BQ1" s="2"/>
      <c r="BR1" s="112">
        <f>BO1+3</f>
        <v>45971</v>
      </c>
      <c r="BS1" s="106"/>
      <c r="BT1" s="112">
        <f>BR1+1</f>
        <v>45972</v>
      </c>
      <c r="BU1" s="106"/>
      <c r="BV1" s="112">
        <f>BT1+1</f>
        <v>45973</v>
      </c>
      <c r="BW1" s="106"/>
      <c r="BX1" s="112">
        <f>BV1+1</f>
        <v>45974</v>
      </c>
      <c r="BY1" s="106"/>
      <c r="BZ1" s="112">
        <f>BX1+1</f>
        <v>45975</v>
      </c>
      <c r="CA1" s="106"/>
      <c r="CB1" s="2"/>
      <c r="CC1" s="112">
        <f>BZ1+3</f>
        <v>45978</v>
      </c>
      <c r="CD1" s="106"/>
      <c r="CE1" s="112">
        <f>CC1+1</f>
        <v>45979</v>
      </c>
      <c r="CF1" s="106"/>
      <c r="CG1" s="112">
        <f>CE1+1</f>
        <v>45980</v>
      </c>
      <c r="CH1" s="106"/>
      <c r="CI1" s="112">
        <f>CG1+1</f>
        <v>45981</v>
      </c>
      <c r="CJ1" s="106"/>
      <c r="CK1" s="112">
        <f>CI1+1</f>
        <v>45982</v>
      </c>
      <c r="CL1" s="106"/>
      <c r="CM1" s="2"/>
      <c r="CN1" s="112">
        <f>CK1+3</f>
        <v>45985</v>
      </c>
      <c r="CO1" s="106"/>
      <c r="CP1" s="112">
        <f>CN1+1</f>
        <v>45986</v>
      </c>
      <c r="CQ1" s="106"/>
      <c r="CR1" s="112">
        <f>CP1+1</f>
        <v>45987</v>
      </c>
      <c r="CS1" s="106"/>
      <c r="CT1" s="112">
        <f>CR1+1</f>
        <v>45988</v>
      </c>
      <c r="CU1" s="106"/>
      <c r="CV1" s="112">
        <f>CT1+1</f>
        <v>45989</v>
      </c>
      <c r="CW1" s="106"/>
      <c r="CX1" s="2"/>
      <c r="CY1" s="118">
        <f>CV1+3</f>
        <v>45992</v>
      </c>
      <c r="CZ1" s="106"/>
      <c r="DA1" s="118">
        <f>CY1+1</f>
        <v>45993</v>
      </c>
      <c r="DB1" s="106"/>
      <c r="DC1" s="118">
        <f>DA1+1</f>
        <v>45994</v>
      </c>
      <c r="DD1" s="106"/>
      <c r="DE1" s="118">
        <f>DC1+1</f>
        <v>45995</v>
      </c>
      <c r="DF1" s="106"/>
      <c r="DG1" s="118">
        <f>DE1+1</f>
        <v>45996</v>
      </c>
      <c r="DH1" s="106"/>
      <c r="DI1" s="2"/>
      <c r="DJ1" s="112">
        <f>DG1+3</f>
        <v>45999</v>
      </c>
      <c r="DK1" s="106"/>
      <c r="DL1" s="112">
        <f>DJ1+1</f>
        <v>46000</v>
      </c>
      <c r="DM1" s="106"/>
      <c r="DN1" s="112">
        <f>DL1+1</f>
        <v>46001</v>
      </c>
      <c r="DO1" s="106"/>
      <c r="DP1" s="112">
        <f>DN1+1</f>
        <v>46002</v>
      </c>
      <c r="DQ1" s="106"/>
      <c r="DR1" s="112">
        <f>DP1+1</f>
        <v>46003</v>
      </c>
      <c r="DS1" s="106"/>
      <c r="DT1" s="2"/>
      <c r="DU1" s="112">
        <f>DR1+3</f>
        <v>46006</v>
      </c>
      <c r="DV1" s="106"/>
      <c r="DW1" s="112">
        <f>DU1+1</f>
        <v>46007</v>
      </c>
      <c r="DX1" s="106"/>
      <c r="DY1" s="112">
        <f>DW1+1</f>
        <v>46008</v>
      </c>
      <c r="DZ1" s="106"/>
      <c r="EA1" s="112">
        <f>DY1+1</f>
        <v>46009</v>
      </c>
      <c r="EB1" s="106"/>
      <c r="EC1" s="112">
        <f>EA1+1</f>
        <v>46010</v>
      </c>
      <c r="ED1" s="106"/>
      <c r="EE1" s="2"/>
      <c r="EF1" s="113">
        <f>EC1+3</f>
        <v>46013</v>
      </c>
      <c r="EG1" s="106"/>
      <c r="EH1" s="113">
        <f>EF1+1</f>
        <v>46014</v>
      </c>
      <c r="EI1" s="106"/>
      <c r="EJ1" s="113">
        <f>EH1+1</f>
        <v>46015</v>
      </c>
      <c r="EK1" s="106"/>
      <c r="EL1" s="113">
        <f>EJ1+1</f>
        <v>46016</v>
      </c>
      <c r="EM1" s="106"/>
      <c r="EN1" s="113">
        <f>EL1+1</f>
        <v>46017</v>
      </c>
      <c r="EO1" s="106"/>
      <c r="EP1" s="3"/>
      <c r="EQ1" s="113">
        <f>EN1+3</f>
        <v>46020</v>
      </c>
      <c r="ER1" s="106"/>
      <c r="ES1" s="113">
        <f>EQ1+1</f>
        <v>46021</v>
      </c>
      <c r="ET1" s="106"/>
      <c r="EU1" s="113">
        <f>ES1+1</f>
        <v>46022</v>
      </c>
      <c r="EV1" s="106"/>
      <c r="EW1" s="113">
        <f>EU1+1</f>
        <v>46023</v>
      </c>
      <c r="EX1" s="106"/>
      <c r="EY1" s="113">
        <f>EW1+1</f>
        <v>46024</v>
      </c>
      <c r="EZ1" s="106"/>
      <c r="FA1" s="2"/>
      <c r="FB1" s="112">
        <f>EY1+3</f>
        <v>46027</v>
      </c>
      <c r="FC1" s="106"/>
      <c r="FD1" s="112">
        <f>FB1+1</f>
        <v>46028</v>
      </c>
      <c r="FE1" s="106"/>
      <c r="FF1" s="112">
        <f>FD1+1</f>
        <v>46029</v>
      </c>
      <c r="FG1" s="106"/>
      <c r="FH1" s="112">
        <f>FF1+1</f>
        <v>46030</v>
      </c>
      <c r="FI1" s="106"/>
      <c r="FJ1" s="112">
        <f>FH1+1</f>
        <v>46031</v>
      </c>
      <c r="FK1" s="106"/>
      <c r="FL1" s="2"/>
      <c r="FM1" s="112">
        <f>FJ1+3</f>
        <v>46034</v>
      </c>
      <c r="FN1" s="106"/>
      <c r="FO1" s="112">
        <f>FM1+1</f>
        <v>46035</v>
      </c>
      <c r="FP1" s="106"/>
      <c r="FQ1" s="112">
        <f>FO1+1</f>
        <v>46036</v>
      </c>
      <c r="FR1" s="106"/>
      <c r="FS1" s="112">
        <f>FQ1+1</f>
        <v>46037</v>
      </c>
      <c r="FT1" s="106"/>
      <c r="FU1" s="112">
        <f>FS1+1</f>
        <v>46038</v>
      </c>
      <c r="FV1" s="106"/>
      <c r="FW1" s="2"/>
      <c r="FX1" s="112">
        <f>FU1+3</f>
        <v>46041</v>
      </c>
      <c r="FY1" s="106"/>
      <c r="FZ1" s="112">
        <f>FX1+1</f>
        <v>46042</v>
      </c>
      <c r="GA1" s="106"/>
      <c r="GB1" s="112">
        <f>FZ1+1</f>
        <v>46043</v>
      </c>
      <c r="GC1" s="106"/>
      <c r="GD1" s="112">
        <f>GB1+1</f>
        <v>46044</v>
      </c>
      <c r="GE1" s="106"/>
      <c r="GF1" s="112">
        <f>GD1+1</f>
        <v>46045</v>
      </c>
      <c r="GG1" s="106"/>
      <c r="GH1" s="2"/>
      <c r="GI1" s="112">
        <f>GF1+3</f>
        <v>46048</v>
      </c>
      <c r="GJ1" s="106"/>
      <c r="GK1" s="112">
        <f>GI1+1</f>
        <v>46049</v>
      </c>
      <c r="GL1" s="106"/>
      <c r="GM1" s="112">
        <f>GK1+1</f>
        <v>46050</v>
      </c>
      <c r="GN1" s="106"/>
      <c r="GO1" s="112">
        <f>GM1+1</f>
        <v>46051</v>
      </c>
      <c r="GP1" s="106"/>
      <c r="GQ1" s="112">
        <f>GO1+1</f>
        <v>46052</v>
      </c>
      <c r="GR1" s="106"/>
      <c r="GS1" s="2"/>
      <c r="GT1" s="112">
        <f>GQ1+3</f>
        <v>46055</v>
      </c>
      <c r="GU1" s="106"/>
      <c r="GV1" s="112">
        <f>GT1+1</f>
        <v>46056</v>
      </c>
      <c r="GW1" s="106"/>
      <c r="GX1" s="112">
        <f>GV1+1</f>
        <v>46057</v>
      </c>
      <c r="GY1" s="106"/>
      <c r="GZ1" s="112">
        <f>GX1+1</f>
        <v>46058</v>
      </c>
      <c r="HA1" s="106"/>
      <c r="HB1" s="112">
        <f>GZ1+1</f>
        <v>46059</v>
      </c>
      <c r="HC1" s="106"/>
      <c r="HD1" s="2"/>
      <c r="HE1" s="113">
        <f>HB1+3</f>
        <v>46062</v>
      </c>
      <c r="HF1" s="106"/>
      <c r="HG1" s="113">
        <f>HE1+1</f>
        <v>46063</v>
      </c>
      <c r="HH1" s="106"/>
      <c r="HI1" s="113">
        <f>HG1+1</f>
        <v>46064</v>
      </c>
      <c r="HJ1" s="106"/>
      <c r="HK1" s="113">
        <f>HI1+1</f>
        <v>46065</v>
      </c>
      <c r="HL1" s="106"/>
      <c r="HM1" s="113">
        <f>HK1+1</f>
        <v>46066</v>
      </c>
      <c r="HN1" s="106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6" t="s">
        <v>40</v>
      </c>
      <c r="B2" s="117"/>
      <c r="C2" s="6">
        <f ca="1">WEEKNUM(C1)</f>
        <v>34</v>
      </c>
      <c r="D2" s="107" t="s">
        <v>2</v>
      </c>
      <c r="E2" s="106"/>
      <c r="F2" s="107" t="s">
        <v>3</v>
      </c>
      <c r="G2" s="106"/>
      <c r="H2" s="107" t="s">
        <v>4</v>
      </c>
      <c r="I2" s="106"/>
      <c r="J2" s="111" t="s">
        <v>5</v>
      </c>
      <c r="K2" s="106"/>
      <c r="L2" s="111" t="s">
        <v>6</v>
      </c>
      <c r="M2" s="106"/>
      <c r="N2" s="7" t="s">
        <v>7</v>
      </c>
      <c r="O2" s="111" t="s">
        <v>2</v>
      </c>
      <c r="P2" s="106"/>
      <c r="Q2" s="111" t="s">
        <v>3</v>
      </c>
      <c r="R2" s="106"/>
      <c r="S2" s="111" t="s">
        <v>4</v>
      </c>
      <c r="T2" s="106"/>
      <c r="U2" s="111" t="s">
        <v>5</v>
      </c>
      <c r="V2" s="106"/>
      <c r="W2" s="111" t="s">
        <v>6</v>
      </c>
      <c r="X2" s="106"/>
      <c r="Y2" s="7" t="s">
        <v>7</v>
      </c>
      <c r="Z2" s="111" t="s">
        <v>2</v>
      </c>
      <c r="AA2" s="106"/>
      <c r="AB2" s="111" t="s">
        <v>3</v>
      </c>
      <c r="AC2" s="106"/>
      <c r="AD2" s="111" t="s">
        <v>4</v>
      </c>
      <c r="AE2" s="106"/>
      <c r="AF2" s="111" t="s">
        <v>5</v>
      </c>
      <c r="AG2" s="106"/>
      <c r="AH2" s="111" t="s">
        <v>6</v>
      </c>
      <c r="AI2" s="106"/>
      <c r="AJ2" s="7" t="s">
        <v>7</v>
      </c>
      <c r="AK2" s="107" t="s">
        <v>2</v>
      </c>
      <c r="AL2" s="106"/>
      <c r="AM2" s="107" t="s">
        <v>3</v>
      </c>
      <c r="AN2" s="106"/>
      <c r="AO2" s="107" t="s">
        <v>4</v>
      </c>
      <c r="AP2" s="106"/>
      <c r="AQ2" s="107" t="s">
        <v>5</v>
      </c>
      <c r="AR2" s="106"/>
      <c r="AS2" s="107" t="s">
        <v>6</v>
      </c>
      <c r="AT2" s="106"/>
      <c r="AU2" s="8" t="s">
        <v>7</v>
      </c>
      <c r="AV2" s="107" t="s">
        <v>2</v>
      </c>
      <c r="AW2" s="106"/>
      <c r="AX2" s="107" t="s">
        <v>3</v>
      </c>
      <c r="AY2" s="106"/>
      <c r="AZ2" s="107" t="s">
        <v>4</v>
      </c>
      <c r="BA2" s="106"/>
      <c r="BB2" s="107" t="s">
        <v>5</v>
      </c>
      <c r="BC2" s="106"/>
      <c r="BD2" s="107" t="s">
        <v>6</v>
      </c>
      <c r="BE2" s="106"/>
      <c r="BF2" s="7" t="s">
        <v>7</v>
      </c>
      <c r="BG2" s="111" t="s">
        <v>2</v>
      </c>
      <c r="BH2" s="106"/>
      <c r="BI2" s="111" t="s">
        <v>3</v>
      </c>
      <c r="BJ2" s="106"/>
      <c r="BK2" s="111" t="s">
        <v>4</v>
      </c>
      <c r="BL2" s="106"/>
      <c r="BM2" s="111" t="s">
        <v>5</v>
      </c>
      <c r="BN2" s="106"/>
      <c r="BO2" s="111" t="s">
        <v>6</v>
      </c>
      <c r="BP2" s="106"/>
      <c r="BQ2" s="7" t="s">
        <v>7</v>
      </c>
      <c r="BR2" s="111" t="s">
        <v>2</v>
      </c>
      <c r="BS2" s="106"/>
      <c r="BT2" s="111" t="s">
        <v>3</v>
      </c>
      <c r="BU2" s="106"/>
      <c r="BV2" s="111" t="s">
        <v>4</v>
      </c>
      <c r="BW2" s="106"/>
      <c r="BX2" s="111" t="s">
        <v>5</v>
      </c>
      <c r="BY2" s="106"/>
      <c r="BZ2" s="111" t="s">
        <v>6</v>
      </c>
      <c r="CA2" s="106"/>
      <c r="CB2" s="7" t="s">
        <v>7</v>
      </c>
      <c r="CC2" s="111" t="s">
        <v>2</v>
      </c>
      <c r="CD2" s="106"/>
      <c r="CE2" s="111" t="s">
        <v>3</v>
      </c>
      <c r="CF2" s="106"/>
      <c r="CG2" s="111" t="s">
        <v>4</v>
      </c>
      <c r="CH2" s="106"/>
      <c r="CI2" s="111" t="s">
        <v>5</v>
      </c>
      <c r="CJ2" s="106"/>
      <c r="CK2" s="111" t="s">
        <v>6</v>
      </c>
      <c r="CL2" s="106"/>
      <c r="CM2" s="7" t="s">
        <v>7</v>
      </c>
      <c r="CN2" s="111" t="s">
        <v>2</v>
      </c>
      <c r="CO2" s="106"/>
      <c r="CP2" s="111" t="s">
        <v>3</v>
      </c>
      <c r="CQ2" s="106"/>
      <c r="CR2" s="111" t="s">
        <v>4</v>
      </c>
      <c r="CS2" s="106"/>
      <c r="CT2" s="111" t="s">
        <v>5</v>
      </c>
      <c r="CU2" s="106"/>
      <c r="CV2" s="111" t="s">
        <v>6</v>
      </c>
      <c r="CW2" s="106"/>
      <c r="CX2" s="7" t="s">
        <v>7</v>
      </c>
      <c r="CY2" s="111" t="s">
        <v>2</v>
      </c>
      <c r="CZ2" s="106"/>
      <c r="DA2" s="111" t="s">
        <v>3</v>
      </c>
      <c r="DB2" s="106"/>
      <c r="DC2" s="111" t="s">
        <v>4</v>
      </c>
      <c r="DD2" s="106"/>
      <c r="DE2" s="111" t="s">
        <v>5</v>
      </c>
      <c r="DF2" s="106"/>
      <c r="DG2" s="111" t="s">
        <v>6</v>
      </c>
      <c r="DH2" s="106"/>
      <c r="DI2" s="7" t="s">
        <v>7</v>
      </c>
      <c r="DJ2" s="111" t="s">
        <v>2</v>
      </c>
      <c r="DK2" s="106"/>
      <c r="DL2" s="111" t="s">
        <v>3</v>
      </c>
      <c r="DM2" s="106"/>
      <c r="DN2" s="111" t="s">
        <v>4</v>
      </c>
      <c r="DO2" s="106"/>
      <c r="DP2" s="111" t="s">
        <v>5</v>
      </c>
      <c r="DQ2" s="106"/>
      <c r="DR2" s="111" t="s">
        <v>6</v>
      </c>
      <c r="DS2" s="106"/>
      <c r="DT2" s="7" t="s">
        <v>7</v>
      </c>
      <c r="DU2" s="111" t="s">
        <v>2</v>
      </c>
      <c r="DV2" s="106"/>
      <c r="DW2" s="111" t="s">
        <v>3</v>
      </c>
      <c r="DX2" s="106"/>
      <c r="DY2" s="111" t="s">
        <v>4</v>
      </c>
      <c r="DZ2" s="106"/>
      <c r="EA2" s="111" t="s">
        <v>5</v>
      </c>
      <c r="EB2" s="106"/>
      <c r="EC2" s="111" t="s">
        <v>6</v>
      </c>
      <c r="ED2" s="106"/>
      <c r="EE2" s="7" t="s">
        <v>7</v>
      </c>
      <c r="EF2" s="107" t="s">
        <v>2</v>
      </c>
      <c r="EG2" s="106"/>
      <c r="EH2" s="107" t="s">
        <v>3</v>
      </c>
      <c r="EI2" s="106"/>
      <c r="EJ2" s="107" t="s">
        <v>4</v>
      </c>
      <c r="EK2" s="106"/>
      <c r="EL2" s="107" t="s">
        <v>5</v>
      </c>
      <c r="EM2" s="106"/>
      <c r="EN2" s="107" t="s">
        <v>6</v>
      </c>
      <c r="EO2" s="106"/>
      <c r="EP2" s="8" t="s">
        <v>7</v>
      </c>
      <c r="EQ2" s="107" t="s">
        <v>2</v>
      </c>
      <c r="ER2" s="106"/>
      <c r="ES2" s="107" t="s">
        <v>3</v>
      </c>
      <c r="ET2" s="106"/>
      <c r="EU2" s="107" t="s">
        <v>4</v>
      </c>
      <c r="EV2" s="106"/>
      <c r="EW2" s="107" t="s">
        <v>5</v>
      </c>
      <c r="EX2" s="106"/>
      <c r="EY2" s="107" t="s">
        <v>6</v>
      </c>
      <c r="EZ2" s="106"/>
      <c r="FA2" s="7" t="s">
        <v>7</v>
      </c>
      <c r="FB2" s="111" t="s">
        <v>2</v>
      </c>
      <c r="FC2" s="106"/>
      <c r="FD2" s="111" t="s">
        <v>3</v>
      </c>
      <c r="FE2" s="106"/>
      <c r="FF2" s="111" t="s">
        <v>4</v>
      </c>
      <c r="FG2" s="106"/>
      <c r="FH2" s="111" t="s">
        <v>5</v>
      </c>
      <c r="FI2" s="106"/>
      <c r="FJ2" s="111" t="s">
        <v>6</v>
      </c>
      <c r="FK2" s="106"/>
      <c r="FL2" s="7" t="s">
        <v>7</v>
      </c>
      <c r="FM2" s="111" t="s">
        <v>2</v>
      </c>
      <c r="FN2" s="106"/>
      <c r="FO2" s="111" t="s">
        <v>3</v>
      </c>
      <c r="FP2" s="106"/>
      <c r="FQ2" s="111" t="s">
        <v>4</v>
      </c>
      <c r="FR2" s="106"/>
      <c r="FS2" s="111" t="s">
        <v>5</v>
      </c>
      <c r="FT2" s="106"/>
      <c r="FU2" s="111" t="s">
        <v>6</v>
      </c>
      <c r="FV2" s="106"/>
      <c r="FW2" s="7" t="s">
        <v>7</v>
      </c>
      <c r="FX2" s="111" t="s">
        <v>2</v>
      </c>
      <c r="FY2" s="106"/>
      <c r="FZ2" s="111" t="s">
        <v>3</v>
      </c>
      <c r="GA2" s="106"/>
      <c r="GB2" s="111" t="s">
        <v>4</v>
      </c>
      <c r="GC2" s="106"/>
      <c r="GD2" s="111" t="s">
        <v>5</v>
      </c>
      <c r="GE2" s="106"/>
      <c r="GF2" s="111" t="s">
        <v>6</v>
      </c>
      <c r="GG2" s="106"/>
      <c r="GH2" s="7" t="s">
        <v>7</v>
      </c>
      <c r="GI2" s="111" t="s">
        <v>2</v>
      </c>
      <c r="GJ2" s="106"/>
      <c r="GK2" s="111" t="s">
        <v>3</v>
      </c>
      <c r="GL2" s="106"/>
      <c r="GM2" s="111" t="s">
        <v>4</v>
      </c>
      <c r="GN2" s="106"/>
      <c r="GO2" s="111" t="s">
        <v>5</v>
      </c>
      <c r="GP2" s="106"/>
      <c r="GQ2" s="111" t="s">
        <v>6</v>
      </c>
      <c r="GR2" s="106"/>
      <c r="GS2" s="7" t="s">
        <v>7</v>
      </c>
      <c r="GT2" s="111" t="s">
        <v>2</v>
      </c>
      <c r="GU2" s="106"/>
      <c r="GV2" s="111" t="s">
        <v>3</v>
      </c>
      <c r="GW2" s="106"/>
      <c r="GX2" s="111" t="s">
        <v>4</v>
      </c>
      <c r="GY2" s="106"/>
      <c r="GZ2" s="111" t="s">
        <v>5</v>
      </c>
      <c r="HA2" s="106"/>
      <c r="HB2" s="111" t="s">
        <v>6</v>
      </c>
      <c r="HC2" s="106"/>
      <c r="HD2" s="7" t="s">
        <v>7</v>
      </c>
      <c r="HE2" s="107" t="s">
        <v>2</v>
      </c>
      <c r="HF2" s="106"/>
      <c r="HG2" s="107" t="s">
        <v>3</v>
      </c>
      <c r="HH2" s="106"/>
      <c r="HI2" s="107" t="s">
        <v>4</v>
      </c>
      <c r="HJ2" s="106"/>
      <c r="HK2" s="107" t="s">
        <v>5</v>
      </c>
      <c r="HL2" s="106"/>
      <c r="HM2" s="107" t="s">
        <v>6</v>
      </c>
      <c r="HN2" s="106"/>
      <c r="HO2" s="8" t="s">
        <v>7</v>
      </c>
      <c r="HP2" s="108" t="s">
        <v>8</v>
      </c>
      <c r="HQ2" s="108" t="s">
        <v>9</v>
      </c>
      <c r="HR2" s="110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04" t="s">
        <v>13</v>
      </c>
      <c r="IH2" s="105"/>
      <c r="II2" s="105"/>
      <c r="IJ2" s="105"/>
      <c r="IK2" s="106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4" t="s">
        <v>15</v>
      </c>
      <c r="B3" s="106"/>
      <c r="C3" s="13" t="s">
        <v>44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09"/>
      <c r="HQ3" s="109"/>
      <c r="HR3" s="109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2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5" t="s">
        <v>39</v>
      </c>
      <c r="B1" s="105"/>
      <c r="C1" s="81">
        <f ca="1">TODAY()</f>
        <v>45892</v>
      </c>
      <c r="D1" s="113">
        <v>45929</v>
      </c>
      <c r="E1" s="106"/>
      <c r="F1" s="113">
        <f>D1+1</f>
        <v>45930</v>
      </c>
      <c r="G1" s="106"/>
      <c r="H1" s="113">
        <f>F1+1</f>
        <v>45931</v>
      </c>
      <c r="I1" s="106"/>
      <c r="J1" s="112">
        <f>H1+1</f>
        <v>45932</v>
      </c>
      <c r="K1" s="106"/>
      <c r="L1" s="112">
        <f>J1+1</f>
        <v>45933</v>
      </c>
      <c r="M1" s="106"/>
      <c r="N1" s="2"/>
      <c r="O1" s="112">
        <f>L1+3</f>
        <v>45936</v>
      </c>
      <c r="P1" s="106"/>
      <c r="Q1" s="112">
        <f>O1+1</f>
        <v>45937</v>
      </c>
      <c r="R1" s="106"/>
      <c r="S1" s="112">
        <f>Q1+1</f>
        <v>45938</v>
      </c>
      <c r="T1" s="106"/>
      <c r="U1" s="112">
        <f>S1+1</f>
        <v>45939</v>
      </c>
      <c r="V1" s="106"/>
      <c r="W1" s="112">
        <f>U1+1</f>
        <v>45940</v>
      </c>
      <c r="X1" s="106"/>
      <c r="Y1" s="2"/>
      <c r="Z1" s="112">
        <f>W1+3</f>
        <v>45943</v>
      </c>
      <c r="AA1" s="106"/>
      <c r="AB1" s="112">
        <f>Z1+1</f>
        <v>45944</v>
      </c>
      <c r="AC1" s="106"/>
      <c r="AD1" s="112">
        <f>AB1+1</f>
        <v>45945</v>
      </c>
      <c r="AE1" s="106"/>
      <c r="AF1" s="112">
        <f>AD1+1</f>
        <v>45946</v>
      </c>
      <c r="AG1" s="106"/>
      <c r="AH1" s="112">
        <f>AF1+1</f>
        <v>45947</v>
      </c>
      <c r="AI1" s="106"/>
      <c r="AJ1" s="2"/>
      <c r="AK1" s="113">
        <f>AH1+3</f>
        <v>45950</v>
      </c>
      <c r="AL1" s="106"/>
      <c r="AM1" s="113">
        <f>AK1+1</f>
        <v>45951</v>
      </c>
      <c r="AN1" s="106"/>
      <c r="AO1" s="113">
        <f>AM1+1</f>
        <v>45952</v>
      </c>
      <c r="AP1" s="106"/>
      <c r="AQ1" s="113">
        <f>AO1+1</f>
        <v>45953</v>
      </c>
      <c r="AR1" s="106"/>
      <c r="AS1" s="113">
        <f>AQ1+1</f>
        <v>45954</v>
      </c>
      <c r="AT1" s="106"/>
      <c r="AU1" s="3"/>
      <c r="AV1" s="113">
        <f>AS1+3</f>
        <v>45957</v>
      </c>
      <c r="AW1" s="106"/>
      <c r="AX1" s="113">
        <f>AV1+1</f>
        <v>45958</v>
      </c>
      <c r="AY1" s="106"/>
      <c r="AZ1" s="113">
        <f>AX1+1</f>
        <v>45959</v>
      </c>
      <c r="BA1" s="106"/>
      <c r="BB1" s="113">
        <f>AZ1+1</f>
        <v>45960</v>
      </c>
      <c r="BC1" s="106"/>
      <c r="BD1" s="113">
        <f>BB1+1</f>
        <v>45961</v>
      </c>
      <c r="BE1" s="106"/>
      <c r="BF1" s="2"/>
      <c r="BG1" s="112">
        <f>BD1+3</f>
        <v>45964</v>
      </c>
      <c r="BH1" s="106"/>
      <c r="BI1" s="112">
        <f>BG1+1</f>
        <v>45965</v>
      </c>
      <c r="BJ1" s="106"/>
      <c r="BK1" s="112">
        <f>BI1+1</f>
        <v>45966</v>
      </c>
      <c r="BL1" s="106"/>
      <c r="BM1" s="112">
        <f>BK1+1</f>
        <v>45967</v>
      </c>
      <c r="BN1" s="106"/>
      <c r="BO1" s="112">
        <f>BM1+1</f>
        <v>45968</v>
      </c>
      <c r="BP1" s="106"/>
      <c r="BQ1" s="2"/>
      <c r="BR1" s="112">
        <f>BO1+3</f>
        <v>45971</v>
      </c>
      <c r="BS1" s="106"/>
      <c r="BT1" s="112">
        <f>BR1+1</f>
        <v>45972</v>
      </c>
      <c r="BU1" s="106"/>
      <c r="BV1" s="112">
        <f>BT1+1</f>
        <v>45973</v>
      </c>
      <c r="BW1" s="106"/>
      <c r="BX1" s="112">
        <f>BV1+1</f>
        <v>45974</v>
      </c>
      <c r="BY1" s="106"/>
      <c r="BZ1" s="112">
        <f>BX1+1</f>
        <v>45975</v>
      </c>
      <c r="CA1" s="106"/>
      <c r="CB1" s="2"/>
      <c r="CC1" s="112">
        <f>BZ1+3</f>
        <v>45978</v>
      </c>
      <c r="CD1" s="106"/>
      <c r="CE1" s="112">
        <f>CC1+1</f>
        <v>45979</v>
      </c>
      <c r="CF1" s="106"/>
      <c r="CG1" s="112">
        <f>CE1+1</f>
        <v>45980</v>
      </c>
      <c r="CH1" s="106"/>
      <c r="CI1" s="112">
        <f>CG1+1</f>
        <v>45981</v>
      </c>
      <c r="CJ1" s="106"/>
      <c r="CK1" s="112">
        <f>CI1+1</f>
        <v>45982</v>
      </c>
      <c r="CL1" s="106"/>
      <c r="CM1" s="2"/>
      <c r="CN1" s="112">
        <f>CK1+3</f>
        <v>45985</v>
      </c>
      <c r="CO1" s="106"/>
      <c r="CP1" s="112">
        <f>CN1+1</f>
        <v>45986</v>
      </c>
      <c r="CQ1" s="106"/>
      <c r="CR1" s="112">
        <f>CP1+1</f>
        <v>45987</v>
      </c>
      <c r="CS1" s="106"/>
      <c r="CT1" s="112">
        <f>CR1+1</f>
        <v>45988</v>
      </c>
      <c r="CU1" s="106"/>
      <c r="CV1" s="112">
        <f>CT1+1</f>
        <v>45989</v>
      </c>
      <c r="CW1" s="106"/>
      <c r="CX1" s="2"/>
      <c r="CY1" s="118">
        <f>CV1+3</f>
        <v>45992</v>
      </c>
      <c r="CZ1" s="106"/>
      <c r="DA1" s="118">
        <f>CY1+1</f>
        <v>45993</v>
      </c>
      <c r="DB1" s="106"/>
      <c r="DC1" s="118">
        <f>DA1+1</f>
        <v>45994</v>
      </c>
      <c r="DD1" s="106"/>
      <c r="DE1" s="118">
        <f>DC1+1</f>
        <v>45995</v>
      </c>
      <c r="DF1" s="106"/>
      <c r="DG1" s="118">
        <f>DE1+1</f>
        <v>45996</v>
      </c>
      <c r="DH1" s="106"/>
      <c r="DI1" s="2"/>
      <c r="DJ1" s="112">
        <f>DG1+3</f>
        <v>45999</v>
      </c>
      <c r="DK1" s="106"/>
      <c r="DL1" s="112">
        <f>DJ1+1</f>
        <v>46000</v>
      </c>
      <c r="DM1" s="106"/>
      <c r="DN1" s="112">
        <f>DL1+1</f>
        <v>46001</v>
      </c>
      <c r="DO1" s="106"/>
      <c r="DP1" s="112">
        <f>DN1+1</f>
        <v>46002</v>
      </c>
      <c r="DQ1" s="106"/>
      <c r="DR1" s="112">
        <f>DP1+1</f>
        <v>46003</v>
      </c>
      <c r="DS1" s="106"/>
      <c r="DT1" s="2"/>
      <c r="DU1" s="112">
        <f>DR1+3</f>
        <v>46006</v>
      </c>
      <c r="DV1" s="106"/>
      <c r="DW1" s="112">
        <f>DU1+1</f>
        <v>46007</v>
      </c>
      <c r="DX1" s="106"/>
      <c r="DY1" s="112">
        <f>DW1+1</f>
        <v>46008</v>
      </c>
      <c r="DZ1" s="106"/>
      <c r="EA1" s="112">
        <f>DY1+1</f>
        <v>46009</v>
      </c>
      <c r="EB1" s="106"/>
      <c r="EC1" s="112">
        <f>EA1+1</f>
        <v>46010</v>
      </c>
      <c r="ED1" s="106"/>
      <c r="EE1" s="2"/>
      <c r="EF1" s="113">
        <f>EC1+3</f>
        <v>46013</v>
      </c>
      <c r="EG1" s="106"/>
      <c r="EH1" s="113">
        <f>EF1+1</f>
        <v>46014</v>
      </c>
      <c r="EI1" s="106"/>
      <c r="EJ1" s="113">
        <f>EH1+1</f>
        <v>46015</v>
      </c>
      <c r="EK1" s="106"/>
      <c r="EL1" s="113">
        <f>EJ1+1</f>
        <v>46016</v>
      </c>
      <c r="EM1" s="106"/>
      <c r="EN1" s="113">
        <f>EL1+1</f>
        <v>46017</v>
      </c>
      <c r="EO1" s="106"/>
      <c r="EP1" s="3"/>
      <c r="EQ1" s="113">
        <f>EN1+3</f>
        <v>46020</v>
      </c>
      <c r="ER1" s="106"/>
      <c r="ES1" s="113">
        <f>EQ1+1</f>
        <v>46021</v>
      </c>
      <c r="ET1" s="106"/>
      <c r="EU1" s="113">
        <f>ES1+1</f>
        <v>46022</v>
      </c>
      <c r="EV1" s="106"/>
      <c r="EW1" s="113">
        <f>EU1+1</f>
        <v>46023</v>
      </c>
      <c r="EX1" s="106"/>
      <c r="EY1" s="113">
        <f>EW1+1</f>
        <v>46024</v>
      </c>
      <c r="EZ1" s="106"/>
      <c r="FA1" s="2"/>
      <c r="FB1" s="112">
        <f>EY1+3</f>
        <v>46027</v>
      </c>
      <c r="FC1" s="106"/>
      <c r="FD1" s="112">
        <f>FB1+1</f>
        <v>46028</v>
      </c>
      <c r="FE1" s="106"/>
      <c r="FF1" s="112">
        <f>FD1+1</f>
        <v>46029</v>
      </c>
      <c r="FG1" s="106"/>
      <c r="FH1" s="112">
        <f>FF1+1</f>
        <v>46030</v>
      </c>
      <c r="FI1" s="106"/>
      <c r="FJ1" s="112">
        <f>FH1+1</f>
        <v>46031</v>
      </c>
      <c r="FK1" s="106"/>
      <c r="FL1" s="2"/>
      <c r="FM1" s="112">
        <f>FJ1+3</f>
        <v>46034</v>
      </c>
      <c r="FN1" s="106"/>
      <c r="FO1" s="112">
        <f>FM1+1</f>
        <v>46035</v>
      </c>
      <c r="FP1" s="106"/>
      <c r="FQ1" s="112">
        <f>FO1+1</f>
        <v>46036</v>
      </c>
      <c r="FR1" s="106"/>
      <c r="FS1" s="112">
        <f>FQ1+1</f>
        <v>46037</v>
      </c>
      <c r="FT1" s="106"/>
      <c r="FU1" s="112">
        <f>FS1+1</f>
        <v>46038</v>
      </c>
      <c r="FV1" s="106"/>
      <c r="FW1" s="2"/>
      <c r="FX1" s="112">
        <f>FU1+3</f>
        <v>46041</v>
      </c>
      <c r="FY1" s="106"/>
      <c r="FZ1" s="112">
        <f>FX1+1</f>
        <v>46042</v>
      </c>
      <c r="GA1" s="106"/>
      <c r="GB1" s="112">
        <f>FZ1+1</f>
        <v>46043</v>
      </c>
      <c r="GC1" s="106"/>
      <c r="GD1" s="112">
        <f>GB1+1</f>
        <v>46044</v>
      </c>
      <c r="GE1" s="106"/>
      <c r="GF1" s="112">
        <f>GD1+1</f>
        <v>46045</v>
      </c>
      <c r="GG1" s="106"/>
      <c r="GH1" s="2"/>
      <c r="GI1" s="112">
        <f>GF1+3</f>
        <v>46048</v>
      </c>
      <c r="GJ1" s="106"/>
      <c r="GK1" s="112">
        <f>GI1+1</f>
        <v>46049</v>
      </c>
      <c r="GL1" s="106"/>
      <c r="GM1" s="112">
        <f>GK1+1</f>
        <v>46050</v>
      </c>
      <c r="GN1" s="106"/>
      <c r="GO1" s="112">
        <f>GM1+1</f>
        <v>46051</v>
      </c>
      <c r="GP1" s="106"/>
      <c r="GQ1" s="112">
        <f>GO1+1</f>
        <v>46052</v>
      </c>
      <c r="GR1" s="106"/>
      <c r="GS1" s="2"/>
      <c r="GT1" s="112">
        <f>GQ1+3</f>
        <v>46055</v>
      </c>
      <c r="GU1" s="106"/>
      <c r="GV1" s="112">
        <f>GT1+1</f>
        <v>46056</v>
      </c>
      <c r="GW1" s="106"/>
      <c r="GX1" s="112">
        <f>GV1+1</f>
        <v>46057</v>
      </c>
      <c r="GY1" s="106"/>
      <c r="GZ1" s="112">
        <f>GX1+1</f>
        <v>46058</v>
      </c>
      <c r="HA1" s="106"/>
      <c r="HB1" s="112">
        <f>GZ1+1</f>
        <v>46059</v>
      </c>
      <c r="HC1" s="106"/>
      <c r="HD1" s="2"/>
      <c r="HE1" s="113">
        <f>HB1+3</f>
        <v>46062</v>
      </c>
      <c r="HF1" s="106"/>
      <c r="HG1" s="113">
        <f>HE1+1</f>
        <v>46063</v>
      </c>
      <c r="HH1" s="106"/>
      <c r="HI1" s="113">
        <f>HG1+1</f>
        <v>46064</v>
      </c>
      <c r="HJ1" s="106"/>
      <c r="HK1" s="113">
        <f>HI1+1</f>
        <v>46065</v>
      </c>
      <c r="HL1" s="106"/>
      <c r="HM1" s="113">
        <f>HK1+1</f>
        <v>46066</v>
      </c>
      <c r="HN1" s="106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6" t="s">
        <v>40</v>
      </c>
      <c r="B2" s="117"/>
      <c r="C2" s="6">
        <f ca="1">WEEKNUM(C1)</f>
        <v>34</v>
      </c>
      <c r="D2" s="107" t="s">
        <v>2</v>
      </c>
      <c r="E2" s="106"/>
      <c r="F2" s="107" t="s">
        <v>3</v>
      </c>
      <c r="G2" s="106"/>
      <c r="H2" s="107" t="s">
        <v>4</v>
      </c>
      <c r="I2" s="106"/>
      <c r="J2" s="111" t="s">
        <v>5</v>
      </c>
      <c r="K2" s="106"/>
      <c r="L2" s="111" t="s">
        <v>6</v>
      </c>
      <c r="M2" s="106"/>
      <c r="N2" s="7" t="s">
        <v>7</v>
      </c>
      <c r="O2" s="111" t="s">
        <v>2</v>
      </c>
      <c r="P2" s="106"/>
      <c r="Q2" s="111" t="s">
        <v>3</v>
      </c>
      <c r="R2" s="106"/>
      <c r="S2" s="111" t="s">
        <v>4</v>
      </c>
      <c r="T2" s="106"/>
      <c r="U2" s="111" t="s">
        <v>5</v>
      </c>
      <c r="V2" s="106"/>
      <c r="W2" s="111" t="s">
        <v>6</v>
      </c>
      <c r="X2" s="106"/>
      <c r="Y2" s="7" t="s">
        <v>7</v>
      </c>
      <c r="Z2" s="111" t="s">
        <v>2</v>
      </c>
      <c r="AA2" s="106"/>
      <c r="AB2" s="111" t="s">
        <v>3</v>
      </c>
      <c r="AC2" s="106"/>
      <c r="AD2" s="111" t="s">
        <v>4</v>
      </c>
      <c r="AE2" s="106"/>
      <c r="AF2" s="111" t="s">
        <v>5</v>
      </c>
      <c r="AG2" s="106"/>
      <c r="AH2" s="111" t="s">
        <v>6</v>
      </c>
      <c r="AI2" s="106"/>
      <c r="AJ2" s="7" t="s">
        <v>7</v>
      </c>
      <c r="AK2" s="107" t="s">
        <v>2</v>
      </c>
      <c r="AL2" s="106"/>
      <c r="AM2" s="107" t="s">
        <v>3</v>
      </c>
      <c r="AN2" s="106"/>
      <c r="AO2" s="107" t="s">
        <v>4</v>
      </c>
      <c r="AP2" s="106"/>
      <c r="AQ2" s="107" t="s">
        <v>5</v>
      </c>
      <c r="AR2" s="106"/>
      <c r="AS2" s="107" t="s">
        <v>6</v>
      </c>
      <c r="AT2" s="106"/>
      <c r="AU2" s="8" t="s">
        <v>7</v>
      </c>
      <c r="AV2" s="107" t="s">
        <v>2</v>
      </c>
      <c r="AW2" s="106"/>
      <c r="AX2" s="107" t="s">
        <v>3</v>
      </c>
      <c r="AY2" s="106"/>
      <c r="AZ2" s="107" t="s">
        <v>4</v>
      </c>
      <c r="BA2" s="106"/>
      <c r="BB2" s="107" t="s">
        <v>5</v>
      </c>
      <c r="BC2" s="106"/>
      <c r="BD2" s="107" t="s">
        <v>6</v>
      </c>
      <c r="BE2" s="106"/>
      <c r="BF2" s="7" t="s">
        <v>7</v>
      </c>
      <c r="BG2" s="111" t="s">
        <v>2</v>
      </c>
      <c r="BH2" s="106"/>
      <c r="BI2" s="111" t="s">
        <v>3</v>
      </c>
      <c r="BJ2" s="106"/>
      <c r="BK2" s="111" t="s">
        <v>4</v>
      </c>
      <c r="BL2" s="106"/>
      <c r="BM2" s="111" t="s">
        <v>5</v>
      </c>
      <c r="BN2" s="106"/>
      <c r="BO2" s="111" t="s">
        <v>6</v>
      </c>
      <c r="BP2" s="106"/>
      <c r="BQ2" s="7" t="s">
        <v>7</v>
      </c>
      <c r="BR2" s="111" t="s">
        <v>2</v>
      </c>
      <c r="BS2" s="106"/>
      <c r="BT2" s="111" t="s">
        <v>3</v>
      </c>
      <c r="BU2" s="106"/>
      <c r="BV2" s="111" t="s">
        <v>4</v>
      </c>
      <c r="BW2" s="106"/>
      <c r="BX2" s="111" t="s">
        <v>5</v>
      </c>
      <c r="BY2" s="106"/>
      <c r="BZ2" s="111" t="s">
        <v>6</v>
      </c>
      <c r="CA2" s="106"/>
      <c r="CB2" s="7" t="s">
        <v>7</v>
      </c>
      <c r="CC2" s="111" t="s">
        <v>2</v>
      </c>
      <c r="CD2" s="106"/>
      <c r="CE2" s="111" t="s">
        <v>3</v>
      </c>
      <c r="CF2" s="106"/>
      <c r="CG2" s="111" t="s">
        <v>4</v>
      </c>
      <c r="CH2" s="106"/>
      <c r="CI2" s="111" t="s">
        <v>5</v>
      </c>
      <c r="CJ2" s="106"/>
      <c r="CK2" s="111" t="s">
        <v>6</v>
      </c>
      <c r="CL2" s="106"/>
      <c r="CM2" s="7" t="s">
        <v>7</v>
      </c>
      <c r="CN2" s="111" t="s">
        <v>2</v>
      </c>
      <c r="CO2" s="106"/>
      <c r="CP2" s="111" t="s">
        <v>3</v>
      </c>
      <c r="CQ2" s="106"/>
      <c r="CR2" s="111" t="s">
        <v>4</v>
      </c>
      <c r="CS2" s="106"/>
      <c r="CT2" s="111" t="s">
        <v>5</v>
      </c>
      <c r="CU2" s="106"/>
      <c r="CV2" s="111" t="s">
        <v>6</v>
      </c>
      <c r="CW2" s="106"/>
      <c r="CX2" s="7" t="s">
        <v>7</v>
      </c>
      <c r="CY2" s="111" t="s">
        <v>2</v>
      </c>
      <c r="CZ2" s="106"/>
      <c r="DA2" s="111" t="s">
        <v>3</v>
      </c>
      <c r="DB2" s="106"/>
      <c r="DC2" s="111" t="s">
        <v>4</v>
      </c>
      <c r="DD2" s="106"/>
      <c r="DE2" s="111" t="s">
        <v>5</v>
      </c>
      <c r="DF2" s="106"/>
      <c r="DG2" s="111" t="s">
        <v>6</v>
      </c>
      <c r="DH2" s="106"/>
      <c r="DI2" s="7" t="s">
        <v>7</v>
      </c>
      <c r="DJ2" s="111" t="s">
        <v>2</v>
      </c>
      <c r="DK2" s="106"/>
      <c r="DL2" s="111" t="s">
        <v>3</v>
      </c>
      <c r="DM2" s="106"/>
      <c r="DN2" s="111" t="s">
        <v>4</v>
      </c>
      <c r="DO2" s="106"/>
      <c r="DP2" s="111" t="s">
        <v>5</v>
      </c>
      <c r="DQ2" s="106"/>
      <c r="DR2" s="111" t="s">
        <v>6</v>
      </c>
      <c r="DS2" s="106"/>
      <c r="DT2" s="7" t="s">
        <v>7</v>
      </c>
      <c r="DU2" s="111" t="s">
        <v>2</v>
      </c>
      <c r="DV2" s="106"/>
      <c r="DW2" s="111" t="s">
        <v>3</v>
      </c>
      <c r="DX2" s="106"/>
      <c r="DY2" s="111" t="s">
        <v>4</v>
      </c>
      <c r="DZ2" s="106"/>
      <c r="EA2" s="111" t="s">
        <v>5</v>
      </c>
      <c r="EB2" s="106"/>
      <c r="EC2" s="111" t="s">
        <v>6</v>
      </c>
      <c r="ED2" s="106"/>
      <c r="EE2" s="7" t="s">
        <v>7</v>
      </c>
      <c r="EF2" s="107" t="s">
        <v>2</v>
      </c>
      <c r="EG2" s="106"/>
      <c r="EH2" s="107" t="s">
        <v>3</v>
      </c>
      <c r="EI2" s="106"/>
      <c r="EJ2" s="107" t="s">
        <v>4</v>
      </c>
      <c r="EK2" s="106"/>
      <c r="EL2" s="107" t="s">
        <v>5</v>
      </c>
      <c r="EM2" s="106"/>
      <c r="EN2" s="107" t="s">
        <v>6</v>
      </c>
      <c r="EO2" s="106"/>
      <c r="EP2" s="8" t="s">
        <v>7</v>
      </c>
      <c r="EQ2" s="107" t="s">
        <v>2</v>
      </c>
      <c r="ER2" s="106"/>
      <c r="ES2" s="107" t="s">
        <v>3</v>
      </c>
      <c r="ET2" s="106"/>
      <c r="EU2" s="107" t="s">
        <v>4</v>
      </c>
      <c r="EV2" s="106"/>
      <c r="EW2" s="107" t="s">
        <v>5</v>
      </c>
      <c r="EX2" s="106"/>
      <c r="EY2" s="107" t="s">
        <v>6</v>
      </c>
      <c r="EZ2" s="106"/>
      <c r="FA2" s="7" t="s">
        <v>7</v>
      </c>
      <c r="FB2" s="111" t="s">
        <v>2</v>
      </c>
      <c r="FC2" s="106"/>
      <c r="FD2" s="111" t="s">
        <v>3</v>
      </c>
      <c r="FE2" s="106"/>
      <c r="FF2" s="111" t="s">
        <v>4</v>
      </c>
      <c r="FG2" s="106"/>
      <c r="FH2" s="111" t="s">
        <v>5</v>
      </c>
      <c r="FI2" s="106"/>
      <c r="FJ2" s="111" t="s">
        <v>6</v>
      </c>
      <c r="FK2" s="106"/>
      <c r="FL2" s="7" t="s">
        <v>7</v>
      </c>
      <c r="FM2" s="111" t="s">
        <v>2</v>
      </c>
      <c r="FN2" s="106"/>
      <c r="FO2" s="111" t="s">
        <v>3</v>
      </c>
      <c r="FP2" s="106"/>
      <c r="FQ2" s="111" t="s">
        <v>4</v>
      </c>
      <c r="FR2" s="106"/>
      <c r="FS2" s="111" t="s">
        <v>5</v>
      </c>
      <c r="FT2" s="106"/>
      <c r="FU2" s="111" t="s">
        <v>6</v>
      </c>
      <c r="FV2" s="106"/>
      <c r="FW2" s="7" t="s">
        <v>7</v>
      </c>
      <c r="FX2" s="111" t="s">
        <v>2</v>
      </c>
      <c r="FY2" s="106"/>
      <c r="FZ2" s="111" t="s">
        <v>3</v>
      </c>
      <c r="GA2" s="106"/>
      <c r="GB2" s="111" t="s">
        <v>4</v>
      </c>
      <c r="GC2" s="106"/>
      <c r="GD2" s="111" t="s">
        <v>5</v>
      </c>
      <c r="GE2" s="106"/>
      <c r="GF2" s="111" t="s">
        <v>6</v>
      </c>
      <c r="GG2" s="106"/>
      <c r="GH2" s="7" t="s">
        <v>7</v>
      </c>
      <c r="GI2" s="111" t="s">
        <v>2</v>
      </c>
      <c r="GJ2" s="106"/>
      <c r="GK2" s="111" t="s">
        <v>3</v>
      </c>
      <c r="GL2" s="106"/>
      <c r="GM2" s="111" t="s">
        <v>4</v>
      </c>
      <c r="GN2" s="106"/>
      <c r="GO2" s="111" t="s">
        <v>5</v>
      </c>
      <c r="GP2" s="106"/>
      <c r="GQ2" s="111" t="s">
        <v>6</v>
      </c>
      <c r="GR2" s="106"/>
      <c r="GS2" s="7" t="s">
        <v>7</v>
      </c>
      <c r="GT2" s="111" t="s">
        <v>2</v>
      </c>
      <c r="GU2" s="106"/>
      <c r="GV2" s="111" t="s">
        <v>3</v>
      </c>
      <c r="GW2" s="106"/>
      <c r="GX2" s="111" t="s">
        <v>4</v>
      </c>
      <c r="GY2" s="106"/>
      <c r="GZ2" s="111" t="s">
        <v>5</v>
      </c>
      <c r="HA2" s="106"/>
      <c r="HB2" s="111" t="s">
        <v>6</v>
      </c>
      <c r="HC2" s="106"/>
      <c r="HD2" s="7" t="s">
        <v>7</v>
      </c>
      <c r="HE2" s="107" t="s">
        <v>2</v>
      </c>
      <c r="HF2" s="106"/>
      <c r="HG2" s="107" t="s">
        <v>3</v>
      </c>
      <c r="HH2" s="106"/>
      <c r="HI2" s="107" t="s">
        <v>4</v>
      </c>
      <c r="HJ2" s="106"/>
      <c r="HK2" s="107" t="s">
        <v>5</v>
      </c>
      <c r="HL2" s="106"/>
      <c r="HM2" s="107" t="s">
        <v>6</v>
      </c>
      <c r="HN2" s="106"/>
      <c r="HO2" s="8" t="s">
        <v>7</v>
      </c>
      <c r="HP2" s="108" t="s">
        <v>8</v>
      </c>
      <c r="HQ2" s="108" t="s">
        <v>9</v>
      </c>
      <c r="HR2" s="110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04" t="s">
        <v>13</v>
      </c>
      <c r="IH2" s="105"/>
      <c r="II2" s="105"/>
      <c r="IJ2" s="105"/>
      <c r="IK2" s="106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4" t="s">
        <v>15</v>
      </c>
      <c r="B3" s="106"/>
      <c r="C3" s="13" t="s">
        <v>45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09"/>
      <c r="HQ3" s="109"/>
      <c r="HR3" s="109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82"/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3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5" t="s">
        <v>39</v>
      </c>
      <c r="B1" s="105"/>
      <c r="C1" s="81">
        <f ca="1">TODAY()</f>
        <v>45892</v>
      </c>
      <c r="D1" s="113">
        <v>45929</v>
      </c>
      <c r="E1" s="106"/>
      <c r="F1" s="113">
        <f>D1+1</f>
        <v>45930</v>
      </c>
      <c r="G1" s="106"/>
      <c r="H1" s="113">
        <f>F1+1</f>
        <v>45931</v>
      </c>
      <c r="I1" s="106"/>
      <c r="J1" s="112">
        <f>H1+1</f>
        <v>45932</v>
      </c>
      <c r="K1" s="106"/>
      <c r="L1" s="112">
        <f>J1+1</f>
        <v>45933</v>
      </c>
      <c r="M1" s="106"/>
      <c r="N1" s="2"/>
      <c r="O1" s="112">
        <f>L1+3</f>
        <v>45936</v>
      </c>
      <c r="P1" s="106"/>
      <c r="Q1" s="112">
        <f>O1+1</f>
        <v>45937</v>
      </c>
      <c r="R1" s="106"/>
      <c r="S1" s="112">
        <f>Q1+1</f>
        <v>45938</v>
      </c>
      <c r="T1" s="106"/>
      <c r="U1" s="112">
        <f>S1+1</f>
        <v>45939</v>
      </c>
      <c r="V1" s="106"/>
      <c r="W1" s="112">
        <f>U1+1</f>
        <v>45940</v>
      </c>
      <c r="X1" s="106"/>
      <c r="Y1" s="2"/>
      <c r="Z1" s="112">
        <f>W1+3</f>
        <v>45943</v>
      </c>
      <c r="AA1" s="106"/>
      <c r="AB1" s="112">
        <f>Z1+1</f>
        <v>45944</v>
      </c>
      <c r="AC1" s="106"/>
      <c r="AD1" s="112">
        <f>AB1+1</f>
        <v>45945</v>
      </c>
      <c r="AE1" s="106"/>
      <c r="AF1" s="112">
        <f>AD1+1</f>
        <v>45946</v>
      </c>
      <c r="AG1" s="106"/>
      <c r="AH1" s="112">
        <f>AF1+1</f>
        <v>45947</v>
      </c>
      <c r="AI1" s="106"/>
      <c r="AJ1" s="2"/>
      <c r="AK1" s="113">
        <f>AH1+3</f>
        <v>45950</v>
      </c>
      <c r="AL1" s="106"/>
      <c r="AM1" s="113">
        <f>AK1+1</f>
        <v>45951</v>
      </c>
      <c r="AN1" s="106"/>
      <c r="AO1" s="113">
        <f>AM1+1</f>
        <v>45952</v>
      </c>
      <c r="AP1" s="106"/>
      <c r="AQ1" s="113">
        <f>AO1+1</f>
        <v>45953</v>
      </c>
      <c r="AR1" s="106"/>
      <c r="AS1" s="113">
        <f>AQ1+1</f>
        <v>45954</v>
      </c>
      <c r="AT1" s="106"/>
      <c r="AU1" s="3"/>
      <c r="AV1" s="113">
        <f>AS1+3</f>
        <v>45957</v>
      </c>
      <c r="AW1" s="106"/>
      <c r="AX1" s="113">
        <f>AV1+1</f>
        <v>45958</v>
      </c>
      <c r="AY1" s="106"/>
      <c r="AZ1" s="113">
        <f>AX1+1</f>
        <v>45959</v>
      </c>
      <c r="BA1" s="106"/>
      <c r="BB1" s="113">
        <f>AZ1+1</f>
        <v>45960</v>
      </c>
      <c r="BC1" s="106"/>
      <c r="BD1" s="113">
        <f>BB1+1</f>
        <v>45961</v>
      </c>
      <c r="BE1" s="106"/>
      <c r="BF1" s="2"/>
      <c r="BG1" s="112">
        <f>BD1+3</f>
        <v>45964</v>
      </c>
      <c r="BH1" s="106"/>
      <c r="BI1" s="112">
        <f>BG1+1</f>
        <v>45965</v>
      </c>
      <c r="BJ1" s="106"/>
      <c r="BK1" s="112">
        <f>BI1+1</f>
        <v>45966</v>
      </c>
      <c r="BL1" s="106"/>
      <c r="BM1" s="112">
        <f>BK1+1</f>
        <v>45967</v>
      </c>
      <c r="BN1" s="106"/>
      <c r="BO1" s="112">
        <f>BM1+1</f>
        <v>45968</v>
      </c>
      <c r="BP1" s="106"/>
      <c r="BQ1" s="2"/>
      <c r="BR1" s="112">
        <f>BO1+3</f>
        <v>45971</v>
      </c>
      <c r="BS1" s="106"/>
      <c r="BT1" s="112">
        <f>BR1+1</f>
        <v>45972</v>
      </c>
      <c r="BU1" s="106"/>
      <c r="BV1" s="112">
        <f>BT1+1</f>
        <v>45973</v>
      </c>
      <c r="BW1" s="106"/>
      <c r="BX1" s="112">
        <f>BV1+1</f>
        <v>45974</v>
      </c>
      <c r="BY1" s="106"/>
      <c r="BZ1" s="112">
        <f>BX1+1</f>
        <v>45975</v>
      </c>
      <c r="CA1" s="106"/>
      <c r="CB1" s="2"/>
      <c r="CC1" s="112">
        <f>BZ1+3</f>
        <v>45978</v>
      </c>
      <c r="CD1" s="106"/>
      <c r="CE1" s="112">
        <f>CC1+1</f>
        <v>45979</v>
      </c>
      <c r="CF1" s="106"/>
      <c r="CG1" s="112">
        <f>CE1+1</f>
        <v>45980</v>
      </c>
      <c r="CH1" s="106"/>
      <c r="CI1" s="112">
        <f>CG1+1</f>
        <v>45981</v>
      </c>
      <c r="CJ1" s="106"/>
      <c r="CK1" s="112">
        <f>CI1+1</f>
        <v>45982</v>
      </c>
      <c r="CL1" s="106"/>
      <c r="CM1" s="2"/>
      <c r="CN1" s="112">
        <f>CK1+3</f>
        <v>45985</v>
      </c>
      <c r="CO1" s="106"/>
      <c r="CP1" s="112">
        <f>CN1+1</f>
        <v>45986</v>
      </c>
      <c r="CQ1" s="106"/>
      <c r="CR1" s="112">
        <f>CP1+1</f>
        <v>45987</v>
      </c>
      <c r="CS1" s="106"/>
      <c r="CT1" s="112">
        <f>CR1+1</f>
        <v>45988</v>
      </c>
      <c r="CU1" s="106"/>
      <c r="CV1" s="112">
        <f>CT1+1</f>
        <v>45989</v>
      </c>
      <c r="CW1" s="106"/>
      <c r="CX1" s="2"/>
      <c r="CY1" s="118">
        <f>CV1+3</f>
        <v>45992</v>
      </c>
      <c r="CZ1" s="106"/>
      <c r="DA1" s="118">
        <f>CY1+1</f>
        <v>45993</v>
      </c>
      <c r="DB1" s="106"/>
      <c r="DC1" s="118">
        <f>DA1+1</f>
        <v>45994</v>
      </c>
      <c r="DD1" s="106"/>
      <c r="DE1" s="118">
        <f>DC1+1</f>
        <v>45995</v>
      </c>
      <c r="DF1" s="106"/>
      <c r="DG1" s="118">
        <f>DE1+1</f>
        <v>45996</v>
      </c>
      <c r="DH1" s="106"/>
      <c r="DI1" s="2"/>
      <c r="DJ1" s="112">
        <f>DG1+3</f>
        <v>45999</v>
      </c>
      <c r="DK1" s="106"/>
      <c r="DL1" s="112">
        <f>DJ1+1</f>
        <v>46000</v>
      </c>
      <c r="DM1" s="106"/>
      <c r="DN1" s="112">
        <f>DL1+1</f>
        <v>46001</v>
      </c>
      <c r="DO1" s="106"/>
      <c r="DP1" s="112">
        <f>DN1+1</f>
        <v>46002</v>
      </c>
      <c r="DQ1" s="106"/>
      <c r="DR1" s="112">
        <f>DP1+1</f>
        <v>46003</v>
      </c>
      <c r="DS1" s="106"/>
      <c r="DT1" s="2"/>
      <c r="DU1" s="112">
        <f>DR1+3</f>
        <v>46006</v>
      </c>
      <c r="DV1" s="106"/>
      <c r="DW1" s="112">
        <f>DU1+1</f>
        <v>46007</v>
      </c>
      <c r="DX1" s="106"/>
      <c r="DY1" s="112">
        <f>DW1+1</f>
        <v>46008</v>
      </c>
      <c r="DZ1" s="106"/>
      <c r="EA1" s="112">
        <f>DY1+1</f>
        <v>46009</v>
      </c>
      <c r="EB1" s="106"/>
      <c r="EC1" s="112">
        <f>EA1+1</f>
        <v>46010</v>
      </c>
      <c r="ED1" s="106"/>
      <c r="EE1" s="2"/>
      <c r="EF1" s="113">
        <f>EC1+3</f>
        <v>46013</v>
      </c>
      <c r="EG1" s="106"/>
      <c r="EH1" s="113">
        <f>EF1+1</f>
        <v>46014</v>
      </c>
      <c r="EI1" s="106"/>
      <c r="EJ1" s="113">
        <f>EH1+1</f>
        <v>46015</v>
      </c>
      <c r="EK1" s="106"/>
      <c r="EL1" s="113">
        <f>EJ1+1</f>
        <v>46016</v>
      </c>
      <c r="EM1" s="106"/>
      <c r="EN1" s="113">
        <f>EL1+1</f>
        <v>46017</v>
      </c>
      <c r="EO1" s="106"/>
      <c r="EP1" s="3"/>
      <c r="EQ1" s="113">
        <f>EN1+3</f>
        <v>46020</v>
      </c>
      <c r="ER1" s="106"/>
      <c r="ES1" s="113">
        <f>EQ1+1</f>
        <v>46021</v>
      </c>
      <c r="ET1" s="106"/>
      <c r="EU1" s="113">
        <f>ES1+1</f>
        <v>46022</v>
      </c>
      <c r="EV1" s="106"/>
      <c r="EW1" s="113">
        <f>EU1+1</f>
        <v>46023</v>
      </c>
      <c r="EX1" s="106"/>
      <c r="EY1" s="113">
        <f>EW1+1</f>
        <v>46024</v>
      </c>
      <c r="EZ1" s="106"/>
      <c r="FA1" s="2"/>
      <c r="FB1" s="112">
        <f>EY1+3</f>
        <v>46027</v>
      </c>
      <c r="FC1" s="106"/>
      <c r="FD1" s="112">
        <f>FB1+1</f>
        <v>46028</v>
      </c>
      <c r="FE1" s="106"/>
      <c r="FF1" s="112">
        <f>FD1+1</f>
        <v>46029</v>
      </c>
      <c r="FG1" s="106"/>
      <c r="FH1" s="112">
        <f>FF1+1</f>
        <v>46030</v>
      </c>
      <c r="FI1" s="106"/>
      <c r="FJ1" s="112">
        <f>FH1+1</f>
        <v>46031</v>
      </c>
      <c r="FK1" s="106"/>
      <c r="FL1" s="2"/>
      <c r="FM1" s="112">
        <f>FJ1+3</f>
        <v>46034</v>
      </c>
      <c r="FN1" s="106"/>
      <c r="FO1" s="112">
        <f>FM1+1</f>
        <v>46035</v>
      </c>
      <c r="FP1" s="106"/>
      <c r="FQ1" s="112">
        <f>FO1+1</f>
        <v>46036</v>
      </c>
      <c r="FR1" s="106"/>
      <c r="FS1" s="112">
        <f>FQ1+1</f>
        <v>46037</v>
      </c>
      <c r="FT1" s="106"/>
      <c r="FU1" s="112">
        <f>FS1+1</f>
        <v>46038</v>
      </c>
      <c r="FV1" s="106"/>
      <c r="FW1" s="2"/>
      <c r="FX1" s="112">
        <f>FU1+3</f>
        <v>46041</v>
      </c>
      <c r="FY1" s="106"/>
      <c r="FZ1" s="112">
        <f>FX1+1</f>
        <v>46042</v>
      </c>
      <c r="GA1" s="106"/>
      <c r="GB1" s="112">
        <f>FZ1+1</f>
        <v>46043</v>
      </c>
      <c r="GC1" s="106"/>
      <c r="GD1" s="112">
        <f>GB1+1</f>
        <v>46044</v>
      </c>
      <c r="GE1" s="106"/>
      <c r="GF1" s="112">
        <f>GD1+1</f>
        <v>46045</v>
      </c>
      <c r="GG1" s="106"/>
      <c r="GH1" s="2"/>
      <c r="GI1" s="112">
        <f>GF1+3</f>
        <v>46048</v>
      </c>
      <c r="GJ1" s="106"/>
      <c r="GK1" s="112">
        <f>GI1+1</f>
        <v>46049</v>
      </c>
      <c r="GL1" s="106"/>
      <c r="GM1" s="112">
        <f>GK1+1</f>
        <v>46050</v>
      </c>
      <c r="GN1" s="106"/>
      <c r="GO1" s="112">
        <f>GM1+1</f>
        <v>46051</v>
      </c>
      <c r="GP1" s="106"/>
      <c r="GQ1" s="112">
        <f>GO1+1</f>
        <v>46052</v>
      </c>
      <c r="GR1" s="106"/>
      <c r="GS1" s="2"/>
      <c r="GT1" s="112">
        <f>GQ1+3</f>
        <v>46055</v>
      </c>
      <c r="GU1" s="106"/>
      <c r="GV1" s="112">
        <f>GT1+1</f>
        <v>46056</v>
      </c>
      <c r="GW1" s="106"/>
      <c r="GX1" s="112">
        <f>GV1+1</f>
        <v>46057</v>
      </c>
      <c r="GY1" s="106"/>
      <c r="GZ1" s="112">
        <f>GX1+1</f>
        <v>46058</v>
      </c>
      <c r="HA1" s="106"/>
      <c r="HB1" s="112">
        <f>GZ1+1</f>
        <v>46059</v>
      </c>
      <c r="HC1" s="106"/>
      <c r="HD1" s="2"/>
      <c r="HE1" s="113">
        <f>HB1+3</f>
        <v>46062</v>
      </c>
      <c r="HF1" s="106"/>
      <c r="HG1" s="113">
        <f>HE1+1</f>
        <v>46063</v>
      </c>
      <c r="HH1" s="106"/>
      <c r="HI1" s="113">
        <f>HG1+1</f>
        <v>46064</v>
      </c>
      <c r="HJ1" s="106"/>
      <c r="HK1" s="113">
        <f>HI1+1</f>
        <v>46065</v>
      </c>
      <c r="HL1" s="106"/>
      <c r="HM1" s="113">
        <f>HK1+1</f>
        <v>46066</v>
      </c>
      <c r="HN1" s="106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6" t="s">
        <v>40</v>
      </c>
      <c r="B2" s="117"/>
      <c r="C2" s="6">
        <f ca="1">WEEKNUM(C1)</f>
        <v>34</v>
      </c>
      <c r="D2" s="107" t="s">
        <v>2</v>
      </c>
      <c r="E2" s="106"/>
      <c r="F2" s="107" t="s">
        <v>3</v>
      </c>
      <c r="G2" s="106"/>
      <c r="H2" s="107" t="s">
        <v>4</v>
      </c>
      <c r="I2" s="106"/>
      <c r="J2" s="111" t="s">
        <v>5</v>
      </c>
      <c r="K2" s="106"/>
      <c r="L2" s="111" t="s">
        <v>6</v>
      </c>
      <c r="M2" s="106"/>
      <c r="N2" s="7" t="s">
        <v>7</v>
      </c>
      <c r="O2" s="111" t="s">
        <v>2</v>
      </c>
      <c r="P2" s="106"/>
      <c r="Q2" s="111" t="s">
        <v>3</v>
      </c>
      <c r="R2" s="106"/>
      <c r="S2" s="111" t="s">
        <v>4</v>
      </c>
      <c r="T2" s="106"/>
      <c r="U2" s="111" t="s">
        <v>5</v>
      </c>
      <c r="V2" s="106"/>
      <c r="W2" s="111" t="s">
        <v>6</v>
      </c>
      <c r="X2" s="106"/>
      <c r="Y2" s="7" t="s">
        <v>7</v>
      </c>
      <c r="Z2" s="111" t="s">
        <v>2</v>
      </c>
      <c r="AA2" s="106"/>
      <c r="AB2" s="111" t="s">
        <v>3</v>
      </c>
      <c r="AC2" s="106"/>
      <c r="AD2" s="111" t="s">
        <v>4</v>
      </c>
      <c r="AE2" s="106"/>
      <c r="AF2" s="111" t="s">
        <v>5</v>
      </c>
      <c r="AG2" s="106"/>
      <c r="AH2" s="111" t="s">
        <v>6</v>
      </c>
      <c r="AI2" s="106"/>
      <c r="AJ2" s="7" t="s">
        <v>7</v>
      </c>
      <c r="AK2" s="107" t="s">
        <v>2</v>
      </c>
      <c r="AL2" s="106"/>
      <c r="AM2" s="107" t="s">
        <v>3</v>
      </c>
      <c r="AN2" s="106"/>
      <c r="AO2" s="107" t="s">
        <v>4</v>
      </c>
      <c r="AP2" s="106"/>
      <c r="AQ2" s="107" t="s">
        <v>5</v>
      </c>
      <c r="AR2" s="106"/>
      <c r="AS2" s="107" t="s">
        <v>6</v>
      </c>
      <c r="AT2" s="106"/>
      <c r="AU2" s="8" t="s">
        <v>7</v>
      </c>
      <c r="AV2" s="107" t="s">
        <v>2</v>
      </c>
      <c r="AW2" s="106"/>
      <c r="AX2" s="107" t="s">
        <v>3</v>
      </c>
      <c r="AY2" s="106"/>
      <c r="AZ2" s="107" t="s">
        <v>4</v>
      </c>
      <c r="BA2" s="106"/>
      <c r="BB2" s="107" t="s">
        <v>5</v>
      </c>
      <c r="BC2" s="106"/>
      <c r="BD2" s="107" t="s">
        <v>6</v>
      </c>
      <c r="BE2" s="106"/>
      <c r="BF2" s="7" t="s">
        <v>7</v>
      </c>
      <c r="BG2" s="111" t="s">
        <v>2</v>
      </c>
      <c r="BH2" s="106"/>
      <c r="BI2" s="111" t="s">
        <v>3</v>
      </c>
      <c r="BJ2" s="106"/>
      <c r="BK2" s="111" t="s">
        <v>4</v>
      </c>
      <c r="BL2" s="106"/>
      <c r="BM2" s="111" t="s">
        <v>5</v>
      </c>
      <c r="BN2" s="106"/>
      <c r="BO2" s="111" t="s">
        <v>6</v>
      </c>
      <c r="BP2" s="106"/>
      <c r="BQ2" s="7" t="s">
        <v>7</v>
      </c>
      <c r="BR2" s="111" t="s">
        <v>2</v>
      </c>
      <c r="BS2" s="106"/>
      <c r="BT2" s="111" t="s">
        <v>3</v>
      </c>
      <c r="BU2" s="106"/>
      <c r="BV2" s="111" t="s">
        <v>4</v>
      </c>
      <c r="BW2" s="106"/>
      <c r="BX2" s="111" t="s">
        <v>5</v>
      </c>
      <c r="BY2" s="106"/>
      <c r="BZ2" s="111" t="s">
        <v>6</v>
      </c>
      <c r="CA2" s="106"/>
      <c r="CB2" s="7" t="s">
        <v>7</v>
      </c>
      <c r="CC2" s="111" t="s">
        <v>2</v>
      </c>
      <c r="CD2" s="106"/>
      <c r="CE2" s="111" t="s">
        <v>3</v>
      </c>
      <c r="CF2" s="106"/>
      <c r="CG2" s="111" t="s">
        <v>4</v>
      </c>
      <c r="CH2" s="106"/>
      <c r="CI2" s="111" t="s">
        <v>5</v>
      </c>
      <c r="CJ2" s="106"/>
      <c r="CK2" s="111" t="s">
        <v>6</v>
      </c>
      <c r="CL2" s="106"/>
      <c r="CM2" s="7" t="s">
        <v>7</v>
      </c>
      <c r="CN2" s="111" t="s">
        <v>2</v>
      </c>
      <c r="CO2" s="106"/>
      <c r="CP2" s="111" t="s">
        <v>3</v>
      </c>
      <c r="CQ2" s="106"/>
      <c r="CR2" s="111" t="s">
        <v>4</v>
      </c>
      <c r="CS2" s="106"/>
      <c r="CT2" s="111" t="s">
        <v>5</v>
      </c>
      <c r="CU2" s="106"/>
      <c r="CV2" s="111" t="s">
        <v>6</v>
      </c>
      <c r="CW2" s="106"/>
      <c r="CX2" s="7" t="s">
        <v>7</v>
      </c>
      <c r="CY2" s="111" t="s">
        <v>2</v>
      </c>
      <c r="CZ2" s="106"/>
      <c r="DA2" s="111" t="s">
        <v>3</v>
      </c>
      <c r="DB2" s="106"/>
      <c r="DC2" s="111" t="s">
        <v>4</v>
      </c>
      <c r="DD2" s="106"/>
      <c r="DE2" s="111" t="s">
        <v>5</v>
      </c>
      <c r="DF2" s="106"/>
      <c r="DG2" s="111" t="s">
        <v>6</v>
      </c>
      <c r="DH2" s="106"/>
      <c r="DI2" s="7" t="s">
        <v>7</v>
      </c>
      <c r="DJ2" s="111" t="s">
        <v>2</v>
      </c>
      <c r="DK2" s="106"/>
      <c r="DL2" s="111" t="s">
        <v>3</v>
      </c>
      <c r="DM2" s="106"/>
      <c r="DN2" s="111" t="s">
        <v>4</v>
      </c>
      <c r="DO2" s="106"/>
      <c r="DP2" s="111" t="s">
        <v>5</v>
      </c>
      <c r="DQ2" s="106"/>
      <c r="DR2" s="111" t="s">
        <v>6</v>
      </c>
      <c r="DS2" s="106"/>
      <c r="DT2" s="7" t="s">
        <v>7</v>
      </c>
      <c r="DU2" s="111" t="s">
        <v>2</v>
      </c>
      <c r="DV2" s="106"/>
      <c r="DW2" s="111" t="s">
        <v>3</v>
      </c>
      <c r="DX2" s="106"/>
      <c r="DY2" s="111" t="s">
        <v>4</v>
      </c>
      <c r="DZ2" s="106"/>
      <c r="EA2" s="111" t="s">
        <v>5</v>
      </c>
      <c r="EB2" s="106"/>
      <c r="EC2" s="111" t="s">
        <v>6</v>
      </c>
      <c r="ED2" s="106"/>
      <c r="EE2" s="7" t="s">
        <v>7</v>
      </c>
      <c r="EF2" s="107" t="s">
        <v>2</v>
      </c>
      <c r="EG2" s="106"/>
      <c r="EH2" s="107" t="s">
        <v>3</v>
      </c>
      <c r="EI2" s="106"/>
      <c r="EJ2" s="107" t="s">
        <v>4</v>
      </c>
      <c r="EK2" s="106"/>
      <c r="EL2" s="107" t="s">
        <v>5</v>
      </c>
      <c r="EM2" s="106"/>
      <c r="EN2" s="107" t="s">
        <v>6</v>
      </c>
      <c r="EO2" s="106"/>
      <c r="EP2" s="8" t="s">
        <v>7</v>
      </c>
      <c r="EQ2" s="107" t="s">
        <v>2</v>
      </c>
      <c r="ER2" s="106"/>
      <c r="ES2" s="107" t="s">
        <v>3</v>
      </c>
      <c r="ET2" s="106"/>
      <c r="EU2" s="107" t="s">
        <v>4</v>
      </c>
      <c r="EV2" s="106"/>
      <c r="EW2" s="107" t="s">
        <v>5</v>
      </c>
      <c r="EX2" s="106"/>
      <c r="EY2" s="107" t="s">
        <v>6</v>
      </c>
      <c r="EZ2" s="106"/>
      <c r="FA2" s="7" t="s">
        <v>7</v>
      </c>
      <c r="FB2" s="111" t="s">
        <v>2</v>
      </c>
      <c r="FC2" s="106"/>
      <c r="FD2" s="111" t="s">
        <v>3</v>
      </c>
      <c r="FE2" s="106"/>
      <c r="FF2" s="111" t="s">
        <v>4</v>
      </c>
      <c r="FG2" s="106"/>
      <c r="FH2" s="111" t="s">
        <v>5</v>
      </c>
      <c r="FI2" s="106"/>
      <c r="FJ2" s="111" t="s">
        <v>6</v>
      </c>
      <c r="FK2" s="106"/>
      <c r="FL2" s="7" t="s">
        <v>7</v>
      </c>
      <c r="FM2" s="111" t="s">
        <v>2</v>
      </c>
      <c r="FN2" s="106"/>
      <c r="FO2" s="111" t="s">
        <v>3</v>
      </c>
      <c r="FP2" s="106"/>
      <c r="FQ2" s="111" t="s">
        <v>4</v>
      </c>
      <c r="FR2" s="106"/>
      <c r="FS2" s="111" t="s">
        <v>5</v>
      </c>
      <c r="FT2" s="106"/>
      <c r="FU2" s="111" t="s">
        <v>6</v>
      </c>
      <c r="FV2" s="106"/>
      <c r="FW2" s="7" t="s">
        <v>7</v>
      </c>
      <c r="FX2" s="111" t="s">
        <v>2</v>
      </c>
      <c r="FY2" s="106"/>
      <c r="FZ2" s="111" t="s">
        <v>3</v>
      </c>
      <c r="GA2" s="106"/>
      <c r="GB2" s="111" t="s">
        <v>4</v>
      </c>
      <c r="GC2" s="106"/>
      <c r="GD2" s="111" t="s">
        <v>5</v>
      </c>
      <c r="GE2" s="106"/>
      <c r="GF2" s="111" t="s">
        <v>6</v>
      </c>
      <c r="GG2" s="106"/>
      <c r="GH2" s="7" t="s">
        <v>7</v>
      </c>
      <c r="GI2" s="111" t="s">
        <v>2</v>
      </c>
      <c r="GJ2" s="106"/>
      <c r="GK2" s="111" t="s">
        <v>3</v>
      </c>
      <c r="GL2" s="106"/>
      <c r="GM2" s="111" t="s">
        <v>4</v>
      </c>
      <c r="GN2" s="106"/>
      <c r="GO2" s="111" t="s">
        <v>5</v>
      </c>
      <c r="GP2" s="106"/>
      <c r="GQ2" s="111" t="s">
        <v>6</v>
      </c>
      <c r="GR2" s="106"/>
      <c r="GS2" s="7" t="s">
        <v>7</v>
      </c>
      <c r="GT2" s="111" t="s">
        <v>2</v>
      </c>
      <c r="GU2" s="106"/>
      <c r="GV2" s="111" t="s">
        <v>3</v>
      </c>
      <c r="GW2" s="106"/>
      <c r="GX2" s="111" t="s">
        <v>4</v>
      </c>
      <c r="GY2" s="106"/>
      <c r="GZ2" s="111" t="s">
        <v>5</v>
      </c>
      <c r="HA2" s="106"/>
      <c r="HB2" s="111" t="s">
        <v>6</v>
      </c>
      <c r="HC2" s="106"/>
      <c r="HD2" s="7" t="s">
        <v>7</v>
      </c>
      <c r="HE2" s="107" t="s">
        <v>2</v>
      </c>
      <c r="HF2" s="106"/>
      <c r="HG2" s="107" t="s">
        <v>3</v>
      </c>
      <c r="HH2" s="106"/>
      <c r="HI2" s="107" t="s">
        <v>4</v>
      </c>
      <c r="HJ2" s="106"/>
      <c r="HK2" s="107" t="s">
        <v>5</v>
      </c>
      <c r="HL2" s="106"/>
      <c r="HM2" s="107" t="s">
        <v>6</v>
      </c>
      <c r="HN2" s="106"/>
      <c r="HO2" s="8" t="s">
        <v>7</v>
      </c>
      <c r="HP2" s="108" t="s">
        <v>8</v>
      </c>
      <c r="HQ2" s="108" t="s">
        <v>9</v>
      </c>
      <c r="HR2" s="110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04" t="s">
        <v>13</v>
      </c>
      <c r="IH2" s="105"/>
      <c r="II2" s="105"/>
      <c r="IJ2" s="105"/>
      <c r="IK2" s="106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4" t="s">
        <v>15</v>
      </c>
      <c r="B3" s="106"/>
      <c r="C3" s="13" t="s">
        <v>46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09"/>
      <c r="HQ3" s="109"/>
      <c r="HR3" s="109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1</v>
      </c>
      <c r="M4" s="30">
        <f t="shared" si="0"/>
        <v>1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 t="s">
        <v>47</v>
      </c>
      <c r="B5" s="15" t="s">
        <v>32</v>
      </c>
      <c r="C5" s="35" t="s">
        <v>48</v>
      </c>
      <c r="D5" s="36"/>
      <c r="E5" s="36"/>
      <c r="F5" s="37"/>
      <c r="G5" s="37"/>
      <c r="H5" s="36"/>
      <c r="I5" s="36" t="s">
        <v>34</v>
      </c>
      <c r="J5" s="37" t="s">
        <v>34</v>
      </c>
      <c r="K5" s="37" t="s">
        <v>34</v>
      </c>
      <c r="L5" s="36" t="s">
        <v>35</v>
      </c>
      <c r="M5" s="36" t="s">
        <v>35</v>
      </c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2</v>
      </c>
      <c r="HQ5" s="8">
        <f t="shared" ref="HQ5:HQ67" si="21">COUNTIF(E5:HO5,"a")</f>
        <v>3</v>
      </c>
      <c r="HR5" s="38">
        <f t="shared" ref="HR5:HR67" si="22">HP5/(HP5+HQ5)</f>
        <v>0.4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1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4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5" t="s">
        <v>39</v>
      </c>
      <c r="B1" s="105"/>
      <c r="C1" s="81">
        <f ca="1">TODAY()</f>
        <v>45892</v>
      </c>
      <c r="D1" s="113">
        <v>45929</v>
      </c>
      <c r="E1" s="106"/>
      <c r="F1" s="113">
        <f>D1+1</f>
        <v>45930</v>
      </c>
      <c r="G1" s="106"/>
      <c r="H1" s="113">
        <f>F1+1</f>
        <v>45931</v>
      </c>
      <c r="I1" s="106"/>
      <c r="J1" s="112">
        <f>H1+1</f>
        <v>45932</v>
      </c>
      <c r="K1" s="106"/>
      <c r="L1" s="112">
        <f>J1+1</f>
        <v>45933</v>
      </c>
      <c r="M1" s="106"/>
      <c r="N1" s="2"/>
      <c r="O1" s="112">
        <f>L1+3</f>
        <v>45936</v>
      </c>
      <c r="P1" s="106"/>
      <c r="Q1" s="112">
        <f>O1+1</f>
        <v>45937</v>
      </c>
      <c r="R1" s="106"/>
      <c r="S1" s="112">
        <f>Q1+1</f>
        <v>45938</v>
      </c>
      <c r="T1" s="106"/>
      <c r="U1" s="112">
        <f>S1+1</f>
        <v>45939</v>
      </c>
      <c r="V1" s="106"/>
      <c r="W1" s="112">
        <f>U1+1</f>
        <v>45940</v>
      </c>
      <c r="X1" s="106"/>
      <c r="Y1" s="2"/>
      <c r="Z1" s="112">
        <f>W1+3</f>
        <v>45943</v>
      </c>
      <c r="AA1" s="106"/>
      <c r="AB1" s="112">
        <f>Z1+1</f>
        <v>45944</v>
      </c>
      <c r="AC1" s="106"/>
      <c r="AD1" s="112">
        <f>AB1+1</f>
        <v>45945</v>
      </c>
      <c r="AE1" s="106"/>
      <c r="AF1" s="112">
        <f>AD1+1</f>
        <v>45946</v>
      </c>
      <c r="AG1" s="106"/>
      <c r="AH1" s="112">
        <f>AF1+1</f>
        <v>45947</v>
      </c>
      <c r="AI1" s="106"/>
      <c r="AJ1" s="2"/>
      <c r="AK1" s="113">
        <f>AH1+3</f>
        <v>45950</v>
      </c>
      <c r="AL1" s="106"/>
      <c r="AM1" s="113">
        <f>AK1+1</f>
        <v>45951</v>
      </c>
      <c r="AN1" s="106"/>
      <c r="AO1" s="113">
        <f>AM1+1</f>
        <v>45952</v>
      </c>
      <c r="AP1" s="106"/>
      <c r="AQ1" s="113">
        <f>AO1+1</f>
        <v>45953</v>
      </c>
      <c r="AR1" s="106"/>
      <c r="AS1" s="113">
        <f>AQ1+1</f>
        <v>45954</v>
      </c>
      <c r="AT1" s="106"/>
      <c r="AU1" s="3"/>
      <c r="AV1" s="113">
        <f>AS1+3</f>
        <v>45957</v>
      </c>
      <c r="AW1" s="106"/>
      <c r="AX1" s="113">
        <f>AV1+1</f>
        <v>45958</v>
      </c>
      <c r="AY1" s="106"/>
      <c r="AZ1" s="113">
        <f>AX1+1</f>
        <v>45959</v>
      </c>
      <c r="BA1" s="106"/>
      <c r="BB1" s="113">
        <f>AZ1+1</f>
        <v>45960</v>
      </c>
      <c r="BC1" s="106"/>
      <c r="BD1" s="113">
        <f>BB1+1</f>
        <v>45961</v>
      </c>
      <c r="BE1" s="106"/>
      <c r="BF1" s="2"/>
      <c r="BG1" s="112">
        <f>BD1+3</f>
        <v>45964</v>
      </c>
      <c r="BH1" s="106"/>
      <c r="BI1" s="112">
        <f>BG1+1</f>
        <v>45965</v>
      </c>
      <c r="BJ1" s="106"/>
      <c r="BK1" s="112">
        <f>BI1+1</f>
        <v>45966</v>
      </c>
      <c r="BL1" s="106"/>
      <c r="BM1" s="112">
        <f>BK1+1</f>
        <v>45967</v>
      </c>
      <c r="BN1" s="106"/>
      <c r="BO1" s="112">
        <f>BM1+1</f>
        <v>45968</v>
      </c>
      <c r="BP1" s="106"/>
      <c r="BQ1" s="2"/>
      <c r="BR1" s="112">
        <f>BO1+3</f>
        <v>45971</v>
      </c>
      <c r="BS1" s="106"/>
      <c r="BT1" s="112">
        <f>BR1+1</f>
        <v>45972</v>
      </c>
      <c r="BU1" s="106"/>
      <c r="BV1" s="112">
        <f>BT1+1</f>
        <v>45973</v>
      </c>
      <c r="BW1" s="106"/>
      <c r="BX1" s="112">
        <f>BV1+1</f>
        <v>45974</v>
      </c>
      <c r="BY1" s="106"/>
      <c r="BZ1" s="112">
        <f>BX1+1</f>
        <v>45975</v>
      </c>
      <c r="CA1" s="106"/>
      <c r="CB1" s="2"/>
      <c r="CC1" s="112">
        <f>BZ1+3</f>
        <v>45978</v>
      </c>
      <c r="CD1" s="106"/>
      <c r="CE1" s="112">
        <f>CC1+1</f>
        <v>45979</v>
      </c>
      <c r="CF1" s="106"/>
      <c r="CG1" s="112">
        <f>CE1+1</f>
        <v>45980</v>
      </c>
      <c r="CH1" s="106"/>
      <c r="CI1" s="112">
        <f>CG1+1</f>
        <v>45981</v>
      </c>
      <c r="CJ1" s="106"/>
      <c r="CK1" s="112">
        <f>CI1+1</f>
        <v>45982</v>
      </c>
      <c r="CL1" s="106"/>
      <c r="CM1" s="2"/>
      <c r="CN1" s="112">
        <f>CK1+3</f>
        <v>45985</v>
      </c>
      <c r="CO1" s="106"/>
      <c r="CP1" s="112">
        <f>CN1+1</f>
        <v>45986</v>
      </c>
      <c r="CQ1" s="106"/>
      <c r="CR1" s="112">
        <f>CP1+1</f>
        <v>45987</v>
      </c>
      <c r="CS1" s="106"/>
      <c r="CT1" s="112">
        <f>CR1+1</f>
        <v>45988</v>
      </c>
      <c r="CU1" s="106"/>
      <c r="CV1" s="112">
        <f>CT1+1</f>
        <v>45989</v>
      </c>
      <c r="CW1" s="106"/>
      <c r="CX1" s="2"/>
      <c r="CY1" s="118">
        <f>CV1+3</f>
        <v>45992</v>
      </c>
      <c r="CZ1" s="106"/>
      <c r="DA1" s="118">
        <f>CY1+1</f>
        <v>45993</v>
      </c>
      <c r="DB1" s="106"/>
      <c r="DC1" s="118">
        <f>DA1+1</f>
        <v>45994</v>
      </c>
      <c r="DD1" s="106"/>
      <c r="DE1" s="118">
        <f>DC1+1</f>
        <v>45995</v>
      </c>
      <c r="DF1" s="106"/>
      <c r="DG1" s="118">
        <f>DE1+1</f>
        <v>45996</v>
      </c>
      <c r="DH1" s="106"/>
      <c r="DI1" s="2"/>
      <c r="DJ1" s="112">
        <f>DG1+3</f>
        <v>45999</v>
      </c>
      <c r="DK1" s="106"/>
      <c r="DL1" s="112">
        <f>DJ1+1</f>
        <v>46000</v>
      </c>
      <c r="DM1" s="106"/>
      <c r="DN1" s="112">
        <f>DL1+1</f>
        <v>46001</v>
      </c>
      <c r="DO1" s="106"/>
      <c r="DP1" s="112">
        <f>DN1+1</f>
        <v>46002</v>
      </c>
      <c r="DQ1" s="106"/>
      <c r="DR1" s="112">
        <f>DP1+1</f>
        <v>46003</v>
      </c>
      <c r="DS1" s="106"/>
      <c r="DT1" s="2"/>
      <c r="DU1" s="112">
        <f>DR1+3</f>
        <v>46006</v>
      </c>
      <c r="DV1" s="106"/>
      <c r="DW1" s="112">
        <f>DU1+1</f>
        <v>46007</v>
      </c>
      <c r="DX1" s="106"/>
      <c r="DY1" s="112">
        <f>DW1+1</f>
        <v>46008</v>
      </c>
      <c r="DZ1" s="106"/>
      <c r="EA1" s="112">
        <f>DY1+1</f>
        <v>46009</v>
      </c>
      <c r="EB1" s="106"/>
      <c r="EC1" s="112">
        <f>EA1+1</f>
        <v>46010</v>
      </c>
      <c r="ED1" s="106"/>
      <c r="EE1" s="2"/>
      <c r="EF1" s="113">
        <f>EC1+3</f>
        <v>46013</v>
      </c>
      <c r="EG1" s="106"/>
      <c r="EH1" s="113">
        <f>EF1+1</f>
        <v>46014</v>
      </c>
      <c r="EI1" s="106"/>
      <c r="EJ1" s="113">
        <f>EH1+1</f>
        <v>46015</v>
      </c>
      <c r="EK1" s="106"/>
      <c r="EL1" s="113">
        <f>EJ1+1</f>
        <v>46016</v>
      </c>
      <c r="EM1" s="106"/>
      <c r="EN1" s="113">
        <f>EL1+1</f>
        <v>46017</v>
      </c>
      <c r="EO1" s="106"/>
      <c r="EP1" s="3"/>
      <c r="EQ1" s="113">
        <f>EN1+3</f>
        <v>46020</v>
      </c>
      <c r="ER1" s="106"/>
      <c r="ES1" s="113">
        <f>EQ1+1</f>
        <v>46021</v>
      </c>
      <c r="ET1" s="106"/>
      <c r="EU1" s="113">
        <f>ES1+1</f>
        <v>46022</v>
      </c>
      <c r="EV1" s="106"/>
      <c r="EW1" s="113">
        <f>EU1+1</f>
        <v>46023</v>
      </c>
      <c r="EX1" s="106"/>
      <c r="EY1" s="113">
        <f>EW1+1</f>
        <v>46024</v>
      </c>
      <c r="EZ1" s="106"/>
      <c r="FA1" s="2"/>
      <c r="FB1" s="112">
        <f>EY1+3</f>
        <v>46027</v>
      </c>
      <c r="FC1" s="106"/>
      <c r="FD1" s="112">
        <f>FB1+1</f>
        <v>46028</v>
      </c>
      <c r="FE1" s="106"/>
      <c r="FF1" s="112">
        <f>FD1+1</f>
        <v>46029</v>
      </c>
      <c r="FG1" s="106"/>
      <c r="FH1" s="112">
        <f>FF1+1</f>
        <v>46030</v>
      </c>
      <c r="FI1" s="106"/>
      <c r="FJ1" s="112">
        <f>FH1+1</f>
        <v>46031</v>
      </c>
      <c r="FK1" s="106"/>
      <c r="FL1" s="2"/>
      <c r="FM1" s="112">
        <f>FJ1+3</f>
        <v>46034</v>
      </c>
      <c r="FN1" s="106"/>
      <c r="FO1" s="112">
        <f>FM1+1</f>
        <v>46035</v>
      </c>
      <c r="FP1" s="106"/>
      <c r="FQ1" s="112">
        <f>FO1+1</f>
        <v>46036</v>
      </c>
      <c r="FR1" s="106"/>
      <c r="FS1" s="112">
        <f>FQ1+1</f>
        <v>46037</v>
      </c>
      <c r="FT1" s="106"/>
      <c r="FU1" s="112">
        <f>FS1+1</f>
        <v>46038</v>
      </c>
      <c r="FV1" s="106"/>
      <c r="FW1" s="2"/>
      <c r="FX1" s="112">
        <f>FU1+3</f>
        <v>46041</v>
      </c>
      <c r="FY1" s="106"/>
      <c r="FZ1" s="112">
        <f>FX1+1</f>
        <v>46042</v>
      </c>
      <c r="GA1" s="106"/>
      <c r="GB1" s="112">
        <f>FZ1+1</f>
        <v>46043</v>
      </c>
      <c r="GC1" s="106"/>
      <c r="GD1" s="112">
        <f>GB1+1</f>
        <v>46044</v>
      </c>
      <c r="GE1" s="106"/>
      <c r="GF1" s="112">
        <f>GD1+1</f>
        <v>46045</v>
      </c>
      <c r="GG1" s="106"/>
      <c r="GH1" s="2"/>
      <c r="GI1" s="112">
        <f>GF1+3</f>
        <v>46048</v>
      </c>
      <c r="GJ1" s="106"/>
      <c r="GK1" s="112">
        <f>GI1+1</f>
        <v>46049</v>
      </c>
      <c r="GL1" s="106"/>
      <c r="GM1" s="112">
        <f>GK1+1</f>
        <v>46050</v>
      </c>
      <c r="GN1" s="106"/>
      <c r="GO1" s="112">
        <f>GM1+1</f>
        <v>46051</v>
      </c>
      <c r="GP1" s="106"/>
      <c r="GQ1" s="112">
        <f>GO1+1</f>
        <v>46052</v>
      </c>
      <c r="GR1" s="106"/>
      <c r="GS1" s="2"/>
      <c r="GT1" s="112">
        <f>GQ1+3</f>
        <v>46055</v>
      </c>
      <c r="GU1" s="106"/>
      <c r="GV1" s="112">
        <f>GT1+1</f>
        <v>46056</v>
      </c>
      <c r="GW1" s="106"/>
      <c r="GX1" s="112">
        <f>GV1+1</f>
        <v>46057</v>
      </c>
      <c r="GY1" s="106"/>
      <c r="GZ1" s="112">
        <f>GX1+1</f>
        <v>46058</v>
      </c>
      <c r="HA1" s="106"/>
      <c r="HB1" s="112">
        <f>GZ1+1</f>
        <v>46059</v>
      </c>
      <c r="HC1" s="106"/>
      <c r="HD1" s="2"/>
      <c r="HE1" s="113">
        <f>HB1+3</f>
        <v>46062</v>
      </c>
      <c r="HF1" s="106"/>
      <c r="HG1" s="113">
        <f>HE1+1</f>
        <v>46063</v>
      </c>
      <c r="HH1" s="106"/>
      <c r="HI1" s="113">
        <f>HG1+1</f>
        <v>46064</v>
      </c>
      <c r="HJ1" s="106"/>
      <c r="HK1" s="113">
        <f>HI1+1</f>
        <v>46065</v>
      </c>
      <c r="HL1" s="106"/>
      <c r="HM1" s="113">
        <f>HK1+1</f>
        <v>46066</v>
      </c>
      <c r="HN1" s="106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6" t="s">
        <v>40</v>
      </c>
      <c r="B2" s="117"/>
      <c r="C2" s="6">
        <f ca="1">WEEKNUM(C1)</f>
        <v>34</v>
      </c>
      <c r="D2" s="107" t="s">
        <v>2</v>
      </c>
      <c r="E2" s="106"/>
      <c r="F2" s="107" t="s">
        <v>3</v>
      </c>
      <c r="G2" s="106"/>
      <c r="H2" s="107" t="s">
        <v>4</v>
      </c>
      <c r="I2" s="106"/>
      <c r="J2" s="111" t="s">
        <v>5</v>
      </c>
      <c r="K2" s="106"/>
      <c r="L2" s="111" t="s">
        <v>6</v>
      </c>
      <c r="M2" s="106"/>
      <c r="N2" s="7" t="s">
        <v>7</v>
      </c>
      <c r="O2" s="111" t="s">
        <v>2</v>
      </c>
      <c r="P2" s="106"/>
      <c r="Q2" s="111" t="s">
        <v>3</v>
      </c>
      <c r="R2" s="106"/>
      <c r="S2" s="111" t="s">
        <v>4</v>
      </c>
      <c r="T2" s="106"/>
      <c r="U2" s="111" t="s">
        <v>5</v>
      </c>
      <c r="V2" s="106"/>
      <c r="W2" s="111" t="s">
        <v>6</v>
      </c>
      <c r="X2" s="106"/>
      <c r="Y2" s="7" t="s">
        <v>7</v>
      </c>
      <c r="Z2" s="111" t="s">
        <v>2</v>
      </c>
      <c r="AA2" s="106"/>
      <c r="AB2" s="111" t="s">
        <v>3</v>
      </c>
      <c r="AC2" s="106"/>
      <c r="AD2" s="111" t="s">
        <v>4</v>
      </c>
      <c r="AE2" s="106"/>
      <c r="AF2" s="111" t="s">
        <v>5</v>
      </c>
      <c r="AG2" s="106"/>
      <c r="AH2" s="111" t="s">
        <v>6</v>
      </c>
      <c r="AI2" s="106"/>
      <c r="AJ2" s="7" t="s">
        <v>7</v>
      </c>
      <c r="AK2" s="107" t="s">
        <v>2</v>
      </c>
      <c r="AL2" s="106"/>
      <c r="AM2" s="107" t="s">
        <v>3</v>
      </c>
      <c r="AN2" s="106"/>
      <c r="AO2" s="107" t="s">
        <v>4</v>
      </c>
      <c r="AP2" s="106"/>
      <c r="AQ2" s="107" t="s">
        <v>5</v>
      </c>
      <c r="AR2" s="106"/>
      <c r="AS2" s="107" t="s">
        <v>6</v>
      </c>
      <c r="AT2" s="106"/>
      <c r="AU2" s="8" t="s">
        <v>7</v>
      </c>
      <c r="AV2" s="107" t="s">
        <v>2</v>
      </c>
      <c r="AW2" s="106"/>
      <c r="AX2" s="107" t="s">
        <v>3</v>
      </c>
      <c r="AY2" s="106"/>
      <c r="AZ2" s="107" t="s">
        <v>4</v>
      </c>
      <c r="BA2" s="106"/>
      <c r="BB2" s="107" t="s">
        <v>5</v>
      </c>
      <c r="BC2" s="106"/>
      <c r="BD2" s="107" t="s">
        <v>6</v>
      </c>
      <c r="BE2" s="106"/>
      <c r="BF2" s="7" t="s">
        <v>7</v>
      </c>
      <c r="BG2" s="111" t="s">
        <v>2</v>
      </c>
      <c r="BH2" s="106"/>
      <c r="BI2" s="111" t="s">
        <v>3</v>
      </c>
      <c r="BJ2" s="106"/>
      <c r="BK2" s="111" t="s">
        <v>4</v>
      </c>
      <c r="BL2" s="106"/>
      <c r="BM2" s="111" t="s">
        <v>5</v>
      </c>
      <c r="BN2" s="106"/>
      <c r="BO2" s="111" t="s">
        <v>6</v>
      </c>
      <c r="BP2" s="106"/>
      <c r="BQ2" s="7" t="s">
        <v>7</v>
      </c>
      <c r="BR2" s="111" t="s">
        <v>2</v>
      </c>
      <c r="BS2" s="106"/>
      <c r="BT2" s="111" t="s">
        <v>3</v>
      </c>
      <c r="BU2" s="106"/>
      <c r="BV2" s="111" t="s">
        <v>4</v>
      </c>
      <c r="BW2" s="106"/>
      <c r="BX2" s="111" t="s">
        <v>5</v>
      </c>
      <c r="BY2" s="106"/>
      <c r="BZ2" s="111" t="s">
        <v>6</v>
      </c>
      <c r="CA2" s="106"/>
      <c r="CB2" s="7" t="s">
        <v>7</v>
      </c>
      <c r="CC2" s="111" t="s">
        <v>2</v>
      </c>
      <c r="CD2" s="106"/>
      <c r="CE2" s="111" t="s">
        <v>3</v>
      </c>
      <c r="CF2" s="106"/>
      <c r="CG2" s="111" t="s">
        <v>4</v>
      </c>
      <c r="CH2" s="106"/>
      <c r="CI2" s="111" t="s">
        <v>5</v>
      </c>
      <c r="CJ2" s="106"/>
      <c r="CK2" s="111" t="s">
        <v>6</v>
      </c>
      <c r="CL2" s="106"/>
      <c r="CM2" s="7" t="s">
        <v>7</v>
      </c>
      <c r="CN2" s="111" t="s">
        <v>2</v>
      </c>
      <c r="CO2" s="106"/>
      <c r="CP2" s="111" t="s">
        <v>3</v>
      </c>
      <c r="CQ2" s="106"/>
      <c r="CR2" s="111" t="s">
        <v>4</v>
      </c>
      <c r="CS2" s="106"/>
      <c r="CT2" s="111" t="s">
        <v>5</v>
      </c>
      <c r="CU2" s="106"/>
      <c r="CV2" s="111" t="s">
        <v>6</v>
      </c>
      <c r="CW2" s="106"/>
      <c r="CX2" s="7" t="s">
        <v>7</v>
      </c>
      <c r="CY2" s="111" t="s">
        <v>2</v>
      </c>
      <c r="CZ2" s="106"/>
      <c r="DA2" s="111" t="s">
        <v>3</v>
      </c>
      <c r="DB2" s="106"/>
      <c r="DC2" s="111" t="s">
        <v>4</v>
      </c>
      <c r="DD2" s="106"/>
      <c r="DE2" s="111" t="s">
        <v>5</v>
      </c>
      <c r="DF2" s="106"/>
      <c r="DG2" s="111" t="s">
        <v>6</v>
      </c>
      <c r="DH2" s="106"/>
      <c r="DI2" s="7" t="s">
        <v>7</v>
      </c>
      <c r="DJ2" s="111" t="s">
        <v>2</v>
      </c>
      <c r="DK2" s="106"/>
      <c r="DL2" s="111" t="s">
        <v>3</v>
      </c>
      <c r="DM2" s="106"/>
      <c r="DN2" s="111" t="s">
        <v>4</v>
      </c>
      <c r="DO2" s="106"/>
      <c r="DP2" s="111" t="s">
        <v>5</v>
      </c>
      <c r="DQ2" s="106"/>
      <c r="DR2" s="111" t="s">
        <v>6</v>
      </c>
      <c r="DS2" s="106"/>
      <c r="DT2" s="7" t="s">
        <v>7</v>
      </c>
      <c r="DU2" s="111" t="s">
        <v>2</v>
      </c>
      <c r="DV2" s="106"/>
      <c r="DW2" s="111" t="s">
        <v>3</v>
      </c>
      <c r="DX2" s="106"/>
      <c r="DY2" s="111" t="s">
        <v>4</v>
      </c>
      <c r="DZ2" s="106"/>
      <c r="EA2" s="111" t="s">
        <v>5</v>
      </c>
      <c r="EB2" s="106"/>
      <c r="EC2" s="111" t="s">
        <v>6</v>
      </c>
      <c r="ED2" s="106"/>
      <c r="EE2" s="7" t="s">
        <v>7</v>
      </c>
      <c r="EF2" s="107" t="s">
        <v>2</v>
      </c>
      <c r="EG2" s="106"/>
      <c r="EH2" s="107" t="s">
        <v>3</v>
      </c>
      <c r="EI2" s="106"/>
      <c r="EJ2" s="107" t="s">
        <v>4</v>
      </c>
      <c r="EK2" s="106"/>
      <c r="EL2" s="107" t="s">
        <v>5</v>
      </c>
      <c r="EM2" s="106"/>
      <c r="EN2" s="107" t="s">
        <v>6</v>
      </c>
      <c r="EO2" s="106"/>
      <c r="EP2" s="8" t="s">
        <v>7</v>
      </c>
      <c r="EQ2" s="107" t="s">
        <v>2</v>
      </c>
      <c r="ER2" s="106"/>
      <c r="ES2" s="107" t="s">
        <v>3</v>
      </c>
      <c r="ET2" s="106"/>
      <c r="EU2" s="107" t="s">
        <v>4</v>
      </c>
      <c r="EV2" s="106"/>
      <c r="EW2" s="107" t="s">
        <v>5</v>
      </c>
      <c r="EX2" s="106"/>
      <c r="EY2" s="107" t="s">
        <v>6</v>
      </c>
      <c r="EZ2" s="106"/>
      <c r="FA2" s="7" t="s">
        <v>7</v>
      </c>
      <c r="FB2" s="111" t="s">
        <v>2</v>
      </c>
      <c r="FC2" s="106"/>
      <c r="FD2" s="111" t="s">
        <v>3</v>
      </c>
      <c r="FE2" s="106"/>
      <c r="FF2" s="111" t="s">
        <v>4</v>
      </c>
      <c r="FG2" s="106"/>
      <c r="FH2" s="111" t="s">
        <v>5</v>
      </c>
      <c r="FI2" s="106"/>
      <c r="FJ2" s="111" t="s">
        <v>6</v>
      </c>
      <c r="FK2" s="106"/>
      <c r="FL2" s="7" t="s">
        <v>7</v>
      </c>
      <c r="FM2" s="111" t="s">
        <v>2</v>
      </c>
      <c r="FN2" s="106"/>
      <c r="FO2" s="111" t="s">
        <v>3</v>
      </c>
      <c r="FP2" s="106"/>
      <c r="FQ2" s="111" t="s">
        <v>4</v>
      </c>
      <c r="FR2" s="106"/>
      <c r="FS2" s="111" t="s">
        <v>5</v>
      </c>
      <c r="FT2" s="106"/>
      <c r="FU2" s="111" t="s">
        <v>6</v>
      </c>
      <c r="FV2" s="106"/>
      <c r="FW2" s="7" t="s">
        <v>7</v>
      </c>
      <c r="FX2" s="111" t="s">
        <v>2</v>
      </c>
      <c r="FY2" s="106"/>
      <c r="FZ2" s="111" t="s">
        <v>3</v>
      </c>
      <c r="GA2" s="106"/>
      <c r="GB2" s="111" t="s">
        <v>4</v>
      </c>
      <c r="GC2" s="106"/>
      <c r="GD2" s="111" t="s">
        <v>5</v>
      </c>
      <c r="GE2" s="106"/>
      <c r="GF2" s="111" t="s">
        <v>6</v>
      </c>
      <c r="GG2" s="106"/>
      <c r="GH2" s="7" t="s">
        <v>7</v>
      </c>
      <c r="GI2" s="111" t="s">
        <v>2</v>
      </c>
      <c r="GJ2" s="106"/>
      <c r="GK2" s="111" t="s">
        <v>3</v>
      </c>
      <c r="GL2" s="106"/>
      <c r="GM2" s="111" t="s">
        <v>4</v>
      </c>
      <c r="GN2" s="106"/>
      <c r="GO2" s="111" t="s">
        <v>5</v>
      </c>
      <c r="GP2" s="106"/>
      <c r="GQ2" s="111" t="s">
        <v>6</v>
      </c>
      <c r="GR2" s="106"/>
      <c r="GS2" s="7" t="s">
        <v>7</v>
      </c>
      <c r="GT2" s="111" t="s">
        <v>2</v>
      </c>
      <c r="GU2" s="106"/>
      <c r="GV2" s="111" t="s">
        <v>3</v>
      </c>
      <c r="GW2" s="106"/>
      <c r="GX2" s="111" t="s">
        <v>4</v>
      </c>
      <c r="GY2" s="106"/>
      <c r="GZ2" s="111" t="s">
        <v>5</v>
      </c>
      <c r="HA2" s="106"/>
      <c r="HB2" s="111" t="s">
        <v>6</v>
      </c>
      <c r="HC2" s="106"/>
      <c r="HD2" s="7" t="s">
        <v>7</v>
      </c>
      <c r="HE2" s="107" t="s">
        <v>2</v>
      </c>
      <c r="HF2" s="106"/>
      <c r="HG2" s="107" t="s">
        <v>3</v>
      </c>
      <c r="HH2" s="106"/>
      <c r="HI2" s="107" t="s">
        <v>4</v>
      </c>
      <c r="HJ2" s="106"/>
      <c r="HK2" s="107" t="s">
        <v>5</v>
      </c>
      <c r="HL2" s="106"/>
      <c r="HM2" s="107" t="s">
        <v>6</v>
      </c>
      <c r="HN2" s="106"/>
      <c r="HO2" s="8" t="s">
        <v>7</v>
      </c>
      <c r="HP2" s="108" t="s">
        <v>8</v>
      </c>
      <c r="HQ2" s="108" t="s">
        <v>9</v>
      </c>
      <c r="HR2" s="110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04" t="s">
        <v>13</v>
      </c>
      <c r="IH2" s="105"/>
      <c r="II2" s="105"/>
      <c r="IJ2" s="105"/>
      <c r="IK2" s="106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4" t="s">
        <v>15</v>
      </c>
      <c r="B3" s="106"/>
      <c r="C3" s="13" t="s">
        <v>49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09"/>
      <c r="HQ3" s="109"/>
      <c r="HR3" s="109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5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5" t="s">
        <v>39</v>
      </c>
      <c r="B1" s="105"/>
      <c r="C1" s="81">
        <f ca="1">TODAY()</f>
        <v>45892</v>
      </c>
      <c r="D1" s="113">
        <v>45929</v>
      </c>
      <c r="E1" s="106"/>
      <c r="F1" s="113">
        <f>D1+1</f>
        <v>45930</v>
      </c>
      <c r="G1" s="106"/>
      <c r="H1" s="113">
        <f>F1+1</f>
        <v>45931</v>
      </c>
      <c r="I1" s="106"/>
      <c r="J1" s="112">
        <f>H1+1</f>
        <v>45932</v>
      </c>
      <c r="K1" s="106"/>
      <c r="L1" s="112">
        <f>J1+1</f>
        <v>45933</v>
      </c>
      <c r="M1" s="106"/>
      <c r="N1" s="2"/>
      <c r="O1" s="112">
        <f>L1+3</f>
        <v>45936</v>
      </c>
      <c r="P1" s="106"/>
      <c r="Q1" s="112">
        <f>O1+1</f>
        <v>45937</v>
      </c>
      <c r="R1" s="106"/>
      <c r="S1" s="112">
        <f>Q1+1</f>
        <v>45938</v>
      </c>
      <c r="T1" s="106"/>
      <c r="U1" s="112">
        <f>S1+1</f>
        <v>45939</v>
      </c>
      <c r="V1" s="106"/>
      <c r="W1" s="112">
        <f>U1+1</f>
        <v>45940</v>
      </c>
      <c r="X1" s="106"/>
      <c r="Y1" s="2"/>
      <c r="Z1" s="112">
        <f>W1+3</f>
        <v>45943</v>
      </c>
      <c r="AA1" s="106"/>
      <c r="AB1" s="112">
        <f>Z1+1</f>
        <v>45944</v>
      </c>
      <c r="AC1" s="106"/>
      <c r="AD1" s="112">
        <f>AB1+1</f>
        <v>45945</v>
      </c>
      <c r="AE1" s="106"/>
      <c r="AF1" s="112">
        <f>AD1+1</f>
        <v>45946</v>
      </c>
      <c r="AG1" s="106"/>
      <c r="AH1" s="112">
        <f>AF1+1</f>
        <v>45947</v>
      </c>
      <c r="AI1" s="106"/>
      <c r="AJ1" s="2"/>
      <c r="AK1" s="113">
        <f>AH1+3</f>
        <v>45950</v>
      </c>
      <c r="AL1" s="106"/>
      <c r="AM1" s="113">
        <f>AK1+1</f>
        <v>45951</v>
      </c>
      <c r="AN1" s="106"/>
      <c r="AO1" s="113">
        <f>AM1+1</f>
        <v>45952</v>
      </c>
      <c r="AP1" s="106"/>
      <c r="AQ1" s="113">
        <f>AO1+1</f>
        <v>45953</v>
      </c>
      <c r="AR1" s="106"/>
      <c r="AS1" s="113">
        <f>AQ1+1</f>
        <v>45954</v>
      </c>
      <c r="AT1" s="106"/>
      <c r="AU1" s="3"/>
      <c r="AV1" s="113">
        <f>AS1+3</f>
        <v>45957</v>
      </c>
      <c r="AW1" s="106"/>
      <c r="AX1" s="113">
        <f>AV1+1</f>
        <v>45958</v>
      </c>
      <c r="AY1" s="106"/>
      <c r="AZ1" s="113">
        <f>AX1+1</f>
        <v>45959</v>
      </c>
      <c r="BA1" s="106"/>
      <c r="BB1" s="113">
        <f>AZ1+1</f>
        <v>45960</v>
      </c>
      <c r="BC1" s="106"/>
      <c r="BD1" s="113">
        <f>BB1+1</f>
        <v>45961</v>
      </c>
      <c r="BE1" s="106"/>
      <c r="BF1" s="2"/>
      <c r="BG1" s="112">
        <f>BD1+3</f>
        <v>45964</v>
      </c>
      <c r="BH1" s="106"/>
      <c r="BI1" s="112">
        <f>BG1+1</f>
        <v>45965</v>
      </c>
      <c r="BJ1" s="106"/>
      <c r="BK1" s="112">
        <f>BI1+1</f>
        <v>45966</v>
      </c>
      <c r="BL1" s="106"/>
      <c r="BM1" s="112">
        <f>BK1+1</f>
        <v>45967</v>
      </c>
      <c r="BN1" s="106"/>
      <c r="BO1" s="112">
        <f>BM1+1</f>
        <v>45968</v>
      </c>
      <c r="BP1" s="106"/>
      <c r="BQ1" s="2"/>
      <c r="BR1" s="112">
        <f>BO1+3</f>
        <v>45971</v>
      </c>
      <c r="BS1" s="106"/>
      <c r="BT1" s="112">
        <f>BR1+1</f>
        <v>45972</v>
      </c>
      <c r="BU1" s="106"/>
      <c r="BV1" s="112">
        <f>BT1+1</f>
        <v>45973</v>
      </c>
      <c r="BW1" s="106"/>
      <c r="BX1" s="112">
        <f>BV1+1</f>
        <v>45974</v>
      </c>
      <c r="BY1" s="106"/>
      <c r="BZ1" s="112">
        <f>BX1+1</f>
        <v>45975</v>
      </c>
      <c r="CA1" s="106"/>
      <c r="CB1" s="2"/>
      <c r="CC1" s="112">
        <f>BZ1+3</f>
        <v>45978</v>
      </c>
      <c r="CD1" s="106"/>
      <c r="CE1" s="112">
        <f>CC1+1</f>
        <v>45979</v>
      </c>
      <c r="CF1" s="106"/>
      <c r="CG1" s="112">
        <f>CE1+1</f>
        <v>45980</v>
      </c>
      <c r="CH1" s="106"/>
      <c r="CI1" s="112">
        <f>CG1+1</f>
        <v>45981</v>
      </c>
      <c r="CJ1" s="106"/>
      <c r="CK1" s="112">
        <f>CI1+1</f>
        <v>45982</v>
      </c>
      <c r="CL1" s="106"/>
      <c r="CM1" s="2"/>
      <c r="CN1" s="112">
        <f>CK1+3</f>
        <v>45985</v>
      </c>
      <c r="CO1" s="106"/>
      <c r="CP1" s="112">
        <f>CN1+1</f>
        <v>45986</v>
      </c>
      <c r="CQ1" s="106"/>
      <c r="CR1" s="112">
        <f>CP1+1</f>
        <v>45987</v>
      </c>
      <c r="CS1" s="106"/>
      <c r="CT1" s="112">
        <f>CR1+1</f>
        <v>45988</v>
      </c>
      <c r="CU1" s="106"/>
      <c r="CV1" s="112">
        <f>CT1+1</f>
        <v>45989</v>
      </c>
      <c r="CW1" s="106"/>
      <c r="CX1" s="2"/>
      <c r="CY1" s="118">
        <f>CV1+3</f>
        <v>45992</v>
      </c>
      <c r="CZ1" s="106"/>
      <c r="DA1" s="118">
        <f>CY1+1</f>
        <v>45993</v>
      </c>
      <c r="DB1" s="106"/>
      <c r="DC1" s="118">
        <f>DA1+1</f>
        <v>45994</v>
      </c>
      <c r="DD1" s="106"/>
      <c r="DE1" s="118">
        <f>DC1+1</f>
        <v>45995</v>
      </c>
      <c r="DF1" s="106"/>
      <c r="DG1" s="118">
        <f>DE1+1</f>
        <v>45996</v>
      </c>
      <c r="DH1" s="106"/>
      <c r="DI1" s="2"/>
      <c r="DJ1" s="112">
        <f>DG1+3</f>
        <v>45999</v>
      </c>
      <c r="DK1" s="106"/>
      <c r="DL1" s="112">
        <f>DJ1+1</f>
        <v>46000</v>
      </c>
      <c r="DM1" s="106"/>
      <c r="DN1" s="112">
        <f>DL1+1</f>
        <v>46001</v>
      </c>
      <c r="DO1" s="106"/>
      <c r="DP1" s="112">
        <f>DN1+1</f>
        <v>46002</v>
      </c>
      <c r="DQ1" s="106"/>
      <c r="DR1" s="112">
        <f>DP1+1</f>
        <v>46003</v>
      </c>
      <c r="DS1" s="106"/>
      <c r="DT1" s="2"/>
      <c r="DU1" s="112">
        <f>DR1+3</f>
        <v>46006</v>
      </c>
      <c r="DV1" s="106"/>
      <c r="DW1" s="112">
        <f>DU1+1</f>
        <v>46007</v>
      </c>
      <c r="DX1" s="106"/>
      <c r="DY1" s="112">
        <f>DW1+1</f>
        <v>46008</v>
      </c>
      <c r="DZ1" s="106"/>
      <c r="EA1" s="112">
        <f>DY1+1</f>
        <v>46009</v>
      </c>
      <c r="EB1" s="106"/>
      <c r="EC1" s="112">
        <f>EA1+1</f>
        <v>46010</v>
      </c>
      <c r="ED1" s="106"/>
      <c r="EE1" s="2"/>
      <c r="EF1" s="113">
        <f>EC1+3</f>
        <v>46013</v>
      </c>
      <c r="EG1" s="106"/>
      <c r="EH1" s="113">
        <f>EF1+1</f>
        <v>46014</v>
      </c>
      <c r="EI1" s="106"/>
      <c r="EJ1" s="113">
        <f>EH1+1</f>
        <v>46015</v>
      </c>
      <c r="EK1" s="106"/>
      <c r="EL1" s="113">
        <f>EJ1+1</f>
        <v>46016</v>
      </c>
      <c r="EM1" s="106"/>
      <c r="EN1" s="113">
        <f>EL1+1</f>
        <v>46017</v>
      </c>
      <c r="EO1" s="106"/>
      <c r="EP1" s="3"/>
      <c r="EQ1" s="113">
        <f>EN1+3</f>
        <v>46020</v>
      </c>
      <c r="ER1" s="106"/>
      <c r="ES1" s="113">
        <f>EQ1+1</f>
        <v>46021</v>
      </c>
      <c r="ET1" s="106"/>
      <c r="EU1" s="113">
        <f>ES1+1</f>
        <v>46022</v>
      </c>
      <c r="EV1" s="106"/>
      <c r="EW1" s="113">
        <f>EU1+1</f>
        <v>46023</v>
      </c>
      <c r="EX1" s="106"/>
      <c r="EY1" s="113">
        <f>EW1+1</f>
        <v>46024</v>
      </c>
      <c r="EZ1" s="106"/>
      <c r="FA1" s="2"/>
      <c r="FB1" s="112">
        <f>EY1+3</f>
        <v>46027</v>
      </c>
      <c r="FC1" s="106"/>
      <c r="FD1" s="112">
        <f>FB1+1</f>
        <v>46028</v>
      </c>
      <c r="FE1" s="106"/>
      <c r="FF1" s="112">
        <f>FD1+1</f>
        <v>46029</v>
      </c>
      <c r="FG1" s="106"/>
      <c r="FH1" s="112">
        <f>FF1+1</f>
        <v>46030</v>
      </c>
      <c r="FI1" s="106"/>
      <c r="FJ1" s="112">
        <f>FH1+1</f>
        <v>46031</v>
      </c>
      <c r="FK1" s="106"/>
      <c r="FL1" s="2"/>
      <c r="FM1" s="112">
        <f>FJ1+3</f>
        <v>46034</v>
      </c>
      <c r="FN1" s="106"/>
      <c r="FO1" s="112">
        <f>FM1+1</f>
        <v>46035</v>
      </c>
      <c r="FP1" s="106"/>
      <c r="FQ1" s="112">
        <f>FO1+1</f>
        <v>46036</v>
      </c>
      <c r="FR1" s="106"/>
      <c r="FS1" s="112">
        <f>FQ1+1</f>
        <v>46037</v>
      </c>
      <c r="FT1" s="106"/>
      <c r="FU1" s="112">
        <f>FS1+1</f>
        <v>46038</v>
      </c>
      <c r="FV1" s="106"/>
      <c r="FW1" s="2"/>
      <c r="FX1" s="112">
        <f>FU1+3</f>
        <v>46041</v>
      </c>
      <c r="FY1" s="106"/>
      <c r="FZ1" s="112">
        <f>FX1+1</f>
        <v>46042</v>
      </c>
      <c r="GA1" s="106"/>
      <c r="GB1" s="112">
        <f>FZ1+1</f>
        <v>46043</v>
      </c>
      <c r="GC1" s="106"/>
      <c r="GD1" s="112">
        <f>GB1+1</f>
        <v>46044</v>
      </c>
      <c r="GE1" s="106"/>
      <c r="GF1" s="112">
        <f>GD1+1</f>
        <v>46045</v>
      </c>
      <c r="GG1" s="106"/>
      <c r="GH1" s="2"/>
      <c r="GI1" s="112">
        <f>GF1+3</f>
        <v>46048</v>
      </c>
      <c r="GJ1" s="106"/>
      <c r="GK1" s="112">
        <f>GI1+1</f>
        <v>46049</v>
      </c>
      <c r="GL1" s="106"/>
      <c r="GM1" s="112">
        <f>GK1+1</f>
        <v>46050</v>
      </c>
      <c r="GN1" s="106"/>
      <c r="GO1" s="112">
        <f>GM1+1</f>
        <v>46051</v>
      </c>
      <c r="GP1" s="106"/>
      <c r="GQ1" s="112">
        <f>GO1+1</f>
        <v>46052</v>
      </c>
      <c r="GR1" s="106"/>
      <c r="GS1" s="2"/>
      <c r="GT1" s="112">
        <f>GQ1+3</f>
        <v>46055</v>
      </c>
      <c r="GU1" s="106"/>
      <c r="GV1" s="112">
        <f>GT1+1</f>
        <v>46056</v>
      </c>
      <c r="GW1" s="106"/>
      <c r="GX1" s="112">
        <f>GV1+1</f>
        <v>46057</v>
      </c>
      <c r="GY1" s="106"/>
      <c r="GZ1" s="112">
        <f>GX1+1</f>
        <v>46058</v>
      </c>
      <c r="HA1" s="106"/>
      <c r="HB1" s="112">
        <f>GZ1+1</f>
        <v>46059</v>
      </c>
      <c r="HC1" s="106"/>
      <c r="HD1" s="2"/>
      <c r="HE1" s="113">
        <f>HB1+3</f>
        <v>46062</v>
      </c>
      <c r="HF1" s="106"/>
      <c r="HG1" s="113">
        <f>HE1+1</f>
        <v>46063</v>
      </c>
      <c r="HH1" s="106"/>
      <c r="HI1" s="113">
        <f>HG1+1</f>
        <v>46064</v>
      </c>
      <c r="HJ1" s="106"/>
      <c r="HK1" s="113">
        <f>HI1+1</f>
        <v>46065</v>
      </c>
      <c r="HL1" s="106"/>
      <c r="HM1" s="113">
        <f>HK1+1</f>
        <v>46066</v>
      </c>
      <c r="HN1" s="106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6" t="s">
        <v>40</v>
      </c>
      <c r="B2" s="117"/>
      <c r="C2" s="6">
        <f ca="1">WEEKNUM(C1)</f>
        <v>34</v>
      </c>
      <c r="D2" s="107" t="s">
        <v>2</v>
      </c>
      <c r="E2" s="106"/>
      <c r="F2" s="107" t="s">
        <v>3</v>
      </c>
      <c r="G2" s="106"/>
      <c r="H2" s="107" t="s">
        <v>4</v>
      </c>
      <c r="I2" s="106"/>
      <c r="J2" s="111" t="s">
        <v>5</v>
      </c>
      <c r="K2" s="106"/>
      <c r="L2" s="111" t="s">
        <v>6</v>
      </c>
      <c r="M2" s="106"/>
      <c r="N2" s="7" t="s">
        <v>7</v>
      </c>
      <c r="O2" s="111" t="s">
        <v>2</v>
      </c>
      <c r="P2" s="106"/>
      <c r="Q2" s="111" t="s">
        <v>3</v>
      </c>
      <c r="R2" s="106"/>
      <c r="S2" s="111" t="s">
        <v>4</v>
      </c>
      <c r="T2" s="106"/>
      <c r="U2" s="111" t="s">
        <v>5</v>
      </c>
      <c r="V2" s="106"/>
      <c r="W2" s="111" t="s">
        <v>6</v>
      </c>
      <c r="X2" s="106"/>
      <c r="Y2" s="7" t="s">
        <v>7</v>
      </c>
      <c r="Z2" s="111" t="s">
        <v>2</v>
      </c>
      <c r="AA2" s="106"/>
      <c r="AB2" s="111" t="s">
        <v>3</v>
      </c>
      <c r="AC2" s="106"/>
      <c r="AD2" s="111" t="s">
        <v>4</v>
      </c>
      <c r="AE2" s="106"/>
      <c r="AF2" s="111" t="s">
        <v>5</v>
      </c>
      <c r="AG2" s="106"/>
      <c r="AH2" s="111" t="s">
        <v>6</v>
      </c>
      <c r="AI2" s="106"/>
      <c r="AJ2" s="7" t="s">
        <v>7</v>
      </c>
      <c r="AK2" s="107" t="s">
        <v>2</v>
      </c>
      <c r="AL2" s="106"/>
      <c r="AM2" s="107" t="s">
        <v>3</v>
      </c>
      <c r="AN2" s="106"/>
      <c r="AO2" s="107" t="s">
        <v>4</v>
      </c>
      <c r="AP2" s="106"/>
      <c r="AQ2" s="107" t="s">
        <v>5</v>
      </c>
      <c r="AR2" s="106"/>
      <c r="AS2" s="107" t="s">
        <v>6</v>
      </c>
      <c r="AT2" s="106"/>
      <c r="AU2" s="8" t="s">
        <v>7</v>
      </c>
      <c r="AV2" s="107" t="s">
        <v>2</v>
      </c>
      <c r="AW2" s="106"/>
      <c r="AX2" s="107" t="s">
        <v>3</v>
      </c>
      <c r="AY2" s="106"/>
      <c r="AZ2" s="107" t="s">
        <v>4</v>
      </c>
      <c r="BA2" s="106"/>
      <c r="BB2" s="107" t="s">
        <v>5</v>
      </c>
      <c r="BC2" s="106"/>
      <c r="BD2" s="107" t="s">
        <v>6</v>
      </c>
      <c r="BE2" s="106"/>
      <c r="BF2" s="7" t="s">
        <v>7</v>
      </c>
      <c r="BG2" s="111" t="s">
        <v>2</v>
      </c>
      <c r="BH2" s="106"/>
      <c r="BI2" s="111" t="s">
        <v>3</v>
      </c>
      <c r="BJ2" s="106"/>
      <c r="BK2" s="111" t="s">
        <v>4</v>
      </c>
      <c r="BL2" s="106"/>
      <c r="BM2" s="111" t="s">
        <v>5</v>
      </c>
      <c r="BN2" s="106"/>
      <c r="BO2" s="111" t="s">
        <v>6</v>
      </c>
      <c r="BP2" s="106"/>
      <c r="BQ2" s="7" t="s">
        <v>7</v>
      </c>
      <c r="BR2" s="111" t="s">
        <v>2</v>
      </c>
      <c r="BS2" s="106"/>
      <c r="BT2" s="111" t="s">
        <v>3</v>
      </c>
      <c r="BU2" s="106"/>
      <c r="BV2" s="111" t="s">
        <v>4</v>
      </c>
      <c r="BW2" s="106"/>
      <c r="BX2" s="111" t="s">
        <v>5</v>
      </c>
      <c r="BY2" s="106"/>
      <c r="BZ2" s="111" t="s">
        <v>6</v>
      </c>
      <c r="CA2" s="106"/>
      <c r="CB2" s="7" t="s">
        <v>7</v>
      </c>
      <c r="CC2" s="111" t="s">
        <v>2</v>
      </c>
      <c r="CD2" s="106"/>
      <c r="CE2" s="111" t="s">
        <v>3</v>
      </c>
      <c r="CF2" s="106"/>
      <c r="CG2" s="111" t="s">
        <v>4</v>
      </c>
      <c r="CH2" s="106"/>
      <c r="CI2" s="111" t="s">
        <v>5</v>
      </c>
      <c r="CJ2" s="106"/>
      <c r="CK2" s="111" t="s">
        <v>6</v>
      </c>
      <c r="CL2" s="106"/>
      <c r="CM2" s="7" t="s">
        <v>7</v>
      </c>
      <c r="CN2" s="111" t="s">
        <v>2</v>
      </c>
      <c r="CO2" s="106"/>
      <c r="CP2" s="111" t="s">
        <v>3</v>
      </c>
      <c r="CQ2" s="106"/>
      <c r="CR2" s="111" t="s">
        <v>4</v>
      </c>
      <c r="CS2" s="106"/>
      <c r="CT2" s="111" t="s">
        <v>5</v>
      </c>
      <c r="CU2" s="106"/>
      <c r="CV2" s="111" t="s">
        <v>6</v>
      </c>
      <c r="CW2" s="106"/>
      <c r="CX2" s="7" t="s">
        <v>7</v>
      </c>
      <c r="CY2" s="111" t="s">
        <v>2</v>
      </c>
      <c r="CZ2" s="106"/>
      <c r="DA2" s="111" t="s">
        <v>3</v>
      </c>
      <c r="DB2" s="106"/>
      <c r="DC2" s="111" t="s">
        <v>4</v>
      </c>
      <c r="DD2" s="106"/>
      <c r="DE2" s="111" t="s">
        <v>5</v>
      </c>
      <c r="DF2" s="106"/>
      <c r="DG2" s="111" t="s">
        <v>6</v>
      </c>
      <c r="DH2" s="106"/>
      <c r="DI2" s="7" t="s">
        <v>7</v>
      </c>
      <c r="DJ2" s="111" t="s">
        <v>2</v>
      </c>
      <c r="DK2" s="106"/>
      <c r="DL2" s="111" t="s">
        <v>3</v>
      </c>
      <c r="DM2" s="106"/>
      <c r="DN2" s="111" t="s">
        <v>4</v>
      </c>
      <c r="DO2" s="106"/>
      <c r="DP2" s="111" t="s">
        <v>5</v>
      </c>
      <c r="DQ2" s="106"/>
      <c r="DR2" s="111" t="s">
        <v>6</v>
      </c>
      <c r="DS2" s="106"/>
      <c r="DT2" s="7" t="s">
        <v>7</v>
      </c>
      <c r="DU2" s="111" t="s">
        <v>2</v>
      </c>
      <c r="DV2" s="106"/>
      <c r="DW2" s="111" t="s">
        <v>3</v>
      </c>
      <c r="DX2" s="106"/>
      <c r="DY2" s="111" t="s">
        <v>4</v>
      </c>
      <c r="DZ2" s="106"/>
      <c r="EA2" s="111" t="s">
        <v>5</v>
      </c>
      <c r="EB2" s="106"/>
      <c r="EC2" s="111" t="s">
        <v>6</v>
      </c>
      <c r="ED2" s="106"/>
      <c r="EE2" s="7" t="s">
        <v>7</v>
      </c>
      <c r="EF2" s="107" t="s">
        <v>2</v>
      </c>
      <c r="EG2" s="106"/>
      <c r="EH2" s="107" t="s">
        <v>3</v>
      </c>
      <c r="EI2" s="106"/>
      <c r="EJ2" s="107" t="s">
        <v>4</v>
      </c>
      <c r="EK2" s="106"/>
      <c r="EL2" s="107" t="s">
        <v>5</v>
      </c>
      <c r="EM2" s="106"/>
      <c r="EN2" s="107" t="s">
        <v>6</v>
      </c>
      <c r="EO2" s="106"/>
      <c r="EP2" s="8" t="s">
        <v>7</v>
      </c>
      <c r="EQ2" s="107" t="s">
        <v>2</v>
      </c>
      <c r="ER2" s="106"/>
      <c r="ES2" s="107" t="s">
        <v>3</v>
      </c>
      <c r="ET2" s="106"/>
      <c r="EU2" s="107" t="s">
        <v>4</v>
      </c>
      <c r="EV2" s="106"/>
      <c r="EW2" s="107" t="s">
        <v>5</v>
      </c>
      <c r="EX2" s="106"/>
      <c r="EY2" s="107" t="s">
        <v>6</v>
      </c>
      <c r="EZ2" s="106"/>
      <c r="FA2" s="7" t="s">
        <v>7</v>
      </c>
      <c r="FB2" s="111" t="s">
        <v>2</v>
      </c>
      <c r="FC2" s="106"/>
      <c r="FD2" s="111" t="s">
        <v>3</v>
      </c>
      <c r="FE2" s="106"/>
      <c r="FF2" s="111" t="s">
        <v>4</v>
      </c>
      <c r="FG2" s="106"/>
      <c r="FH2" s="111" t="s">
        <v>5</v>
      </c>
      <c r="FI2" s="106"/>
      <c r="FJ2" s="111" t="s">
        <v>6</v>
      </c>
      <c r="FK2" s="106"/>
      <c r="FL2" s="7" t="s">
        <v>7</v>
      </c>
      <c r="FM2" s="111" t="s">
        <v>2</v>
      </c>
      <c r="FN2" s="106"/>
      <c r="FO2" s="111" t="s">
        <v>3</v>
      </c>
      <c r="FP2" s="106"/>
      <c r="FQ2" s="111" t="s">
        <v>4</v>
      </c>
      <c r="FR2" s="106"/>
      <c r="FS2" s="111" t="s">
        <v>5</v>
      </c>
      <c r="FT2" s="106"/>
      <c r="FU2" s="111" t="s">
        <v>6</v>
      </c>
      <c r="FV2" s="106"/>
      <c r="FW2" s="7" t="s">
        <v>7</v>
      </c>
      <c r="FX2" s="111" t="s">
        <v>2</v>
      </c>
      <c r="FY2" s="106"/>
      <c r="FZ2" s="111" t="s">
        <v>3</v>
      </c>
      <c r="GA2" s="106"/>
      <c r="GB2" s="111" t="s">
        <v>4</v>
      </c>
      <c r="GC2" s="106"/>
      <c r="GD2" s="111" t="s">
        <v>5</v>
      </c>
      <c r="GE2" s="106"/>
      <c r="GF2" s="111" t="s">
        <v>6</v>
      </c>
      <c r="GG2" s="106"/>
      <c r="GH2" s="7" t="s">
        <v>7</v>
      </c>
      <c r="GI2" s="111" t="s">
        <v>2</v>
      </c>
      <c r="GJ2" s="106"/>
      <c r="GK2" s="111" t="s">
        <v>3</v>
      </c>
      <c r="GL2" s="106"/>
      <c r="GM2" s="111" t="s">
        <v>4</v>
      </c>
      <c r="GN2" s="106"/>
      <c r="GO2" s="111" t="s">
        <v>5</v>
      </c>
      <c r="GP2" s="106"/>
      <c r="GQ2" s="111" t="s">
        <v>6</v>
      </c>
      <c r="GR2" s="106"/>
      <c r="GS2" s="7" t="s">
        <v>7</v>
      </c>
      <c r="GT2" s="111" t="s">
        <v>2</v>
      </c>
      <c r="GU2" s="106"/>
      <c r="GV2" s="111" t="s">
        <v>3</v>
      </c>
      <c r="GW2" s="106"/>
      <c r="GX2" s="111" t="s">
        <v>4</v>
      </c>
      <c r="GY2" s="106"/>
      <c r="GZ2" s="111" t="s">
        <v>5</v>
      </c>
      <c r="HA2" s="106"/>
      <c r="HB2" s="111" t="s">
        <v>6</v>
      </c>
      <c r="HC2" s="106"/>
      <c r="HD2" s="7" t="s">
        <v>7</v>
      </c>
      <c r="HE2" s="107" t="s">
        <v>2</v>
      </c>
      <c r="HF2" s="106"/>
      <c r="HG2" s="107" t="s">
        <v>3</v>
      </c>
      <c r="HH2" s="106"/>
      <c r="HI2" s="107" t="s">
        <v>4</v>
      </c>
      <c r="HJ2" s="106"/>
      <c r="HK2" s="107" t="s">
        <v>5</v>
      </c>
      <c r="HL2" s="106"/>
      <c r="HM2" s="107" t="s">
        <v>6</v>
      </c>
      <c r="HN2" s="106"/>
      <c r="HO2" s="8" t="s">
        <v>7</v>
      </c>
      <c r="HP2" s="108" t="s">
        <v>8</v>
      </c>
      <c r="HQ2" s="108" t="s">
        <v>9</v>
      </c>
      <c r="HR2" s="110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04" t="s">
        <v>13</v>
      </c>
      <c r="IH2" s="105"/>
      <c r="II2" s="105"/>
      <c r="IJ2" s="105"/>
      <c r="IK2" s="106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4" t="s">
        <v>15</v>
      </c>
      <c r="B3" s="106"/>
      <c r="C3" s="13" t="s">
        <v>50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09"/>
      <c r="HQ3" s="109"/>
      <c r="HR3" s="109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6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5" t="s">
        <v>39</v>
      </c>
      <c r="B1" s="105"/>
      <c r="C1" s="81">
        <f ca="1">TODAY()</f>
        <v>45892</v>
      </c>
      <c r="D1" s="113">
        <v>45929</v>
      </c>
      <c r="E1" s="106"/>
      <c r="F1" s="113">
        <f>D1+1</f>
        <v>45930</v>
      </c>
      <c r="G1" s="106"/>
      <c r="H1" s="113">
        <f>F1+1</f>
        <v>45931</v>
      </c>
      <c r="I1" s="106"/>
      <c r="J1" s="112">
        <f>H1+1</f>
        <v>45932</v>
      </c>
      <c r="K1" s="106"/>
      <c r="L1" s="112">
        <f>J1+1</f>
        <v>45933</v>
      </c>
      <c r="M1" s="106"/>
      <c r="N1" s="2"/>
      <c r="O1" s="112">
        <f>L1+3</f>
        <v>45936</v>
      </c>
      <c r="P1" s="106"/>
      <c r="Q1" s="112">
        <f>O1+1</f>
        <v>45937</v>
      </c>
      <c r="R1" s="106"/>
      <c r="S1" s="112">
        <f>Q1+1</f>
        <v>45938</v>
      </c>
      <c r="T1" s="106"/>
      <c r="U1" s="112">
        <f>S1+1</f>
        <v>45939</v>
      </c>
      <c r="V1" s="106"/>
      <c r="W1" s="112">
        <f>U1+1</f>
        <v>45940</v>
      </c>
      <c r="X1" s="106"/>
      <c r="Y1" s="2"/>
      <c r="Z1" s="112">
        <f>W1+3</f>
        <v>45943</v>
      </c>
      <c r="AA1" s="106"/>
      <c r="AB1" s="112">
        <f>Z1+1</f>
        <v>45944</v>
      </c>
      <c r="AC1" s="106"/>
      <c r="AD1" s="112">
        <f>AB1+1</f>
        <v>45945</v>
      </c>
      <c r="AE1" s="106"/>
      <c r="AF1" s="112">
        <f>AD1+1</f>
        <v>45946</v>
      </c>
      <c r="AG1" s="106"/>
      <c r="AH1" s="112">
        <f>AF1+1</f>
        <v>45947</v>
      </c>
      <c r="AI1" s="106"/>
      <c r="AJ1" s="2"/>
      <c r="AK1" s="113">
        <f>AH1+3</f>
        <v>45950</v>
      </c>
      <c r="AL1" s="106"/>
      <c r="AM1" s="113">
        <f>AK1+1</f>
        <v>45951</v>
      </c>
      <c r="AN1" s="106"/>
      <c r="AO1" s="113">
        <f>AM1+1</f>
        <v>45952</v>
      </c>
      <c r="AP1" s="106"/>
      <c r="AQ1" s="113">
        <f>AO1+1</f>
        <v>45953</v>
      </c>
      <c r="AR1" s="106"/>
      <c r="AS1" s="113">
        <f>AQ1+1</f>
        <v>45954</v>
      </c>
      <c r="AT1" s="106"/>
      <c r="AU1" s="3"/>
      <c r="AV1" s="113">
        <f>AS1+3</f>
        <v>45957</v>
      </c>
      <c r="AW1" s="106"/>
      <c r="AX1" s="113">
        <f>AV1+1</f>
        <v>45958</v>
      </c>
      <c r="AY1" s="106"/>
      <c r="AZ1" s="113">
        <f>AX1+1</f>
        <v>45959</v>
      </c>
      <c r="BA1" s="106"/>
      <c r="BB1" s="113">
        <f>AZ1+1</f>
        <v>45960</v>
      </c>
      <c r="BC1" s="106"/>
      <c r="BD1" s="113">
        <f>BB1+1</f>
        <v>45961</v>
      </c>
      <c r="BE1" s="106"/>
      <c r="BF1" s="2"/>
      <c r="BG1" s="112">
        <f>BD1+3</f>
        <v>45964</v>
      </c>
      <c r="BH1" s="106"/>
      <c r="BI1" s="112">
        <f>BG1+1</f>
        <v>45965</v>
      </c>
      <c r="BJ1" s="106"/>
      <c r="BK1" s="112">
        <f>BI1+1</f>
        <v>45966</v>
      </c>
      <c r="BL1" s="106"/>
      <c r="BM1" s="112">
        <f>BK1+1</f>
        <v>45967</v>
      </c>
      <c r="BN1" s="106"/>
      <c r="BO1" s="112">
        <f>BM1+1</f>
        <v>45968</v>
      </c>
      <c r="BP1" s="106"/>
      <c r="BQ1" s="2"/>
      <c r="BR1" s="112">
        <f>BO1+3</f>
        <v>45971</v>
      </c>
      <c r="BS1" s="106"/>
      <c r="BT1" s="112">
        <f>BR1+1</f>
        <v>45972</v>
      </c>
      <c r="BU1" s="106"/>
      <c r="BV1" s="112">
        <f>BT1+1</f>
        <v>45973</v>
      </c>
      <c r="BW1" s="106"/>
      <c r="BX1" s="112">
        <f>BV1+1</f>
        <v>45974</v>
      </c>
      <c r="BY1" s="106"/>
      <c r="BZ1" s="112">
        <f>BX1+1</f>
        <v>45975</v>
      </c>
      <c r="CA1" s="106"/>
      <c r="CB1" s="2"/>
      <c r="CC1" s="112">
        <f>BZ1+3</f>
        <v>45978</v>
      </c>
      <c r="CD1" s="106"/>
      <c r="CE1" s="112">
        <f>CC1+1</f>
        <v>45979</v>
      </c>
      <c r="CF1" s="106"/>
      <c r="CG1" s="112">
        <f>CE1+1</f>
        <v>45980</v>
      </c>
      <c r="CH1" s="106"/>
      <c r="CI1" s="112">
        <f>CG1+1</f>
        <v>45981</v>
      </c>
      <c r="CJ1" s="106"/>
      <c r="CK1" s="112">
        <f>CI1+1</f>
        <v>45982</v>
      </c>
      <c r="CL1" s="106"/>
      <c r="CM1" s="2"/>
      <c r="CN1" s="112">
        <f>CK1+3</f>
        <v>45985</v>
      </c>
      <c r="CO1" s="106"/>
      <c r="CP1" s="112">
        <f>CN1+1</f>
        <v>45986</v>
      </c>
      <c r="CQ1" s="106"/>
      <c r="CR1" s="112">
        <f>CP1+1</f>
        <v>45987</v>
      </c>
      <c r="CS1" s="106"/>
      <c r="CT1" s="112">
        <f>CR1+1</f>
        <v>45988</v>
      </c>
      <c r="CU1" s="106"/>
      <c r="CV1" s="112">
        <f>CT1+1</f>
        <v>45989</v>
      </c>
      <c r="CW1" s="106"/>
      <c r="CX1" s="2"/>
      <c r="CY1" s="118">
        <f>CV1+3</f>
        <v>45992</v>
      </c>
      <c r="CZ1" s="106"/>
      <c r="DA1" s="118">
        <f>CY1+1</f>
        <v>45993</v>
      </c>
      <c r="DB1" s="106"/>
      <c r="DC1" s="118">
        <f>DA1+1</f>
        <v>45994</v>
      </c>
      <c r="DD1" s="106"/>
      <c r="DE1" s="118">
        <f>DC1+1</f>
        <v>45995</v>
      </c>
      <c r="DF1" s="106"/>
      <c r="DG1" s="118">
        <f>DE1+1</f>
        <v>45996</v>
      </c>
      <c r="DH1" s="106"/>
      <c r="DI1" s="2"/>
      <c r="DJ1" s="112">
        <f>DG1+3</f>
        <v>45999</v>
      </c>
      <c r="DK1" s="106"/>
      <c r="DL1" s="112">
        <f>DJ1+1</f>
        <v>46000</v>
      </c>
      <c r="DM1" s="106"/>
      <c r="DN1" s="112">
        <f>DL1+1</f>
        <v>46001</v>
      </c>
      <c r="DO1" s="106"/>
      <c r="DP1" s="112">
        <f>DN1+1</f>
        <v>46002</v>
      </c>
      <c r="DQ1" s="106"/>
      <c r="DR1" s="112">
        <f>DP1+1</f>
        <v>46003</v>
      </c>
      <c r="DS1" s="106"/>
      <c r="DT1" s="2"/>
      <c r="DU1" s="112">
        <f>DR1+3</f>
        <v>46006</v>
      </c>
      <c r="DV1" s="106"/>
      <c r="DW1" s="112">
        <f>DU1+1</f>
        <v>46007</v>
      </c>
      <c r="DX1" s="106"/>
      <c r="DY1" s="112">
        <f>DW1+1</f>
        <v>46008</v>
      </c>
      <c r="DZ1" s="106"/>
      <c r="EA1" s="112">
        <f>DY1+1</f>
        <v>46009</v>
      </c>
      <c r="EB1" s="106"/>
      <c r="EC1" s="112">
        <f>EA1+1</f>
        <v>46010</v>
      </c>
      <c r="ED1" s="106"/>
      <c r="EE1" s="2"/>
      <c r="EF1" s="113">
        <f>EC1+3</f>
        <v>46013</v>
      </c>
      <c r="EG1" s="106"/>
      <c r="EH1" s="113">
        <f>EF1+1</f>
        <v>46014</v>
      </c>
      <c r="EI1" s="106"/>
      <c r="EJ1" s="113">
        <f>EH1+1</f>
        <v>46015</v>
      </c>
      <c r="EK1" s="106"/>
      <c r="EL1" s="113">
        <f>EJ1+1</f>
        <v>46016</v>
      </c>
      <c r="EM1" s="106"/>
      <c r="EN1" s="113">
        <f>EL1+1</f>
        <v>46017</v>
      </c>
      <c r="EO1" s="106"/>
      <c r="EP1" s="3"/>
      <c r="EQ1" s="113">
        <f>EN1+3</f>
        <v>46020</v>
      </c>
      <c r="ER1" s="106"/>
      <c r="ES1" s="113">
        <f>EQ1+1</f>
        <v>46021</v>
      </c>
      <c r="ET1" s="106"/>
      <c r="EU1" s="113">
        <f>ES1+1</f>
        <v>46022</v>
      </c>
      <c r="EV1" s="106"/>
      <c r="EW1" s="113">
        <f>EU1+1</f>
        <v>46023</v>
      </c>
      <c r="EX1" s="106"/>
      <c r="EY1" s="113">
        <f>EW1+1</f>
        <v>46024</v>
      </c>
      <c r="EZ1" s="106"/>
      <c r="FA1" s="2"/>
      <c r="FB1" s="112">
        <f>EY1+3</f>
        <v>46027</v>
      </c>
      <c r="FC1" s="106"/>
      <c r="FD1" s="112">
        <f>FB1+1</f>
        <v>46028</v>
      </c>
      <c r="FE1" s="106"/>
      <c r="FF1" s="112">
        <f>FD1+1</f>
        <v>46029</v>
      </c>
      <c r="FG1" s="106"/>
      <c r="FH1" s="112">
        <f>FF1+1</f>
        <v>46030</v>
      </c>
      <c r="FI1" s="106"/>
      <c r="FJ1" s="112">
        <f>FH1+1</f>
        <v>46031</v>
      </c>
      <c r="FK1" s="106"/>
      <c r="FL1" s="2"/>
      <c r="FM1" s="112">
        <f>FJ1+3</f>
        <v>46034</v>
      </c>
      <c r="FN1" s="106"/>
      <c r="FO1" s="112">
        <f>FM1+1</f>
        <v>46035</v>
      </c>
      <c r="FP1" s="106"/>
      <c r="FQ1" s="112">
        <f>FO1+1</f>
        <v>46036</v>
      </c>
      <c r="FR1" s="106"/>
      <c r="FS1" s="112">
        <f>FQ1+1</f>
        <v>46037</v>
      </c>
      <c r="FT1" s="106"/>
      <c r="FU1" s="112">
        <f>FS1+1</f>
        <v>46038</v>
      </c>
      <c r="FV1" s="106"/>
      <c r="FW1" s="2"/>
      <c r="FX1" s="112">
        <f>FU1+3</f>
        <v>46041</v>
      </c>
      <c r="FY1" s="106"/>
      <c r="FZ1" s="112">
        <f>FX1+1</f>
        <v>46042</v>
      </c>
      <c r="GA1" s="106"/>
      <c r="GB1" s="112">
        <f>FZ1+1</f>
        <v>46043</v>
      </c>
      <c r="GC1" s="106"/>
      <c r="GD1" s="112">
        <f>GB1+1</f>
        <v>46044</v>
      </c>
      <c r="GE1" s="106"/>
      <c r="GF1" s="112">
        <f>GD1+1</f>
        <v>46045</v>
      </c>
      <c r="GG1" s="106"/>
      <c r="GH1" s="2"/>
      <c r="GI1" s="112">
        <f>GF1+3</f>
        <v>46048</v>
      </c>
      <c r="GJ1" s="106"/>
      <c r="GK1" s="112">
        <f>GI1+1</f>
        <v>46049</v>
      </c>
      <c r="GL1" s="106"/>
      <c r="GM1" s="112">
        <f>GK1+1</f>
        <v>46050</v>
      </c>
      <c r="GN1" s="106"/>
      <c r="GO1" s="112">
        <f>GM1+1</f>
        <v>46051</v>
      </c>
      <c r="GP1" s="106"/>
      <c r="GQ1" s="112">
        <f>GO1+1</f>
        <v>46052</v>
      </c>
      <c r="GR1" s="106"/>
      <c r="GS1" s="2"/>
      <c r="GT1" s="112">
        <f>GQ1+3</f>
        <v>46055</v>
      </c>
      <c r="GU1" s="106"/>
      <c r="GV1" s="112">
        <f>GT1+1</f>
        <v>46056</v>
      </c>
      <c r="GW1" s="106"/>
      <c r="GX1" s="112">
        <f>GV1+1</f>
        <v>46057</v>
      </c>
      <c r="GY1" s="106"/>
      <c r="GZ1" s="112">
        <f>GX1+1</f>
        <v>46058</v>
      </c>
      <c r="HA1" s="106"/>
      <c r="HB1" s="112">
        <f>GZ1+1</f>
        <v>46059</v>
      </c>
      <c r="HC1" s="106"/>
      <c r="HD1" s="2"/>
      <c r="HE1" s="113">
        <f>HB1+3</f>
        <v>46062</v>
      </c>
      <c r="HF1" s="106"/>
      <c r="HG1" s="113">
        <f>HE1+1</f>
        <v>46063</v>
      </c>
      <c r="HH1" s="106"/>
      <c r="HI1" s="113">
        <f>HG1+1</f>
        <v>46064</v>
      </c>
      <c r="HJ1" s="106"/>
      <c r="HK1" s="113">
        <f>HI1+1</f>
        <v>46065</v>
      </c>
      <c r="HL1" s="106"/>
      <c r="HM1" s="113">
        <f>HK1+1</f>
        <v>46066</v>
      </c>
      <c r="HN1" s="106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6" t="s">
        <v>40</v>
      </c>
      <c r="B2" s="117"/>
      <c r="C2" s="6">
        <f ca="1">WEEKNUM(C1)</f>
        <v>34</v>
      </c>
      <c r="D2" s="107" t="s">
        <v>2</v>
      </c>
      <c r="E2" s="106"/>
      <c r="F2" s="107" t="s">
        <v>3</v>
      </c>
      <c r="G2" s="106"/>
      <c r="H2" s="107" t="s">
        <v>4</v>
      </c>
      <c r="I2" s="106"/>
      <c r="J2" s="111" t="s">
        <v>5</v>
      </c>
      <c r="K2" s="106"/>
      <c r="L2" s="111" t="s">
        <v>6</v>
      </c>
      <c r="M2" s="106"/>
      <c r="N2" s="7" t="s">
        <v>7</v>
      </c>
      <c r="O2" s="111" t="s">
        <v>2</v>
      </c>
      <c r="P2" s="106"/>
      <c r="Q2" s="111" t="s">
        <v>3</v>
      </c>
      <c r="R2" s="106"/>
      <c r="S2" s="111" t="s">
        <v>4</v>
      </c>
      <c r="T2" s="106"/>
      <c r="U2" s="111" t="s">
        <v>5</v>
      </c>
      <c r="V2" s="106"/>
      <c r="W2" s="111" t="s">
        <v>6</v>
      </c>
      <c r="X2" s="106"/>
      <c r="Y2" s="7" t="s">
        <v>7</v>
      </c>
      <c r="Z2" s="111" t="s">
        <v>2</v>
      </c>
      <c r="AA2" s="106"/>
      <c r="AB2" s="111" t="s">
        <v>3</v>
      </c>
      <c r="AC2" s="106"/>
      <c r="AD2" s="111" t="s">
        <v>4</v>
      </c>
      <c r="AE2" s="106"/>
      <c r="AF2" s="111" t="s">
        <v>5</v>
      </c>
      <c r="AG2" s="106"/>
      <c r="AH2" s="111" t="s">
        <v>6</v>
      </c>
      <c r="AI2" s="106"/>
      <c r="AJ2" s="7" t="s">
        <v>7</v>
      </c>
      <c r="AK2" s="107" t="s">
        <v>2</v>
      </c>
      <c r="AL2" s="106"/>
      <c r="AM2" s="107" t="s">
        <v>3</v>
      </c>
      <c r="AN2" s="106"/>
      <c r="AO2" s="107" t="s">
        <v>4</v>
      </c>
      <c r="AP2" s="106"/>
      <c r="AQ2" s="107" t="s">
        <v>5</v>
      </c>
      <c r="AR2" s="106"/>
      <c r="AS2" s="107" t="s">
        <v>6</v>
      </c>
      <c r="AT2" s="106"/>
      <c r="AU2" s="8" t="s">
        <v>7</v>
      </c>
      <c r="AV2" s="107" t="s">
        <v>2</v>
      </c>
      <c r="AW2" s="106"/>
      <c r="AX2" s="107" t="s">
        <v>3</v>
      </c>
      <c r="AY2" s="106"/>
      <c r="AZ2" s="107" t="s">
        <v>4</v>
      </c>
      <c r="BA2" s="106"/>
      <c r="BB2" s="107" t="s">
        <v>5</v>
      </c>
      <c r="BC2" s="106"/>
      <c r="BD2" s="107" t="s">
        <v>6</v>
      </c>
      <c r="BE2" s="106"/>
      <c r="BF2" s="7" t="s">
        <v>7</v>
      </c>
      <c r="BG2" s="111" t="s">
        <v>2</v>
      </c>
      <c r="BH2" s="106"/>
      <c r="BI2" s="111" t="s">
        <v>3</v>
      </c>
      <c r="BJ2" s="106"/>
      <c r="BK2" s="111" t="s">
        <v>4</v>
      </c>
      <c r="BL2" s="106"/>
      <c r="BM2" s="111" t="s">
        <v>5</v>
      </c>
      <c r="BN2" s="106"/>
      <c r="BO2" s="111" t="s">
        <v>6</v>
      </c>
      <c r="BP2" s="106"/>
      <c r="BQ2" s="7" t="s">
        <v>7</v>
      </c>
      <c r="BR2" s="111" t="s">
        <v>2</v>
      </c>
      <c r="BS2" s="106"/>
      <c r="BT2" s="111" t="s">
        <v>3</v>
      </c>
      <c r="BU2" s="106"/>
      <c r="BV2" s="111" t="s">
        <v>4</v>
      </c>
      <c r="BW2" s="106"/>
      <c r="BX2" s="111" t="s">
        <v>5</v>
      </c>
      <c r="BY2" s="106"/>
      <c r="BZ2" s="111" t="s">
        <v>6</v>
      </c>
      <c r="CA2" s="106"/>
      <c r="CB2" s="7" t="s">
        <v>7</v>
      </c>
      <c r="CC2" s="111" t="s">
        <v>2</v>
      </c>
      <c r="CD2" s="106"/>
      <c r="CE2" s="111" t="s">
        <v>3</v>
      </c>
      <c r="CF2" s="106"/>
      <c r="CG2" s="111" t="s">
        <v>4</v>
      </c>
      <c r="CH2" s="106"/>
      <c r="CI2" s="111" t="s">
        <v>5</v>
      </c>
      <c r="CJ2" s="106"/>
      <c r="CK2" s="111" t="s">
        <v>6</v>
      </c>
      <c r="CL2" s="106"/>
      <c r="CM2" s="7" t="s">
        <v>7</v>
      </c>
      <c r="CN2" s="111" t="s">
        <v>2</v>
      </c>
      <c r="CO2" s="106"/>
      <c r="CP2" s="111" t="s">
        <v>3</v>
      </c>
      <c r="CQ2" s="106"/>
      <c r="CR2" s="111" t="s">
        <v>4</v>
      </c>
      <c r="CS2" s="106"/>
      <c r="CT2" s="111" t="s">
        <v>5</v>
      </c>
      <c r="CU2" s="106"/>
      <c r="CV2" s="111" t="s">
        <v>6</v>
      </c>
      <c r="CW2" s="106"/>
      <c r="CX2" s="7" t="s">
        <v>7</v>
      </c>
      <c r="CY2" s="111" t="s">
        <v>2</v>
      </c>
      <c r="CZ2" s="106"/>
      <c r="DA2" s="111" t="s">
        <v>3</v>
      </c>
      <c r="DB2" s="106"/>
      <c r="DC2" s="111" t="s">
        <v>4</v>
      </c>
      <c r="DD2" s="106"/>
      <c r="DE2" s="111" t="s">
        <v>5</v>
      </c>
      <c r="DF2" s="106"/>
      <c r="DG2" s="111" t="s">
        <v>6</v>
      </c>
      <c r="DH2" s="106"/>
      <c r="DI2" s="7" t="s">
        <v>7</v>
      </c>
      <c r="DJ2" s="111" t="s">
        <v>2</v>
      </c>
      <c r="DK2" s="106"/>
      <c r="DL2" s="111" t="s">
        <v>3</v>
      </c>
      <c r="DM2" s="106"/>
      <c r="DN2" s="111" t="s">
        <v>4</v>
      </c>
      <c r="DO2" s="106"/>
      <c r="DP2" s="111" t="s">
        <v>5</v>
      </c>
      <c r="DQ2" s="106"/>
      <c r="DR2" s="111" t="s">
        <v>6</v>
      </c>
      <c r="DS2" s="106"/>
      <c r="DT2" s="7" t="s">
        <v>7</v>
      </c>
      <c r="DU2" s="111" t="s">
        <v>2</v>
      </c>
      <c r="DV2" s="106"/>
      <c r="DW2" s="111" t="s">
        <v>3</v>
      </c>
      <c r="DX2" s="106"/>
      <c r="DY2" s="111" t="s">
        <v>4</v>
      </c>
      <c r="DZ2" s="106"/>
      <c r="EA2" s="111" t="s">
        <v>5</v>
      </c>
      <c r="EB2" s="106"/>
      <c r="EC2" s="111" t="s">
        <v>6</v>
      </c>
      <c r="ED2" s="106"/>
      <c r="EE2" s="7" t="s">
        <v>7</v>
      </c>
      <c r="EF2" s="107" t="s">
        <v>2</v>
      </c>
      <c r="EG2" s="106"/>
      <c r="EH2" s="107" t="s">
        <v>3</v>
      </c>
      <c r="EI2" s="106"/>
      <c r="EJ2" s="107" t="s">
        <v>4</v>
      </c>
      <c r="EK2" s="106"/>
      <c r="EL2" s="107" t="s">
        <v>5</v>
      </c>
      <c r="EM2" s="106"/>
      <c r="EN2" s="107" t="s">
        <v>6</v>
      </c>
      <c r="EO2" s="106"/>
      <c r="EP2" s="8" t="s">
        <v>7</v>
      </c>
      <c r="EQ2" s="107" t="s">
        <v>2</v>
      </c>
      <c r="ER2" s="106"/>
      <c r="ES2" s="107" t="s">
        <v>3</v>
      </c>
      <c r="ET2" s="106"/>
      <c r="EU2" s="107" t="s">
        <v>4</v>
      </c>
      <c r="EV2" s="106"/>
      <c r="EW2" s="107" t="s">
        <v>5</v>
      </c>
      <c r="EX2" s="106"/>
      <c r="EY2" s="107" t="s">
        <v>6</v>
      </c>
      <c r="EZ2" s="106"/>
      <c r="FA2" s="7" t="s">
        <v>7</v>
      </c>
      <c r="FB2" s="111" t="s">
        <v>2</v>
      </c>
      <c r="FC2" s="106"/>
      <c r="FD2" s="111" t="s">
        <v>3</v>
      </c>
      <c r="FE2" s="106"/>
      <c r="FF2" s="111" t="s">
        <v>4</v>
      </c>
      <c r="FG2" s="106"/>
      <c r="FH2" s="111" t="s">
        <v>5</v>
      </c>
      <c r="FI2" s="106"/>
      <c r="FJ2" s="111" t="s">
        <v>6</v>
      </c>
      <c r="FK2" s="106"/>
      <c r="FL2" s="7" t="s">
        <v>7</v>
      </c>
      <c r="FM2" s="111" t="s">
        <v>2</v>
      </c>
      <c r="FN2" s="106"/>
      <c r="FO2" s="111" t="s">
        <v>3</v>
      </c>
      <c r="FP2" s="106"/>
      <c r="FQ2" s="111" t="s">
        <v>4</v>
      </c>
      <c r="FR2" s="106"/>
      <c r="FS2" s="111" t="s">
        <v>5</v>
      </c>
      <c r="FT2" s="106"/>
      <c r="FU2" s="111" t="s">
        <v>6</v>
      </c>
      <c r="FV2" s="106"/>
      <c r="FW2" s="7" t="s">
        <v>7</v>
      </c>
      <c r="FX2" s="111" t="s">
        <v>2</v>
      </c>
      <c r="FY2" s="106"/>
      <c r="FZ2" s="111" t="s">
        <v>3</v>
      </c>
      <c r="GA2" s="106"/>
      <c r="GB2" s="111" t="s">
        <v>4</v>
      </c>
      <c r="GC2" s="106"/>
      <c r="GD2" s="111" t="s">
        <v>5</v>
      </c>
      <c r="GE2" s="106"/>
      <c r="GF2" s="111" t="s">
        <v>6</v>
      </c>
      <c r="GG2" s="106"/>
      <c r="GH2" s="7" t="s">
        <v>7</v>
      </c>
      <c r="GI2" s="111" t="s">
        <v>2</v>
      </c>
      <c r="GJ2" s="106"/>
      <c r="GK2" s="111" t="s">
        <v>3</v>
      </c>
      <c r="GL2" s="106"/>
      <c r="GM2" s="111" t="s">
        <v>4</v>
      </c>
      <c r="GN2" s="106"/>
      <c r="GO2" s="111" t="s">
        <v>5</v>
      </c>
      <c r="GP2" s="106"/>
      <c r="GQ2" s="111" t="s">
        <v>6</v>
      </c>
      <c r="GR2" s="106"/>
      <c r="GS2" s="7" t="s">
        <v>7</v>
      </c>
      <c r="GT2" s="111" t="s">
        <v>2</v>
      </c>
      <c r="GU2" s="106"/>
      <c r="GV2" s="111" t="s">
        <v>3</v>
      </c>
      <c r="GW2" s="106"/>
      <c r="GX2" s="111" t="s">
        <v>4</v>
      </c>
      <c r="GY2" s="106"/>
      <c r="GZ2" s="111" t="s">
        <v>5</v>
      </c>
      <c r="HA2" s="106"/>
      <c r="HB2" s="111" t="s">
        <v>6</v>
      </c>
      <c r="HC2" s="106"/>
      <c r="HD2" s="7" t="s">
        <v>7</v>
      </c>
      <c r="HE2" s="107" t="s">
        <v>2</v>
      </c>
      <c r="HF2" s="106"/>
      <c r="HG2" s="107" t="s">
        <v>3</v>
      </c>
      <c r="HH2" s="106"/>
      <c r="HI2" s="107" t="s">
        <v>4</v>
      </c>
      <c r="HJ2" s="106"/>
      <c r="HK2" s="107" t="s">
        <v>5</v>
      </c>
      <c r="HL2" s="106"/>
      <c r="HM2" s="107" t="s">
        <v>6</v>
      </c>
      <c r="HN2" s="106"/>
      <c r="HO2" s="8" t="s">
        <v>7</v>
      </c>
      <c r="HP2" s="108" t="s">
        <v>8</v>
      </c>
      <c r="HQ2" s="108" t="s">
        <v>9</v>
      </c>
      <c r="HR2" s="110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04" t="s">
        <v>13</v>
      </c>
      <c r="IH2" s="105"/>
      <c r="II2" s="105"/>
      <c r="IJ2" s="105"/>
      <c r="IK2" s="106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4" t="s">
        <v>15</v>
      </c>
      <c r="B3" s="106"/>
      <c r="C3" s="13" t="s">
        <v>51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09"/>
      <c r="HQ3" s="109"/>
      <c r="HR3" s="109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7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3" max="3" width="14.2187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5" t="s">
        <v>39</v>
      </c>
      <c r="B1" s="105"/>
      <c r="C1" s="81">
        <f ca="1">TODAY()</f>
        <v>45892</v>
      </c>
      <c r="D1" s="113">
        <v>45929</v>
      </c>
      <c r="E1" s="106"/>
      <c r="F1" s="113">
        <f>D1+1</f>
        <v>45930</v>
      </c>
      <c r="G1" s="106"/>
      <c r="H1" s="113">
        <f>F1+1</f>
        <v>45931</v>
      </c>
      <c r="I1" s="106"/>
      <c r="J1" s="112">
        <f>H1+1</f>
        <v>45932</v>
      </c>
      <c r="K1" s="106"/>
      <c r="L1" s="112">
        <f>J1+1</f>
        <v>45933</v>
      </c>
      <c r="M1" s="106"/>
      <c r="N1" s="2"/>
      <c r="O1" s="112">
        <f>L1+3</f>
        <v>45936</v>
      </c>
      <c r="P1" s="106"/>
      <c r="Q1" s="112">
        <f>O1+1</f>
        <v>45937</v>
      </c>
      <c r="R1" s="106"/>
      <c r="S1" s="112">
        <f>Q1+1</f>
        <v>45938</v>
      </c>
      <c r="T1" s="106"/>
      <c r="U1" s="112">
        <f>S1+1</f>
        <v>45939</v>
      </c>
      <c r="V1" s="106"/>
      <c r="W1" s="112">
        <f>U1+1</f>
        <v>45940</v>
      </c>
      <c r="X1" s="106"/>
      <c r="Y1" s="2"/>
      <c r="Z1" s="112">
        <f>W1+3</f>
        <v>45943</v>
      </c>
      <c r="AA1" s="106"/>
      <c r="AB1" s="112">
        <f>Z1+1</f>
        <v>45944</v>
      </c>
      <c r="AC1" s="106"/>
      <c r="AD1" s="112">
        <f>AB1+1</f>
        <v>45945</v>
      </c>
      <c r="AE1" s="106"/>
      <c r="AF1" s="112">
        <f>AD1+1</f>
        <v>45946</v>
      </c>
      <c r="AG1" s="106"/>
      <c r="AH1" s="112">
        <f>AF1+1</f>
        <v>45947</v>
      </c>
      <c r="AI1" s="106"/>
      <c r="AJ1" s="2"/>
      <c r="AK1" s="113">
        <f>AH1+3</f>
        <v>45950</v>
      </c>
      <c r="AL1" s="106"/>
      <c r="AM1" s="113">
        <f>AK1+1</f>
        <v>45951</v>
      </c>
      <c r="AN1" s="106"/>
      <c r="AO1" s="113">
        <f>AM1+1</f>
        <v>45952</v>
      </c>
      <c r="AP1" s="106"/>
      <c r="AQ1" s="113">
        <f>AO1+1</f>
        <v>45953</v>
      </c>
      <c r="AR1" s="106"/>
      <c r="AS1" s="113">
        <f>AQ1+1</f>
        <v>45954</v>
      </c>
      <c r="AT1" s="106"/>
      <c r="AU1" s="3"/>
      <c r="AV1" s="113">
        <f>AS1+3</f>
        <v>45957</v>
      </c>
      <c r="AW1" s="106"/>
      <c r="AX1" s="113">
        <f>AV1+1</f>
        <v>45958</v>
      </c>
      <c r="AY1" s="106"/>
      <c r="AZ1" s="113">
        <f>AX1+1</f>
        <v>45959</v>
      </c>
      <c r="BA1" s="106"/>
      <c r="BB1" s="113">
        <f>AZ1+1</f>
        <v>45960</v>
      </c>
      <c r="BC1" s="106"/>
      <c r="BD1" s="113">
        <f>BB1+1</f>
        <v>45961</v>
      </c>
      <c r="BE1" s="106"/>
      <c r="BF1" s="2"/>
      <c r="BG1" s="112">
        <f>BD1+3</f>
        <v>45964</v>
      </c>
      <c r="BH1" s="106"/>
      <c r="BI1" s="112">
        <f>BG1+1</f>
        <v>45965</v>
      </c>
      <c r="BJ1" s="106"/>
      <c r="BK1" s="112">
        <f>BI1+1</f>
        <v>45966</v>
      </c>
      <c r="BL1" s="106"/>
      <c r="BM1" s="112">
        <f>BK1+1</f>
        <v>45967</v>
      </c>
      <c r="BN1" s="106"/>
      <c r="BO1" s="112">
        <f>BM1+1</f>
        <v>45968</v>
      </c>
      <c r="BP1" s="106"/>
      <c r="BQ1" s="2"/>
      <c r="BR1" s="112">
        <f>BO1+3</f>
        <v>45971</v>
      </c>
      <c r="BS1" s="106"/>
      <c r="BT1" s="112">
        <f>BR1+1</f>
        <v>45972</v>
      </c>
      <c r="BU1" s="106"/>
      <c r="BV1" s="112">
        <f>BT1+1</f>
        <v>45973</v>
      </c>
      <c r="BW1" s="106"/>
      <c r="BX1" s="112">
        <f>BV1+1</f>
        <v>45974</v>
      </c>
      <c r="BY1" s="106"/>
      <c r="BZ1" s="112">
        <f>BX1+1</f>
        <v>45975</v>
      </c>
      <c r="CA1" s="106"/>
      <c r="CB1" s="2"/>
      <c r="CC1" s="112">
        <f>BZ1+3</f>
        <v>45978</v>
      </c>
      <c r="CD1" s="106"/>
      <c r="CE1" s="112">
        <f>CC1+1</f>
        <v>45979</v>
      </c>
      <c r="CF1" s="106"/>
      <c r="CG1" s="112">
        <f>CE1+1</f>
        <v>45980</v>
      </c>
      <c r="CH1" s="106"/>
      <c r="CI1" s="112">
        <f>CG1+1</f>
        <v>45981</v>
      </c>
      <c r="CJ1" s="106"/>
      <c r="CK1" s="112">
        <f>CI1+1</f>
        <v>45982</v>
      </c>
      <c r="CL1" s="106"/>
      <c r="CM1" s="2"/>
      <c r="CN1" s="112">
        <f>CK1+3</f>
        <v>45985</v>
      </c>
      <c r="CO1" s="106"/>
      <c r="CP1" s="112">
        <f>CN1+1</f>
        <v>45986</v>
      </c>
      <c r="CQ1" s="106"/>
      <c r="CR1" s="112">
        <f>CP1+1</f>
        <v>45987</v>
      </c>
      <c r="CS1" s="106"/>
      <c r="CT1" s="112">
        <f>CR1+1</f>
        <v>45988</v>
      </c>
      <c r="CU1" s="106"/>
      <c r="CV1" s="112">
        <f>CT1+1</f>
        <v>45989</v>
      </c>
      <c r="CW1" s="106"/>
      <c r="CX1" s="2"/>
      <c r="CY1" s="118">
        <f>CV1+3</f>
        <v>45992</v>
      </c>
      <c r="CZ1" s="106"/>
      <c r="DA1" s="118">
        <f>CY1+1</f>
        <v>45993</v>
      </c>
      <c r="DB1" s="106"/>
      <c r="DC1" s="118">
        <f>DA1+1</f>
        <v>45994</v>
      </c>
      <c r="DD1" s="106"/>
      <c r="DE1" s="118">
        <f>DC1+1</f>
        <v>45995</v>
      </c>
      <c r="DF1" s="106"/>
      <c r="DG1" s="118">
        <f>DE1+1</f>
        <v>45996</v>
      </c>
      <c r="DH1" s="106"/>
      <c r="DI1" s="2"/>
      <c r="DJ1" s="112">
        <f>DG1+3</f>
        <v>45999</v>
      </c>
      <c r="DK1" s="106"/>
      <c r="DL1" s="112">
        <f>DJ1+1</f>
        <v>46000</v>
      </c>
      <c r="DM1" s="106"/>
      <c r="DN1" s="112">
        <f>DL1+1</f>
        <v>46001</v>
      </c>
      <c r="DO1" s="106"/>
      <c r="DP1" s="112">
        <f>DN1+1</f>
        <v>46002</v>
      </c>
      <c r="DQ1" s="106"/>
      <c r="DR1" s="112">
        <f>DP1+1</f>
        <v>46003</v>
      </c>
      <c r="DS1" s="106"/>
      <c r="DT1" s="2"/>
      <c r="DU1" s="112">
        <f>DR1+3</f>
        <v>46006</v>
      </c>
      <c r="DV1" s="106"/>
      <c r="DW1" s="112">
        <f>DU1+1</f>
        <v>46007</v>
      </c>
      <c r="DX1" s="106"/>
      <c r="DY1" s="112">
        <f>DW1+1</f>
        <v>46008</v>
      </c>
      <c r="DZ1" s="106"/>
      <c r="EA1" s="112">
        <f>DY1+1</f>
        <v>46009</v>
      </c>
      <c r="EB1" s="106"/>
      <c r="EC1" s="112">
        <f>EA1+1</f>
        <v>46010</v>
      </c>
      <c r="ED1" s="106"/>
      <c r="EE1" s="2"/>
      <c r="EF1" s="113">
        <f>EC1+3</f>
        <v>46013</v>
      </c>
      <c r="EG1" s="106"/>
      <c r="EH1" s="113">
        <f>EF1+1</f>
        <v>46014</v>
      </c>
      <c r="EI1" s="106"/>
      <c r="EJ1" s="113">
        <f>EH1+1</f>
        <v>46015</v>
      </c>
      <c r="EK1" s="106"/>
      <c r="EL1" s="113">
        <f>EJ1+1</f>
        <v>46016</v>
      </c>
      <c r="EM1" s="106"/>
      <c r="EN1" s="113">
        <f>EL1+1</f>
        <v>46017</v>
      </c>
      <c r="EO1" s="106"/>
      <c r="EP1" s="3"/>
      <c r="EQ1" s="113">
        <f>EN1+3</f>
        <v>46020</v>
      </c>
      <c r="ER1" s="106"/>
      <c r="ES1" s="113">
        <f>EQ1+1</f>
        <v>46021</v>
      </c>
      <c r="ET1" s="106"/>
      <c r="EU1" s="113">
        <f>ES1+1</f>
        <v>46022</v>
      </c>
      <c r="EV1" s="106"/>
      <c r="EW1" s="113">
        <f>EU1+1</f>
        <v>46023</v>
      </c>
      <c r="EX1" s="106"/>
      <c r="EY1" s="113">
        <f>EW1+1</f>
        <v>46024</v>
      </c>
      <c r="EZ1" s="106"/>
      <c r="FA1" s="2"/>
      <c r="FB1" s="112">
        <f>EY1+3</f>
        <v>46027</v>
      </c>
      <c r="FC1" s="106"/>
      <c r="FD1" s="112">
        <f>FB1+1</f>
        <v>46028</v>
      </c>
      <c r="FE1" s="106"/>
      <c r="FF1" s="112">
        <f>FD1+1</f>
        <v>46029</v>
      </c>
      <c r="FG1" s="106"/>
      <c r="FH1" s="112">
        <f>FF1+1</f>
        <v>46030</v>
      </c>
      <c r="FI1" s="106"/>
      <c r="FJ1" s="112">
        <f>FH1+1</f>
        <v>46031</v>
      </c>
      <c r="FK1" s="106"/>
      <c r="FL1" s="2"/>
      <c r="FM1" s="112">
        <f>FJ1+3</f>
        <v>46034</v>
      </c>
      <c r="FN1" s="106"/>
      <c r="FO1" s="112">
        <f>FM1+1</f>
        <v>46035</v>
      </c>
      <c r="FP1" s="106"/>
      <c r="FQ1" s="112">
        <f>FO1+1</f>
        <v>46036</v>
      </c>
      <c r="FR1" s="106"/>
      <c r="FS1" s="112">
        <f>FQ1+1</f>
        <v>46037</v>
      </c>
      <c r="FT1" s="106"/>
      <c r="FU1" s="112">
        <f>FS1+1</f>
        <v>46038</v>
      </c>
      <c r="FV1" s="106"/>
      <c r="FW1" s="2"/>
      <c r="FX1" s="112">
        <f>FU1+3</f>
        <v>46041</v>
      </c>
      <c r="FY1" s="106"/>
      <c r="FZ1" s="112">
        <f>FX1+1</f>
        <v>46042</v>
      </c>
      <c r="GA1" s="106"/>
      <c r="GB1" s="112">
        <f>FZ1+1</f>
        <v>46043</v>
      </c>
      <c r="GC1" s="106"/>
      <c r="GD1" s="112">
        <f>GB1+1</f>
        <v>46044</v>
      </c>
      <c r="GE1" s="106"/>
      <c r="GF1" s="112">
        <f>GD1+1</f>
        <v>46045</v>
      </c>
      <c r="GG1" s="106"/>
      <c r="GH1" s="2"/>
      <c r="GI1" s="112">
        <f>GF1+3</f>
        <v>46048</v>
      </c>
      <c r="GJ1" s="106"/>
      <c r="GK1" s="112">
        <f>GI1+1</f>
        <v>46049</v>
      </c>
      <c r="GL1" s="106"/>
      <c r="GM1" s="112">
        <f>GK1+1</f>
        <v>46050</v>
      </c>
      <c r="GN1" s="106"/>
      <c r="GO1" s="112">
        <f>GM1+1</f>
        <v>46051</v>
      </c>
      <c r="GP1" s="106"/>
      <c r="GQ1" s="112">
        <f>GO1+1</f>
        <v>46052</v>
      </c>
      <c r="GR1" s="106"/>
      <c r="GS1" s="2"/>
      <c r="GT1" s="112">
        <f>GQ1+3</f>
        <v>46055</v>
      </c>
      <c r="GU1" s="106"/>
      <c r="GV1" s="112">
        <f>GT1+1</f>
        <v>46056</v>
      </c>
      <c r="GW1" s="106"/>
      <c r="GX1" s="112">
        <f>GV1+1</f>
        <v>46057</v>
      </c>
      <c r="GY1" s="106"/>
      <c r="GZ1" s="112">
        <f>GX1+1</f>
        <v>46058</v>
      </c>
      <c r="HA1" s="106"/>
      <c r="HB1" s="112">
        <f>GZ1+1</f>
        <v>46059</v>
      </c>
      <c r="HC1" s="106"/>
      <c r="HD1" s="2"/>
      <c r="HE1" s="113">
        <f>HB1+3</f>
        <v>46062</v>
      </c>
      <c r="HF1" s="106"/>
      <c r="HG1" s="113">
        <f>HE1+1</f>
        <v>46063</v>
      </c>
      <c r="HH1" s="106"/>
      <c r="HI1" s="113">
        <f>HG1+1</f>
        <v>46064</v>
      </c>
      <c r="HJ1" s="106"/>
      <c r="HK1" s="113">
        <f>HI1+1</f>
        <v>46065</v>
      </c>
      <c r="HL1" s="106"/>
      <c r="HM1" s="113">
        <f>HK1+1</f>
        <v>46066</v>
      </c>
      <c r="HN1" s="106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6" t="s">
        <v>40</v>
      </c>
      <c r="B2" s="117"/>
      <c r="C2" s="6">
        <f ca="1">WEEKNUM(C1)</f>
        <v>34</v>
      </c>
      <c r="D2" s="107" t="s">
        <v>2</v>
      </c>
      <c r="E2" s="106"/>
      <c r="F2" s="107" t="s">
        <v>3</v>
      </c>
      <c r="G2" s="106"/>
      <c r="H2" s="107" t="s">
        <v>4</v>
      </c>
      <c r="I2" s="106"/>
      <c r="J2" s="111" t="s">
        <v>5</v>
      </c>
      <c r="K2" s="106"/>
      <c r="L2" s="111" t="s">
        <v>6</v>
      </c>
      <c r="M2" s="106"/>
      <c r="N2" s="7" t="s">
        <v>7</v>
      </c>
      <c r="O2" s="111" t="s">
        <v>2</v>
      </c>
      <c r="P2" s="106"/>
      <c r="Q2" s="111" t="s">
        <v>3</v>
      </c>
      <c r="R2" s="106"/>
      <c r="S2" s="111" t="s">
        <v>4</v>
      </c>
      <c r="T2" s="106"/>
      <c r="U2" s="111" t="s">
        <v>5</v>
      </c>
      <c r="V2" s="106"/>
      <c r="W2" s="111" t="s">
        <v>6</v>
      </c>
      <c r="X2" s="106"/>
      <c r="Y2" s="7" t="s">
        <v>7</v>
      </c>
      <c r="Z2" s="111" t="s">
        <v>2</v>
      </c>
      <c r="AA2" s="106"/>
      <c r="AB2" s="111" t="s">
        <v>3</v>
      </c>
      <c r="AC2" s="106"/>
      <c r="AD2" s="111" t="s">
        <v>4</v>
      </c>
      <c r="AE2" s="106"/>
      <c r="AF2" s="111" t="s">
        <v>5</v>
      </c>
      <c r="AG2" s="106"/>
      <c r="AH2" s="111" t="s">
        <v>6</v>
      </c>
      <c r="AI2" s="106"/>
      <c r="AJ2" s="7" t="s">
        <v>7</v>
      </c>
      <c r="AK2" s="107" t="s">
        <v>2</v>
      </c>
      <c r="AL2" s="106"/>
      <c r="AM2" s="107" t="s">
        <v>3</v>
      </c>
      <c r="AN2" s="106"/>
      <c r="AO2" s="107" t="s">
        <v>4</v>
      </c>
      <c r="AP2" s="106"/>
      <c r="AQ2" s="107" t="s">
        <v>5</v>
      </c>
      <c r="AR2" s="106"/>
      <c r="AS2" s="107" t="s">
        <v>6</v>
      </c>
      <c r="AT2" s="106"/>
      <c r="AU2" s="8" t="s">
        <v>7</v>
      </c>
      <c r="AV2" s="107" t="s">
        <v>2</v>
      </c>
      <c r="AW2" s="106"/>
      <c r="AX2" s="107" t="s">
        <v>3</v>
      </c>
      <c r="AY2" s="106"/>
      <c r="AZ2" s="107" t="s">
        <v>4</v>
      </c>
      <c r="BA2" s="106"/>
      <c r="BB2" s="107" t="s">
        <v>5</v>
      </c>
      <c r="BC2" s="106"/>
      <c r="BD2" s="107" t="s">
        <v>6</v>
      </c>
      <c r="BE2" s="106"/>
      <c r="BF2" s="7" t="s">
        <v>7</v>
      </c>
      <c r="BG2" s="111" t="s">
        <v>2</v>
      </c>
      <c r="BH2" s="106"/>
      <c r="BI2" s="111" t="s">
        <v>3</v>
      </c>
      <c r="BJ2" s="106"/>
      <c r="BK2" s="111" t="s">
        <v>4</v>
      </c>
      <c r="BL2" s="106"/>
      <c r="BM2" s="111" t="s">
        <v>5</v>
      </c>
      <c r="BN2" s="106"/>
      <c r="BO2" s="111" t="s">
        <v>6</v>
      </c>
      <c r="BP2" s="106"/>
      <c r="BQ2" s="7" t="s">
        <v>7</v>
      </c>
      <c r="BR2" s="111" t="s">
        <v>2</v>
      </c>
      <c r="BS2" s="106"/>
      <c r="BT2" s="111" t="s">
        <v>3</v>
      </c>
      <c r="BU2" s="106"/>
      <c r="BV2" s="111" t="s">
        <v>4</v>
      </c>
      <c r="BW2" s="106"/>
      <c r="BX2" s="111" t="s">
        <v>5</v>
      </c>
      <c r="BY2" s="106"/>
      <c r="BZ2" s="111" t="s">
        <v>6</v>
      </c>
      <c r="CA2" s="106"/>
      <c r="CB2" s="7" t="s">
        <v>7</v>
      </c>
      <c r="CC2" s="111" t="s">
        <v>2</v>
      </c>
      <c r="CD2" s="106"/>
      <c r="CE2" s="111" t="s">
        <v>3</v>
      </c>
      <c r="CF2" s="106"/>
      <c r="CG2" s="111" t="s">
        <v>4</v>
      </c>
      <c r="CH2" s="106"/>
      <c r="CI2" s="111" t="s">
        <v>5</v>
      </c>
      <c r="CJ2" s="106"/>
      <c r="CK2" s="111" t="s">
        <v>6</v>
      </c>
      <c r="CL2" s="106"/>
      <c r="CM2" s="7" t="s">
        <v>7</v>
      </c>
      <c r="CN2" s="111" t="s">
        <v>2</v>
      </c>
      <c r="CO2" s="106"/>
      <c r="CP2" s="111" t="s">
        <v>3</v>
      </c>
      <c r="CQ2" s="106"/>
      <c r="CR2" s="111" t="s">
        <v>4</v>
      </c>
      <c r="CS2" s="106"/>
      <c r="CT2" s="111" t="s">
        <v>5</v>
      </c>
      <c r="CU2" s="106"/>
      <c r="CV2" s="111" t="s">
        <v>6</v>
      </c>
      <c r="CW2" s="106"/>
      <c r="CX2" s="7" t="s">
        <v>7</v>
      </c>
      <c r="CY2" s="111" t="s">
        <v>2</v>
      </c>
      <c r="CZ2" s="106"/>
      <c r="DA2" s="111" t="s">
        <v>3</v>
      </c>
      <c r="DB2" s="106"/>
      <c r="DC2" s="111" t="s">
        <v>4</v>
      </c>
      <c r="DD2" s="106"/>
      <c r="DE2" s="111" t="s">
        <v>5</v>
      </c>
      <c r="DF2" s="106"/>
      <c r="DG2" s="111" t="s">
        <v>6</v>
      </c>
      <c r="DH2" s="106"/>
      <c r="DI2" s="7" t="s">
        <v>7</v>
      </c>
      <c r="DJ2" s="111" t="s">
        <v>2</v>
      </c>
      <c r="DK2" s="106"/>
      <c r="DL2" s="111" t="s">
        <v>3</v>
      </c>
      <c r="DM2" s="106"/>
      <c r="DN2" s="111" t="s">
        <v>4</v>
      </c>
      <c r="DO2" s="106"/>
      <c r="DP2" s="111" t="s">
        <v>5</v>
      </c>
      <c r="DQ2" s="106"/>
      <c r="DR2" s="111" t="s">
        <v>6</v>
      </c>
      <c r="DS2" s="106"/>
      <c r="DT2" s="7" t="s">
        <v>7</v>
      </c>
      <c r="DU2" s="111" t="s">
        <v>2</v>
      </c>
      <c r="DV2" s="106"/>
      <c r="DW2" s="111" t="s">
        <v>3</v>
      </c>
      <c r="DX2" s="106"/>
      <c r="DY2" s="111" t="s">
        <v>4</v>
      </c>
      <c r="DZ2" s="106"/>
      <c r="EA2" s="111" t="s">
        <v>5</v>
      </c>
      <c r="EB2" s="106"/>
      <c r="EC2" s="111" t="s">
        <v>6</v>
      </c>
      <c r="ED2" s="106"/>
      <c r="EE2" s="7" t="s">
        <v>7</v>
      </c>
      <c r="EF2" s="107" t="s">
        <v>2</v>
      </c>
      <c r="EG2" s="106"/>
      <c r="EH2" s="107" t="s">
        <v>3</v>
      </c>
      <c r="EI2" s="106"/>
      <c r="EJ2" s="107" t="s">
        <v>4</v>
      </c>
      <c r="EK2" s="106"/>
      <c r="EL2" s="107" t="s">
        <v>5</v>
      </c>
      <c r="EM2" s="106"/>
      <c r="EN2" s="107" t="s">
        <v>6</v>
      </c>
      <c r="EO2" s="106"/>
      <c r="EP2" s="8" t="s">
        <v>7</v>
      </c>
      <c r="EQ2" s="107" t="s">
        <v>2</v>
      </c>
      <c r="ER2" s="106"/>
      <c r="ES2" s="107" t="s">
        <v>3</v>
      </c>
      <c r="ET2" s="106"/>
      <c r="EU2" s="107" t="s">
        <v>4</v>
      </c>
      <c r="EV2" s="106"/>
      <c r="EW2" s="107" t="s">
        <v>5</v>
      </c>
      <c r="EX2" s="106"/>
      <c r="EY2" s="107" t="s">
        <v>6</v>
      </c>
      <c r="EZ2" s="106"/>
      <c r="FA2" s="7" t="s">
        <v>7</v>
      </c>
      <c r="FB2" s="111" t="s">
        <v>2</v>
      </c>
      <c r="FC2" s="106"/>
      <c r="FD2" s="111" t="s">
        <v>3</v>
      </c>
      <c r="FE2" s="106"/>
      <c r="FF2" s="111" t="s">
        <v>4</v>
      </c>
      <c r="FG2" s="106"/>
      <c r="FH2" s="111" t="s">
        <v>5</v>
      </c>
      <c r="FI2" s="106"/>
      <c r="FJ2" s="111" t="s">
        <v>6</v>
      </c>
      <c r="FK2" s="106"/>
      <c r="FL2" s="7" t="s">
        <v>7</v>
      </c>
      <c r="FM2" s="111" t="s">
        <v>2</v>
      </c>
      <c r="FN2" s="106"/>
      <c r="FO2" s="111" t="s">
        <v>3</v>
      </c>
      <c r="FP2" s="106"/>
      <c r="FQ2" s="111" t="s">
        <v>4</v>
      </c>
      <c r="FR2" s="106"/>
      <c r="FS2" s="111" t="s">
        <v>5</v>
      </c>
      <c r="FT2" s="106"/>
      <c r="FU2" s="111" t="s">
        <v>6</v>
      </c>
      <c r="FV2" s="106"/>
      <c r="FW2" s="7" t="s">
        <v>7</v>
      </c>
      <c r="FX2" s="111" t="s">
        <v>2</v>
      </c>
      <c r="FY2" s="106"/>
      <c r="FZ2" s="111" t="s">
        <v>3</v>
      </c>
      <c r="GA2" s="106"/>
      <c r="GB2" s="111" t="s">
        <v>4</v>
      </c>
      <c r="GC2" s="106"/>
      <c r="GD2" s="111" t="s">
        <v>5</v>
      </c>
      <c r="GE2" s="106"/>
      <c r="GF2" s="111" t="s">
        <v>6</v>
      </c>
      <c r="GG2" s="106"/>
      <c r="GH2" s="7" t="s">
        <v>7</v>
      </c>
      <c r="GI2" s="111" t="s">
        <v>2</v>
      </c>
      <c r="GJ2" s="106"/>
      <c r="GK2" s="111" t="s">
        <v>3</v>
      </c>
      <c r="GL2" s="106"/>
      <c r="GM2" s="111" t="s">
        <v>4</v>
      </c>
      <c r="GN2" s="106"/>
      <c r="GO2" s="111" t="s">
        <v>5</v>
      </c>
      <c r="GP2" s="106"/>
      <c r="GQ2" s="111" t="s">
        <v>6</v>
      </c>
      <c r="GR2" s="106"/>
      <c r="GS2" s="7" t="s">
        <v>7</v>
      </c>
      <c r="GT2" s="111" t="s">
        <v>2</v>
      </c>
      <c r="GU2" s="106"/>
      <c r="GV2" s="111" t="s">
        <v>3</v>
      </c>
      <c r="GW2" s="106"/>
      <c r="GX2" s="111" t="s">
        <v>4</v>
      </c>
      <c r="GY2" s="106"/>
      <c r="GZ2" s="111" t="s">
        <v>5</v>
      </c>
      <c r="HA2" s="106"/>
      <c r="HB2" s="111" t="s">
        <v>6</v>
      </c>
      <c r="HC2" s="106"/>
      <c r="HD2" s="7" t="s">
        <v>7</v>
      </c>
      <c r="HE2" s="107" t="s">
        <v>2</v>
      </c>
      <c r="HF2" s="106"/>
      <c r="HG2" s="107" t="s">
        <v>3</v>
      </c>
      <c r="HH2" s="106"/>
      <c r="HI2" s="107" t="s">
        <v>4</v>
      </c>
      <c r="HJ2" s="106"/>
      <c r="HK2" s="107" t="s">
        <v>5</v>
      </c>
      <c r="HL2" s="106"/>
      <c r="HM2" s="107" t="s">
        <v>6</v>
      </c>
      <c r="HN2" s="106"/>
      <c r="HO2" s="8" t="s">
        <v>7</v>
      </c>
      <c r="HP2" s="108" t="s">
        <v>8</v>
      </c>
      <c r="HQ2" s="108" t="s">
        <v>9</v>
      </c>
      <c r="HR2" s="110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04" t="s">
        <v>13</v>
      </c>
      <c r="IH2" s="105"/>
      <c r="II2" s="105"/>
      <c r="IJ2" s="105"/>
      <c r="IK2" s="106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4" t="s">
        <v>15</v>
      </c>
      <c r="B3" s="106"/>
      <c r="C3" s="13" t="s">
        <v>52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09"/>
      <c r="HQ3" s="109"/>
      <c r="HR3" s="109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43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15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>
      <c r="A21" s="55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8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6" customWidth="1"/>
    <col min="3" max="3" width="15.10937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5" t="s">
        <v>39</v>
      </c>
      <c r="B1" s="105"/>
      <c r="C1" s="81">
        <f ca="1">TODAY()</f>
        <v>45892</v>
      </c>
      <c r="D1" s="113">
        <v>45929</v>
      </c>
      <c r="E1" s="106"/>
      <c r="F1" s="113">
        <f>D1+1</f>
        <v>45930</v>
      </c>
      <c r="G1" s="106"/>
      <c r="H1" s="113">
        <f>F1+1</f>
        <v>45931</v>
      </c>
      <c r="I1" s="106"/>
      <c r="J1" s="112">
        <f>H1+1</f>
        <v>45932</v>
      </c>
      <c r="K1" s="106"/>
      <c r="L1" s="112">
        <f>J1+1</f>
        <v>45933</v>
      </c>
      <c r="M1" s="106"/>
      <c r="N1" s="2"/>
      <c r="O1" s="112">
        <f>L1+3</f>
        <v>45936</v>
      </c>
      <c r="P1" s="106"/>
      <c r="Q1" s="112">
        <f>O1+1</f>
        <v>45937</v>
      </c>
      <c r="R1" s="106"/>
      <c r="S1" s="112">
        <f>Q1+1</f>
        <v>45938</v>
      </c>
      <c r="T1" s="106"/>
      <c r="U1" s="112">
        <f>S1+1</f>
        <v>45939</v>
      </c>
      <c r="V1" s="106"/>
      <c r="W1" s="112">
        <f>U1+1</f>
        <v>45940</v>
      </c>
      <c r="X1" s="106"/>
      <c r="Y1" s="2"/>
      <c r="Z1" s="112">
        <f>W1+3</f>
        <v>45943</v>
      </c>
      <c r="AA1" s="106"/>
      <c r="AB1" s="112">
        <f>Z1+1</f>
        <v>45944</v>
      </c>
      <c r="AC1" s="106"/>
      <c r="AD1" s="112">
        <f>AB1+1</f>
        <v>45945</v>
      </c>
      <c r="AE1" s="106"/>
      <c r="AF1" s="112">
        <f>AD1+1</f>
        <v>45946</v>
      </c>
      <c r="AG1" s="106"/>
      <c r="AH1" s="112">
        <f>AF1+1</f>
        <v>45947</v>
      </c>
      <c r="AI1" s="106"/>
      <c r="AJ1" s="2"/>
      <c r="AK1" s="113">
        <f>AH1+3</f>
        <v>45950</v>
      </c>
      <c r="AL1" s="106"/>
      <c r="AM1" s="113">
        <f>AK1+1</f>
        <v>45951</v>
      </c>
      <c r="AN1" s="106"/>
      <c r="AO1" s="113">
        <f>AM1+1</f>
        <v>45952</v>
      </c>
      <c r="AP1" s="106"/>
      <c r="AQ1" s="113">
        <f>AO1+1</f>
        <v>45953</v>
      </c>
      <c r="AR1" s="106"/>
      <c r="AS1" s="113">
        <f>AQ1+1</f>
        <v>45954</v>
      </c>
      <c r="AT1" s="106"/>
      <c r="AU1" s="3"/>
      <c r="AV1" s="113">
        <f>AS1+3</f>
        <v>45957</v>
      </c>
      <c r="AW1" s="106"/>
      <c r="AX1" s="113">
        <f>AV1+1</f>
        <v>45958</v>
      </c>
      <c r="AY1" s="106"/>
      <c r="AZ1" s="113">
        <f>AX1+1</f>
        <v>45959</v>
      </c>
      <c r="BA1" s="106"/>
      <c r="BB1" s="113">
        <f>AZ1+1</f>
        <v>45960</v>
      </c>
      <c r="BC1" s="106"/>
      <c r="BD1" s="113">
        <f>BB1+1</f>
        <v>45961</v>
      </c>
      <c r="BE1" s="106"/>
      <c r="BF1" s="2"/>
      <c r="BG1" s="112">
        <f>BD1+3</f>
        <v>45964</v>
      </c>
      <c r="BH1" s="106"/>
      <c r="BI1" s="112">
        <f>BG1+1</f>
        <v>45965</v>
      </c>
      <c r="BJ1" s="106"/>
      <c r="BK1" s="112">
        <f>BI1+1</f>
        <v>45966</v>
      </c>
      <c r="BL1" s="106"/>
      <c r="BM1" s="112">
        <f>BK1+1</f>
        <v>45967</v>
      </c>
      <c r="BN1" s="106"/>
      <c r="BO1" s="112">
        <f>BM1+1</f>
        <v>45968</v>
      </c>
      <c r="BP1" s="106"/>
      <c r="BQ1" s="2"/>
      <c r="BR1" s="112">
        <f>BO1+3</f>
        <v>45971</v>
      </c>
      <c r="BS1" s="106"/>
      <c r="BT1" s="112">
        <f>BR1+1</f>
        <v>45972</v>
      </c>
      <c r="BU1" s="106"/>
      <c r="BV1" s="112">
        <f>BT1+1</f>
        <v>45973</v>
      </c>
      <c r="BW1" s="106"/>
      <c r="BX1" s="112">
        <f>BV1+1</f>
        <v>45974</v>
      </c>
      <c r="BY1" s="106"/>
      <c r="BZ1" s="112">
        <f>BX1+1</f>
        <v>45975</v>
      </c>
      <c r="CA1" s="106"/>
      <c r="CB1" s="2"/>
      <c r="CC1" s="112">
        <f>BZ1+3</f>
        <v>45978</v>
      </c>
      <c r="CD1" s="106"/>
      <c r="CE1" s="112">
        <f>CC1+1</f>
        <v>45979</v>
      </c>
      <c r="CF1" s="106"/>
      <c r="CG1" s="112">
        <f>CE1+1</f>
        <v>45980</v>
      </c>
      <c r="CH1" s="106"/>
      <c r="CI1" s="112">
        <f>CG1+1</f>
        <v>45981</v>
      </c>
      <c r="CJ1" s="106"/>
      <c r="CK1" s="112">
        <f>CI1+1</f>
        <v>45982</v>
      </c>
      <c r="CL1" s="106"/>
      <c r="CM1" s="2"/>
      <c r="CN1" s="112">
        <f>CK1+3</f>
        <v>45985</v>
      </c>
      <c r="CO1" s="106"/>
      <c r="CP1" s="112">
        <f>CN1+1</f>
        <v>45986</v>
      </c>
      <c r="CQ1" s="106"/>
      <c r="CR1" s="112">
        <f>CP1+1</f>
        <v>45987</v>
      </c>
      <c r="CS1" s="106"/>
      <c r="CT1" s="112">
        <f>CR1+1</f>
        <v>45988</v>
      </c>
      <c r="CU1" s="106"/>
      <c r="CV1" s="112">
        <f>CT1+1</f>
        <v>45989</v>
      </c>
      <c r="CW1" s="106"/>
      <c r="CX1" s="2"/>
      <c r="CY1" s="118">
        <f>CV1+3</f>
        <v>45992</v>
      </c>
      <c r="CZ1" s="106"/>
      <c r="DA1" s="118">
        <f>CY1+1</f>
        <v>45993</v>
      </c>
      <c r="DB1" s="106"/>
      <c r="DC1" s="118">
        <f>DA1+1</f>
        <v>45994</v>
      </c>
      <c r="DD1" s="106"/>
      <c r="DE1" s="118">
        <f>DC1+1</f>
        <v>45995</v>
      </c>
      <c r="DF1" s="106"/>
      <c r="DG1" s="118">
        <f>DE1+1</f>
        <v>45996</v>
      </c>
      <c r="DH1" s="106"/>
      <c r="DI1" s="2"/>
      <c r="DJ1" s="112">
        <f>DG1+3</f>
        <v>45999</v>
      </c>
      <c r="DK1" s="106"/>
      <c r="DL1" s="112">
        <f>DJ1+1</f>
        <v>46000</v>
      </c>
      <c r="DM1" s="106"/>
      <c r="DN1" s="112">
        <f>DL1+1</f>
        <v>46001</v>
      </c>
      <c r="DO1" s="106"/>
      <c r="DP1" s="112">
        <f>DN1+1</f>
        <v>46002</v>
      </c>
      <c r="DQ1" s="106"/>
      <c r="DR1" s="112">
        <f>DP1+1</f>
        <v>46003</v>
      </c>
      <c r="DS1" s="106"/>
      <c r="DT1" s="2"/>
      <c r="DU1" s="112">
        <f>DR1+3</f>
        <v>46006</v>
      </c>
      <c r="DV1" s="106"/>
      <c r="DW1" s="112">
        <f>DU1+1</f>
        <v>46007</v>
      </c>
      <c r="DX1" s="106"/>
      <c r="DY1" s="112">
        <f>DW1+1</f>
        <v>46008</v>
      </c>
      <c r="DZ1" s="106"/>
      <c r="EA1" s="112">
        <f>DY1+1</f>
        <v>46009</v>
      </c>
      <c r="EB1" s="106"/>
      <c r="EC1" s="112">
        <f>EA1+1</f>
        <v>46010</v>
      </c>
      <c r="ED1" s="106"/>
      <c r="EE1" s="2"/>
      <c r="EF1" s="113">
        <f>EC1+3</f>
        <v>46013</v>
      </c>
      <c r="EG1" s="106"/>
      <c r="EH1" s="113">
        <f>EF1+1</f>
        <v>46014</v>
      </c>
      <c r="EI1" s="106"/>
      <c r="EJ1" s="113">
        <f>EH1+1</f>
        <v>46015</v>
      </c>
      <c r="EK1" s="106"/>
      <c r="EL1" s="113">
        <f>EJ1+1</f>
        <v>46016</v>
      </c>
      <c r="EM1" s="106"/>
      <c r="EN1" s="113">
        <f>EL1+1</f>
        <v>46017</v>
      </c>
      <c r="EO1" s="106"/>
      <c r="EP1" s="3"/>
      <c r="EQ1" s="113">
        <f>EN1+3</f>
        <v>46020</v>
      </c>
      <c r="ER1" s="106"/>
      <c r="ES1" s="113">
        <f>EQ1+1</f>
        <v>46021</v>
      </c>
      <c r="ET1" s="106"/>
      <c r="EU1" s="113">
        <f>ES1+1</f>
        <v>46022</v>
      </c>
      <c r="EV1" s="106"/>
      <c r="EW1" s="113">
        <f>EU1+1</f>
        <v>46023</v>
      </c>
      <c r="EX1" s="106"/>
      <c r="EY1" s="113">
        <f>EW1+1</f>
        <v>46024</v>
      </c>
      <c r="EZ1" s="106"/>
      <c r="FA1" s="2"/>
      <c r="FB1" s="112">
        <f>EY1+3</f>
        <v>46027</v>
      </c>
      <c r="FC1" s="106"/>
      <c r="FD1" s="112">
        <f>FB1+1</f>
        <v>46028</v>
      </c>
      <c r="FE1" s="106"/>
      <c r="FF1" s="112">
        <f>FD1+1</f>
        <v>46029</v>
      </c>
      <c r="FG1" s="106"/>
      <c r="FH1" s="112">
        <f>FF1+1</f>
        <v>46030</v>
      </c>
      <c r="FI1" s="106"/>
      <c r="FJ1" s="112">
        <f>FH1+1</f>
        <v>46031</v>
      </c>
      <c r="FK1" s="106"/>
      <c r="FL1" s="2"/>
      <c r="FM1" s="112">
        <f>FJ1+3</f>
        <v>46034</v>
      </c>
      <c r="FN1" s="106"/>
      <c r="FO1" s="112">
        <f>FM1+1</f>
        <v>46035</v>
      </c>
      <c r="FP1" s="106"/>
      <c r="FQ1" s="112">
        <f>FO1+1</f>
        <v>46036</v>
      </c>
      <c r="FR1" s="106"/>
      <c r="FS1" s="112">
        <f>FQ1+1</f>
        <v>46037</v>
      </c>
      <c r="FT1" s="106"/>
      <c r="FU1" s="112">
        <f>FS1+1</f>
        <v>46038</v>
      </c>
      <c r="FV1" s="106"/>
      <c r="FW1" s="2"/>
      <c r="FX1" s="112">
        <f>FU1+3</f>
        <v>46041</v>
      </c>
      <c r="FY1" s="106"/>
      <c r="FZ1" s="112">
        <f>FX1+1</f>
        <v>46042</v>
      </c>
      <c r="GA1" s="106"/>
      <c r="GB1" s="112">
        <f>FZ1+1</f>
        <v>46043</v>
      </c>
      <c r="GC1" s="106"/>
      <c r="GD1" s="112">
        <f>GB1+1</f>
        <v>46044</v>
      </c>
      <c r="GE1" s="106"/>
      <c r="GF1" s="112">
        <f>GD1+1</f>
        <v>46045</v>
      </c>
      <c r="GG1" s="106"/>
      <c r="GH1" s="2"/>
      <c r="GI1" s="112">
        <f>GF1+3</f>
        <v>46048</v>
      </c>
      <c r="GJ1" s="106"/>
      <c r="GK1" s="112">
        <f>GI1+1</f>
        <v>46049</v>
      </c>
      <c r="GL1" s="106"/>
      <c r="GM1" s="112">
        <f>GK1+1</f>
        <v>46050</v>
      </c>
      <c r="GN1" s="106"/>
      <c r="GO1" s="112">
        <f>GM1+1</f>
        <v>46051</v>
      </c>
      <c r="GP1" s="106"/>
      <c r="GQ1" s="112">
        <f>GO1+1</f>
        <v>46052</v>
      </c>
      <c r="GR1" s="106"/>
      <c r="GS1" s="2"/>
      <c r="GT1" s="112">
        <f>GQ1+3</f>
        <v>46055</v>
      </c>
      <c r="GU1" s="106"/>
      <c r="GV1" s="112">
        <f>GT1+1</f>
        <v>46056</v>
      </c>
      <c r="GW1" s="106"/>
      <c r="GX1" s="112">
        <f>GV1+1</f>
        <v>46057</v>
      </c>
      <c r="GY1" s="106"/>
      <c r="GZ1" s="112">
        <f>GX1+1</f>
        <v>46058</v>
      </c>
      <c r="HA1" s="106"/>
      <c r="HB1" s="112">
        <f>GZ1+1</f>
        <v>46059</v>
      </c>
      <c r="HC1" s="106"/>
      <c r="HD1" s="2"/>
      <c r="HE1" s="113">
        <f>HB1+3</f>
        <v>46062</v>
      </c>
      <c r="HF1" s="106"/>
      <c r="HG1" s="113">
        <f>HE1+1</f>
        <v>46063</v>
      </c>
      <c r="HH1" s="106"/>
      <c r="HI1" s="113">
        <f>HG1+1</f>
        <v>46064</v>
      </c>
      <c r="HJ1" s="106"/>
      <c r="HK1" s="113">
        <f>HI1+1</f>
        <v>46065</v>
      </c>
      <c r="HL1" s="106"/>
      <c r="HM1" s="113">
        <f>HK1+1</f>
        <v>46066</v>
      </c>
      <c r="HN1" s="106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6" t="s">
        <v>40</v>
      </c>
      <c r="B2" s="117"/>
      <c r="C2" s="6">
        <f ca="1">WEEKNUM(C1)</f>
        <v>34</v>
      </c>
      <c r="D2" s="107" t="s">
        <v>2</v>
      </c>
      <c r="E2" s="106"/>
      <c r="F2" s="107" t="s">
        <v>3</v>
      </c>
      <c r="G2" s="106"/>
      <c r="H2" s="107" t="s">
        <v>4</v>
      </c>
      <c r="I2" s="106"/>
      <c r="J2" s="111" t="s">
        <v>5</v>
      </c>
      <c r="K2" s="106"/>
      <c r="L2" s="111" t="s">
        <v>6</v>
      </c>
      <c r="M2" s="106"/>
      <c r="N2" s="7" t="s">
        <v>7</v>
      </c>
      <c r="O2" s="111" t="s">
        <v>2</v>
      </c>
      <c r="P2" s="106"/>
      <c r="Q2" s="111" t="s">
        <v>3</v>
      </c>
      <c r="R2" s="106"/>
      <c r="S2" s="111" t="s">
        <v>4</v>
      </c>
      <c r="T2" s="106"/>
      <c r="U2" s="111" t="s">
        <v>5</v>
      </c>
      <c r="V2" s="106"/>
      <c r="W2" s="111" t="s">
        <v>6</v>
      </c>
      <c r="X2" s="106"/>
      <c r="Y2" s="7" t="s">
        <v>7</v>
      </c>
      <c r="Z2" s="111" t="s">
        <v>2</v>
      </c>
      <c r="AA2" s="106"/>
      <c r="AB2" s="111" t="s">
        <v>3</v>
      </c>
      <c r="AC2" s="106"/>
      <c r="AD2" s="111" t="s">
        <v>4</v>
      </c>
      <c r="AE2" s="106"/>
      <c r="AF2" s="111" t="s">
        <v>5</v>
      </c>
      <c r="AG2" s="106"/>
      <c r="AH2" s="111" t="s">
        <v>6</v>
      </c>
      <c r="AI2" s="106"/>
      <c r="AJ2" s="7" t="s">
        <v>7</v>
      </c>
      <c r="AK2" s="107" t="s">
        <v>2</v>
      </c>
      <c r="AL2" s="106"/>
      <c r="AM2" s="107" t="s">
        <v>3</v>
      </c>
      <c r="AN2" s="106"/>
      <c r="AO2" s="107" t="s">
        <v>4</v>
      </c>
      <c r="AP2" s="106"/>
      <c r="AQ2" s="107" t="s">
        <v>5</v>
      </c>
      <c r="AR2" s="106"/>
      <c r="AS2" s="107" t="s">
        <v>6</v>
      </c>
      <c r="AT2" s="106"/>
      <c r="AU2" s="8" t="s">
        <v>7</v>
      </c>
      <c r="AV2" s="107" t="s">
        <v>2</v>
      </c>
      <c r="AW2" s="106"/>
      <c r="AX2" s="107" t="s">
        <v>3</v>
      </c>
      <c r="AY2" s="106"/>
      <c r="AZ2" s="107" t="s">
        <v>4</v>
      </c>
      <c r="BA2" s="106"/>
      <c r="BB2" s="107" t="s">
        <v>5</v>
      </c>
      <c r="BC2" s="106"/>
      <c r="BD2" s="107" t="s">
        <v>6</v>
      </c>
      <c r="BE2" s="106"/>
      <c r="BF2" s="7" t="s">
        <v>7</v>
      </c>
      <c r="BG2" s="111" t="s">
        <v>2</v>
      </c>
      <c r="BH2" s="106"/>
      <c r="BI2" s="111" t="s">
        <v>3</v>
      </c>
      <c r="BJ2" s="106"/>
      <c r="BK2" s="111" t="s">
        <v>4</v>
      </c>
      <c r="BL2" s="106"/>
      <c r="BM2" s="111" t="s">
        <v>5</v>
      </c>
      <c r="BN2" s="106"/>
      <c r="BO2" s="111" t="s">
        <v>6</v>
      </c>
      <c r="BP2" s="106"/>
      <c r="BQ2" s="7" t="s">
        <v>7</v>
      </c>
      <c r="BR2" s="111" t="s">
        <v>2</v>
      </c>
      <c r="BS2" s="106"/>
      <c r="BT2" s="111" t="s">
        <v>3</v>
      </c>
      <c r="BU2" s="106"/>
      <c r="BV2" s="111" t="s">
        <v>4</v>
      </c>
      <c r="BW2" s="106"/>
      <c r="BX2" s="111" t="s">
        <v>5</v>
      </c>
      <c r="BY2" s="106"/>
      <c r="BZ2" s="111" t="s">
        <v>6</v>
      </c>
      <c r="CA2" s="106"/>
      <c r="CB2" s="7" t="s">
        <v>7</v>
      </c>
      <c r="CC2" s="111" t="s">
        <v>2</v>
      </c>
      <c r="CD2" s="106"/>
      <c r="CE2" s="111" t="s">
        <v>3</v>
      </c>
      <c r="CF2" s="106"/>
      <c r="CG2" s="111" t="s">
        <v>4</v>
      </c>
      <c r="CH2" s="106"/>
      <c r="CI2" s="111" t="s">
        <v>5</v>
      </c>
      <c r="CJ2" s="106"/>
      <c r="CK2" s="111" t="s">
        <v>6</v>
      </c>
      <c r="CL2" s="106"/>
      <c r="CM2" s="7" t="s">
        <v>7</v>
      </c>
      <c r="CN2" s="111" t="s">
        <v>2</v>
      </c>
      <c r="CO2" s="106"/>
      <c r="CP2" s="111" t="s">
        <v>3</v>
      </c>
      <c r="CQ2" s="106"/>
      <c r="CR2" s="111" t="s">
        <v>4</v>
      </c>
      <c r="CS2" s="106"/>
      <c r="CT2" s="111" t="s">
        <v>5</v>
      </c>
      <c r="CU2" s="106"/>
      <c r="CV2" s="111" t="s">
        <v>6</v>
      </c>
      <c r="CW2" s="106"/>
      <c r="CX2" s="7" t="s">
        <v>7</v>
      </c>
      <c r="CY2" s="111" t="s">
        <v>2</v>
      </c>
      <c r="CZ2" s="106"/>
      <c r="DA2" s="111" t="s">
        <v>3</v>
      </c>
      <c r="DB2" s="106"/>
      <c r="DC2" s="111" t="s">
        <v>4</v>
      </c>
      <c r="DD2" s="106"/>
      <c r="DE2" s="111" t="s">
        <v>5</v>
      </c>
      <c r="DF2" s="106"/>
      <c r="DG2" s="111" t="s">
        <v>6</v>
      </c>
      <c r="DH2" s="106"/>
      <c r="DI2" s="7" t="s">
        <v>7</v>
      </c>
      <c r="DJ2" s="111" t="s">
        <v>2</v>
      </c>
      <c r="DK2" s="106"/>
      <c r="DL2" s="111" t="s">
        <v>3</v>
      </c>
      <c r="DM2" s="106"/>
      <c r="DN2" s="111" t="s">
        <v>4</v>
      </c>
      <c r="DO2" s="106"/>
      <c r="DP2" s="111" t="s">
        <v>5</v>
      </c>
      <c r="DQ2" s="106"/>
      <c r="DR2" s="111" t="s">
        <v>6</v>
      </c>
      <c r="DS2" s="106"/>
      <c r="DT2" s="7" t="s">
        <v>7</v>
      </c>
      <c r="DU2" s="111" t="s">
        <v>2</v>
      </c>
      <c r="DV2" s="106"/>
      <c r="DW2" s="111" t="s">
        <v>3</v>
      </c>
      <c r="DX2" s="106"/>
      <c r="DY2" s="111" t="s">
        <v>4</v>
      </c>
      <c r="DZ2" s="106"/>
      <c r="EA2" s="111" t="s">
        <v>5</v>
      </c>
      <c r="EB2" s="106"/>
      <c r="EC2" s="111" t="s">
        <v>6</v>
      </c>
      <c r="ED2" s="106"/>
      <c r="EE2" s="7" t="s">
        <v>7</v>
      </c>
      <c r="EF2" s="107" t="s">
        <v>2</v>
      </c>
      <c r="EG2" s="106"/>
      <c r="EH2" s="107" t="s">
        <v>3</v>
      </c>
      <c r="EI2" s="106"/>
      <c r="EJ2" s="107" t="s">
        <v>4</v>
      </c>
      <c r="EK2" s="106"/>
      <c r="EL2" s="107" t="s">
        <v>5</v>
      </c>
      <c r="EM2" s="106"/>
      <c r="EN2" s="107" t="s">
        <v>6</v>
      </c>
      <c r="EO2" s="106"/>
      <c r="EP2" s="8" t="s">
        <v>7</v>
      </c>
      <c r="EQ2" s="107" t="s">
        <v>2</v>
      </c>
      <c r="ER2" s="106"/>
      <c r="ES2" s="107" t="s">
        <v>3</v>
      </c>
      <c r="ET2" s="106"/>
      <c r="EU2" s="107" t="s">
        <v>4</v>
      </c>
      <c r="EV2" s="106"/>
      <c r="EW2" s="107" t="s">
        <v>5</v>
      </c>
      <c r="EX2" s="106"/>
      <c r="EY2" s="107" t="s">
        <v>6</v>
      </c>
      <c r="EZ2" s="106"/>
      <c r="FA2" s="7" t="s">
        <v>7</v>
      </c>
      <c r="FB2" s="111" t="s">
        <v>2</v>
      </c>
      <c r="FC2" s="106"/>
      <c r="FD2" s="111" t="s">
        <v>3</v>
      </c>
      <c r="FE2" s="106"/>
      <c r="FF2" s="111" t="s">
        <v>4</v>
      </c>
      <c r="FG2" s="106"/>
      <c r="FH2" s="111" t="s">
        <v>5</v>
      </c>
      <c r="FI2" s="106"/>
      <c r="FJ2" s="111" t="s">
        <v>6</v>
      </c>
      <c r="FK2" s="106"/>
      <c r="FL2" s="7" t="s">
        <v>7</v>
      </c>
      <c r="FM2" s="111" t="s">
        <v>2</v>
      </c>
      <c r="FN2" s="106"/>
      <c r="FO2" s="111" t="s">
        <v>3</v>
      </c>
      <c r="FP2" s="106"/>
      <c r="FQ2" s="111" t="s">
        <v>4</v>
      </c>
      <c r="FR2" s="106"/>
      <c r="FS2" s="111" t="s">
        <v>5</v>
      </c>
      <c r="FT2" s="106"/>
      <c r="FU2" s="111" t="s">
        <v>6</v>
      </c>
      <c r="FV2" s="106"/>
      <c r="FW2" s="7" t="s">
        <v>7</v>
      </c>
      <c r="FX2" s="111" t="s">
        <v>2</v>
      </c>
      <c r="FY2" s="106"/>
      <c r="FZ2" s="111" t="s">
        <v>3</v>
      </c>
      <c r="GA2" s="106"/>
      <c r="GB2" s="111" t="s">
        <v>4</v>
      </c>
      <c r="GC2" s="106"/>
      <c r="GD2" s="111" t="s">
        <v>5</v>
      </c>
      <c r="GE2" s="106"/>
      <c r="GF2" s="111" t="s">
        <v>6</v>
      </c>
      <c r="GG2" s="106"/>
      <c r="GH2" s="7" t="s">
        <v>7</v>
      </c>
      <c r="GI2" s="111" t="s">
        <v>2</v>
      </c>
      <c r="GJ2" s="106"/>
      <c r="GK2" s="111" t="s">
        <v>3</v>
      </c>
      <c r="GL2" s="106"/>
      <c r="GM2" s="111" t="s">
        <v>4</v>
      </c>
      <c r="GN2" s="106"/>
      <c r="GO2" s="111" t="s">
        <v>5</v>
      </c>
      <c r="GP2" s="106"/>
      <c r="GQ2" s="111" t="s">
        <v>6</v>
      </c>
      <c r="GR2" s="106"/>
      <c r="GS2" s="7" t="s">
        <v>7</v>
      </c>
      <c r="GT2" s="111" t="s">
        <v>2</v>
      </c>
      <c r="GU2" s="106"/>
      <c r="GV2" s="111" t="s">
        <v>3</v>
      </c>
      <c r="GW2" s="106"/>
      <c r="GX2" s="111" t="s">
        <v>4</v>
      </c>
      <c r="GY2" s="106"/>
      <c r="GZ2" s="111" t="s">
        <v>5</v>
      </c>
      <c r="HA2" s="106"/>
      <c r="HB2" s="111" t="s">
        <v>6</v>
      </c>
      <c r="HC2" s="106"/>
      <c r="HD2" s="7" t="s">
        <v>7</v>
      </c>
      <c r="HE2" s="107" t="s">
        <v>2</v>
      </c>
      <c r="HF2" s="106"/>
      <c r="HG2" s="107" t="s">
        <v>3</v>
      </c>
      <c r="HH2" s="106"/>
      <c r="HI2" s="107" t="s">
        <v>4</v>
      </c>
      <c r="HJ2" s="106"/>
      <c r="HK2" s="107" t="s">
        <v>5</v>
      </c>
      <c r="HL2" s="106"/>
      <c r="HM2" s="107" t="s">
        <v>6</v>
      </c>
      <c r="HN2" s="106"/>
      <c r="HO2" s="8" t="s">
        <v>7</v>
      </c>
      <c r="HP2" s="108" t="s">
        <v>8</v>
      </c>
      <c r="HQ2" s="108" t="s">
        <v>9</v>
      </c>
      <c r="HR2" s="110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04" t="s">
        <v>13</v>
      </c>
      <c r="IH2" s="105"/>
      <c r="II2" s="105"/>
      <c r="IJ2" s="105"/>
      <c r="IK2" s="106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4" t="s">
        <v>15</v>
      </c>
      <c r="B3" s="106"/>
      <c r="C3" s="13" t="s">
        <v>53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09"/>
      <c r="HQ3" s="109"/>
      <c r="HR3" s="109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9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6" customWidth="1"/>
    <col min="3" max="3" width="12.88671875" customWidth="1"/>
    <col min="4" max="13" width="5.33203125" hidden="1" customWidth="1"/>
    <col min="14" max="14" width="7.21875" hidden="1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7" width="5.33203125" hidden="1" customWidth="1"/>
    <col min="78" max="79" width="5.33203125" customWidth="1"/>
    <col min="80" max="80" width="6.77734375" customWidth="1"/>
    <col min="81" max="88" width="5.33203125" hidden="1" customWidth="1"/>
    <col min="89" max="90" width="5.33203125" customWidth="1"/>
    <col min="91" max="91" width="7" customWidth="1"/>
    <col min="92" max="99" width="5.33203125" hidden="1" customWidth="1"/>
    <col min="100" max="101" width="5.33203125" customWidth="1"/>
    <col min="102" max="102" width="7.21875" customWidth="1"/>
    <col min="103" max="110" width="5.33203125" hidden="1" customWidth="1"/>
    <col min="111" max="112" width="5.33203125" customWidth="1"/>
    <col min="113" max="113" width="7.109375" customWidth="1"/>
    <col min="114" max="121" width="5.33203125" hidden="1" customWidth="1"/>
    <col min="122" max="123" width="5.33203125" customWidth="1"/>
    <col min="124" max="124" width="6.6640625" customWidth="1"/>
    <col min="125" max="132" width="5.33203125" hidden="1" customWidth="1"/>
    <col min="133" max="134" width="5.33203125" customWidth="1"/>
    <col min="135" max="135" width="7" customWidth="1"/>
    <col min="136" max="143" width="5.33203125" hidden="1" customWidth="1"/>
    <col min="144" max="145" width="5.33203125" customWidth="1"/>
    <col min="146" max="146" width="6.77734375" customWidth="1"/>
    <col min="147" max="154" width="5.33203125" hidden="1" customWidth="1"/>
    <col min="155" max="156" width="5.33203125" customWidth="1"/>
    <col min="157" max="157" width="7.109375" customWidth="1"/>
    <col min="158" max="165" width="5.33203125" hidden="1" customWidth="1"/>
    <col min="166" max="167" width="5.33203125" customWidth="1"/>
    <col min="168" max="168" width="7.21875" customWidth="1"/>
    <col min="169" max="176" width="5.33203125" hidden="1" customWidth="1"/>
    <col min="177" max="178" width="5.33203125" customWidth="1"/>
    <col min="179" max="179" width="7" customWidth="1"/>
    <col min="180" max="187" width="5.33203125" hidden="1" customWidth="1"/>
    <col min="188" max="189" width="5.33203125" customWidth="1"/>
    <col min="190" max="190" width="6.77734375" customWidth="1"/>
    <col min="191" max="198" width="5.33203125" hidden="1" customWidth="1"/>
    <col min="199" max="200" width="5.33203125" customWidth="1"/>
    <col min="201" max="201" width="7.21875" customWidth="1"/>
    <col min="202" max="209" width="5.33203125" hidden="1" customWidth="1"/>
    <col min="210" max="211" width="5.33203125" customWidth="1"/>
    <col min="212" max="212" width="7" customWidth="1"/>
    <col min="213" max="220" width="5.33203125" hidden="1" customWidth="1"/>
    <col min="221" max="222" width="5.33203125" customWidth="1"/>
    <col min="223" max="223" width="7.21875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5" t="s">
        <v>39</v>
      </c>
      <c r="B1" s="105"/>
      <c r="C1" s="81">
        <f ca="1">TODAY()</f>
        <v>45892</v>
      </c>
      <c r="D1" s="113">
        <v>45929</v>
      </c>
      <c r="E1" s="106"/>
      <c r="F1" s="113">
        <f>D1+1</f>
        <v>45930</v>
      </c>
      <c r="G1" s="106"/>
      <c r="H1" s="113">
        <f>F1+1</f>
        <v>45931</v>
      </c>
      <c r="I1" s="106"/>
      <c r="J1" s="112">
        <f>H1+1</f>
        <v>45932</v>
      </c>
      <c r="K1" s="106"/>
      <c r="L1" s="112">
        <f>J1+1</f>
        <v>45933</v>
      </c>
      <c r="M1" s="106"/>
      <c r="N1" s="2"/>
      <c r="O1" s="112">
        <f>L1+3</f>
        <v>45936</v>
      </c>
      <c r="P1" s="106"/>
      <c r="Q1" s="112">
        <f>O1+1</f>
        <v>45937</v>
      </c>
      <c r="R1" s="106"/>
      <c r="S1" s="112">
        <f>Q1+1</f>
        <v>45938</v>
      </c>
      <c r="T1" s="106"/>
      <c r="U1" s="112">
        <f>S1+1</f>
        <v>45939</v>
      </c>
      <c r="V1" s="106"/>
      <c r="W1" s="112">
        <f>U1+1</f>
        <v>45940</v>
      </c>
      <c r="X1" s="106"/>
      <c r="Y1" s="2"/>
      <c r="Z1" s="112">
        <f>W1+3</f>
        <v>45943</v>
      </c>
      <c r="AA1" s="106"/>
      <c r="AB1" s="112">
        <f>Z1+1</f>
        <v>45944</v>
      </c>
      <c r="AC1" s="106"/>
      <c r="AD1" s="112">
        <f>AB1+1</f>
        <v>45945</v>
      </c>
      <c r="AE1" s="106"/>
      <c r="AF1" s="112">
        <f>AD1+1</f>
        <v>45946</v>
      </c>
      <c r="AG1" s="106"/>
      <c r="AH1" s="112">
        <f>AF1+1</f>
        <v>45947</v>
      </c>
      <c r="AI1" s="106"/>
      <c r="AJ1" s="2"/>
      <c r="AK1" s="113">
        <f>AH1+3</f>
        <v>45950</v>
      </c>
      <c r="AL1" s="106"/>
      <c r="AM1" s="113">
        <f>AK1+1</f>
        <v>45951</v>
      </c>
      <c r="AN1" s="106"/>
      <c r="AO1" s="113">
        <f>AM1+1</f>
        <v>45952</v>
      </c>
      <c r="AP1" s="106"/>
      <c r="AQ1" s="113">
        <f>AO1+1</f>
        <v>45953</v>
      </c>
      <c r="AR1" s="106"/>
      <c r="AS1" s="113">
        <f>AQ1+1</f>
        <v>45954</v>
      </c>
      <c r="AT1" s="106"/>
      <c r="AU1" s="3"/>
      <c r="AV1" s="113">
        <f>AS1+3</f>
        <v>45957</v>
      </c>
      <c r="AW1" s="106"/>
      <c r="AX1" s="113">
        <f>AV1+1</f>
        <v>45958</v>
      </c>
      <c r="AY1" s="106"/>
      <c r="AZ1" s="113">
        <f>AX1+1</f>
        <v>45959</v>
      </c>
      <c r="BA1" s="106"/>
      <c r="BB1" s="113">
        <f>AZ1+1</f>
        <v>45960</v>
      </c>
      <c r="BC1" s="106"/>
      <c r="BD1" s="113">
        <f>BB1+1</f>
        <v>45961</v>
      </c>
      <c r="BE1" s="106"/>
      <c r="BF1" s="2"/>
      <c r="BG1" s="112">
        <f>BD1+3</f>
        <v>45964</v>
      </c>
      <c r="BH1" s="106"/>
      <c r="BI1" s="112">
        <f>BG1+1</f>
        <v>45965</v>
      </c>
      <c r="BJ1" s="106"/>
      <c r="BK1" s="112">
        <f>BI1+1</f>
        <v>45966</v>
      </c>
      <c r="BL1" s="106"/>
      <c r="BM1" s="112">
        <f>BK1+1</f>
        <v>45967</v>
      </c>
      <c r="BN1" s="106"/>
      <c r="BO1" s="112">
        <f>BM1+1</f>
        <v>45968</v>
      </c>
      <c r="BP1" s="106"/>
      <c r="BQ1" s="2"/>
      <c r="BR1" s="112">
        <f>BO1+3</f>
        <v>45971</v>
      </c>
      <c r="BS1" s="106"/>
      <c r="BT1" s="112">
        <f>BR1+1</f>
        <v>45972</v>
      </c>
      <c r="BU1" s="106"/>
      <c r="BV1" s="112">
        <f>BT1+1</f>
        <v>45973</v>
      </c>
      <c r="BW1" s="106"/>
      <c r="BX1" s="112">
        <f>BV1+1</f>
        <v>45974</v>
      </c>
      <c r="BY1" s="106"/>
      <c r="BZ1" s="112">
        <f>BX1+1</f>
        <v>45975</v>
      </c>
      <c r="CA1" s="106"/>
      <c r="CB1" s="2"/>
      <c r="CC1" s="112">
        <f>BZ1+3</f>
        <v>45978</v>
      </c>
      <c r="CD1" s="106"/>
      <c r="CE1" s="112">
        <f>CC1+1</f>
        <v>45979</v>
      </c>
      <c r="CF1" s="106"/>
      <c r="CG1" s="112">
        <f>CE1+1</f>
        <v>45980</v>
      </c>
      <c r="CH1" s="106"/>
      <c r="CI1" s="112">
        <f>CG1+1</f>
        <v>45981</v>
      </c>
      <c r="CJ1" s="106"/>
      <c r="CK1" s="112">
        <f>CI1+1</f>
        <v>45982</v>
      </c>
      <c r="CL1" s="106"/>
      <c r="CM1" s="2"/>
      <c r="CN1" s="112">
        <f>CK1+3</f>
        <v>45985</v>
      </c>
      <c r="CO1" s="106"/>
      <c r="CP1" s="112">
        <f>CN1+1</f>
        <v>45986</v>
      </c>
      <c r="CQ1" s="106"/>
      <c r="CR1" s="112">
        <f>CP1+1</f>
        <v>45987</v>
      </c>
      <c r="CS1" s="106"/>
      <c r="CT1" s="112">
        <f>CR1+1</f>
        <v>45988</v>
      </c>
      <c r="CU1" s="106"/>
      <c r="CV1" s="112">
        <f>CT1+1</f>
        <v>45989</v>
      </c>
      <c r="CW1" s="106"/>
      <c r="CX1" s="2"/>
      <c r="CY1" s="118">
        <f>CV1+3</f>
        <v>45992</v>
      </c>
      <c r="CZ1" s="106"/>
      <c r="DA1" s="118">
        <f>CY1+1</f>
        <v>45993</v>
      </c>
      <c r="DB1" s="106"/>
      <c r="DC1" s="118">
        <f>DA1+1</f>
        <v>45994</v>
      </c>
      <c r="DD1" s="106"/>
      <c r="DE1" s="118">
        <f>DC1+1</f>
        <v>45995</v>
      </c>
      <c r="DF1" s="106"/>
      <c r="DG1" s="118">
        <f>DE1+1</f>
        <v>45996</v>
      </c>
      <c r="DH1" s="106"/>
      <c r="DI1" s="2"/>
      <c r="DJ1" s="112">
        <f>DG1+3</f>
        <v>45999</v>
      </c>
      <c r="DK1" s="106"/>
      <c r="DL1" s="112">
        <f>DJ1+1</f>
        <v>46000</v>
      </c>
      <c r="DM1" s="106"/>
      <c r="DN1" s="112">
        <f>DL1+1</f>
        <v>46001</v>
      </c>
      <c r="DO1" s="106"/>
      <c r="DP1" s="112">
        <f>DN1+1</f>
        <v>46002</v>
      </c>
      <c r="DQ1" s="106"/>
      <c r="DR1" s="112">
        <f>DP1+1</f>
        <v>46003</v>
      </c>
      <c r="DS1" s="106"/>
      <c r="DT1" s="2"/>
      <c r="DU1" s="112">
        <f>DR1+3</f>
        <v>46006</v>
      </c>
      <c r="DV1" s="106"/>
      <c r="DW1" s="112">
        <f>DU1+1</f>
        <v>46007</v>
      </c>
      <c r="DX1" s="106"/>
      <c r="DY1" s="112">
        <f>DW1+1</f>
        <v>46008</v>
      </c>
      <c r="DZ1" s="106"/>
      <c r="EA1" s="112">
        <f>DY1+1</f>
        <v>46009</v>
      </c>
      <c r="EB1" s="106"/>
      <c r="EC1" s="112">
        <f>EA1+1</f>
        <v>46010</v>
      </c>
      <c r="ED1" s="106"/>
      <c r="EE1" s="2"/>
      <c r="EF1" s="113">
        <f>EC1+3</f>
        <v>46013</v>
      </c>
      <c r="EG1" s="106"/>
      <c r="EH1" s="113">
        <f>EF1+1</f>
        <v>46014</v>
      </c>
      <c r="EI1" s="106"/>
      <c r="EJ1" s="113">
        <f>EH1+1</f>
        <v>46015</v>
      </c>
      <c r="EK1" s="106"/>
      <c r="EL1" s="113">
        <f>EJ1+1</f>
        <v>46016</v>
      </c>
      <c r="EM1" s="106"/>
      <c r="EN1" s="113">
        <f>EL1+1</f>
        <v>46017</v>
      </c>
      <c r="EO1" s="106"/>
      <c r="EP1" s="3"/>
      <c r="EQ1" s="113">
        <f>EN1+3</f>
        <v>46020</v>
      </c>
      <c r="ER1" s="106"/>
      <c r="ES1" s="113">
        <f>EQ1+1</f>
        <v>46021</v>
      </c>
      <c r="ET1" s="106"/>
      <c r="EU1" s="113">
        <f>ES1+1</f>
        <v>46022</v>
      </c>
      <c r="EV1" s="106"/>
      <c r="EW1" s="113">
        <f>EU1+1</f>
        <v>46023</v>
      </c>
      <c r="EX1" s="106"/>
      <c r="EY1" s="113">
        <f>EW1+1</f>
        <v>46024</v>
      </c>
      <c r="EZ1" s="106"/>
      <c r="FA1" s="2"/>
      <c r="FB1" s="112">
        <f>EY1+3</f>
        <v>46027</v>
      </c>
      <c r="FC1" s="106"/>
      <c r="FD1" s="112">
        <f>FB1+1</f>
        <v>46028</v>
      </c>
      <c r="FE1" s="106"/>
      <c r="FF1" s="112">
        <f>FD1+1</f>
        <v>46029</v>
      </c>
      <c r="FG1" s="106"/>
      <c r="FH1" s="112">
        <f>FF1+1</f>
        <v>46030</v>
      </c>
      <c r="FI1" s="106"/>
      <c r="FJ1" s="112">
        <f>FH1+1</f>
        <v>46031</v>
      </c>
      <c r="FK1" s="106"/>
      <c r="FL1" s="2"/>
      <c r="FM1" s="112">
        <f>FJ1+3</f>
        <v>46034</v>
      </c>
      <c r="FN1" s="106"/>
      <c r="FO1" s="112">
        <f>FM1+1</f>
        <v>46035</v>
      </c>
      <c r="FP1" s="106"/>
      <c r="FQ1" s="112">
        <f>FO1+1</f>
        <v>46036</v>
      </c>
      <c r="FR1" s="106"/>
      <c r="FS1" s="112">
        <f>FQ1+1</f>
        <v>46037</v>
      </c>
      <c r="FT1" s="106"/>
      <c r="FU1" s="112">
        <f>FS1+1</f>
        <v>46038</v>
      </c>
      <c r="FV1" s="106"/>
      <c r="FW1" s="2"/>
      <c r="FX1" s="112">
        <f>FU1+3</f>
        <v>46041</v>
      </c>
      <c r="FY1" s="106"/>
      <c r="FZ1" s="112">
        <f>FX1+1</f>
        <v>46042</v>
      </c>
      <c r="GA1" s="106"/>
      <c r="GB1" s="112">
        <f>FZ1+1</f>
        <v>46043</v>
      </c>
      <c r="GC1" s="106"/>
      <c r="GD1" s="112">
        <f>GB1+1</f>
        <v>46044</v>
      </c>
      <c r="GE1" s="106"/>
      <c r="GF1" s="112">
        <f>GD1+1</f>
        <v>46045</v>
      </c>
      <c r="GG1" s="106"/>
      <c r="GH1" s="2"/>
      <c r="GI1" s="112">
        <f>GF1+3</f>
        <v>46048</v>
      </c>
      <c r="GJ1" s="106"/>
      <c r="GK1" s="112">
        <f>GI1+1</f>
        <v>46049</v>
      </c>
      <c r="GL1" s="106"/>
      <c r="GM1" s="112">
        <f>GK1+1</f>
        <v>46050</v>
      </c>
      <c r="GN1" s="106"/>
      <c r="GO1" s="112">
        <f>GM1+1</f>
        <v>46051</v>
      </c>
      <c r="GP1" s="106"/>
      <c r="GQ1" s="112">
        <f>GO1+1</f>
        <v>46052</v>
      </c>
      <c r="GR1" s="106"/>
      <c r="GS1" s="2"/>
      <c r="GT1" s="112">
        <f>GQ1+3</f>
        <v>46055</v>
      </c>
      <c r="GU1" s="106"/>
      <c r="GV1" s="112">
        <f>GT1+1</f>
        <v>46056</v>
      </c>
      <c r="GW1" s="106"/>
      <c r="GX1" s="112">
        <f>GV1+1</f>
        <v>46057</v>
      </c>
      <c r="GY1" s="106"/>
      <c r="GZ1" s="112">
        <f>GX1+1</f>
        <v>46058</v>
      </c>
      <c r="HA1" s="106"/>
      <c r="HB1" s="112">
        <f>GZ1+1</f>
        <v>46059</v>
      </c>
      <c r="HC1" s="106"/>
      <c r="HD1" s="2"/>
      <c r="HE1" s="113">
        <f>HB1+3</f>
        <v>46062</v>
      </c>
      <c r="HF1" s="106"/>
      <c r="HG1" s="113">
        <f>HE1+1</f>
        <v>46063</v>
      </c>
      <c r="HH1" s="106"/>
      <c r="HI1" s="113">
        <f>HG1+1</f>
        <v>46064</v>
      </c>
      <c r="HJ1" s="106"/>
      <c r="HK1" s="113">
        <f>HI1+1</f>
        <v>46065</v>
      </c>
      <c r="HL1" s="106"/>
      <c r="HM1" s="113">
        <f>HK1+1</f>
        <v>46066</v>
      </c>
      <c r="HN1" s="106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6" t="s">
        <v>40</v>
      </c>
      <c r="B2" s="117"/>
      <c r="C2" s="6">
        <f ca="1">WEEKNUM(C1)</f>
        <v>34</v>
      </c>
      <c r="D2" s="107" t="s">
        <v>2</v>
      </c>
      <c r="E2" s="106"/>
      <c r="F2" s="107" t="s">
        <v>3</v>
      </c>
      <c r="G2" s="106"/>
      <c r="H2" s="107" t="s">
        <v>4</v>
      </c>
      <c r="I2" s="106"/>
      <c r="J2" s="111" t="s">
        <v>5</v>
      </c>
      <c r="K2" s="106"/>
      <c r="L2" s="111" t="s">
        <v>6</v>
      </c>
      <c r="M2" s="106"/>
      <c r="N2" s="7" t="s">
        <v>7</v>
      </c>
      <c r="O2" s="111" t="s">
        <v>2</v>
      </c>
      <c r="P2" s="106"/>
      <c r="Q2" s="111" t="s">
        <v>3</v>
      </c>
      <c r="R2" s="106"/>
      <c r="S2" s="111" t="s">
        <v>4</v>
      </c>
      <c r="T2" s="106"/>
      <c r="U2" s="111" t="s">
        <v>5</v>
      </c>
      <c r="V2" s="106"/>
      <c r="W2" s="111" t="s">
        <v>6</v>
      </c>
      <c r="X2" s="106"/>
      <c r="Y2" s="7" t="s">
        <v>7</v>
      </c>
      <c r="Z2" s="111" t="s">
        <v>2</v>
      </c>
      <c r="AA2" s="106"/>
      <c r="AB2" s="111" t="s">
        <v>3</v>
      </c>
      <c r="AC2" s="106"/>
      <c r="AD2" s="111" t="s">
        <v>4</v>
      </c>
      <c r="AE2" s="106"/>
      <c r="AF2" s="111" t="s">
        <v>5</v>
      </c>
      <c r="AG2" s="106"/>
      <c r="AH2" s="111" t="s">
        <v>6</v>
      </c>
      <c r="AI2" s="106"/>
      <c r="AJ2" s="7" t="s">
        <v>7</v>
      </c>
      <c r="AK2" s="107" t="s">
        <v>2</v>
      </c>
      <c r="AL2" s="106"/>
      <c r="AM2" s="107" t="s">
        <v>3</v>
      </c>
      <c r="AN2" s="106"/>
      <c r="AO2" s="107" t="s">
        <v>4</v>
      </c>
      <c r="AP2" s="106"/>
      <c r="AQ2" s="107" t="s">
        <v>5</v>
      </c>
      <c r="AR2" s="106"/>
      <c r="AS2" s="107" t="s">
        <v>6</v>
      </c>
      <c r="AT2" s="106"/>
      <c r="AU2" s="8" t="s">
        <v>7</v>
      </c>
      <c r="AV2" s="107" t="s">
        <v>2</v>
      </c>
      <c r="AW2" s="106"/>
      <c r="AX2" s="107" t="s">
        <v>3</v>
      </c>
      <c r="AY2" s="106"/>
      <c r="AZ2" s="107" t="s">
        <v>4</v>
      </c>
      <c r="BA2" s="106"/>
      <c r="BB2" s="107" t="s">
        <v>5</v>
      </c>
      <c r="BC2" s="106"/>
      <c r="BD2" s="107" t="s">
        <v>6</v>
      </c>
      <c r="BE2" s="106"/>
      <c r="BF2" s="7" t="s">
        <v>7</v>
      </c>
      <c r="BG2" s="111" t="s">
        <v>2</v>
      </c>
      <c r="BH2" s="106"/>
      <c r="BI2" s="111" t="s">
        <v>3</v>
      </c>
      <c r="BJ2" s="106"/>
      <c r="BK2" s="111" t="s">
        <v>4</v>
      </c>
      <c r="BL2" s="106"/>
      <c r="BM2" s="111" t="s">
        <v>5</v>
      </c>
      <c r="BN2" s="106"/>
      <c r="BO2" s="111" t="s">
        <v>6</v>
      </c>
      <c r="BP2" s="106"/>
      <c r="BQ2" s="7" t="s">
        <v>7</v>
      </c>
      <c r="BR2" s="111" t="s">
        <v>2</v>
      </c>
      <c r="BS2" s="106"/>
      <c r="BT2" s="111" t="s">
        <v>3</v>
      </c>
      <c r="BU2" s="106"/>
      <c r="BV2" s="111" t="s">
        <v>4</v>
      </c>
      <c r="BW2" s="106"/>
      <c r="BX2" s="111" t="s">
        <v>5</v>
      </c>
      <c r="BY2" s="106"/>
      <c r="BZ2" s="111" t="s">
        <v>6</v>
      </c>
      <c r="CA2" s="106"/>
      <c r="CB2" s="7" t="s">
        <v>7</v>
      </c>
      <c r="CC2" s="111" t="s">
        <v>2</v>
      </c>
      <c r="CD2" s="106"/>
      <c r="CE2" s="111" t="s">
        <v>3</v>
      </c>
      <c r="CF2" s="106"/>
      <c r="CG2" s="111" t="s">
        <v>4</v>
      </c>
      <c r="CH2" s="106"/>
      <c r="CI2" s="111" t="s">
        <v>5</v>
      </c>
      <c r="CJ2" s="106"/>
      <c r="CK2" s="111" t="s">
        <v>6</v>
      </c>
      <c r="CL2" s="106"/>
      <c r="CM2" s="7" t="s">
        <v>7</v>
      </c>
      <c r="CN2" s="111" t="s">
        <v>2</v>
      </c>
      <c r="CO2" s="106"/>
      <c r="CP2" s="111" t="s">
        <v>3</v>
      </c>
      <c r="CQ2" s="106"/>
      <c r="CR2" s="111" t="s">
        <v>4</v>
      </c>
      <c r="CS2" s="106"/>
      <c r="CT2" s="111" t="s">
        <v>5</v>
      </c>
      <c r="CU2" s="106"/>
      <c r="CV2" s="111" t="s">
        <v>6</v>
      </c>
      <c r="CW2" s="106"/>
      <c r="CX2" s="7" t="s">
        <v>7</v>
      </c>
      <c r="CY2" s="111" t="s">
        <v>2</v>
      </c>
      <c r="CZ2" s="106"/>
      <c r="DA2" s="111" t="s">
        <v>3</v>
      </c>
      <c r="DB2" s="106"/>
      <c r="DC2" s="111" t="s">
        <v>4</v>
      </c>
      <c r="DD2" s="106"/>
      <c r="DE2" s="111" t="s">
        <v>5</v>
      </c>
      <c r="DF2" s="106"/>
      <c r="DG2" s="111" t="s">
        <v>6</v>
      </c>
      <c r="DH2" s="106"/>
      <c r="DI2" s="7" t="s">
        <v>7</v>
      </c>
      <c r="DJ2" s="111" t="s">
        <v>2</v>
      </c>
      <c r="DK2" s="106"/>
      <c r="DL2" s="111" t="s">
        <v>3</v>
      </c>
      <c r="DM2" s="106"/>
      <c r="DN2" s="111" t="s">
        <v>4</v>
      </c>
      <c r="DO2" s="106"/>
      <c r="DP2" s="111" t="s">
        <v>5</v>
      </c>
      <c r="DQ2" s="106"/>
      <c r="DR2" s="111" t="s">
        <v>6</v>
      </c>
      <c r="DS2" s="106"/>
      <c r="DT2" s="7" t="s">
        <v>7</v>
      </c>
      <c r="DU2" s="111" t="s">
        <v>2</v>
      </c>
      <c r="DV2" s="106"/>
      <c r="DW2" s="111" t="s">
        <v>3</v>
      </c>
      <c r="DX2" s="106"/>
      <c r="DY2" s="111" t="s">
        <v>4</v>
      </c>
      <c r="DZ2" s="106"/>
      <c r="EA2" s="111" t="s">
        <v>5</v>
      </c>
      <c r="EB2" s="106"/>
      <c r="EC2" s="111" t="s">
        <v>6</v>
      </c>
      <c r="ED2" s="106"/>
      <c r="EE2" s="7" t="s">
        <v>7</v>
      </c>
      <c r="EF2" s="107" t="s">
        <v>2</v>
      </c>
      <c r="EG2" s="106"/>
      <c r="EH2" s="107" t="s">
        <v>3</v>
      </c>
      <c r="EI2" s="106"/>
      <c r="EJ2" s="107" t="s">
        <v>4</v>
      </c>
      <c r="EK2" s="106"/>
      <c r="EL2" s="107" t="s">
        <v>5</v>
      </c>
      <c r="EM2" s="106"/>
      <c r="EN2" s="107" t="s">
        <v>6</v>
      </c>
      <c r="EO2" s="106"/>
      <c r="EP2" s="8" t="s">
        <v>7</v>
      </c>
      <c r="EQ2" s="107" t="s">
        <v>2</v>
      </c>
      <c r="ER2" s="106"/>
      <c r="ES2" s="107" t="s">
        <v>3</v>
      </c>
      <c r="ET2" s="106"/>
      <c r="EU2" s="107" t="s">
        <v>4</v>
      </c>
      <c r="EV2" s="106"/>
      <c r="EW2" s="107" t="s">
        <v>5</v>
      </c>
      <c r="EX2" s="106"/>
      <c r="EY2" s="107" t="s">
        <v>6</v>
      </c>
      <c r="EZ2" s="106"/>
      <c r="FA2" s="7" t="s">
        <v>7</v>
      </c>
      <c r="FB2" s="111" t="s">
        <v>2</v>
      </c>
      <c r="FC2" s="106"/>
      <c r="FD2" s="111" t="s">
        <v>3</v>
      </c>
      <c r="FE2" s="106"/>
      <c r="FF2" s="111" t="s">
        <v>4</v>
      </c>
      <c r="FG2" s="106"/>
      <c r="FH2" s="111" t="s">
        <v>5</v>
      </c>
      <c r="FI2" s="106"/>
      <c r="FJ2" s="111" t="s">
        <v>6</v>
      </c>
      <c r="FK2" s="106"/>
      <c r="FL2" s="7" t="s">
        <v>7</v>
      </c>
      <c r="FM2" s="111" t="s">
        <v>2</v>
      </c>
      <c r="FN2" s="106"/>
      <c r="FO2" s="111" t="s">
        <v>3</v>
      </c>
      <c r="FP2" s="106"/>
      <c r="FQ2" s="111" t="s">
        <v>4</v>
      </c>
      <c r="FR2" s="106"/>
      <c r="FS2" s="111" t="s">
        <v>5</v>
      </c>
      <c r="FT2" s="106"/>
      <c r="FU2" s="111" t="s">
        <v>6</v>
      </c>
      <c r="FV2" s="106"/>
      <c r="FW2" s="7" t="s">
        <v>7</v>
      </c>
      <c r="FX2" s="111" t="s">
        <v>2</v>
      </c>
      <c r="FY2" s="106"/>
      <c r="FZ2" s="111" t="s">
        <v>3</v>
      </c>
      <c r="GA2" s="106"/>
      <c r="GB2" s="111" t="s">
        <v>4</v>
      </c>
      <c r="GC2" s="106"/>
      <c r="GD2" s="111" t="s">
        <v>5</v>
      </c>
      <c r="GE2" s="106"/>
      <c r="GF2" s="111" t="s">
        <v>6</v>
      </c>
      <c r="GG2" s="106"/>
      <c r="GH2" s="7" t="s">
        <v>7</v>
      </c>
      <c r="GI2" s="111" t="s">
        <v>2</v>
      </c>
      <c r="GJ2" s="106"/>
      <c r="GK2" s="111" t="s">
        <v>3</v>
      </c>
      <c r="GL2" s="106"/>
      <c r="GM2" s="111" t="s">
        <v>4</v>
      </c>
      <c r="GN2" s="106"/>
      <c r="GO2" s="111" t="s">
        <v>5</v>
      </c>
      <c r="GP2" s="106"/>
      <c r="GQ2" s="111" t="s">
        <v>6</v>
      </c>
      <c r="GR2" s="106"/>
      <c r="GS2" s="7" t="s">
        <v>7</v>
      </c>
      <c r="GT2" s="111" t="s">
        <v>2</v>
      </c>
      <c r="GU2" s="106"/>
      <c r="GV2" s="111" t="s">
        <v>3</v>
      </c>
      <c r="GW2" s="106"/>
      <c r="GX2" s="111" t="s">
        <v>4</v>
      </c>
      <c r="GY2" s="106"/>
      <c r="GZ2" s="111" t="s">
        <v>5</v>
      </c>
      <c r="HA2" s="106"/>
      <c r="HB2" s="111" t="s">
        <v>6</v>
      </c>
      <c r="HC2" s="106"/>
      <c r="HD2" s="7" t="s">
        <v>7</v>
      </c>
      <c r="HE2" s="107" t="s">
        <v>2</v>
      </c>
      <c r="HF2" s="106"/>
      <c r="HG2" s="107" t="s">
        <v>3</v>
      </c>
      <c r="HH2" s="106"/>
      <c r="HI2" s="107" t="s">
        <v>4</v>
      </c>
      <c r="HJ2" s="106"/>
      <c r="HK2" s="107" t="s">
        <v>5</v>
      </c>
      <c r="HL2" s="106"/>
      <c r="HM2" s="107" t="s">
        <v>6</v>
      </c>
      <c r="HN2" s="106"/>
      <c r="HO2" s="8" t="s">
        <v>7</v>
      </c>
      <c r="HP2" s="108" t="s">
        <v>8</v>
      </c>
      <c r="HQ2" s="108" t="s">
        <v>9</v>
      </c>
      <c r="HR2" s="110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04" t="s">
        <v>13</v>
      </c>
      <c r="IH2" s="105"/>
      <c r="II2" s="105"/>
      <c r="IJ2" s="105"/>
      <c r="IK2" s="106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4" t="s">
        <v>15</v>
      </c>
      <c r="B3" s="106"/>
      <c r="C3" s="13" t="s">
        <v>54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09"/>
      <c r="HQ3" s="109"/>
      <c r="HR3" s="109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82"/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A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Q1000"/>
  <sheetViews>
    <sheetView workbookViewId="0"/>
  </sheetViews>
  <sheetFormatPr baseColWidth="10" defaultColWidth="12.6640625" defaultRowHeight="15.75" customHeight="1"/>
  <sheetData>
    <row r="1" spans="1:43" ht="15.75" customHeight="1">
      <c r="A1" s="83"/>
      <c r="B1" s="84" t="s">
        <v>55</v>
      </c>
      <c r="C1" s="85" t="s">
        <v>56</v>
      </c>
      <c r="D1" s="85" t="s">
        <v>57</v>
      </c>
      <c r="E1" s="85" t="s">
        <v>58</v>
      </c>
      <c r="F1" s="85" t="s">
        <v>59</v>
      </c>
      <c r="G1" s="85" t="s">
        <v>60</v>
      </c>
      <c r="H1" s="85" t="s">
        <v>61</v>
      </c>
      <c r="I1" s="85" t="s">
        <v>62</v>
      </c>
      <c r="J1" s="85" t="s">
        <v>63</v>
      </c>
      <c r="K1" s="85" t="s">
        <v>64</v>
      </c>
      <c r="L1" s="85" t="s">
        <v>65</v>
      </c>
      <c r="M1" s="36" t="s">
        <v>66</v>
      </c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7" t="s">
        <v>67</v>
      </c>
      <c r="AD1" s="87" t="s">
        <v>68</v>
      </c>
      <c r="AE1" s="61"/>
      <c r="AF1" s="61"/>
      <c r="AG1" s="88" t="s">
        <v>65</v>
      </c>
      <c r="AH1" s="61"/>
      <c r="AI1" s="61"/>
      <c r="AJ1" s="61"/>
      <c r="AK1" s="61"/>
      <c r="AL1" s="61"/>
      <c r="AM1" s="61"/>
      <c r="AN1" s="61"/>
      <c r="AO1" s="61"/>
      <c r="AP1" s="61"/>
      <c r="AQ1" s="89" t="s">
        <v>69</v>
      </c>
    </row>
    <row r="2" spans="1:43" ht="15.75" customHeight="1">
      <c r="A2" s="121" t="s">
        <v>70</v>
      </c>
      <c r="B2" s="90" t="s">
        <v>71</v>
      </c>
      <c r="C2" s="91"/>
      <c r="D2" s="91"/>
      <c r="E2" s="91"/>
      <c r="F2" s="61"/>
      <c r="G2" s="61"/>
      <c r="H2" s="92"/>
      <c r="I2" s="92"/>
      <c r="J2" s="61"/>
      <c r="K2" s="92"/>
      <c r="L2" s="93"/>
      <c r="M2" s="94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93">
        <v>17</v>
      </c>
      <c r="AD2" s="93">
        <v>6</v>
      </c>
      <c r="AE2" s="61"/>
      <c r="AF2" s="61"/>
      <c r="AG2" s="95">
        <f t="shared" ref="AG2:AG27" si="0">SUM(AC2:AF2)</f>
        <v>23</v>
      </c>
      <c r="AH2" s="61"/>
      <c r="AI2" s="61"/>
      <c r="AJ2" s="61"/>
      <c r="AK2" s="61"/>
      <c r="AL2" s="61"/>
      <c r="AM2" s="61"/>
      <c r="AN2" s="61"/>
      <c r="AO2" s="61"/>
      <c r="AP2" s="61"/>
      <c r="AQ2" s="62"/>
    </row>
    <row r="3" spans="1:43" ht="15.75" customHeight="1">
      <c r="A3" s="109"/>
      <c r="B3" s="90" t="s">
        <v>72</v>
      </c>
      <c r="C3" s="91"/>
      <c r="D3" s="91"/>
      <c r="E3" s="91"/>
      <c r="F3" s="61"/>
      <c r="G3" s="61"/>
      <c r="H3" s="92"/>
      <c r="I3" s="61"/>
      <c r="J3" s="61"/>
      <c r="K3" s="92"/>
      <c r="L3" s="93"/>
      <c r="M3" s="3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93">
        <v>1</v>
      </c>
      <c r="AD3" s="93">
        <v>2</v>
      </c>
      <c r="AE3" s="61"/>
      <c r="AF3" s="61"/>
      <c r="AG3" s="95">
        <f t="shared" si="0"/>
        <v>3</v>
      </c>
      <c r="AH3" s="61"/>
      <c r="AI3" s="61"/>
      <c r="AJ3" s="61"/>
      <c r="AK3" s="61"/>
      <c r="AL3" s="61"/>
      <c r="AM3" s="61"/>
      <c r="AN3" s="61"/>
      <c r="AO3" s="61"/>
      <c r="AP3" s="61"/>
      <c r="AQ3" s="96"/>
    </row>
    <row r="4" spans="1:43" ht="15.75" customHeight="1">
      <c r="A4" s="119" t="s">
        <v>73</v>
      </c>
      <c r="B4" s="90" t="s">
        <v>74</v>
      </c>
      <c r="C4" s="91"/>
      <c r="D4" s="91"/>
      <c r="E4" s="91"/>
      <c r="F4" s="61"/>
      <c r="G4" s="61"/>
      <c r="H4" s="92"/>
      <c r="I4" s="61"/>
      <c r="J4" s="61"/>
      <c r="K4" s="92"/>
      <c r="L4" s="93"/>
      <c r="M4" s="3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93">
        <v>16</v>
      </c>
      <c r="AD4" s="93">
        <v>4</v>
      </c>
      <c r="AE4" s="61"/>
      <c r="AF4" s="61"/>
      <c r="AG4" s="95">
        <f t="shared" si="0"/>
        <v>20</v>
      </c>
      <c r="AH4" s="61"/>
      <c r="AI4" s="61"/>
      <c r="AJ4" s="61"/>
      <c r="AK4" s="61"/>
      <c r="AL4" s="61"/>
      <c r="AM4" s="61"/>
      <c r="AN4" s="61"/>
      <c r="AO4" s="61"/>
      <c r="AP4" s="61"/>
      <c r="AQ4" s="97" t="s">
        <v>75</v>
      </c>
    </row>
    <row r="5" spans="1:43" ht="15.75" customHeight="1">
      <c r="A5" s="120"/>
      <c r="B5" s="90" t="s">
        <v>76</v>
      </c>
      <c r="C5" s="61"/>
      <c r="D5" s="91"/>
      <c r="E5" s="91"/>
      <c r="F5" s="61"/>
      <c r="G5" s="61"/>
      <c r="H5" s="92"/>
      <c r="I5" s="92"/>
      <c r="J5" s="61"/>
      <c r="K5" s="92"/>
      <c r="L5" s="93"/>
      <c r="M5" s="3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93">
        <v>14</v>
      </c>
      <c r="AD5" s="93">
        <v>4</v>
      </c>
      <c r="AE5" s="61"/>
      <c r="AF5" s="61"/>
      <c r="AG5" s="95">
        <f t="shared" si="0"/>
        <v>18</v>
      </c>
      <c r="AH5" s="61"/>
      <c r="AI5" s="61"/>
      <c r="AJ5" s="61"/>
      <c r="AK5" s="61"/>
      <c r="AL5" s="61"/>
      <c r="AM5" s="61"/>
      <c r="AN5" s="61"/>
      <c r="AO5" s="61"/>
      <c r="AP5" s="61"/>
      <c r="AQ5" s="61"/>
    </row>
    <row r="6" spans="1:43" ht="15.75" customHeight="1">
      <c r="A6" s="109"/>
      <c r="B6" s="90" t="s">
        <v>77</v>
      </c>
      <c r="C6" s="91"/>
      <c r="D6" s="91"/>
      <c r="E6" s="91"/>
      <c r="F6" s="61"/>
      <c r="G6" s="61"/>
      <c r="H6" s="92"/>
      <c r="I6" s="61"/>
      <c r="J6" s="61"/>
      <c r="K6" s="92"/>
      <c r="L6" s="93"/>
      <c r="M6" s="3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93">
        <v>2</v>
      </c>
      <c r="AD6" s="93">
        <v>0</v>
      </c>
      <c r="AE6" s="61"/>
      <c r="AF6" s="61"/>
      <c r="AG6" s="95">
        <f t="shared" si="0"/>
        <v>2</v>
      </c>
      <c r="AH6" s="61"/>
      <c r="AI6" s="61"/>
      <c r="AJ6" s="61"/>
      <c r="AK6" s="61"/>
      <c r="AL6" s="61"/>
      <c r="AM6" s="61"/>
      <c r="AN6" s="61"/>
      <c r="AO6" s="61"/>
      <c r="AP6" s="61"/>
      <c r="AQ6" s="96"/>
    </row>
    <row r="7" spans="1:43" ht="15.75" customHeight="1">
      <c r="A7" s="119" t="s">
        <v>78</v>
      </c>
      <c r="B7" s="90" t="s">
        <v>79</v>
      </c>
      <c r="C7" s="91"/>
      <c r="D7" s="91"/>
      <c r="E7" s="91"/>
      <c r="F7" s="61"/>
      <c r="G7" s="61"/>
      <c r="H7" s="92"/>
      <c r="I7" s="61"/>
      <c r="J7" s="61"/>
      <c r="K7" s="92"/>
      <c r="L7" s="93"/>
      <c r="M7" s="3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93">
        <v>10</v>
      </c>
      <c r="AD7" s="93">
        <v>3</v>
      </c>
      <c r="AE7" s="61"/>
      <c r="AF7" s="61"/>
      <c r="AG7" s="95">
        <f t="shared" si="0"/>
        <v>13</v>
      </c>
      <c r="AH7" s="61"/>
      <c r="AI7" s="61"/>
      <c r="AJ7" s="61"/>
      <c r="AK7" s="61"/>
      <c r="AL7" s="61"/>
      <c r="AM7" s="61"/>
      <c r="AN7" s="61"/>
      <c r="AO7" s="61"/>
      <c r="AP7" s="61"/>
      <c r="AQ7" s="98"/>
    </row>
    <row r="8" spans="1:43" ht="15.75" customHeight="1">
      <c r="A8" s="120"/>
      <c r="B8" s="90" t="s">
        <v>80</v>
      </c>
      <c r="C8" s="91"/>
      <c r="D8" s="91"/>
      <c r="E8" s="91"/>
      <c r="F8" s="61"/>
      <c r="G8" s="61"/>
      <c r="H8" s="92"/>
      <c r="I8" s="92"/>
      <c r="J8" s="61"/>
      <c r="K8" s="92"/>
      <c r="L8" s="93"/>
      <c r="M8" s="3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93">
        <v>4</v>
      </c>
      <c r="AD8" s="93">
        <v>1</v>
      </c>
      <c r="AE8" s="61"/>
      <c r="AF8" s="61"/>
      <c r="AG8" s="95">
        <f t="shared" si="0"/>
        <v>5</v>
      </c>
      <c r="AH8" s="61"/>
      <c r="AI8" s="61"/>
      <c r="AJ8" s="61"/>
      <c r="AK8" s="61"/>
      <c r="AL8" s="61"/>
      <c r="AM8" s="61"/>
      <c r="AN8" s="61"/>
      <c r="AO8" s="61"/>
      <c r="AP8" s="61"/>
      <c r="AQ8" s="98"/>
    </row>
    <row r="9" spans="1:43" ht="15.75" customHeight="1">
      <c r="A9" s="120"/>
      <c r="B9" s="90" t="s">
        <v>81</v>
      </c>
      <c r="C9" s="91"/>
      <c r="D9" s="91"/>
      <c r="E9" s="91"/>
      <c r="F9" s="61"/>
      <c r="G9" s="61"/>
      <c r="H9" s="92"/>
      <c r="I9" s="92"/>
      <c r="J9" s="61"/>
      <c r="K9" s="92"/>
      <c r="L9" s="93"/>
      <c r="M9" s="3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82</v>
      </c>
      <c r="AD9" s="99" t="s">
        <v>82</v>
      </c>
      <c r="AE9" s="61"/>
      <c r="AF9" s="61"/>
      <c r="AG9" s="95">
        <f t="shared" si="0"/>
        <v>0</v>
      </c>
      <c r="AH9" s="61"/>
      <c r="AI9" s="61"/>
      <c r="AJ9" s="61"/>
      <c r="AK9" s="61"/>
      <c r="AL9" s="61"/>
      <c r="AM9" s="61"/>
      <c r="AN9" s="61"/>
      <c r="AO9" s="61"/>
      <c r="AP9" s="61"/>
      <c r="AQ9" s="98"/>
    </row>
    <row r="10" spans="1:43" ht="15.75" customHeight="1">
      <c r="A10" s="120"/>
      <c r="B10" s="90" t="s">
        <v>83</v>
      </c>
      <c r="C10" s="61"/>
      <c r="D10" s="61"/>
      <c r="E10" s="61"/>
      <c r="F10" s="61"/>
      <c r="G10" s="61"/>
      <c r="H10" s="61"/>
      <c r="I10" s="61"/>
      <c r="J10" s="61"/>
      <c r="K10" s="92"/>
      <c r="L10" s="93"/>
      <c r="M10" s="3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61"/>
      <c r="AD10" s="61"/>
      <c r="AE10" s="61"/>
      <c r="AF10" s="61"/>
      <c r="AG10" s="95">
        <f t="shared" si="0"/>
        <v>0</v>
      </c>
      <c r="AH10" s="61"/>
      <c r="AI10" s="61"/>
      <c r="AJ10" s="61"/>
      <c r="AK10" s="61"/>
      <c r="AL10" s="61"/>
      <c r="AM10" s="61"/>
      <c r="AN10" s="61"/>
      <c r="AO10" s="61"/>
      <c r="AP10" s="61"/>
      <c r="AQ10" s="62"/>
    </row>
    <row r="11" spans="1:43" ht="15.75" customHeight="1">
      <c r="A11" s="120"/>
      <c r="B11" s="90" t="s">
        <v>84</v>
      </c>
      <c r="C11" s="61"/>
      <c r="D11" s="61"/>
      <c r="E11" s="61"/>
      <c r="F11" s="61"/>
      <c r="G11" s="61"/>
      <c r="H11" s="61"/>
      <c r="I11" s="61"/>
      <c r="J11" s="61"/>
      <c r="K11" s="92"/>
      <c r="L11" s="93"/>
      <c r="M11" s="3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61"/>
      <c r="AD11" s="61"/>
      <c r="AE11" s="61"/>
      <c r="AF11" s="61"/>
      <c r="AG11" s="95">
        <f t="shared" si="0"/>
        <v>0</v>
      </c>
      <c r="AH11" s="61"/>
      <c r="AI11" s="61"/>
      <c r="AJ11" s="61"/>
      <c r="AK11" s="61"/>
      <c r="AL11" s="61"/>
      <c r="AM11" s="61"/>
      <c r="AN11" s="61"/>
      <c r="AO11" s="61"/>
      <c r="AP11" s="61"/>
      <c r="AQ11" s="62"/>
    </row>
    <row r="12" spans="1:43" ht="15.75" customHeight="1">
      <c r="A12" s="120"/>
      <c r="B12" s="100" t="s">
        <v>85</v>
      </c>
      <c r="C12" s="91"/>
      <c r="D12" s="91"/>
      <c r="E12" s="91"/>
      <c r="F12" s="61"/>
      <c r="G12" s="61"/>
      <c r="H12" s="92"/>
      <c r="I12" s="92"/>
      <c r="J12" s="61"/>
      <c r="K12" s="101"/>
      <c r="L12" s="101"/>
      <c r="M12" s="3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>
        <v>36</v>
      </c>
      <c r="AD12" s="99">
        <v>36</v>
      </c>
      <c r="AE12" s="61"/>
      <c r="AF12" s="61"/>
      <c r="AG12" s="95">
        <f t="shared" si="0"/>
        <v>72</v>
      </c>
      <c r="AH12" s="61"/>
      <c r="AI12" s="61"/>
      <c r="AJ12" s="61"/>
      <c r="AK12" s="61"/>
      <c r="AL12" s="61"/>
      <c r="AM12" s="61"/>
      <c r="AN12" s="61"/>
      <c r="AO12" s="61"/>
      <c r="AP12" s="61"/>
      <c r="AQ12" s="62"/>
    </row>
    <row r="13" spans="1:43" ht="15.75" customHeight="1">
      <c r="A13" s="109"/>
      <c r="B13" s="90" t="s">
        <v>86</v>
      </c>
      <c r="C13" s="91"/>
      <c r="D13" s="91"/>
      <c r="E13" s="91"/>
      <c r="F13" s="61"/>
      <c r="G13" s="61"/>
      <c r="H13" s="92"/>
      <c r="I13" s="92"/>
      <c r="J13" s="61"/>
      <c r="K13" s="61"/>
      <c r="L13" s="93"/>
      <c r="M13" s="3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3" t="s">
        <v>87</v>
      </c>
      <c r="AD13" s="93" t="s">
        <v>87</v>
      </c>
      <c r="AE13" s="61"/>
      <c r="AF13" s="61"/>
      <c r="AG13" s="95">
        <f t="shared" si="0"/>
        <v>0</v>
      </c>
      <c r="AH13" s="61"/>
      <c r="AI13" s="61"/>
      <c r="AJ13" s="61"/>
      <c r="AK13" s="61"/>
      <c r="AL13" s="61"/>
      <c r="AM13" s="61"/>
      <c r="AN13" s="61"/>
      <c r="AO13" s="61"/>
      <c r="AP13" s="61"/>
      <c r="AQ13" s="62"/>
    </row>
    <row r="14" spans="1:43" ht="15.75" customHeight="1">
      <c r="A14" s="119" t="s">
        <v>88</v>
      </c>
      <c r="B14" s="90" t="s">
        <v>89</v>
      </c>
      <c r="C14" s="61"/>
      <c r="D14" s="61"/>
      <c r="E14" s="91"/>
      <c r="F14" s="61"/>
      <c r="G14" s="61"/>
      <c r="H14" s="61"/>
      <c r="I14" s="61"/>
      <c r="J14" s="61"/>
      <c r="K14" s="92"/>
      <c r="L14" s="93"/>
      <c r="M14" s="3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3">
        <v>2</v>
      </c>
      <c r="AD14" s="93">
        <v>1</v>
      </c>
      <c r="AE14" s="61"/>
      <c r="AF14" s="61"/>
      <c r="AG14" s="95">
        <f t="shared" si="0"/>
        <v>3</v>
      </c>
      <c r="AH14" s="61"/>
      <c r="AI14" s="61"/>
      <c r="AJ14" s="61"/>
      <c r="AK14" s="61"/>
      <c r="AL14" s="61"/>
      <c r="AM14" s="61"/>
      <c r="AN14" s="61"/>
      <c r="AO14" s="61"/>
      <c r="AP14" s="61"/>
      <c r="AQ14" s="62"/>
    </row>
    <row r="15" spans="1:43" ht="15.75" customHeight="1">
      <c r="A15" s="120"/>
      <c r="B15" s="90" t="s">
        <v>90</v>
      </c>
      <c r="C15" s="61"/>
      <c r="D15" s="61"/>
      <c r="E15" s="61"/>
      <c r="F15" s="61"/>
      <c r="G15" s="61"/>
      <c r="H15" s="61"/>
      <c r="I15" s="61"/>
      <c r="J15" s="61"/>
      <c r="K15" s="92"/>
      <c r="L15" s="93"/>
      <c r="M15" s="3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61"/>
      <c r="AD15" s="61"/>
      <c r="AE15" s="61"/>
      <c r="AF15" s="61"/>
      <c r="AG15" s="95">
        <f t="shared" si="0"/>
        <v>0</v>
      </c>
      <c r="AH15" s="61"/>
      <c r="AI15" s="61"/>
      <c r="AJ15" s="61"/>
      <c r="AK15" s="61"/>
      <c r="AL15" s="61"/>
      <c r="AM15" s="61"/>
      <c r="AN15" s="61"/>
      <c r="AO15" s="61"/>
      <c r="AP15" s="61"/>
      <c r="AQ15" s="62"/>
    </row>
    <row r="16" spans="1:43" ht="15.75" customHeight="1">
      <c r="A16" s="120"/>
      <c r="B16" s="90" t="s">
        <v>91</v>
      </c>
      <c r="C16" s="61"/>
      <c r="D16" s="61"/>
      <c r="E16" s="61"/>
      <c r="F16" s="61"/>
      <c r="G16" s="61"/>
      <c r="H16" s="61"/>
      <c r="I16" s="61"/>
      <c r="J16" s="61"/>
      <c r="K16" s="92"/>
      <c r="L16" s="93"/>
      <c r="M16" s="3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61"/>
      <c r="AD16" s="61"/>
      <c r="AE16" s="61"/>
      <c r="AF16" s="61"/>
      <c r="AG16" s="95">
        <f t="shared" si="0"/>
        <v>0</v>
      </c>
      <c r="AH16" s="61"/>
      <c r="AI16" s="61"/>
      <c r="AJ16" s="61"/>
      <c r="AK16" s="61"/>
      <c r="AL16" s="61"/>
      <c r="AM16" s="61"/>
      <c r="AN16" s="61"/>
      <c r="AO16" s="61"/>
      <c r="AP16" s="61"/>
      <c r="AQ16" s="62"/>
    </row>
    <row r="17" spans="1:43" ht="15.75" customHeight="1">
      <c r="A17" s="120"/>
      <c r="B17" s="90" t="s">
        <v>92</v>
      </c>
      <c r="C17" s="61"/>
      <c r="D17" s="61"/>
      <c r="E17" s="61"/>
      <c r="F17" s="61"/>
      <c r="G17" s="61"/>
      <c r="H17" s="61"/>
      <c r="I17" s="61"/>
      <c r="J17" s="61"/>
      <c r="K17" s="92"/>
      <c r="L17" s="93"/>
      <c r="M17" s="3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61"/>
      <c r="AD17" s="61"/>
      <c r="AE17" s="61"/>
      <c r="AF17" s="61"/>
      <c r="AG17" s="95">
        <f t="shared" si="0"/>
        <v>0</v>
      </c>
      <c r="AH17" s="61"/>
      <c r="AI17" s="61"/>
      <c r="AJ17" s="61"/>
      <c r="AK17" s="61"/>
      <c r="AL17" s="61"/>
      <c r="AM17" s="61"/>
      <c r="AN17" s="61"/>
      <c r="AO17" s="61"/>
      <c r="AP17" s="61"/>
      <c r="AQ17" s="62"/>
    </row>
    <row r="18" spans="1:43" ht="15.75" customHeight="1">
      <c r="A18" s="120"/>
      <c r="B18" s="90" t="s">
        <v>93</v>
      </c>
      <c r="C18" s="61"/>
      <c r="D18" s="61"/>
      <c r="E18" s="61"/>
      <c r="F18" s="61"/>
      <c r="G18" s="61"/>
      <c r="H18" s="61"/>
      <c r="I18" s="61"/>
      <c r="J18" s="61"/>
      <c r="K18" s="92"/>
      <c r="L18" s="93"/>
      <c r="M18" s="3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61"/>
      <c r="AD18" s="61"/>
      <c r="AE18" s="61"/>
      <c r="AF18" s="61"/>
      <c r="AG18" s="95">
        <f t="shared" si="0"/>
        <v>0</v>
      </c>
      <c r="AH18" s="61"/>
      <c r="AI18" s="61"/>
      <c r="AJ18" s="61"/>
      <c r="AK18" s="61"/>
      <c r="AL18" s="61"/>
      <c r="AM18" s="61"/>
      <c r="AN18" s="61"/>
      <c r="AO18" s="61"/>
      <c r="AP18" s="61"/>
      <c r="AQ18" s="62"/>
    </row>
    <row r="19" spans="1:43" ht="15.75" customHeight="1">
      <c r="A19" s="120"/>
      <c r="B19" s="90" t="s">
        <v>94</v>
      </c>
      <c r="C19" s="91"/>
      <c r="D19" s="91"/>
      <c r="E19" s="91"/>
      <c r="F19" s="61"/>
      <c r="G19" s="61"/>
      <c r="H19" s="91"/>
      <c r="I19" s="91"/>
      <c r="J19" s="61"/>
      <c r="K19" s="61"/>
      <c r="L19" s="93"/>
      <c r="M19" s="3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3" t="s">
        <v>95</v>
      </c>
      <c r="AD19" s="93" t="s">
        <v>95</v>
      </c>
      <c r="AE19" s="61"/>
      <c r="AF19" s="61"/>
      <c r="AG19" s="95">
        <f t="shared" si="0"/>
        <v>0</v>
      </c>
      <c r="AH19" s="61"/>
      <c r="AI19" s="61"/>
      <c r="AJ19" s="61"/>
      <c r="AK19" s="61"/>
      <c r="AL19" s="61"/>
      <c r="AM19" s="61"/>
      <c r="AN19" s="61"/>
      <c r="AO19" s="61"/>
      <c r="AP19" s="61"/>
      <c r="AQ19" s="62"/>
    </row>
    <row r="20" spans="1:43" ht="15.75" customHeight="1">
      <c r="A20" s="109"/>
      <c r="B20" s="90" t="s">
        <v>96</v>
      </c>
      <c r="C20" s="61"/>
      <c r="D20" s="61"/>
      <c r="E20" s="61"/>
      <c r="F20" s="61"/>
      <c r="G20" s="61"/>
      <c r="H20" s="61"/>
      <c r="I20" s="61"/>
      <c r="J20" s="61"/>
      <c r="K20" s="92"/>
      <c r="L20" s="93"/>
      <c r="M20" s="3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61"/>
      <c r="AD20" s="61"/>
      <c r="AE20" s="61"/>
      <c r="AF20" s="61"/>
      <c r="AG20" s="95">
        <f t="shared" si="0"/>
        <v>0</v>
      </c>
      <c r="AH20" s="61"/>
      <c r="AI20" s="61"/>
      <c r="AJ20" s="61"/>
      <c r="AK20" s="61"/>
      <c r="AL20" s="61"/>
      <c r="AM20" s="61"/>
      <c r="AN20" s="61"/>
      <c r="AO20" s="61"/>
      <c r="AP20" s="61"/>
      <c r="AQ20" s="62"/>
    </row>
    <row r="21" spans="1:43" ht="15.75" customHeight="1">
      <c r="A21" s="119" t="s">
        <v>97</v>
      </c>
      <c r="B21" s="90" t="s">
        <v>98</v>
      </c>
      <c r="C21" s="91"/>
      <c r="D21" s="61"/>
      <c r="E21" s="61"/>
      <c r="F21" s="61"/>
      <c r="G21" s="61"/>
      <c r="H21" s="92"/>
      <c r="I21" s="61"/>
      <c r="J21" s="61"/>
      <c r="K21" s="92"/>
      <c r="L21" s="93"/>
      <c r="M21" s="3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3">
        <v>3</v>
      </c>
      <c r="AD21" s="93">
        <v>0</v>
      </c>
      <c r="AE21" s="61"/>
      <c r="AF21" s="61"/>
      <c r="AG21" s="95">
        <f t="shared" si="0"/>
        <v>3</v>
      </c>
      <c r="AH21" s="61"/>
      <c r="AI21" s="61"/>
      <c r="AJ21" s="61"/>
      <c r="AK21" s="61"/>
      <c r="AL21" s="61"/>
      <c r="AM21" s="61"/>
      <c r="AN21" s="61"/>
      <c r="AO21" s="61"/>
      <c r="AP21" s="61"/>
      <c r="AQ21" s="62"/>
    </row>
    <row r="22" spans="1:43" ht="15.75" customHeight="1">
      <c r="A22" s="120"/>
      <c r="B22" s="90" t="s">
        <v>99</v>
      </c>
      <c r="C22" s="91"/>
      <c r="D22" s="91"/>
      <c r="E22" s="61"/>
      <c r="F22" s="61"/>
      <c r="G22" s="61"/>
      <c r="H22" s="61"/>
      <c r="I22" s="61"/>
      <c r="J22" s="61"/>
      <c r="K22" s="61"/>
      <c r="L22" s="93"/>
      <c r="M22" s="3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3">
        <v>2</v>
      </c>
      <c r="AD22" s="93">
        <v>0</v>
      </c>
      <c r="AE22" s="61"/>
      <c r="AF22" s="61"/>
      <c r="AG22" s="95">
        <f t="shared" si="0"/>
        <v>2</v>
      </c>
      <c r="AH22" s="61"/>
      <c r="AI22" s="61"/>
      <c r="AJ22" s="61"/>
      <c r="AK22" s="61"/>
      <c r="AL22" s="61"/>
      <c r="AM22" s="61"/>
      <c r="AN22" s="61"/>
      <c r="AO22" s="61"/>
      <c r="AP22" s="61"/>
      <c r="AQ22" s="62"/>
    </row>
    <row r="23" spans="1:43" ht="15.75" customHeight="1">
      <c r="A23" s="109"/>
      <c r="B23" s="90" t="s">
        <v>100</v>
      </c>
      <c r="C23" s="61"/>
      <c r="D23" s="61"/>
      <c r="E23" s="61"/>
      <c r="F23" s="61"/>
      <c r="G23" s="61"/>
      <c r="H23" s="61"/>
      <c r="I23" s="61"/>
      <c r="J23" s="61"/>
      <c r="K23" s="61"/>
      <c r="L23" s="93"/>
      <c r="M23" s="3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61"/>
      <c r="AD23" s="61"/>
      <c r="AE23" s="61"/>
      <c r="AF23" s="61"/>
      <c r="AG23" s="95">
        <f t="shared" si="0"/>
        <v>0</v>
      </c>
      <c r="AH23" s="61"/>
      <c r="AI23" s="61"/>
      <c r="AJ23" s="61"/>
      <c r="AK23" s="61"/>
      <c r="AL23" s="61"/>
      <c r="AM23" s="61"/>
      <c r="AN23" s="61"/>
      <c r="AO23" s="61"/>
      <c r="AP23" s="61"/>
      <c r="AQ23" s="62"/>
    </row>
    <row r="24" spans="1:43" ht="15.75" customHeight="1">
      <c r="A24" s="119" t="s">
        <v>101</v>
      </c>
      <c r="B24" s="90" t="s">
        <v>102</v>
      </c>
      <c r="C24" s="91"/>
      <c r="D24" s="91"/>
      <c r="E24" s="61"/>
      <c r="F24" s="61"/>
      <c r="G24" s="61"/>
      <c r="H24" s="92"/>
      <c r="I24" s="61"/>
      <c r="J24" s="61"/>
      <c r="K24" s="92"/>
      <c r="L24" s="93"/>
      <c r="M24" s="3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3">
        <v>2</v>
      </c>
      <c r="AD24" s="93">
        <v>2</v>
      </c>
      <c r="AE24" s="61"/>
      <c r="AF24" s="61"/>
      <c r="AG24" s="95">
        <f t="shared" si="0"/>
        <v>4</v>
      </c>
      <c r="AH24" s="61"/>
      <c r="AI24" s="61"/>
      <c r="AJ24" s="61"/>
      <c r="AK24" s="61"/>
      <c r="AL24" s="61"/>
      <c r="AM24" s="61"/>
      <c r="AN24" s="61"/>
      <c r="AO24" s="61"/>
      <c r="AP24" s="61"/>
      <c r="AQ24" s="62"/>
    </row>
    <row r="25" spans="1:43" ht="15.75" customHeight="1">
      <c r="A25" s="120"/>
      <c r="B25" s="90" t="s">
        <v>103</v>
      </c>
      <c r="C25" s="91"/>
      <c r="D25" s="91"/>
      <c r="E25" s="61"/>
      <c r="F25" s="61"/>
      <c r="G25" s="61"/>
      <c r="H25" s="92"/>
      <c r="I25" s="61"/>
      <c r="J25" s="61"/>
      <c r="K25" s="92"/>
      <c r="L25" s="93"/>
      <c r="M25" s="3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3">
        <v>7</v>
      </c>
      <c r="AD25" s="93">
        <v>4</v>
      </c>
      <c r="AE25" s="61"/>
      <c r="AF25" s="61"/>
      <c r="AG25" s="95">
        <f t="shared" si="0"/>
        <v>11</v>
      </c>
      <c r="AH25" s="61"/>
      <c r="AI25" s="61"/>
      <c r="AJ25" s="61"/>
      <c r="AK25" s="61"/>
      <c r="AL25" s="61"/>
      <c r="AM25" s="61"/>
      <c r="AN25" s="61"/>
      <c r="AO25" s="61"/>
      <c r="AP25" s="61"/>
      <c r="AQ25" s="62"/>
    </row>
    <row r="26" spans="1:43" ht="15.75" customHeight="1">
      <c r="A26" s="120"/>
      <c r="B26" s="100" t="s">
        <v>104</v>
      </c>
      <c r="C26" s="61"/>
      <c r="D26" s="61"/>
      <c r="E26" s="61"/>
      <c r="F26" s="61"/>
      <c r="G26" s="61"/>
      <c r="H26" s="61"/>
      <c r="I26" s="61"/>
      <c r="J26" s="61"/>
      <c r="K26" s="61"/>
      <c r="L26" s="93"/>
      <c r="M26" s="3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3">
        <v>1</v>
      </c>
      <c r="AD26" s="93">
        <v>0</v>
      </c>
      <c r="AE26" s="61"/>
      <c r="AF26" s="61"/>
      <c r="AG26" s="95">
        <f t="shared" si="0"/>
        <v>1</v>
      </c>
      <c r="AH26" s="61"/>
      <c r="AI26" s="61"/>
      <c r="AJ26" s="61"/>
      <c r="AK26" s="61"/>
      <c r="AL26" s="61"/>
      <c r="AM26" s="61"/>
      <c r="AN26" s="61"/>
      <c r="AO26" s="61"/>
      <c r="AP26" s="61"/>
      <c r="AQ26" s="62"/>
    </row>
    <row r="27" spans="1:43" ht="30">
      <c r="A27" s="109"/>
      <c r="B27" s="90" t="s">
        <v>105</v>
      </c>
      <c r="C27" s="61"/>
      <c r="D27" s="61"/>
      <c r="E27" s="61"/>
      <c r="F27" s="61"/>
      <c r="G27" s="61"/>
      <c r="H27" s="61"/>
      <c r="I27" s="61"/>
      <c r="J27" s="61"/>
      <c r="K27" s="61"/>
      <c r="L27" s="93"/>
      <c r="M27" s="3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61"/>
      <c r="AD27" s="61"/>
      <c r="AE27" s="61"/>
      <c r="AF27" s="61"/>
      <c r="AG27" s="95">
        <f t="shared" si="0"/>
        <v>0</v>
      </c>
      <c r="AH27" s="61"/>
      <c r="AI27" s="61"/>
      <c r="AJ27" s="61"/>
      <c r="AK27" s="61"/>
      <c r="AL27" s="61"/>
      <c r="AM27" s="61"/>
      <c r="AN27" s="61"/>
      <c r="AO27" s="61"/>
      <c r="AP27" s="61"/>
      <c r="AQ27" s="62"/>
    </row>
    <row r="28" spans="1:43" ht="13.2">
      <c r="A28" s="86"/>
      <c r="B28" s="86"/>
      <c r="C28" s="86"/>
      <c r="D28" s="86"/>
      <c r="E28" s="86"/>
      <c r="F28" s="86"/>
      <c r="G28" s="86"/>
      <c r="H28" s="86"/>
      <c r="I28" s="102"/>
      <c r="J28" s="86"/>
      <c r="K28" s="86"/>
      <c r="L28" s="86"/>
      <c r="M28" s="3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62"/>
    </row>
    <row r="29" spans="1:43" ht="13.2">
      <c r="A29" s="86"/>
      <c r="B29" s="86"/>
      <c r="C29" s="86"/>
      <c r="D29" s="86"/>
      <c r="E29" s="86"/>
      <c r="F29" s="86"/>
      <c r="G29" s="86"/>
      <c r="H29" s="103"/>
      <c r="I29" s="103"/>
      <c r="J29" s="103"/>
      <c r="K29" s="86"/>
      <c r="L29" s="86"/>
      <c r="M29" s="3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62"/>
    </row>
    <row r="30" spans="1:43" ht="13.2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3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62"/>
    </row>
    <row r="31" spans="1:43" ht="13.2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3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62"/>
    </row>
    <row r="32" spans="1:43" ht="13.2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3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62"/>
    </row>
    <row r="33" spans="1:43" ht="13.2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3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62"/>
    </row>
    <row r="34" spans="1:43" ht="13.2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3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62"/>
    </row>
    <row r="35" spans="1:43" ht="13.2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3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62"/>
    </row>
    <row r="36" spans="1:43" ht="13.2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3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62"/>
    </row>
    <row r="37" spans="1:43" ht="13.2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3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62"/>
    </row>
    <row r="38" spans="1:43" ht="13.2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3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62"/>
    </row>
    <row r="39" spans="1:43" ht="13.2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3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62"/>
    </row>
    <row r="40" spans="1:43" ht="13.2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3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62"/>
    </row>
    <row r="41" spans="1:43" ht="13.2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3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62"/>
    </row>
    <row r="42" spans="1:43" ht="13.2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3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62"/>
    </row>
    <row r="43" spans="1:43" ht="13.2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3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62"/>
    </row>
    <row r="44" spans="1:43" ht="13.2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3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62"/>
    </row>
    <row r="45" spans="1:43" ht="13.2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3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62"/>
    </row>
    <row r="46" spans="1:43" ht="13.2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3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62"/>
    </row>
    <row r="47" spans="1:43" ht="13.2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3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62"/>
    </row>
    <row r="48" spans="1:43" ht="13.2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3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62"/>
    </row>
    <row r="49" spans="1:43" ht="13.2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3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62"/>
    </row>
    <row r="50" spans="1:43" ht="13.2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3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6"/>
      <c r="AK50" s="86"/>
      <c r="AL50" s="86"/>
      <c r="AM50" s="86"/>
      <c r="AN50" s="86"/>
      <c r="AO50" s="86"/>
      <c r="AP50" s="86"/>
      <c r="AQ50" s="62"/>
    </row>
    <row r="51" spans="1:43" ht="13.2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3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62"/>
    </row>
    <row r="52" spans="1:43" ht="13.2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3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  <c r="AG52" s="86"/>
      <c r="AH52" s="86"/>
      <c r="AI52" s="86"/>
      <c r="AJ52" s="86"/>
      <c r="AK52" s="86"/>
      <c r="AL52" s="86"/>
      <c r="AM52" s="86"/>
      <c r="AN52" s="86"/>
      <c r="AO52" s="86"/>
      <c r="AP52" s="86"/>
      <c r="AQ52" s="62"/>
    </row>
    <row r="53" spans="1:43" ht="13.2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3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/>
      <c r="AO53" s="86"/>
      <c r="AP53" s="86"/>
      <c r="AQ53" s="62"/>
    </row>
    <row r="54" spans="1:43" ht="13.2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3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  <c r="AG54" s="86"/>
      <c r="AH54" s="86"/>
      <c r="AI54" s="86"/>
      <c r="AJ54" s="86"/>
      <c r="AK54" s="86"/>
      <c r="AL54" s="86"/>
      <c r="AM54" s="86"/>
      <c r="AN54" s="86"/>
      <c r="AO54" s="86"/>
      <c r="AP54" s="86"/>
      <c r="AQ54" s="62"/>
    </row>
    <row r="55" spans="1:43" ht="13.2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3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62"/>
    </row>
    <row r="56" spans="1:43" ht="13.2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3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62"/>
    </row>
    <row r="57" spans="1:43" ht="13.2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3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62"/>
    </row>
    <row r="58" spans="1:43" ht="13.2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3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62"/>
    </row>
    <row r="59" spans="1:43" ht="13.2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3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62"/>
    </row>
    <row r="60" spans="1:43" ht="13.2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3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6"/>
      <c r="AJ60" s="86"/>
      <c r="AK60" s="86"/>
      <c r="AL60" s="86"/>
      <c r="AM60" s="86"/>
      <c r="AN60" s="86"/>
      <c r="AO60" s="86"/>
      <c r="AP60" s="86"/>
      <c r="AQ60" s="62"/>
    </row>
    <row r="61" spans="1:43" ht="13.2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3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  <c r="AE61" s="86"/>
      <c r="AF61" s="86"/>
      <c r="AG61" s="86"/>
      <c r="AH61" s="86"/>
      <c r="AI61" s="86"/>
      <c r="AJ61" s="86"/>
      <c r="AK61" s="86"/>
      <c r="AL61" s="86"/>
      <c r="AM61" s="86"/>
      <c r="AN61" s="86"/>
      <c r="AO61" s="86"/>
      <c r="AP61" s="86"/>
      <c r="AQ61" s="62"/>
    </row>
    <row r="62" spans="1:43" ht="13.2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3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  <c r="AE62" s="86"/>
      <c r="AF62" s="86"/>
      <c r="AG62" s="86"/>
      <c r="AH62" s="86"/>
      <c r="AI62" s="86"/>
      <c r="AJ62" s="86"/>
      <c r="AK62" s="86"/>
      <c r="AL62" s="86"/>
      <c r="AM62" s="86"/>
      <c r="AN62" s="86"/>
      <c r="AO62" s="86"/>
      <c r="AP62" s="86"/>
      <c r="AQ62" s="62"/>
    </row>
    <row r="63" spans="1:43" ht="13.2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3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62"/>
    </row>
    <row r="64" spans="1:43" ht="13.2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3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  <c r="AG64" s="86"/>
      <c r="AH64" s="86"/>
      <c r="AI64" s="86"/>
      <c r="AJ64" s="86"/>
      <c r="AK64" s="86"/>
      <c r="AL64" s="86"/>
      <c r="AM64" s="86"/>
      <c r="AN64" s="86"/>
      <c r="AO64" s="86"/>
      <c r="AP64" s="86"/>
      <c r="AQ64" s="62"/>
    </row>
    <row r="65" spans="1:43" ht="13.2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3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  <c r="AG65" s="86"/>
      <c r="AH65" s="86"/>
      <c r="AI65" s="86"/>
      <c r="AJ65" s="86"/>
      <c r="AK65" s="86"/>
      <c r="AL65" s="86"/>
      <c r="AM65" s="86"/>
      <c r="AN65" s="86"/>
      <c r="AO65" s="86"/>
      <c r="AP65" s="86"/>
      <c r="AQ65" s="62"/>
    </row>
    <row r="66" spans="1:43" ht="13.2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3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  <c r="AG66" s="86"/>
      <c r="AH66" s="86"/>
      <c r="AI66" s="86"/>
      <c r="AJ66" s="86"/>
      <c r="AK66" s="86"/>
      <c r="AL66" s="86"/>
      <c r="AM66" s="86"/>
      <c r="AN66" s="86"/>
      <c r="AO66" s="86"/>
      <c r="AP66" s="86"/>
      <c r="AQ66" s="62"/>
    </row>
    <row r="67" spans="1:43" ht="13.2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3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  <c r="AG67" s="86"/>
      <c r="AH67" s="86"/>
      <c r="AI67" s="86"/>
      <c r="AJ67" s="86"/>
      <c r="AK67" s="86"/>
      <c r="AL67" s="86"/>
      <c r="AM67" s="86"/>
      <c r="AN67" s="86"/>
      <c r="AO67" s="86"/>
      <c r="AP67" s="86"/>
      <c r="AQ67" s="62"/>
    </row>
    <row r="68" spans="1:43" ht="13.2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3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  <c r="AG68" s="86"/>
      <c r="AH68" s="86"/>
      <c r="AI68" s="86"/>
      <c r="AJ68" s="86"/>
      <c r="AK68" s="86"/>
      <c r="AL68" s="86"/>
      <c r="AM68" s="86"/>
      <c r="AN68" s="86"/>
      <c r="AO68" s="86"/>
      <c r="AP68" s="86"/>
      <c r="AQ68" s="62"/>
    </row>
    <row r="69" spans="1:43" ht="13.2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3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62"/>
    </row>
    <row r="70" spans="1:43" ht="13.2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3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62"/>
    </row>
    <row r="71" spans="1:43" ht="13.2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3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62"/>
    </row>
    <row r="72" spans="1:43" ht="13.2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3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  <c r="AG72" s="86"/>
      <c r="AH72" s="86"/>
      <c r="AI72" s="86"/>
      <c r="AJ72" s="86"/>
      <c r="AK72" s="86"/>
      <c r="AL72" s="86"/>
      <c r="AM72" s="86"/>
      <c r="AN72" s="86"/>
      <c r="AO72" s="86"/>
      <c r="AP72" s="86"/>
      <c r="AQ72" s="62"/>
    </row>
    <row r="73" spans="1:43" ht="13.2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3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  <c r="AG73" s="86"/>
      <c r="AH73" s="86"/>
      <c r="AI73" s="86"/>
      <c r="AJ73" s="86"/>
      <c r="AK73" s="86"/>
      <c r="AL73" s="86"/>
      <c r="AM73" s="86"/>
      <c r="AN73" s="86"/>
      <c r="AO73" s="86"/>
      <c r="AP73" s="86"/>
      <c r="AQ73" s="62"/>
    </row>
    <row r="74" spans="1:43" ht="13.2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3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  <c r="AG74" s="86"/>
      <c r="AH74" s="86"/>
      <c r="AI74" s="86"/>
      <c r="AJ74" s="86"/>
      <c r="AK74" s="86"/>
      <c r="AL74" s="86"/>
      <c r="AM74" s="86"/>
      <c r="AN74" s="86"/>
      <c r="AO74" s="86"/>
      <c r="AP74" s="86"/>
      <c r="AQ74" s="62"/>
    </row>
    <row r="75" spans="1:43" ht="13.2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3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62"/>
    </row>
    <row r="76" spans="1:43" ht="13.2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3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6"/>
      <c r="AK76" s="86"/>
      <c r="AL76" s="86"/>
      <c r="AM76" s="86"/>
      <c r="AN76" s="86"/>
      <c r="AO76" s="86"/>
      <c r="AP76" s="86"/>
      <c r="AQ76" s="62"/>
    </row>
    <row r="77" spans="1:43" ht="13.2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3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6"/>
      <c r="AK77" s="86"/>
      <c r="AL77" s="86"/>
      <c r="AM77" s="86"/>
      <c r="AN77" s="86"/>
      <c r="AO77" s="86"/>
      <c r="AP77" s="86"/>
      <c r="AQ77" s="62"/>
    </row>
    <row r="78" spans="1:43" ht="13.2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3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  <c r="AG78" s="86"/>
      <c r="AH78" s="86"/>
      <c r="AI78" s="86"/>
      <c r="AJ78" s="86"/>
      <c r="AK78" s="86"/>
      <c r="AL78" s="86"/>
      <c r="AM78" s="86"/>
      <c r="AN78" s="86"/>
      <c r="AO78" s="86"/>
      <c r="AP78" s="86"/>
      <c r="AQ78" s="62"/>
    </row>
    <row r="79" spans="1:43" ht="13.2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3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/>
      <c r="AL79" s="86"/>
      <c r="AM79" s="86"/>
      <c r="AN79" s="86"/>
      <c r="AO79" s="86"/>
      <c r="AP79" s="86"/>
      <c r="AQ79" s="62"/>
    </row>
    <row r="80" spans="1:43" ht="13.2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3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62"/>
    </row>
    <row r="81" spans="1:43" ht="13.2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3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62"/>
    </row>
    <row r="82" spans="1:43" ht="13.2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3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62"/>
    </row>
    <row r="83" spans="1:43" ht="13.2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3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62"/>
    </row>
    <row r="84" spans="1:43" ht="13.2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3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62"/>
    </row>
    <row r="85" spans="1:43" ht="13.2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3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62"/>
    </row>
    <row r="86" spans="1:43" ht="13.2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3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6"/>
      <c r="AK86" s="86"/>
      <c r="AL86" s="86"/>
      <c r="AM86" s="86"/>
      <c r="AN86" s="86"/>
      <c r="AO86" s="86"/>
      <c r="AP86" s="86"/>
      <c r="AQ86" s="62"/>
    </row>
    <row r="87" spans="1:43" ht="13.2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3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  <c r="AG87" s="86"/>
      <c r="AH87" s="86"/>
      <c r="AI87" s="86"/>
      <c r="AJ87" s="86"/>
      <c r="AK87" s="86"/>
      <c r="AL87" s="86"/>
      <c r="AM87" s="86"/>
      <c r="AN87" s="86"/>
      <c r="AO87" s="86"/>
      <c r="AP87" s="86"/>
      <c r="AQ87" s="62"/>
    </row>
    <row r="88" spans="1:43" ht="13.2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3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6"/>
      <c r="AK88" s="86"/>
      <c r="AL88" s="86"/>
      <c r="AM88" s="86"/>
      <c r="AN88" s="86"/>
      <c r="AO88" s="86"/>
      <c r="AP88" s="86"/>
      <c r="AQ88" s="62"/>
    </row>
    <row r="89" spans="1:43" ht="13.2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3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/>
      <c r="AP89" s="86"/>
      <c r="AQ89" s="62"/>
    </row>
    <row r="90" spans="1:43" ht="13.2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3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  <c r="AG90" s="86"/>
      <c r="AH90" s="86"/>
      <c r="AI90" s="86"/>
      <c r="AJ90" s="86"/>
      <c r="AK90" s="86"/>
      <c r="AL90" s="86"/>
      <c r="AM90" s="86"/>
      <c r="AN90" s="86"/>
      <c r="AO90" s="86"/>
      <c r="AP90" s="86"/>
      <c r="AQ90" s="62"/>
    </row>
    <row r="91" spans="1:43" ht="13.2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3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  <c r="AG91" s="86"/>
      <c r="AH91" s="86"/>
      <c r="AI91" s="86"/>
      <c r="AJ91" s="86"/>
      <c r="AK91" s="86"/>
      <c r="AL91" s="86"/>
      <c r="AM91" s="86"/>
      <c r="AN91" s="86"/>
      <c r="AO91" s="86"/>
      <c r="AP91" s="86"/>
      <c r="AQ91" s="62"/>
    </row>
    <row r="92" spans="1:43" ht="13.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3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2"/>
    </row>
    <row r="93" spans="1:43" ht="13.2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3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2"/>
    </row>
    <row r="94" spans="1:43" ht="13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3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2"/>
    </row>
    <row r="95" spans="1:43" ht="13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3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2"/>
    </row>
    <row r="96" spans="1:43" ht="13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3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2"/>
    </row>
    <row r="97" spans="1:43" ht="13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3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2"/>
    </row>
    <row r="98" spans="1:43" ht="13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3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2"/>
    </row>
    <row r="99" spans="1:43" ht="13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3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2"/>
    </row>
    <row r="100" spans="1:43" ht="13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3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2"/>
    </row>
    <row r="101" spans="1:43" ht="13.2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3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2"/>
    </row>
    <row r="102" spans="1:43" ht="13.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3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2"/>
    </row>
    <row r="103" spans="1:43" ht="13.2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3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2"/>
    </row>
    <row r="104" spans="1:43" ht="13.2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3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2"/>
    </row>
    <row r="105" spans="1:43" ht="13.2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3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2"/>
    </row>
    <row r="106" spans="1:43" ht="13.2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3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2"/>
    </row>
    <row r="107" spans="1:43" ht="13.2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3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2"/>
    </row>
    <row r="108" spans="1:43" ht="13.2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3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2"/>
    </row>
    <row r="109" spans="1:43" ht="13.2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3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2"/>
    </row>
    <row r="110" spans="1:43" ht="13.2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3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2"/>
    </row>
    <row r="111" spans="1:43" ht="13.2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3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2"/>
    </row>
    <row r="112" spans="1:43" ht="13.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3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2"/>
    </row>
    <row r="113" spans="1:43" ht="13.2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3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2"/>
    </row>
    <row r="114" spans="1:43" ht="13.2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3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2"/>
    </row>
    <row r="115" spans="1:43" ht="13.2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3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2"/>
    </row>
    <row r="116" spans="1:43" ht="13.2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3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2"/>
    </row>
    <row r="117" spans="1:43" ht="13.2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3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2"/>
    </row>
    <row r="118" spans="1:43" ht="13.2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3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2"/>
    </row>
    <row r="119" spans="1:43" ht="13.2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3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2"/>
    </row>
    <row r="120" spans="1:43" ht="13.2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3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2"/>
    </row>
    <row r="121" spans="1:43" ht="13.2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3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2"/>
    </row>
    <row r="122" spans="1:43" ht="13.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3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2"/>
    </row>
    <row r="123" spans="1:43" ht="13.2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3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2"/>
    </row>
    <row r="124" spans="1:43" ht="13.2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3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2"/>
    </row>
    <row r="125" spans="1:43" ht="13.2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3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2"/>
    </row>
    <row r="126" spans="1:43" ht="13.2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3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2"/>
    </row>
    <row r="127" spans="1:43" ht="13.2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3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2"/>
    </row>
    <row r="128" spans="1:43" ht="13.2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3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2"/>
    </row>
    <row r="129" spans="1:43" ht="13.2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3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2"/>
    </row>
    <row r="130" spans="1:43" ht="13.2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3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2"/>
    </row>
    <row r="131" spans="1:43" ht="13.2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3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2"/>
    </row>
    <row r="132" spans="1:43" ht="13.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3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2"/>
    </row>
    <row r="133" spans="1:43" ht="13.2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3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2"/>
    </row>
    <row r="134" spans="1:43" ht="13.2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3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2"/>
    </row>
    <row r="135" spans="1:43" ht="13.2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3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2"/>
    </row>
    <row r="136" spans="1:43" ht="13.2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3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2"/>
    </row>
    <row r="137" spans="1:43" ht="13.2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3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2"/>
    </row>
    <row r="138" spans="1:43" ht="13.2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3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2"/>
    </row>
    <row r="139" spans="1:43" ht="13.2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3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2"/>
    </row>
    <row r="140" spans="1:43" ht="13.2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3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2"/>
    </row>
    <row r="141" spans="1:43" ht="13.2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3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2"/>
    </row>
    <row r="142" spans="1:43" ht="13.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3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2"/>
    </row>
    <row r="143" spans="1:43" ht="13.2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3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2"/>
    </row>
    <row r="144" spans="1:43" ht="13.2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3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2"/>
    </row>
    <row r="145" spans="1:43" ht="13.2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3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2"/>
    </row>
    <row r="146" spans="1:43" ht="13.2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3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2"/>
    </row>
    <row r="147" spans="1:43" ht="13.2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3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2"/>
    </row>
    <row r="148" spans="1:43" ht="13.2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3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2"/>
    </row>
    <row r="149" spans="1:43" ht="13.2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3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2"/>
    </row>
    <row r="150" spans="1:43" ht="13.2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3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2"/>
    </row>
    <row r="151" spans="1:43" ht="13.2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3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2"/>
    </row>
    <row r="152" spans="1:43" ht="13.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3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2"/>
    </row>
    <row r="153" spans="1:43" ht="13.2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3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2"/>
    </row>
    <row r="154" spans="1:43" ht="13.2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3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2"/>
    </row>
    <row r="155" spans="1:43" ht="13.2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3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2"/>
    </row>
    <row r="156" spans="1:43" ht="13.2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3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2"/>
    </row>
    <row r="157" spans="1:43" ht="13.2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3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2"/>
    </row>
    <row r="158" spans="1:43" ht="13.2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3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2"/>
    </row>
    <row r="159" spans="1:43" ht="13.2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3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2"/>
    </row>
    <row r="160" spans="1:43" ht="13.2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3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2"/>
    </row>
    <row r="161" spans="1:43" ht="13.2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3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2"/>
    </row>
    <row r="162" spans="1:43" ht="13.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3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2"/>
    </row>
    <row r="163" spans="1:43" ht="13.2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3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2"/>
    </row>
    <row r="164" spans="1:43" ht="13.2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3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2"/>
    </row>
    <row r="165" spans="1:43" ht="13.2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3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2"/>
    </row>
    <row r="166" spans="1:43" ht="13.2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3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2"/>
    </row>
    <row r="167" spans="1:43" ht="13.2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3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2"/>
    </row>
    <row r="168" spans="1:43" ht="13.2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3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2"/>
    </row>
    <row r="169" spans="1:43" ht="13.2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3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2"/>
    </row>
    <row r="170" spans="1:43" ht="13.2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3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2"/>
    </row>
    <row r="171" spans="1:43" ht="13.2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3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2"/>
    </row>
    <row r="172" spans="1:43" ht="13.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3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2"/>
    </row>
    <row r="173" spans="1:43" ht="13.2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3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2"/>
    </row>
    <row r="174" spans="1:43" ht="13.2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3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2"/>
    </row>
    <row r="175" spans="1:43" ht="13.2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3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2"/>
    </row>
    <row r="176" spans="1:43" ht="13.2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3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2"/>
    </row>
    <row r="177" spans="1:43" ht="13.2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3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2"/>
    </row>
    <row r="178" spans="1:43" ht="13.2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3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2"/>
    </row>
    <row r="179" spans="1:43" ht="13.2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3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2"/>
    </row>
    <row r="180" spans="1:43" ht="13.2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3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2"/>
    </row>
    <row r="181" spans="1:43" ht="13.2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3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2"/>
    </row>
    <row r="182" spans="1:43" ht="13.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3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2"/>
    </row>
    <row r="183" spans="1:43" ht="13.2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3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2"/>
    </row>
    <row r="184" spans="1:43" ht="13.2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3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2"/>
    </row>
    <row r="185" spans="1:43" ht="13.2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3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2"/>
    </row>
    <row r="186" spans="1:43" ht="13.2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3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2"/>
    </row>
    <row r="187" spans="1:43" ht="13.2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3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2"/>
    </row>
    <row r="188" spans="1:43" ht="13.2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3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2"/>
    </row>
    <row r="189" spans="1:43" ht="13.2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3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2"/>
    </row>
    <row r="190" spans="1:43" ht="13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3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2"/>
    </row>
    <row r="191" spans="1:43" ht="13.2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3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2"/>
    </row>
    <row r="192" spans="1:43" ht="13.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3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2"/>
    </row>
    <row r="193" spans="1:43" ht="13.2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3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2"/>
    </row>
    <row r="194" spans="1:43" ht="13.2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3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2"/>
    </row>
    <row r="195" spans="1:43" ht="13.2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3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2"/>
    </row>
    <row r="196" spans="1:43" ht="13.2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3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2"/>
    </row>
    <row r="197" spans="1:43" ht="13.2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3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2"/>
    </row>
    <row r="198" spans="1:43" ht="13.2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3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2"/>
    </row>
    <row r="199" spans="1:43" ht="13.2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3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2"/>
    </row>
    <row r="200" spans="1:43" ht="13.2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3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2"/>
    </row>
    <row r="201" spans="1:43" ht="13.2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3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2"/>
    </row>
    <row r="202" spans="1:43" ht="13.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3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2"/>
    </row>
    <row r="203" spans="1:43" ht="13.2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3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2"/>
    </row>
    <row r="204" spans="1:43" ht="13.2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3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2"/>
    </row>
    <row r="205" spans="1:43" ht="13.2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3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2"/>
    </row>
    <row r="206" spans="1:43" ht="13.2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3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2"/>
    </row>
    <row r="207" spans="1:43" ht="13.2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3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2"/>
    </row>
    <row r="208" spans="1:43" ht="13.2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3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2"/>
    </row>
    <row r="209" spans="1:43" ht="13.2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3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2"/>
    </row>
    <row r="210" spans="1:43" ht="13.2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3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2"/>
    </row>
    <row r="211" spans="1:43" ht="13.2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3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2"/>
    </row>
    <row r="212" spans="1:43" ht="13.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3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2"/>
    </row>
    <row r="213" spans="1:43" ht="13.2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3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2"/>
    </row>
    <row r="214" spans="1:43" ht="13.2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3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2"/>
    </row>
    <row r="215" spans="1:43" ht="13.2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3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2"/>
    </row>
    <row r="216" spans="1:43" ht="13.2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3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2"/>
    </row>
    <row r="217" spans="1:43" ht="13.2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3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2"/>
    </row>
    <row r="218" spans="1:43" ht="13.2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3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2"/>
    </row>
    <row r="219" spans="1:43" ht="13.2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3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2"/>
    </row>
    <row r="220" spans="1:43" ht="13.2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3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2"/>
    </row>
    <row r="221" spans="1:43" ht="13.2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3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2"/>
    </row>
    <row r="222" spans="1:43" ht="13.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3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2"/>
    </row>
    <row r="223" spans="1:43" ht="13.2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3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2"/>
    </row>
    <row r="224" spans="1:43" ht="13.2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3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2"/>
    </row>
    <row r="225" spans="1:43" ht="13.2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3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2"/>
    </row>
    <row r="226" spans="1:43" ht="13.2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3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2"/>
    </row>
    <row r="227" spans="1:43" ht="13.2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3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2"/>
    </row>
    <row r="228" spans="1:43" ht="13.2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3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2"/>
    </row>
    <row r="229" spans="1:43" ht="13.2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3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2"/>
    </row>
    <row r="230" spans="1:43" ht="13.2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3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2"/>
    </row>
    <row r="231" spans="1:43" ht="13.2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3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2"/>
    </row>
    <row r="232" spans="1:43" ht="13.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3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2"/>
    </row>
    <row r="233" spans="1:43" ht="13.2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3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2"/>
    </row>
    <row r="234" spans="1:43" ht="13.2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3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2"/>
    </row>
    <row r="235" spans="1:43" ht="13.2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3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2"/>
    </row>
    <row r="236" spans="1:43" ht="13.2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3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2"/>
    </row>
    <row r="237" spans="1:43" ht="13.2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3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2"/>
    </row>
    <row r="238" spans="1:43" ht="13.2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3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2"/>
    </row>
    <row r="239" spans="1:43" ht="13.2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3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2"/>
    </row>
    <row r="240" spans="1:43" ht="13.2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3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2"/>
    </row>
    <row r="241" spans="1:43" ht="13.2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3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2"/>
    </row>
    <row r="242" spans="1:43" ht="13.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3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2"/>
    </row>
    <row r="243" spans="1:43" ht="13.2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3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2"/>
    </row>
    <row r="244" spans="1:43" ht="13.2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3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2"/>
    </row>
    <row r="245" spans="1:43" ht="13.2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3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2"/>
    </row>
    <row r="246" spans="1:43" ht="13.2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3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2"/>
    </row>
    <row r="247" spans="1:43" ht="13.2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3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2"/>
    </row>
    <row r="248" spans="1:43" ht="13.2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3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2"/>
    </row>
    <row r="249" spans="1:43" ht="13.2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3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2"/>
    </row>
    <row r="250" spans="1:43" ht="13.2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3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2"/>
    </row>
    <row r="251" spans="1:43" ht="13.2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3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2"/>
    </row>
    <row r="252" spans="1:43" ht="13.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3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2"/>
    </row>
    <row r="253" spans="1:43" ht="13.2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3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2"/>
    </row>
    <row r="254" spans="1:43" ht="13.2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3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2"/>
    </row>
    <row r="255" spans="1:43" ht="13.2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3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2"/>
    </row>
    <row r="256" spans="1:43" ht="13.2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3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2"/>
    </row>
    <row r="257" spans="1:43" ht="13.2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3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2"/>
    </row>
    <row r="258" spans="1:43" ht="13.2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3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2"/>
    </row>
    <row r="259" spans="1:43" ht="13.2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3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2"/>
    </row>
    <row r="260" spans="1:43" ht="13.2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3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2"/>
    </row>
    <row r="261" spans="1:43" ht="13.2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3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2"/>
    </row>
    <row r="262" spans="1:43" ht="13.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3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2"/>
    </row>
    <row r="263" spans="1:43" ht="13.2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3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2"/>
    </row>
    <row r="264" spans="1:43" ht="13.2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3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2"/>
    </row>
    <row r="265" spans="1:43" ht="13.2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3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2"/>
    </row>
    <row r="266" spans="1:43" ht="13.2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3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2"/>
    </row>
    <row r="267" spans="1:43" ht="13.2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3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2"/>
    </row>
    <row r="268" spans="1:43" ht="13.2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3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2"/>
    </row>
    <row r="269" spans="1:43" ht="13.2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3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2"/>
    </row>
    <row r="270" spans="1:43" ht="13.2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3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2"/>
    </row>
    <row r="271" spans="1:43" ht="13.2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3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2"/>
    </row>
    <row r="272" spans="1:43" ht="13.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3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2"/>
    </row>
    <row r="273" spans="1:43" ht="13.2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3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2"/>
    </row>
    <row r="274" spans="1:43" ht="13.2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3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2"/>
    </row>
    <row r="275" spans="1:43" ht="13.2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3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2"/>
    </row>
    <row r="276" spans="1:43" ht="13.2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3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2"/>
    </row>
    <row r="277" spans="1:43" ht="13.2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3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2"/>
    </row>
    <row r="278" spans="1:43" ht="13.2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3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2"/>
    </row>
    <row r="279" spans="1:43" ht="13.2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3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2"/>
    </row>
    <row r="280" spans="1:43" ht="13.2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3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2"/>
    </row>
    <row r="281" spans="1:43" ht="13.2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3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2"/>
    </row>
    <row r="282" spans="1:43" ht="13.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3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2"/>
    </row>
    <row r="283" spans="1:43" ht="13.2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3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2"/>
    </row>
    <row r="284" spans="1:43" ht="13.2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3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2"/>
    </row>
    <row r="285" spans="1:43" ht="13.2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3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2"/>
    </row>
    <row r="286" spans="1:43" ht="13.2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3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2"/>
    </row>
    <row r="287" spans="1:43" ht="13.2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3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2"/>
    </row>
    <row r="288" spans="1:43" ht="13.2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3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2"/>
    </row>
    <row r="289" spans="1:43" ht="13.2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3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2"/>
    </row>
    <row r="290" spans="1:43" ht="13.2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3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2"/>
    </row>
    <row r="291" spans="1:43" ht="13.2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3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2"/>
    </row>
    <row r="292" spans="1:43" ht="13.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3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2"/>
    </row>
    <row r="293" spans="1:43" ht="13.2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3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2"/>
    </row>
    <row r="294" spans="1:43" ht="13.2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3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2"/>
    </row>
    <row r="295" spans="1:43" ht="13.2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3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2"/>
    </row>
    <row r="296" spans="1:43" ht="13.2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3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2"/>
    </row>
    <row r="297" spans="1:43" ht="13.2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3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2"/>
    </row>
    <row r="298" spans="1:43" ht="13.2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3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2"/>
    </row>
    <row r="299" spans="1:43" ht="13.2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3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2"/>
    </row>
    <row r="300" spans="1:43" ht="13.2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3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2"/>
    </row>
    <row r="301" spans="1:43" ht="13.2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3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2"/>
    </row>
    <row r="302" spans="1:43" ht="13.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3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2"/>
    </row>
    <row r="303" spans="1:43" ht="13.2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3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2"/>
    </row>
    <row r="304" spans="1:43" ht="13.2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3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2"/>
    </row>
    <row r="305" spans="1:43" ht="13.2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3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2"/>
    </row>
    <row r="306" spans="1:43" ht="13.2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3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2"/>
    </row>
    <row r="307" spans="1:43" ht="13.2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3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2"/>
    </row>
    <row r="308" spans="1:43" ht="13.2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3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2"/>
    </row>
    <row r="309" spans="1:43" ht="13.2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3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2"/>
    </row>
    <row r="310" spans="1:43" ht="13.2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3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2"/>
    </row>
    <row r="311" spans="1:43" ht="13.2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3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2"/>
    </row>
    <row r="312" spans="1:43" ht="13.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3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2"/>
    </row>
    <row r="313" spans="1:43" ht="13.2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3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2"/>
    </row>
    <row r="314" spans="1:43" ht="13.2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3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2"/>
    </row>
    <row r="315" spans="1:43" ht="13.2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3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2"/>
    </row>
    <row r="316" spans="1:43" ht="13.2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3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2"/>
    </row>
    <row r="317" spans="1:43" ht="13.2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3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2"/>
    </row>
    <row r="318" spans="1:43" ht="13.2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3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2"/>
    </row>
    <row r="319" spans="1:43" ht="13.2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3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2"/>
    </row>
    <row r="320" spans="1:43" ht="13.2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3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2"/>
    </row>
    <row r="321" spans="1:43" ht="13.2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3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2"/>
    </row>
    <row r="322" spans="1:43" ht="13.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3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2"/>
    </row>
    <row r="323" spans="1:43" ht="13.2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3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2"/>
    </row>
    <row r="324" spans="1:43" ht="13.2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3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2"/>
    </row>
    <row r="325" spans="1:43" ht="13.2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3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2"/>
    </row>
    <row r="326" spans="1:43" ht="13.2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3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2"/>
    </row>
    <row r="327" spans="1:43" ht="13.2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3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2"/>
    </row>
    <row r="328" spans="1:43" ht="13.2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3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2"/>
    </row>
    <row r="329" spans="1:43" ht="13.2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3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2"/>
    </row>
    <row r="330" spans="1:43" ht="13.2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3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2"/>
    </row>
    <row r="331" spans="1:43" ht="13.2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3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2"/>
    </row>
    <row r="332" spans="1:43" ht="13.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3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2"/>
    </row>
    <row r="333" spans="1:43" ht="13.2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3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2"/>
    </row>
    <row r="334" spans="1:43" ht="13.2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3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2"/>
    </row>
    <row r="335" spans="1:43" ht="13.2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3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2"/>
    </row>
    <row r="336" spans="1:43" ht="13.2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3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2"/>
    </row>
    <row r="337" spans="1:43" ht="13.2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3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2"/>
    </row>
    <row r="338" spans="1:43" ht="13.2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3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2"/>
    </row>
    <row r="339" spans="1:43" ht="13.2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3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2"/>
    </row>
    <row r="340" spans="1:43" ht="13.2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3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2"/>
    </row>
    <row r="341" spans="1:43" ht="13.2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3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2"/>
    </row>
    <row r="342" spans="1:43" ht="13.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3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2"/>
    </row>
    <row r="343" spans="1:43" ht="13.2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3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2"/>
    </row>
    <row r="344" spans="1:43" ht="13.2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3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2"/>
    </row>
    <row r="345" spans="1:43" ht="13.2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3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2"/>
    </row>
    <row r="346" spans="1:43" ht="13.2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3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2"/>
    </row>
    <row r="347" spans="1:43" ht="13.2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3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2"/>
    </row>
    <row r="348" spans="1:43" ht="13.2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3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2"/>
    </row>
    <row r="349" spans="1:43" ht="13.2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3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2"/>
    </row>
    <row r="350" spans="1:43" ht="13.2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3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2"/>
    </row>
    <row r="351" spans="1:43" ht="13.2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3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2"/>
    </row>
    <row r="352" spans="1:43" ht="13.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3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2"/>
    </row>
    <row r="353" spans="1:43" ht="13.2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3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2"/>
    </row>
    <row r="354" spans="1:43" ht="13.2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3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2"/>
    </row>
    <row r="355" spans="1:43" ht="13.2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3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2"/>
    </row>
    <row r="356" spans="1:43" ht="13.2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3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2"/>
    </row>
    <row r="357" spans="1:43" ht="13.2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3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2"/>
    </row>
    <row r="358" spans="1:43" ht="13.2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3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2"/>
    </row>
    <row r="359" spans="1:43" ht="13.2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3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2"/>
    </row>
    <row r="360" spans="1:43" ht="13.2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3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2"/>
    </row>
    <row r="361" spans="1:43" ht="13.2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3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2"/>
    </row>
    <row r="362" spans="1:43" ht="13.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3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2"/>
    </row>
    <row r="363" spans="1:43" ht="13.2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3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2"/>
    </row>
    <row r="364" spans="1:43" ht="13.2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3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2"/>
    </row>
    <row r="365" spans="1:43" ht="13.2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3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2"/>
    </row>
    <row r="366" spans="1:43" ht="13.2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3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2"/>
    </row>
    <row r="367" spans="1:43" ht="13.2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3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2"/>
    </row>
    <row r="368" spans="1:43" ht="13.2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3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2"/>
    </row>
    <row r="369" spans="1:43" ht="13.2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3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2"/>
    </row>
    <row r="370" spans="1:43" ht="13.2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3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2"/>
    </row>
    <row r="371" spans="1:43" ht="13.2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3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2"/>
    </row>
    <row r="372" spans="1:43" ht="13.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3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2"/>
    </row>
    <row r="373" spans="1:43" ht="13.2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3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2"/>
    </row>
    <row r="374" spans="1:43" ht="13.2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3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2"/>
    </row>
    <row r="375" spans="1:43" ht="13.2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3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2"/>
    </row>
    <row r="376" spans="1:43" ht="13.2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3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2"/>
    </row>
    <row r="377" spans="1:43" ht="13.2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3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2"/>
    </row>
    <row r="378" spans="1:43" ht="13.2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3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2"/>
    </row>
    <row r="379" spans="1:43" ht="13.2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3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2"/>
    </row>
    <row r="380" spans="1:43" ht="13.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3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2"/>
    </row>
    <row r="381" spans="1:43" ht="13.2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3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2"/>
    </row>
    <row r="382" spans="1:43" ht="13.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3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2"/>
    </row>
    <row r="383" spans="1:43" ht="13.2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3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2"/>
    </row>
    <row r="384" spans="1:43" ht="13.2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3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2"/>
    </row>
    <row r="385" spans="1:43" ht="13.2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3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2"/>
    </row>
    <row r="386" spans="1:43" ht="13.2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3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2"/>
    </row>
    <row r="387" spans="1:43" ht="13.2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3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2"/>
    </row>
    <row r="388" spans="1:43" ht="13.2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3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2"/>
    </row>
    <row r="389" spans="1:43" ht="13.2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3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2"/>
    </row>
    <row r="390" spans="1:43" ht="13.2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3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2"/>
    </row>
    <row r="391" spans="1:43" ht="13.2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3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2"/>
    </row>
    <row r="392" spans="1:43" ht="13.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3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2"/>
    </row>
    <row r="393" spans="1:43" ht="13.2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3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2"/>
    </row>
    <row r="394" spans="1:43" ht="13.2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3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2"/>
    </row>
    <row r="395" spans="1:43" ht="13.2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3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2"/>
    </row>
    <row r="396" spans="1:43" ht="13.2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3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2"/>
    </row>
    <row r="397" spans="1:43" ht="13.2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3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2"/>
    </row>
    <row r="398" spans="1:43" ht="13.2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3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2"/>
    </row>
    <row r="399" spans="1:43" ht="13.2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3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2"/>
    </row>
    <row r="400" spans="1:43" ht="13.2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3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2"/>
    </row>
    <row r="401" spans="1:43" ht="13.2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3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2"/>
    </row>
    <row r="402" spans="1:43" ht="13.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3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2"/>
    </row>
    <row r="403" spans="1:43" ht="13.2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3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2"/>
    </row>
    <row r="404" spans="1:43" ht="13.2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3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2"/>
    </row>
    <row r="405" spans="1:43" ht="13.2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3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2"/>
    </row>
    <row r="406" spans="1:43" ht="13.2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3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2"/>
    </row>
    <row r="407" spans="1:43" ht="13.2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3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2"/>
    </row>
    <row r="408" spans="1:43" ht="13.2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3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2"/>
    </row>
    <row r="409" spans="1:43" ht="13.2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3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2"/>
    </row>
    <row r="410" spans="1:43" ht="13.2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3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2"/>
    </row>
    <row r="411" spans="1:43" ht="13.2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3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2"/>
    </row>
    <row r="412" spans="1:43" ht="13.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3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2"/>
    </row>
    <row r="413" spans="1:43" ht="13.2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3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2"/>
    </row>
    <row r="414" spans="1:43" ht="13.2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3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2"/>
    </row>
    <row r="415" spans="1:43" ht="13.2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3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2"/>
    </row>
    <row r="416" spans="1:43" ht="13.2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3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2"/>
    </row>
    <row r="417" spans="1:43" ht="13.2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3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2"/>
    </row>
    <row r="418" spans="1:43" ht="13.2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3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2"/>
    </row>
    <row r="419" spans="1:43" ht="13.2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3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2"/>
    </row>
    <row r="420" spans="1:43" ht="13.2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3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2"/>
    </row>
    <row r="421" spans="1:43" ht="13.2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3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2"/>
    </row>
    <row r="422" spans="1:43" ht="13.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3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2"/>
    </row>
    <row r="423" spans="1:43" ht="13.2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3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2"/>
    </row>
    <row r="424" spans="1:43" ht="13.2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3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2"/>
    </row>
    <row r="425" spans="1:43" ht="13.2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3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2"/>
    </row>
    <row r="426" spans="1:43" ht="13.2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3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2"/>
    </row>
    <row r="427" spans="1:43" ht="13.2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3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2"/>
    </row>
    <row r="428" spans="1:43" ht="13.2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3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2"/>
    </row>
    <row r="429" spans="1:43" ht="13.2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3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2"/>
    </row>
    <row r="430" spans="1:43" ht="13.2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3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2"/>
    </row>
    <row r="431" spans="1:43" ht="13.2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3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2"/>
    </row>
    <row r="432" spans="1:43" ht="13.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3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2"/>
    </row>
    <row r="433" spans="1:43" ht="13.2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3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2"/>
    </row>
    <row r="434" spans="1:43" ht="13.2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3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2"/>
    </row>
    <row r="435" spans="1:43" ht="13.2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3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2"/>
    </row>
    <row r="436" spans="1:43" ht="13.2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3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2"/>
    </row>
    <row r="437" spans="1:43" ht="13.2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3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2"/>
    </row>
    <row r="438" spans="1:43" ht="13.2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3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2"/>
    </row>
    <row r="439" spans="1:43" ht="13.2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3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2"/>
    </row>
    <row r="440" spans="1:43" ht="13.2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3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2"/>
    </row>
    <row r="441" spans="1:43" ht="13.2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3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2"/>
    </row>
    <row r="442" spans="1:43" ht="13.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3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2"/>
    </row>
    <row r="443" spans="1:43" ht="13.2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3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2"/>
    </row>
    <row r="444" spans="1:43" ht="13.2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3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2"/>
    </row>
    <row r="445" spans="1:43" ht="13.2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3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2"/>
    </row>
    <row r="446" spans="1:43" ht="13.2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3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2"/>
    </row>
    <row r="447" spans="1:43" ht="13.2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3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2"/>
    </row>
    <row r="448" spans="1:43" ht="13.2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3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2"/>
    </row>
    <row r="449" spans="1:43" ht="13.2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3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2"/>
    </row>
    <row r="450" spans="1:43" ht="13.2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3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2"/>
    </row>
    <row r="451" spans="1:43" ht="13.2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3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2"/>
    </row>
    <row r="452" spans="1:43" ht="13.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3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2"/>
    </row>
    <row r="453" spans="1:43" ht="13.2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3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2"/>
    </row>
    <row r="454" spans="1:43" ht="13.2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3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2"/>
    </row>
    <row r="455" spans="1:43" ht="13.2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3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2"/>
    </row>
    <row r="456" spans="1:43" ht="13.2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3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2"/>
    </row>
    <row r="457" spans="1:43" ht="13.2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3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2"/>
    </row>
    <row r="458" spans="1:43" ht="13.2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3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2"/>
    </row>
    <row r="459" spans="1:43" ht="13.2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3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2"/>
    </row>
    <row r="460" spans="1:43" ht="13.2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3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2"/>
    </row>
    <row r="461" spans="1:43" ht="13.2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3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2"/>
    </row>
    <row r="462" spans="1:43" ht="13.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3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2"/>
    </row>
    <row r="463" spans="1:43" ht="13.2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3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2"/>
    </row>
    <row r="464" spans="1:43" ht="13.2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3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2"/>
    </row>
    <row r="465" spans="1:43" ht="13.2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3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2"/>
    </row>
    <row r="466" spans="1:43" ht="13.2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3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2"/>
    </row>
    <row r="467" spans="1:43" ht="13.2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3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2"/>
    </row>
    <row r="468" spans="1:43" ht="13.2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3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2"/>
    </row>
    <row r="469" spans="1:43" ht="13.2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3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2"/>
    </row>
    <row r="470" spans="1:43" ht="13.2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3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2"/>
    </row>
    <row r="471" spans="1:43" ht="13.2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3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2"/>
    </row>
    <row r="472" spans="1:43" ht="13.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3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2"/>
    </row>
    <row r="473" spans="1:43" ht="13.2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3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2"/>
    </row>
    <row r="474" spans="1:43" ht="13.2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3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2"/>
    </row>
    <row r="475" spans="1:43" ht="13.2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3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2"/>
    </row>
    <row r="476" spans="1:43" ht="13.2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3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2"/>
    </row>
    <row r="477" spans="1:43" ht="13.2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3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2"/>
    </row>
    <row r="478" spans="1:43" ht="13.2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3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2"/>
    </row>
    <row r="479" spans="1:43" ht="13.2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3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2"/>
    </row>
    <row r="480" spans="1:43" ht="13.2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3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2"/>
    </row>
    <row r="481" spans="1:43" ht="13.2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3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2"/>
    </row>
    <row r="482" spans="1:43" ht="13.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3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2"/>
    </row>
    <row r="483" spans="1:43" ht="13.2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3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2"/>
    </row>
    <row r="484" spans="1:43" ht="13.2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3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2"/>
    </row>
    <row r="485" spans="1:43" ht="13.2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3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2"/>
    </row>
    <row r="486" spans="1:43" ht="13.2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3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2"/>
    </row>
    <row r="487" spans="1:43" ht="13.2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3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2"/>
    </row>
    <row r="488" spans="1:43" ht="13.2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3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2"/>
    </row>
    <row r="489" spans="1:43" ht="13.2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3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2"/>
    </row>
    <row r="490" spans="1:43" ht="13.2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3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2"/>
    </row>
    <row r="491" spans="1:43" ht="13.2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3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2"/>
    </row>
    <row r="492" spans="1:43" ht="13.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3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2"/>
    </row>
    <row r="493" spans="1:43" ht="13.2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3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2"/>
    </row>
    <row r="494" spans="1:43" ht="13.2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3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2"/>
    </row>
    <row r="495" spans="1:43" ht="13.2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3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2"/>
    </row>
    <row r="496" spans="1:43" ht="13.2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3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2"/>
    </row>
    <row r="497" spans="1:43" ht="13.2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3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2"/>
    </row>
    <row r="498" spans="1:43" ht="13.2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3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2"/>
    </row>
    <row r="499" spans="1:43" ht="13.2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3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2"/>
    </row>
    <row r="500" spans="1:43" ht="13.2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3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2"/>
    </row>
    <row r="501" spans="1:43" ht="13.2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3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2"/>
    </row>
    <row r="502" spans="1:43" ht="13.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3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2"/>
    </row>
    <row r="503" spans="1:43" ht="13.2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3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2"/>
    </row>
    <row r="504" spans="1:43" ht="13.2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3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2"/>
    </row>
    <row r="505" spans="1:43" ht="13.2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3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2"/>
    </row>
    <row r="506" spans="1:43" ht="13.2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3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2"/>
    </row>
    <row r="507" spans="1:43" ht="13.2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3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2"/>
    </row>
    <row r="508" spans="1:43" ht="13.2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3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2"/>
    </row>
    <row r="509" spans="1:43" ht="13.2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3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2"/>
    </row>
    <row r="510" spans="1:43" ht="13.2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3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2"/>
    </row>
    <row r="511" spans="1:43" ht="13.2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3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2"/>
    </row>
    <row r="512" spans="1:43" ht="13.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3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2"/>
    </row>
    <row r="513" spans="1:43" ht="13.2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3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2"/>
    </row>
    <row r="514" spans="1:43" ht="13.2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3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2"/>
    </row>
    <row r="515" spans="1:43" ht="13.2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3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2"/>
    </row>
    <row r="516" spans="1:43" ht="13.2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3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2"/>
    </row>
    <row r="517" spans="1:43" ht="13.2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3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2"/>
    </row>
    <row r="518" spans="1:43" ht="13.2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3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2"/>
    </row>
    <row r="519" spans="1:43" ht="13.2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3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2"/>
    </row>
    <row r="520" spans="1:43" ht="13.2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3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2"/>
    </row>
    <row r="521" spans="1:43" ht="13.2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3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2"/>
    </row>
    <row r="522" spans="1:43" ht="13.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3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2"/>
    </row>
    <row r="523" spans="1:43" ht="13.2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3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2"/>
    </row>
    <row r="524" spans="1:43" ht="13.2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3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2"/>
    </row>
    <row r="525" spans="1:43" ht="13.2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3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2"/>
    </row>
    <row r="526" spans="1:43" ht="13.2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3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2"/>
    </row>
    <row r="527" spans="1:43" ht="13.2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3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2"/>
    </row>
    <row r="528" spans="1:43" ht="13.2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3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2"/>
    </row>
    <row r="529" spans="1:43" ht="13.2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3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2"/>
    </row>
    <row r="530" spans="1:43" ht="13.2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3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2"/>
    </row>
    <row r="531" spans="1:43" ht="13.2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3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2"/>
    </row>
    <row r="532" spans="1:43" ht="13.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3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2"/>
    </row>
    <row r="533" spans="1:43" ht="13.2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3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2"/>
    </row>
    <row r="534" spans="1:43" ht="13.2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3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2"/>
    </row>
    <row r="535" spans="1:43" ht="13.2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3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2"/>
    </row>
    <row r="536" spans="1:43" ht="13.2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3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2"/>
    </row>
    <row r="537" spans="1:43" ht="13.2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3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2"/>
    </row>
    <row r="538" spans="1:43" ht="13.2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3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2"/>
    </row>
    <row r="539" spans="1:43" ht="13.2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3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2"/>
    </row>
    <row r="540" spans="1:43" ht="13.2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3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2"/>
    </row>
    <row r="541" spans="1:43" ht="13.2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3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2"/>
    </row>
    <row r="542" spans="1:43" ht="13.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3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2"/>
    </row>
    <row r="543" spans="1:43" ht="13.2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3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2"/>
    </row>
    <row r="544" spans="1:43" ht="13.2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3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2"/>
    </row>
    <row r="545" spans="1:43" ht="13.2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3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2"/>
    </row>
    <row r="546" spans="1:43" ht="13.2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3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2"/>
    </row>
    <row r="547" spans="1:43" ht="13.2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3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2"/>
    </row>
    <row r="548" spans="1:43" ht="13.2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3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2"/>
    </row>
    <row r="549" spans="1:43" ht="13.2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3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2"/>
    </row>
    <row r="550" spans="1:43" ht="13.2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3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2"/>
    </row>
    <row r="551" spans="1:43" ht="13.2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3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2"/>
    </row>
    <row r="552" spans="1:43" ht="13.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3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2"/>
    </row>
    <row r="553" spans="1:43" ht="13.2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3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2"/>
    </row>
    <row r="554" spans="1:43" ht="13.2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3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2"/>
    </row>
    <row r="555" spans="1:43" ht="13.2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3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2"/>
    </row>
    <row r="556" spans="1:43" ht="13.2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3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2"/>
    </row>
    <row r="557" spans="1:43" ht="13.2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3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2"/>
    </row>
    <row r="558" spans="1:43" ht="13.2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3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2"/>
    </row>
    <row r="559" spans="1:43" ht="13.2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3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2"/>
    </row>
    <row r="560" spans="1:43" ht="13.2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3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2"/>
    </row>
    <row r="561" spans="1:43" ht="13.2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3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2"/>
    </row>
    <row r="562" spans="1:43" ht="13.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3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2"/>
    </row>
    <row r="563" spans="1:43" ht="13.2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3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2"/>
    </row>
    <row r="564" spans="1:43" ht="13.2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3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2"/>
    </row>
    <row r="565" spans="1:43" ht="13.2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3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2"/>
    </row>
    <row r="566" spans="1:43" ht="13.2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3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2"/>
    </row>
    <row r="567" spans="1:43" ht="13.2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3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2"/>
    </row>
    <row r="568" spans="1:43" ht="13.2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3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2"/>
    </row>
    <row r="569" spans="1:43" ht="13.2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3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2"/>
    </row>
    <row r="570" spans="1:43" ht="13.2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3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2"/>
    </row>
    <row r="571" spans="1:43" ht="13.2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3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2"/>
    </row>
    <row r="572" spans="1:43" ht="13.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3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2"/>
    </row>
    <row r="573" spans="1:43" ht="13.2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3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2"/>
    </row>
    <row r="574" spans="1:43" ht="13.2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3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2"/>
    </row>
    <row r="575" spans="1:43" ht="13.2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3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2"/>
    </row>
    <row r="576" spans="1:43" ht="13.2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3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2"/>
    </row>
    <row r="577" spans="1:43" ht="13.2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3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2"/>
    </row>
    <row r="578" spans="1:43" ht="13.2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3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2"/>
    </row>
    <row r="579" spans="1:43" ht="13.2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3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2"/>
    </row>
    <row r="580" spans="1:43" ht="13.2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3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2"/>
    </row>
    <row r="581" spans="1:43" ht="13.2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3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2"/>
    </row>
    <row r="582" spans="1:43" ht="13.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3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2"/>
    </row>
    <row r="583" spans="1:43" ht="13.2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3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2"/>
    </row>
    <row r="584" spans="1:43" ht="13.2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3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2"/>
    </row>
    <row r="585" spans="1:43" ht="13.2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3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2"/>
    </row>
    <row r="586" spans="1:43" ht="13.2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3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2"/>
    </row>
    <row r="587" spans="1:43" ht="13.2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3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2"/>
    </row>
    <row r="588" spans="1:43" ht="13.2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3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2"/>
    </row>
    <row r="589" spans="1:43" ht="13.2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3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2"/>
    </row>
    <row r="590" spans="1:43" ht="13.2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3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2"/>
    </row>
    <row r="591" spans="1:43" ht="13.2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3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2"/>
    </row>
    <row r="592" spans="1:43" ht="13.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3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2"/>
    </row>
    <row r="593" spans="1:43" ht="13.2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3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2"/>
    </row>
    <row r="594" spans="1:43" ht="13.2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3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2"/>
    </row>
    <row r="595" spans="1:43" ht="13.2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3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2"/>
    </row>
    <row r="596" spans="1:43" ht="13.2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3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2"/>
    </row>
    <row r="597" spans="1:43" ht="13.2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3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2"/>
    </row>
    <row r="598" spans="1:43" ht="13.2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3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2"/>
    </row>
    <row r="599" spans="1:43" ht="13.2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3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2"/>
    </row>
    <row r="600" spans="1:43" ht="13.2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3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2"/>
    </row>
    <row r="601" spans="1:43" ht="13.2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3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2"/>
    </row>
    <row r="602" spans="1:43" ht="13.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3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2"/>
    </row>
    <row r="603" spans="1:43" ht="13.2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3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2"/>
    </row>
    <row r="604" spans="1:43" ht="13.2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3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2"/>
    </row>
    <row r="605" spans="1:43" ht="13.2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3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2"/>
    </row>
    <row r="606" spans="1:43" ht="13.2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3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2"/>
    </row>
    <row r="607" spans="1:43" ht="13.2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3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2"/>
    </row>
    <row r="608" spans="1:43" ht="13.2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3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2"/>
    </row>
    <row r="609" spans="1:43" ht="13.2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3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2"/>
    </row>
    <row r="610" spans="1:43" ht="13.2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3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2"/>
    </row>
    <row r="611" spans="1:43" ht="13.2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3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2"/>
    </row>
    <row r="612" spans="1:43" ht="13.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3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2"/>
    </row>
    <row r="613" spans="1:43" ht="13.2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3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2"/>
    </row>
    <row r="614" spans="1:43" ht="13.2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3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2"/>
    </row>
    <row r="615" spans="1:43" ht="13.2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3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2"/>
    </row>
    <row r="616" spans="1:43" ht="13.2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3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2"/>
    </row>
    <row r="617" spans="1:43" ht="13.2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3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2"/>
    </row>
    <row r="618" spans="1:43" ht="13.2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3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2"/>
    </row>
    <row r="619" spans="1:43" ht="13.2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3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2"/>
    </row>
    <row r="620" spans="1:43" ht="13.2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3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2"/>
    </row>
    <row r="621" spans="1:43" ht="13.2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3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2"/>
    </row>
    <row r="622" spans="1:43" ht="13.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3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2"/>
    </row>
    <row r="623" spans="1:43" ht="13.2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3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2"/>
    </row>
    <row r="624" spans="1:43" ht="13.2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3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2"/>
    </row>
    <row r="625" spans="1:43" ht="13.2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3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2"/>
    </row>
    <row r="626" spans="1:43" ht="13.2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3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2"/>
    </row>
    <row r="627" spans="1:43" ht="13.2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3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2"/>
    </row>
    <row r="628" spans="1:43" ht="13.2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3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2"/>
    </row>
    <row r="629" spans="1:43" ht="13.2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3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2"/>
    </row>
    <row r="630" spans="1:43" ht="13.2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3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2"/>
    </row>
    <row r="631" spans="1:43" ht="13.2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3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2"/>
    </row>
    <row r="632" spans="1:43" ht="13.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3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2"/>
    </row>
    <row r="633" spans="1:43" ht="13.2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3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2"/>
    </row>
    <row r="634" spans="1:43" ht="13.2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3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2"/>
    </row>
    <row r="635" spans="1:43" ht="13.2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3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2"/>
    </row>
    <row r="636" spans="1:43" ht="13.2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3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2"/>
    </row>
    <row r="637" spans="1:43" ht="13.2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3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2"/>
    </row>
    <row r="638" spans="1:43" ht="13.2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3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2"/>
    </row>
    <row r="639" spans="1:43" ht="13.2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3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2"/>
    </row>
    <row r="640" spans="1:43" ht="13.2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3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2"/>
    </row>
    <row r="641" spans="1:43" ht="13.2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3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2"/>
    </row>
    <row r="642" spans="1:43" ht="13.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3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2"/>
    </row>
    <row r="643" spans="1:43" ht="13.2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3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2"/>
    </row>
    <row r="644" spans="1:43" ht="13.2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3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2"/>
    </row>
    <row r="645" spans="1:43" ht="13.2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3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2"/>
    </row>
    <row r="646" spans="1:43" ht="13.2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3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2"/>
    </row>
    <row r="647" spans="1:43" ht="13.2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3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2"/>
    </row>
    <row r="648" spans="1:43" ht="13.2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3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2"/>
    </row>
    <row r="649" spans="1:43" ht="13.2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3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2"/>
    </row>
    <row r="650" spans="1:43" ht="13.2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3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2"/>
    </row>
    <row r="651" spans="1:43" ht="13.2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3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2"/>
    </row>
    <row r="652" spans="1:43" ht="13.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3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2"/>
    </row>
    <row r="653" spans="1:43" ht="13.2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3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2"/>
    </row>
    <row r="654" spans="1:43" ht="13.2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3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2"/>
    </row>
    <row r="655" spans="1:43" ht="13.2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3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2"/>
    </row>
    <row r="656" spans="1:43" ht="13.2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3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2"/>
    </row>
    <row r="657" spans="1:43" ht="13.2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3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2"/>
    </row>
    <row r="658" spans="1:43" ht="13.2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3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2"/>
    </row>
    <row r="659" spans="1:43" ht="13.2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3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2"/>
    </row>
    <row r="660" spans="1:43" ht="13.2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3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2"/>
    </row>
    <row r="661" spans="1:43" ht="13.2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3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2"/>
    </row>
    <row r="662" spans="1:43" ht="13.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3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2"/>
    </row>
    <row r="663" spans="1:43" ht="13.2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3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2"/>
    </row>
    <row r="664" spans="1:43" ht="13.2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3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2"/>
    </row>
    <row r="665" spans="1:43" ht="13.2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3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2"/>
    </row>
    <row r="666" spans="1:43" ht="13.2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3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2"/>
    </row>
    <row r="667" spans="1:43" ht="13.2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3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2"/>
    </row>
    <row r="668" spans="1:43" ht="13.2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3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2"/>
    </row>
    <row r="669" spans="1:43" ht="13.2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3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2"/>
    </row>
    <row r="670" spans="1:43" ht="13.2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3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2"/>
    </row>
    <row r="671" spans="1:43" ht="13.2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3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2"/>
    </row>
    <row r="672" spans="1:43" ht="13.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3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2"/>
    </row>
    <row r="673" spans="1:43" ht="13.2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3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2"/>
    </row>
    <row r="674" spans="1:43" ht="13.2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3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2"/>
    </row>
    <row r="675" spans="1:43" ht="13.2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3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2"/>
    </row>
    <row r="676" spans="1:43" ht="13.2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3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2"/>
    </row>
    <row r="677" spans="1:43" ht="13.2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3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2"/>
    </row>
    <row r="678" spans="1:43" ht="13.2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3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2"/>
    </row>
    <row r="679" spans="1:43" ht="13.2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3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2"/>
    </row>
    <row r="680" spans="1:43" ht="13.2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3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2"/>
    </row>
    <row r="681" spans="1:43" ht="13.2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3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2"/>
    </row>
    <row r="682" spans="1:43" ht="13.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3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2"/>
    </row>
    <row r="683" spans="1:43" ht="13.2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3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2"/>
    </row>
    <row r="684" spans="1:43" ht="13.2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3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2"/>
    </row>
    <row r="685" spans="1:43" ht="13.2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3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2"/>
    </row>
    <row r="686" spans="1:43" ht="13.2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3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2"/>
    </row>
    <row r="687" spans="1:43" ht="13.2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3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2"/>
    </row>
    <row r="688" spans="1:43" ht="13.2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3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2"/>
    </row>
    <row r="689" spans="1:43" ht="13.2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3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2"/>
    </row>
    <row r="690" spans="1:43" ht="13.2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3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2"/>
    </row>
    <row r="691" spans="1:43" ht="13.2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3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2"/>
    </row>
    <row r="692" spans="1:43" ht="13.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3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2"/>
    </row>
    <row r="693" spans="1:43" ht="13.2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3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2"/>
    </row>
    <row r="694" spans="1:43" ht="13.2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3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2"/>
    </row>
    <row r="695" spans="1:43" ht="13.2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3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2"/>
    </row>
    <row r="696" spans="1:43" ht="13.2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3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2"/>
    </row>
    <row r="697" spans="1:43" ht="13.2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3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2"/>
    </row>
    <row r="698" spans="1:43" ht="13.2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3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2"/>
    </row>
    <row r="699" spans="1:43" ht="13.2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3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2"/>
    </row>
    <row r="700" spans="1:43" ht="13.2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3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2"/>
    </row>
    <row r="701" spans="1:43" ht="13.2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3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2"/>
    </row>
    <row r="702" spans="1:43" ht="13.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3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2"/>
    </row>
    <row r="703" spans="1:43" ht="13.2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3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2"/>
    </row>
    <row r="704" spans="1:43" ht="13.2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3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2"/>
    </row>
    <row r="705" spans="1:43" ht="13.2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3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2"/>
    </row>
    <row r="706" spans="1:43" ht="13.2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3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2"/>
    </row>
    <row r="707" spans="1:43" ht="13.2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3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2"/>
    </row>
    <row r="708" spans="1:43" ht="13.2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3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2"/>
    </row>
    <row r="709" spans="1:43" ht="13.2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3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2"/>
    </row>
    <row r="710" spans="1:43" ht="13.2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3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2"/>
    </row>
    <row r="711" spans="1:43" ht="13.2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3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2"/>
    </row>
    <row r="712" spans="1:43" ht="13.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3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2"/>
    </row>
    <row r="713" spans="1:43" ht="13.2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3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2"/>
    </row>
    <row r="714" spans="1:43" ht="13.2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3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2"/>
    </row>
    <row r="715" spans="1:43" ht="13.2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3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2"/>
    </row>
    <row r="716" spans="1:43" ht="13.2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3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2"/>
    </row>
    <row r="717" spans="1:43" ht="13.2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3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2"/>
    </row>
    <row r="718" spans="1:43" ht="13.2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3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2"/>
    </row>
    <row r="719" spans="1:43" ht="13.2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3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2"/>
    </row>
    <row r="720" spans="1:43" ht="13.2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3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2"/>
    </row>
    <row r="721" spans="1:43" ht="13.2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3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2"/>
    </row>
    <row r="722" spans="1:43" ht="13.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3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2"/>
    </row>
    <row r="723" spans="1:43" ht="13.2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3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2"/>
    </row>
    <row r="724" spans="1:43" ht="13.2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3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2"/>
    </row>
    <row r="725" spans="1:43" ht="13.2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3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2"/>
    </row>
    <row r="726" spans="1:43" ht="13.2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3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2"/>
    </row>
    <row r="727" spans="1:43" ht="13.2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3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2"/>
    </row>
    <row r="728" spans="1:43" ht="13.2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3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2"/>
    </row>
    <row r="729" spans="1:43" ht="13.2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3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2"/>
    </row>
    <row r="730" spans="1:43" ht="13.2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3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2"/>
    </row>
    <row r="731" spans="1:43" ht="13.2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3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2"/>
    </row>
    <row r="732" spans="1:43" ht="13.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3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2"/>
    </row>
    <row r="733" spans="1:43" ht="13.2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3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2"/>
    </row>
    <row r="734" spans="1:43" ht="13.2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3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2"/>
    </row>
    <row r="735" spans="1:43" ht="13.2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3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2"/>
    </row>
    <row r="736" spans="1:43" ht="13.2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3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2"/>
    </row>
    <row r="737" spans="1:43" ht="13.2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3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2"/>
    </row>
    <row r="738" spans="1:43" ht="13.2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3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2"/>
    </row>
    <row r="739" spans="1:43" ht="13.2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3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2"/>
    </row>
    <row r="740" spans="1:43" ht="13.2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3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2"/>
    </row>
    <row r="741" spans="1:43" ht="13.2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3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2"/>
    </row>
    <row r="742" spans="1:43" ht="13.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3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2"/>
    </row>
    <row r="743" spans="1:43" ht="13.2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3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2"/>
    </row>
    <row r="744" spans="1:43" ht="13.2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3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2"/>
    </row>
    <row r="745" spans="1:43" ht="13.2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3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2"/>
    </row>
    <row r="746" spans="1:43" ht="13.2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3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2"/>
    </row>
    <row r="747" spans="1:43" ht="13.2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3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2"/>
    </row>
    <row r="748" spans="1:43" ht="13.2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3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2"/>
    </row>
    <row r="749" spans="1:43" ht="13.2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3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2"/>
    </row>
    <row r="750" spans="1:43" ht="13.2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3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2"/>
    </row>
    <row r="751" spans="1:43" ht="13.2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3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2"/>
    </row>
    <row r="752" spans="1:43" ht="13.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3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2"/>
    </row>
    <row r="753" spans="1:43" ht="13.2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3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2"/>
    </row>
    <row r="754" spans="1:43" ht="13.2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3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2"/>
    </row>
    <row r="755" spans="1:43" ht="13.2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3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2"/>
    </row>
    <row r="756" spans="1:43" ht="13.2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3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2"/>
    </row>
    <row r="757" spans="1:43" ht="13.2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3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2"/>
    </row>
    <row r="758" spans="1:43" ht="13.2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3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2"/>
    </row>
    <row r="759" spans="1:43" ht="13.2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3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2"/>
    </row>
    <row r="760" spans="1:43" ht="13.2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3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2"/>
    </row>
    <row r="761" spans="1:43" ht="13.2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3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2"/>
    </row>
    <row r="762" spans="1:43" ht="13.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3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2"/>
    </row>
    <row r="763" spans="1:43" ht="13.2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3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2"/>
    </row>
    <row r="764" spans="1:43" ht="13.2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3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2"/>
    </row>
    <row r="765" spans="1:43" ht="13.2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3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2"/>
    </row>
    <row r="766" spans="1:43" ht="13.2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3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2"/>
    </row>
    <row r="767" spans="1:43" ht="13.2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3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2"/>
    </row>
    <row r="768" spans="1:43" ht="13.2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3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2"/>
    </row>
    <row r="769" spans="1:43" ht="13.2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3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2"/>
    </row>
    <row r="770" spans="1:43" ht="13.2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3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2"/>
    </row>
    <row r="771" spans="1:43" ht="13.2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3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2"/>
    </row>
    <row r="772" spans="1:43" ht="13.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3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2"/>
    </row>
    <row r="773" spans="1:43" ht="13.2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3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2"/>
    </row>
    <row r="774" spans="1:43" ht="13.2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3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2"/>
    </row>
    <row r="775" spans="1:43" ht="13.2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3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2"/>
    </row>
    <row r="776" spans="1:43" ht="13.2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3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2"/>
    </row>
    <row r="777" spans="1:43" ht="13.2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3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2"/>
    </row>
    <row r="778" spans="1:43" ht="13.2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3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2"/>
    </row>
    <row r="779" spans="1:43" ht="13.2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3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2"/>
    </row>
    <row r="780" spans="1:43" ht="13.2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3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2"/>
    </row>
    <row r="781" spans="1:43" ht="13.2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3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2"/>
    </row>
    <row r="782" spans="1:43" ht="13.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3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2"/>
    </row>
    <row r="783" spans="1:43" ht="13.2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3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2"/>
    </row>
    <row r="784" spans="1:43" ht="13.2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3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2"/>
    </row>
    <row r="785" spans="1:43" ht="13.2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3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2"/>
    </row>
    <row r="786" spans="1:43" ht="13.2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3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2"/>
    </row>
    <row r="787" spans="1:43" ht="13.2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3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2"/>
    </row>
    <row r="788" spans="1:43" ht="13.2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3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2"/>
    </row>
    <row r="789" spans="1:43" ht="13.2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3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2"/>
    </row>
    <row r="790" spans="1:43" ht="13.2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3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2"/>
    </row>
    <row r="791" spans="1:43" ht="13.2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3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2"/>
    </row>
    <row r="792" spans="1:43" ht="13.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3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2"/>
    </row>
    <row r="793" spans="1:43" ht="13.2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3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2"/>
    </row>
    <row r="794" spans="1:43" ht="13.2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3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2"/>
    </row>
    <row r="795" spans="1:43" ht="13.2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3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2"/>
    </row>
    <row r="796" spans="1:43" ht="13.2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3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2"/>
    </row>
    <row r="797" spans="1:43" ht="13.2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3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2"/>
    </row>
    <row r="798" spans="1:43" ht="13.2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3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2"/>
    </row>
    <row r="799" spans="1:43" ht="13.2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3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2"/>
    </row>
    <row r="800" spans="1:43" ht="13.2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3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2"/>
    </row>
    <row r="801" spans="1:43" ht="13.2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3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2"/>
    </row>
    <row r="802" spans="1:43" ht="13.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3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2"/>
    </row>
    <row r="803" spans="1:43" ht="13.2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3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2"/>
    </row>
    <row r="804" spans="1:43" ht="13.2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3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2"/>
    </row>
    <row r="805" spans="1:43" ht="13.2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3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2"/>
    </row>
    <row r="806" spans="1:43" ht="13.2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3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2"/>
    </row>
    <row r="807" spans="1:43" ht="13.2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3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2"/>
    </row>
    <row r="808" spans="1:43" ht="13.2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3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2"/>
    </row>
    <row r="809" spans="1:43" ht="13.2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3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2"/>
    </row>
    <row r="810" spans="1:43" ht="13.2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3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2"/>
    </row>
    <row r="811" spans="1:43" ht="13.2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3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2"/>
    </row>
    <row r="812" spans="1:43" ht="13.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3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2"/>
    </row>
    <row r="813" spans="1:43" ht="13.2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3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2"/>
    </row>
    <row r="814" spans="1:43" ht="13.2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3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2"/>
    </row>
    <row r="815" spans="1:43" ht="13.2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3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2"/>
    </row>
    <row r="816" spans="1:43" ht="13.2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3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2"/>
    </row>
    <row r="817" spans="1:43" ht="13.2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3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2"/>
    </row>
    <row r="818" spans="1:43" ht="13.2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3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2"/>
    </row>
    <row r="819" spans="1:43" ht="13.2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3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2"/>
    </row>
    <row r="820" spans="1:43" ht="13.2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3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2"/>
    </row>
    <row r="821" spans="1:43" ht="13.2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3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2"/>
    </row>
    <row r="822" spans="1:43" ht="13.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3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2"/>
    </row>
    <row r="823" spans="1:43" ht="13.2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3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2"/>
    </row>
    <row r="824" spans="1:43" ht="13.2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3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2"/>
    </row>
    <row r="825" spans="1:43" ht="13.2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3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2"/>
    </row>
    <row r="826" spans="1:43" ht="13.2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3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2"/>
    </row>
    <row r="827" spans="1:43" ht="13.2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3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2"/>
    </row>
    <row r="828" spans="1:43" ht="13.2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3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2"/>
    </row>
    <row r="829" spans="1:43" ht="13.2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3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2"/>
    </row>
    <row r="830" spans="1:43" ht="13.2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3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2"/>
    </row>
    <row r="831" spans="1:43" ht="13.2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3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2"/>
    </row>
    <row r="832" spans="1:43" ht="13.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3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2"/>
    </row>
    <row r="833" spans="1:43" ht="13.2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3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2"/>
    </row>
    <row r="834" spans="1:43" ht="13.2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3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2"/>
    </row>
    <row r="835" spans="1:43" ht="13.2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3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2"/>
    </row>
    <row r="836" spans="1:43" ht="13.2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3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2"/>
    </row>
    <row r="837" spans="1:43" ht="13.2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3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2"/>
    </row>
    <row r="838" spans="1:43" ht="13.2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3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2"/>
    </row>
    <row r="839" spans="1:43" ht="13.2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3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2"/>
    </row>
    <row r="840" spans="1:43" ht="13.2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3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2"/>
    </row>
    <row r="841" spans="1:43" ht="13.2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3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2"/>
    </row>
    <row r="842" spans="1:43" ht="13.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3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2"/>
    </row>
    <row r="843" spans="1:43" ht="13.2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3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2"/>
    </row>
    <row r="844" spans="1:43" ht="13.2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3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2"/>
    </row>
    <row r="845" spans="1:43" ht="13.2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3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2"/>
    </row>
    <row r="846" spans="1:43" ht="13.2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3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2"/>
    </row>
    <row r="847" spans="1:43" ht="13.2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3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2"/>
    </row>
    <row r="848" spans="1:43" ht="13.2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3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2"/>
    </row>
    <row r="849" spans="1:43" ht="13.2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3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2"/>
    </row>
    <row r="850" spans="1:43" ht="13.2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3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2"/>
    </row>
    <row r="851" spans="1:43" ht="13.2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3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2"/>
    </row>
    <row r="852" spans="1:43" ht="13.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3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2"/>
    </row>
    <row r="853" spans="1:43" ht="13.2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3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2"/>
    </row>
    <row r="854" spans="1:43" ht="13.2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3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2"/>
    </row>
    <row r="855" spans="1:43" ht="13.2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3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2"/>
    </row>
    <row r="856" spans="1:43" ht="13.2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3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2"/>
    </row>
    <row r="857" spans="1:43" ht="13.2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3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2"/>
    </row>
    <row r="858" spans="1:43" ht="13.2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3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2"/>
    </row>
    <row r="859" spans="1:43" ht="13.2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3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2"/>
    </row>
    <row r="860" spans="1:43" ht="13.2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3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2"/>
    </row>
    <row r="861" spans="1:43" ht="13.2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3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2"/>
    </row>
    <row r="862" spans="1:43" ht="13.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3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2"/>
    </row>
    <row r="863" spans="1:43" ht="13.2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3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2"/>
    </row>
    <row r="864" spans="1:43" ht="13.2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3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2"/>
    </row>
    <row r="865" spans="1:43" ht="13.2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3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2"/>
    </row>
    <row r="866" spans="1:43" ht="13.2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3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2"/>
    </row>
    <row r="867" spans="1:43" ht="13.2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3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2"/>
    </row>
    <row r="868" spans="1:43" ht="13.2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3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2"/>
    </row>
    <row r="869" spans="1:43" ht="13.2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3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2"/>
    </row>
    <row r="870" spans="1:43" ht="13.2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3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2"/>
    </row>
    <row r="871" spans="1:43" ht="13.2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3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2"/>
    </row>
    <row r="872" spans="1:43" ht="13.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3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2"/>
    </row>
    <row r="873" spans="1:43" ht="13.2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3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2"/>
    </row>
    <row r="874" spans="1:43" ht="13.2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3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2"/>
    </row>
    <row r="875" spans="1:43" ht="13.2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3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2"/>
    </row>
    <row r="876" spans="1:43" ht="13.2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3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2"/>
    </row>
    <row r="877" spans="1:43" ht="13.2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3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2"/>
    </row>
    <row r="878" spans="1:43" ht="13.2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3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2"/>
    </row>
    <row r="879" spans="1:43" ht="13.2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3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2"/>
    </row>
    <row r="880" spans="1:43" ht="13.2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3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2"/>
    </row>
    <row r="881" spans="1:43" ht="13.2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3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2"/>
    </row>
    <row r="882" spans="1:43" ht="13.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3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2"/>
    </row>
    <row r="883" spans="1:43" ht="13.2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3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2"/>
    </row>
    <row r="884" spans="1:43" ht="13.2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3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2"/>
    </row>
    <row r="885" spans="1:43" ht="13.2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3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2"/>
    </row>
    <row r="886" spans="1:43" ht="13.2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3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2"/>
    </row>
    <row r="887" spans="1:43" ht="13.2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3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2"/>
    </row>
    <row r="888" spans="1:43" ht="13.2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3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2"/>
    </row>
    <row r="889" spans="1:43" ht="13.2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3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2"/>
    </row>
    <row r="890" spans="1:43" ht="13.2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3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2"/>
    </row>
    <row r="891" spans="1:43" ht="13.2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3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2"/>
    </row>
    <row r="892" spans="1:43" ht="13.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3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2"/>
    </row>
    <row r="893" spans="1:43" ht="13.2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3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2"/>
    </row>
    <row r="894" spans="1:43" ht="13.2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3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2"/>
    </row>
    <row r="895" spans="1:43" ht="13.2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3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2"/>
    </row>
    <row r="896" spans="1:43" ht="13.2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3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2"/>
    </row>
    <row r="897" spans="1:43" ht="13.2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3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2"/>
    </row>
    <row r="898" spans="1:43" ht="13.2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3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2"/>
    </row>
    <row r="899" spans="1:43" ht="13.2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3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2"/>
    </row>
    <row r="900" spans="1:43" ht="13.2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3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2"/>
    </row>
    <row r="901" spans="1:43" ht="13.2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3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2"/>
    </row>
    <row r="902" spans="1:43" ht="13.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3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2"/>
    </row>
    <row r="903" spans="1:43" ht="13.2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3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2"/>
    </row>
    <row r="904" spans="1:43" ht="13.2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3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2"/>
    </row>
    <row r="905" spans="1:43" ht="13.2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3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2"/>
    </row>
    <row r="906" spans="1:43" ht="13.2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3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2"/>
    </row>
    <row r="907" spans="1:43" ht="13.2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3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2"/>
    </row>
    <row r="908" spans="1:43" ht="13.2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3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2"/>
    </row>
    <row r="909" spans="1:43" ht="13.2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3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2"/>
    </row>
    <row r="910" spans="1:43" ht="13.2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3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2"/>
    </row>
    <row r="911" spans="1:43" ht="13.2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3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2"/>
    </row>
    <row r="912" spans="1:43" ht="13.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3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2"/>
    </row>
    <row r="913" spans="1:43" ht="13.2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3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2"/>
    </row>
    <row r="914" spans="1:43" ht="13.2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3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2"/>
    </row>
    <row r="915" spans="1:43" ht="13.2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3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2"/>
    </row>
    <row r="916" spans="1:43" ht="13.2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3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2"/>
    </row>
    <row r="917" spans="1:43" ht="13.2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3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2"/>
    </row>
    <row r="918" spans="1:43" ht="13.2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3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2"/>
    </row>
    <row r="919" spans="1:43" ht="13.2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3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2"/>
    </row>
    <row r="920" spans="1:43" ht="13.2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3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2"/>
    </row>
    <row r="921" spans="1:43" ht="13.2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3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2"/>
    </row>
    <row r="922" spans="1:43" ht="13.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3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2"/>
    </row>
    <row r="923" spans="1:43" ht="13.2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3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2"/>
    </row>
    <row r="924" spans="1:43" ht="13.2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3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2"/>
    </row>
    <row r="925" spans="1:43" ht="13.2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3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2"/>
    </row>
    <row r="926" spans="1:43" ht="13.2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3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2"/>
    </row>
    <row r="927" spans="1:43" ht="13.2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3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2"/>
    </row>
    <row r="928" spans="1:43" ht="13.2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3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2"/>
    </row>
    <row r="929" spans="1:43" ht="13.2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3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2"/>
    </row>
    <row r="930" spans="1:43" ht="13.2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3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2"/>
    </row>
    <row r="931" spans="1:43" ht="13.2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3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2"/>
    </row>
    <row r="932" spans="1:43" ht="13.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3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2"/>
    </row>
    <row r="933" spans="1:43" ht="13.2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3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2"/>
    </row>
    <row r="934" spans="1:43" ht="13.2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3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2"/>
    </row>
    <row r="935" spans="1:43" ht="13.2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3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2"/>
    </row>
    <row r="936" spans="1:43" ht="13.2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3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2"/>
    </row>
    <row r="937" spans="1:43" ht="13.2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3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2"/>
    </row>
    <row r="938" spans="1:43" ht="13.2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3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2"/>
    </row>
    <row r="939" spans="1:43" ht="13.2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3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2"/>
    </row>
    <row r="940" spans="1:43" ht="13.2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3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2"/>
    </row>
    <row r="941" spans="1:43" ht="13.2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3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2"/>
    </row>
    <row r="942" spans="1:43" ht="13.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3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2"/>
    </row>
    <row r="943" spans="1:43" ht="13.2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3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2"/>
    </row>
    <row r="944" spans="1:43" ht="13.2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3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2"/>
    </row>
    <row r="945" spans="1:43" ht="13.2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3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2"/>
    </row>
    <row r="946" spans="1:43" ht="13.2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3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2"/>
    </row>
    <row r="947" spans="1:43" ht="13.2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3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2"/>
    </row>
    <row r="948" spans="1:43" ht="13.2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3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2"/>
    </row>
    <row r="949" spans="1:43" ht="13.2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3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2"/>
    </row>
    <row r="950" spans="1:43" ht="13.2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3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2"/>
    </row>
    <row r="951" spans="1:43" ht="13.2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3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2"/>
    </row>
    <row r="952" spans="1:43" ht="13.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3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2"/>
    </row>
    <row r="953" spans="1:43" ht="13.2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3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2"/>
    </row>
    <row r="954" spans="1:43" ht="13.2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3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2"/>
    </row>
    <row r="955" spans="1:43" ht="13.2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3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2"/>
    </row>
    <row r="956" spans="1:43" ht="13.2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3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2"/>
    </row>
    <row r="957" spans="1:43" ht="13.2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3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2"/>
    </row>
    <row r="958" spans="1:43" ht="13.2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3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2"/>
    </row>
    <row r="959" spans="1:43" ht="13.2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3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2"/>
    </row>
    <row r="960" spans="1:43" ht="13.2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3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2"/>
    </row>
    <row r="961" spans="1:43" ht="13.2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3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2"/>
    </row>
    <row r="962" spans="1:43" ht="13.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3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2"/>
    </row>
    <row r="963" spans="1:43" ht="13.2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3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2"/>
    </row>
    <row r="964" spans="1:43" ht="13.2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3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2"/>
    </row>
    <row r="965" spans="1:43" ht="13.2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3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2"/>
    </row>
    <row r="966" spans="1:43" ht="13.2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3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2"/>
    </row>
    <row r="967" spans="1:43" ht="13.2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3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2"/>
    </row>
    <row r="968" spans="1:43" ht="13.2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3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2"/>
    </row>
    <row r="969" spans="1:43" ht="13.2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3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2"/>
    </row>
    <row r="970" spans="1:43" ht="13.2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3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2"/>
    </row>
    <row r="971" spans="1:43" ht="13.2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3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2"/>
    </row>
    <row r="972" spans="1:43" ht="13.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3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2"/>
    </row>
    <row r="973" spans="1:43" ht="13.2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3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2"/>
    </row>
    <row r="974" spans="1:43" ht="13.2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3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2"/>
    </row>
    <row r="975" spans="1:43" ht="13.2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3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2"/>
    </row>
    <row r="976" spans="1:43" ht="13.2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3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2"/>
    </row>
    <row r="977" spans="1:43" ht="13.2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3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2"/>
    </row>
    <row r="978" spans="1:43" ht="13.2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3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2"/>
    </row>
    <row r="979" spans="1:43" ht="13.2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3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2"/>
    </row>
    <row r="980" spans="1:43" ht="13.2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3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2"/>
    </row>
    <row r="981" spans="1:43" ht="13.2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3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2"/>
    </row>
    <row r="982" spans="1:43" ht="13.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3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2"/>
    </row>
    <row r="983" spans="1:43" ht="13.2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3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2"/>
    </row>
    <row r="984" spans="1:43" ht="13.2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3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2"/>
    </row>
    <row r="985" spans="1:43" ht="13.2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3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2"/>
    </row>
    <row r="986" spans="1:43" ht="13.2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3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2"/>
    </row>
    <row r="987" spans="1:43" ht="13.2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3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2"/>
    </row>
    <row r="988" spans="1:43" ht="13.2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3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2"/>
    </row>
    <row r="989" spans="1:43" ht="13.2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3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2"/>
    </row>
    <row r="990" spans="1:43" ht="13.2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3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2"/>
    </row>
    <row r="991" spans="1:43" ht="13.2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3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2"/>
    </row>
    <row r="992" spans="1:43" ht="13.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3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2"/>
    </row>
    <row r="993" spans="1:43" ht="13.2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3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2"/>
    </row>
    <row r="994" spans="1:43" ht="13.2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3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2"/>
    </row>
    <row r="995" spans="1:43" ht="13.2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3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2"/>
    </row>
    <row r="996" spans="1:43" ht="13.2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3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2"/>
    </row>
    <row r="997" spans="1:43" ht="13.2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3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2"/>
    </row>
    <row r="998" spans="1:43" ht="13.2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3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2"/>
    </row>
    <row r="999" spans="1:43" ht="13.2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3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2"/>
    </row>
    <row r="1000" spans="1:43" ht="13.2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3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2"/>
    </row>
  </sheetData>
  <mergeCells count="6">
    <mergeCell ref="A24:A27"/>
    <mergeCell ref="A2:A3"/>
    <mergeCell ref="A4:A6"/>
    <mergeCell ref="A7:A13"/>
    <mergeCell ref="A14:A20"/>
    <mergeCell ref="A21:A23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ALPHA</vt:lpstr>
      <vt:lpstr>TGD</vt:lpstr>
      <vt:lpstr>HUDA</vt:lpstr>
      <vt:lpstr>CADA</vt:lpstr>
      <vt:lpstr>GD</vt:lpstr>
      <vt:lpstr>A1</vt:lpstr>
      <vt:lpstr>A2</vt:lpstr>
      <vt:lpstr>A2BIS</vt:lpstr>
      <vt:lpstr>B1-B2</vt:lpstr>
      <vt:lpstr>RECYCLERIE</vt:lpstr>
      <vt:lpstr>Mobilité 4</vt:lpstr>
      <vt:lpstr>RAP. MOB.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Stanescu</cp:lastModifiedBy>
  <dcterms:modified xsi:type="dcterms:W3CDTF">2025-08-23T10:32:48Z</dcterms:modified>
</cp:coreProperties>
</file>