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<sst xmlns="http://schemas.openxmlformats.org/spreadsheetml/2006/main" count="5845" uniqueCount="1644">
  <si>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</si>
  <si>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</si>
  <si>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</si>
  <si>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</si>
  <si>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</si>
  <si>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</si>
  <si>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</si>
  <si>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</si>
  <si>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</si>
  <si>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</si>
  <si>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</si>
  <si>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</si>
  <si>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</si>
  <si>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</si>
  <si>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</si>
  <si>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</si>
  <si>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</si>
  <si>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ASGABAT</t>
  </si>
  <si>
    <t xml:space="preserve">Полотенца банные</t>
  </si>
  <si>
    <t xml:space="preserve">AGT70X140/голубой</t>
  </si>
  <si>
    <t xml:space="preserve">AGT70X140/</t>
  </si>
  <si>
    <t xml:space="preserve">голубой</t>
  </si>
  <si>
    <t xml:space="preserve">0</t>
  </si>
  <si>
    <t xml:space="preserve">2000467385021</t>
  </si>
  <si>
    <t xml:space="preserve">AGT70X140/зеленый</t>
  </si>
  <si>
    <t xml:space="preserve">зеленый</t>
  </si>
  <si>
    <t xml:space="preserve">2000467385045</t>
  </si>
  <si>
    <t xml:space="preserve">AGT70X140/малиновый</t>
  </si>
  <si>
    <t xml:space="preserve">малиновый</t>
  </si>
  <si>
    <t xml:space="preserve">2000467385069</t>
  </si>
  <si>
    <t xml:space="preserve">AGT70X140/сиреневый</t>
  </si>
  <si>
    <t xml:space="preserve">сиреневый</t>
  </si>
  <si>
    <t xml:space="preserve">2000467385083</t>
  </si>
  <si>
    <t xml:space="preserve">AGT70X140/васильковый</t>
  </si>
  <si>
    <t xml:space="preserve">васильковый</t>
  </si>
  <si>
    <t xml:space="preserve">2000467385014</t>
  </si>
  <si>
    <t xml:space="preserve">AGT70X140/белый</t>
  </si>
  <si>
    <t xml:space="preserve">белый</t>
  </si>
  <si>
    <t xml:space="preserve">'2000452548004</t>
  </si>
  <si>
    <t xml:space="preserve">AGT70X140/светло-бирюзовый</t>
  </si>
  <si>
    <t xml:space="preserve">светло-бирюзовый</t>
  </si>
  <si>
    <t xml:space="preserve">2000467385007</t>
  </si>
  <si>
    <t xml:space="preserve">AGT70X140/коралловый</t>
  </si>
  <si>
    <t xml:space="preserve">коралловый</t>
  </si>
  <si>
    <t xml:space="preserve">2000467385052</t>
  </si>
  <si>
    <t xml:space="preserve">AGT70X140/жаренный-орех</t>
  </si>
  <si>
    <t xml:space="preserve">жаренный-орех</t>
  </si>
  <si>
    <t xml:space="preserve">2000467385038</t>
  </si>
  <si>
    <t xml:space="preserve">ituma</t>
  </si>
  <si>
    <t xml:space="preserve">ЭК180Д01/темно-синий</t>
  </si>
  <si>
    <t xml:space="preserve">ЭК180Д01/</t>
  </si>
  <si>
    <t xml:space="preserve">темно-синий</t>
  </si>
  <si>
    <t xml:space="preserve">4607137507301</t>
  </si>
  <si>
    <t xml:space="preserve">ПП80А01/оранжевый</t>
  </si>
  <si>
    <t xml:space="preserve">ПП80А01/</t>
  </si>
  <si>
    <t xml:space="preserve">оранжевый</t>
  </si>
  <si>
    <t xml:space="preserve">47800313356356</t>
  </si>
  <si>
    <t xml:space="preserve">ПП80А01/светло-розовый</t>
  </si>
  <si>
    <t xml:space="preserve">светло-розовый</t>
  </si>
  <si>
    <t xml:space="preserve">47800313356358</t>
  </si>
  <si>
    <t xml:space="preserve">ЭК90Д01/салатовый</t>
  </si>
  <si>
    <t xml:space="preserve">ЭК90Д01/</t>
  </si>
  <si>
    <t xml:space="preserve">салатовый</t>
  </si>
  <si>
    <t xml:space="preserve">4607137507875</t>
  </si>
  <si>
    <t xml:space="preserve">ЭК90Д01/светло-розовый</t>
  </si>
  <si>
    <t xml:space="preserve">4607137507837</t>
  </si>
  <si>
    <t xml:space="preserve">ЭК180Д01/салатовый</t>
  </si>
  <si>
    <t xml:space="preserve">4607137507394</t>
  </si>
  <si>
    <t xml:space="preserve">ПП130А01/бирюзовый</t>
  </si>
  <si>
    <t xml:space="preserve">ПП130А01/</t>
  </si>
  <si>
    <t xml:space="preserve">бирюзовый</t>
  </si>
  <si>
    <t xml:space="preserve">47800313356282</t>
  </si>
  <si>
    <t xml:space="preserve">ЭК90Д01/светло-голубой</t>
  </si>
  <si>
    <t xml:space="preserve">светло-голубой</t>
  </si>
  <si>
    <t xml:space="preserve">4607137507868</t>
  </si>
  <si>
    <t xml:space="preserve">ПП80А01/зеленый</t>
  </si>
  <si>
    <t xml:space="preserve">47800313356354</t>
  </si>
  <si>
    <t xml:space="preserve">ПП80А01/бирюзовый</t>
  </si>
  <si>
    <t xml:space="preserve">47800313356352</t>
  </si>
  <si>
    <t xml:space="preserve">ПП130А01/морская-волна</t>
  </si>
  <si>
    <t xml:space="preserve">морская-волна</t>
  </si>
  <si>
    <t xml:space="preserve">47800313356285</t>
  </si>
  <si>
    <t xml:space="preserve">ЭК140Д01/Светло-розовый</t>
  </si>
  <si>
    <t xml:space="preserve">ЭК140Д01/</t>
  </si>
  <si>
    <t xml:space="preserve">Светло-розовый</t>
  </si>
  <si>
    <t xml:space="preserve">4607137507103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</si>
  <si>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</si>
  <si>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</si>
  <si>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</si>
  <si>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</si>
  <si>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</si>
  <si>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</si>
  <si>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ЭК180Д01/морская-волна</t>
  </si>
  <si>
    <t xml:space="preserve">4607137507431</t>
  </si>
  <si>
    <t xml:space="preserve">ПП80А01/бордовый</t>
  </si>
  <si>
    <t xml:space="preserve">бордовый</t>
  </si>
  <si>
    <t xml:space="preserve">47800313356351</t>
  </si>
  <si>
    <t xml:space="preserve">ПП130А01/светло-кремовый</t>
  </si>
  <si>
    <t xml:space="preserve">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</si>
  <si>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</si>
  <si>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</si>
  <si>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</si>
  <si>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</si>
  <si>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</si>
  <si>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</si>
  <si>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</si>
  <si>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ЭК140Д01/морская-волна</t>
  </si>
  <si>
    <t xml:space="preserve">4607137507189</t>
  </si>
  <si>
    <t xml:space="preserve">ЭК140Д01/светло-голубой</t>
  </si>
  <si>
    <t xml:space="preserve">4607137507134</t>
  </si>
  <si>
    <t xml:space="preserve">ЭК90Д01/светло-зеленый</t>
  </si>
  <si>
    <t xml:space="preserve">светло-зеленый</t>
  </si>
  <si>
    <t xml:space="preserve">4607137507851</t>
  </si>
  <si>
    <t xml:space="preserve">ЭК180Д01/ярко-зеленый</t>
  </si>
  <si>
    <t xml:space="preserve">ярко-зеленый</t>
  </si>
  <si>
    <t xml:space="preserve">4607137507288</t>
  </si>
  <si>
    <t xml:space="preserve">ПП80А01/фуксия</t>
  </si>
  <si>
    <t xml:space="preserve">фуксия</t>
  </si>
  <si>
    <t xml:space="preserve">47800313356362</t>
  </si>
  <si>
    <t xml:space="preserve">ЭК90Д01/синий</t>
  </si>
  <si>
    <t xml:space="preserve">синий</t>
  </si>
  <si>
    <t xml:space="preserve">4607137507813</t>
  </si>
  <si>
    <t xml:space="preserve">ЭК140Д01/синий</t>
  </si>
  <si>
    <t xml:space="preserve">4607137507080</t>
  </si>
  <si>
    <t xml:space="preserve">ЭК180Д01/желтый</t>
  </si>
  <si>
    <t xml:space="preserve">желтый</t>
  </si>
  <si>
    <t xml:space="preserve">4607137507486</t>
  </si>
  <si>
    <t xml:space="preserve">ЭК180Д01/оранжевый</t>
  </si>
  <si>
    <t xml:space="preserve">4607137507424</t>
  </si>
  <si>
    <t xml:space="preserve">ЭК90Д01/желтый</t>
  </si>
  <si>
    <t xml:space="preserve">4607137507967</t>
  </si>
  <si>
    <t xml:space="preserve">ПП130А01/фуксия</t>
  </si>
  <si>
    <t xml:space="preserve">47800313356291</t>
  </si>
  <si>
    <t xml:space="preserve">ЭК140Д01/бирюзовый</t>
  </si>
  <si>
    <t xml:space="preserve">4607137507264</t>
  </si>
  <si>
    <t xml:space="preserve">ПП130А01/зеленый</t>
  </si>
  <si>
    <t xml:space="preserve">47800313356284</t>
  </si>
  <si>
    <t xml:space="preserve">ЭК180Д01/светло-розовый</t>
  </si>
  <si>
    <t xml:space="preserve">4607137507349</t>
  </si>
  <si>
    <t xml:space="preserve">ЭК140Д01/белый</t>
  </si>
  <si>
    <t xml:space="preserve">4607137507271</t>
  </si>
  <si>
    <t xml:space="preserve">ПП80А01/светло-кремовый</t>
  </si>
  <si>
    <t xml:space="preserve">47800313356357</t>
  </si>
  <si>
    <t xml:space="preserve">ЭК90Д01/морская-волна</t>
  </si>
  <si>
    <t xml:space="preserve">4607137507912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</si>
  <si>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</si>
  <si>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</si>
  <si>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</si>
  <si>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</si>
  <si>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ПП80А01/морская-волна</t>
  </si>
  <si>
    <t xml:space="preserve">47800313356355</t>
  </si>
  <si>
    <t xml:space="preserve">ПП80А01/сиреневый</t>
  </si>
  <si>
    <t xml:space="preserve">47800313356359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</si>
  <si>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</si>
  <si>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</si>
  <si>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</si>
  <si>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</si>
  <si>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ЭК90Д01/голубой</t>
  </si>
  <si>
    <t xml:space="preserve">4607137507974</t>
  </si>
  <si>
    <t xml:space="preserve">ПП80А01/темно-синий</t>
  </si>
  <si>
    <t xml:space="preserve">47800313356361</t>
  </si>
  <si>
    <t xml:space="preserve">ЭК140Д01/голубой</t>
  </si>
  <si>
    <t xml:space="preserve">4607137507240</t>
  </si>
  <si>
    <t xml:space="preserve">ЭК140Д01/светло-зеленый</t>
  </si>
  <si>
    <t xml:space="preserve">4607137507127</t>
  </si>
  <si>
    <t xml:space="preserve">ЭК140Д01/темно-синий</t>
  </si>
  <si>
    <t xml:space="preserve">4607137507073</t>
  </si>
  <si>
    <t xml:space="preserve">ЭК180Д01/персиковый</t>
  </si>
  <si>
    <t xml:space="preserve">персиковый</t>
  </si>
  <si>
    <t xml:space="preserve">4607137507417</t>
  </si>
  <si>
    <t xml:space="preserve">ЭК140Д01/малиновый</t>
  </si>
  <si>
    <t xml:space="preserve">4607137507196</t>
  </si>
  <si>
    <t xml:space="preserve">ЭК180Д01/бордовый</t>
  </si>
  <si>
    <t xml:space="preserve">4607147507506</t>
  </si>
  <si>
    <t xml:space="preserve">ПП80А01/голубой</t>
  </si>
  <si>
    <t xml:space="preserve">47800313356353</t>
  </si>
  <si>
    <t xml:space="preserve">ЭК140Д01/светло-кремовый</t>
  </si>
  <si>
    <t xml:space="preserve">4607137507110</t>
  </si>
  <si>
    <t xml:space="preserve">ЭК90Д01/лимонный</t>
  </si>
  <si>
    <t xml:space="preserve">лимонный</t>
  </si>
  <si>
    <t xml:space="preserve">4607137507936</t>
  </si>
  <si>
    <t xml:space="preserve">ЭК90Д01/ярко-зеленый</t>
  </si>
  <si>
    <t xml:space="preserve">4607137507776</t>
  </si>
  <si>
    <t xml:space="preserve">ПП130А01/оранжевый</t>
  </si>
  <si>
    <t xml:space="preserve">47800313356286</t>
  </si>
  <si>
    <t xml:space="preserve">ПП80А01/темно-зеленый</t>
  </si>
  <si>
    <t xml:space="preserve">темно-зеленый</t>
  </si>
  <si>
    <t xml:space="preserve">47800313356360</t>
  </si>
  <si>
    <t xml:space="preserve">ЭК140Д01/зеленый</t>
  </si>
  <si>
    <t xml:space="preserve">4607137507226</t>
  </si>
  <si>
    <t xml:space="preserve">ПП130А01/сиреневый</t>
  </si>
  <si>
    <t xml:space="preserve">47800313356289</t>
  </si>
  <si>
    <t xml:space="preserve">ЭК140Д01/персиковый</t>
  </si>
  <si>
    <t xml:space="preserve">4607137507165</t>
  </si>
  <si>
    <t xml:space="preserve">ЭК180Д01/светло-зеленый</t>
  </si>
  <si>
    <t xml:space="preserve">4607137507363</t>
  </si>
  <si>
    <t xml:space="preserve">ЭК180Д01/светло-голубой</t>
  </si>
  <si>
    <t xml:space="preserve">4607137507370</t>
  </si>
  <si>
    <t xml:space="preserve">ЭК140Д01/оранжевый</t>
  </si>
  <si>
    <t xml:space="preserve">4607137507172</t>
  </si>
  <si>
    <t xml:space="preserve">ПП130А01/темно-зеленый</t>
  </si>
  <si>
    <t xml:space="preserve">47800313356290</t>
  </si>
  <si>
    <t xml:space="preserve">ЭК90Д01/белый</t>
  </si>
  <si>
    <t xml:space="preserve">4607137508001</t>
  </si>
  <si>
    <t xml:space="preserve">ПП130А01/темно-синий</t>
  </si>
  <si>
    <t xml:space="preserve">47800313356281</t>
  </si>
  <si>
    <t xml:space="preserve">ЭК180Д01/синий</t>
  </si>
  <si>
    <t xml:space="preserve">4607137507325</t>
  </si>
  <si>
    <t xml:space="preserve">ЭК180Д01/светло-кремовый</t>
  </si>
  <si>
    <t xml:space="preserve">4607137507356</t>
  </si>
  <si>
    <t xml:space="preserve">Простыни</t>
  </si>
  <si>
    <t xml:space="preserve">ПМ150/персиковый</t>
  </si>
  <si>
    <t xml:space="preserve">ПМ150/</t>
  </si>
  <si>
    <t xml:space="preserve">4607137503594</t>
  </si>
  <si>
    <t xml:space="preserve">ПМ150/светло-розовый</t>
  </si>
  <si>
    <t xml:space="preserve">4607137503655</t>
  </si>
  <si>
    <t xml:space="preserve">ПМ180/салатовый</t>
  </si>
  <si>
    <t xml:space="preserve">ПМ180/</t>
  </si>
  <si>
    <t xml:space="preserve">4607137503884</t>
  </si>
  <si>
    <t xml:space="preserve">ПМ180/светло-зеленый</t>
  </si>
  <si>
    <t xml:space="preserve">4607137503907</t>
  </si>
  <si>
    <t xml:space="preserve">ПМ180/светло-кремовый</t>
  </si>
  <si>
    <t xml:space="preserve">4607137503914</t>
  </si>
  <si>
    <t xml:space="preserve">ПМ180/желтый</t>
  </si>
  <si>
    <t xml:space="preserve">4607137503792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</si>
  <si>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</si>
  <si>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</si>
  <si>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</si>
  <si>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</si>
  <si>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ПМ150/синий</t>
  </si>
  <si>
    <t xml:space="preserve">4607137503679</t>
  </si>
  <si>
    <t xml:space="preserve">ПМ180/бирюзовый</t>
  </si>
  <si>
    <t xml:space="preserve">4607137503761</t>
  </si>
  <si>
    <t xml:space="preserve">ПМ150/темно-синий</t>
  </si>
  <si>
    <t xml:space="preserve">4607137503709</t>
  </si>
  <si>
    <t xml:space="preserve">ПМ180/морская-волна</t>
  </si>
  <si>
    <t xml:space="preserve">4607137503846</t>
  </si>
  <si>
    <t xml:space="preserve">ПМ180/оранжевый</t>
  </si>
  <si>
    <t xml:space="preserve">4607137503853</t>
  </si>
  <si>
    <t xml:space="preserve">ПМ150/желтый</t>
  </si>
  <si>
    <t xml:space="preserve">4607137503525</t>
  </si>
  <si>
    <t xml:space="preserve">ПМ150/бирюзовый</t>
  </si>
  <si>
    <t xml:space="preserve">4607137503495</t>
  </si>
  <si>
    <t xml:space="preserve">ПМ180/персиковый</t>
  </si>
  <si>
    <t xml:space="preserve">4607137503860</t>
  </si>
  <si>
    <t xml:space="preserve">ПМ150/светло-голубой</t>
  </si>
  <si>
    <t xml:space="preserve">4607137503624                 </t>
  </si>
  <si>
    <t xml:space="preserve">ПМ180/бордовый</t>
  </si>
  <si>
    <t xml:space="preserve">4607137503778                 </t>
  </si>
  <si>
    <t xml:space="preserve">4607137507509</t>
  </si>
  <si>
    <t xml:space="preserve">4607137503264</t>
  </si>
  <si>
    <t xml:space="preserve">ПМ180/синий</t>
  </si>
  <si>
    <t xml:space="preserve">4607137503945</t>
  </si>
  <si>
    <t xml:space="preserve">ПМ150/салатовый</t>
  </si>
  <si>
    <t xml:space="preserve">4607137503617</t>
  </si>
  <si>
    <t xml:space="preserve">ПМ180/светло-розовый</t>
  </si>
  <si>
    <t xml:space="preserve">4607137503921</t>
  </si>
  <si>
    <t xml:space="preserve">ПМ180/светло-голубой</t>
  </si>
  <si>
    <t xml:space="preserve">4607137503891</t>
  </si>
  <si>
    <t xml:space="preserve">Ашхабадский текстильный комплекс</t>
  </si>
  <si>
    <t xml:space="preserve">AGT90KIT90/белый</t>
  </si>
  <si>
    <t xml:space="preserve">AGT90KIT90/</t>
  </si>
  <si>
    <t xml:space="preserve">2000431105006</t>
  </si>
  <si>
    <t xml:space="preserve">Байрамали</t>
  </si>
  <si>
    <t xml:space="preserve">BRT140X2KIT/бел-свкрм</t>
  </si>
  <si>
    <t xml:space="preserve">BRT140X2KIT/</t>
  </si>
  <si>
    <t xml:space="preserve">бел-свкрм</t>
  </si>
  <si>
    <t xml:space="preserve">2000467357004</t>
  </si>
  <si>
    <t xml:space="preserve">4833001530049/салатовый</t>
  </si>
  <si>
    <t xml:space="preserve">4833001530049/</t>
  </si>
  <si>
    <t xml:space="preserve">48330015300496</t>
  </si>
  <si>
    <t xml:space="preserve">4833001530063/сетло-голубой</t>
  </si>
  <si>
    <t xml:space="preserve">4833001530063/</t>
  </si>
  <si>
    <t xml:space="preserve">сетло-голубой</t>
  </si>
  <si>
    <t xml:space="preserve">48330015300643</t>
  </si>
  <si>
    <t xml:space="preserve">BRT70KIT70/лимонный</t>
  </si>
  <si>
    <t xml:space="preserve">BRT70KIT70/</t>
  </si>
  <si>
    <t xml:space="preserve">48330015301748</t>
  </si>
  <si>
    <t xml:space="preserve">BRT140X2KIT/крсн-лм</t>
  </si>
  <si>
    <t xml:space="preserve">крсн-лм</t>
  </si>
  <si>
    <t xml:space="preserve">2000467357080</t>
  </si>
  <si>
    <t xml:space="preserve">BRT140KIT70/розовый</t>
  </si>
  <si>
    <t xml:space="preserve">BRT140KIT70/</t>
  </si>
  <si>
    <t xml:space="preserve">розовый</t>
  </si>
  <si>
    <t xml:space="preserve">48330015301639</t>
  </si>
  <si>
    <t xml:space="preserve">BRT90KIT90/оранжевый</t>
  </si>
  <si>
    <t xml:space="preserve">BRT90KIT90/</t>
  </si>
  <si>
    <t xml:space="preserve">48330015301496</t>
  </si>
  <si>
    <t xml:space="preserve">BRT90KIT90/бирюзовый</t>
  </si>
  <si>
    <t xml:space="preserve">48330015301504</t>
  </si>
  <si>
    <t xml:space="preserve">BRT140KIT70/голубой</t>
  </si>
  <si>
    <t xml:space="preserve">48330015301632</t>
  </si>
  <si>
    <t xml:space="preserve">BRT90KIT90/зеленый</t>
  </si>
  <si>
    <t xml:space="preserve">48330015301494</t>
  </si>
  <si>
    <t xml:space="preserve">BRT90KIT90/ярко-зеленый</t>
  </si>
  <si>
    <t xml:space="preserve">48330015301508</t>
  </si>
  <si>
    <t xml:space="preserve">BRT90KIT90/светло-серый</t>
  </si>
  <si>
    <t xml:space="preserve">светло-серый</t>
  </si>
  <si>
    <t xml:space="preserve">48330015301509</t>
  </si>
  <si>
    <t xml:space="preserve">BRT140X2KIT/брд-бир</t>
  </si>
  <si>
    <t xml:space="preserve">брд-бир</t>
  </si>
  <si>
    <t xml:space="preserve">2000396857026</t>
  </si>
  <si>
    <t xml:space="preserve">BRT140X2KIT/крсн-тмсин</t>
  </si>
  <si>
    <t xml:space="preserve">крсн-тмсин</t>
  </si>
  <si>
    <t xml:space="preserve">2000467357066</t>
  </si>
  <si>
    <t xml:space="preserve">4833001530063/светло-кремовый</t>
  </si>
  <si>
    <t xml:space="preserve">48330015300637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</si>
  <si>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</si>
  <si>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</si>
  <si>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</si>
  <si>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</si>
  <si>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BRT140X2KIT/мал-жлт</t>
  </si>
  <si>
    <t xml:space="preserve">мал-жлт</t>
  </si>
  <si>
    <t xml:space="preserve">2000396857040</t>
  </si>
  <si>
    <t xml:space="preserve">4833001530049/светло-серый</t>
  </si>
  <si>
    <t xml:space="preserve">48330015300498</t>
  </si>
  <si>
    <t xml:space="preserve">BRT140X2KIT/свзел-лм</t>
  </si>
  <si>
    <t xml:space="preserve">свзел-лм</t>
  </si>
  <si>
    <t xml:space="preserve">2000467476033</t>
  </si>
  <si>
    <t xml:space="preserve">4833001530063/васильковый</t>
  </si>
  <si>
    <t xml:space="preserve">48330015300639</t>
  </si>
  <si>
    <t xml:space="preserve">BRT90KIT90/светло-голубой</t>
  </si>
  <si>
    <t xml:space="preserve">48330015301498</t>
  </si>
  <si>
    <t xml:space="preserve">BRT90KIT90/шоколад</t>
  </si>
  <si>
    <t xml:space="preserve">шоколад</t>
  </si>
  <si>
    <t xml:space="preserve">48330015301521</t>
  </si>
  <si>
    <t xml:space="preserve">4833001530049/сиреневый</t>
  </si>
  <si>
    <t xml:space="preserve">48330015300502</t>
  </si>
  <si>
    <t xml:space="preserve">4833001530063/оранжевый</t>
  </si>
  <si>
    <t xml:space="preserve">48330015300642</t>
  </si>
  <si>
    <t xml:space="preserve">BRT70KIT70/светло-зеленый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</si>
  <si>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</si>
  <si>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</si>
  <si>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</si>
  <si>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</si>
  <si>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BRT140X2KIT/роз-бир</t>
  </si>
  <si>
    <t xml:space="preserve">роз-бир</t>
  </si>
  <si>
    <t xml:space="preserve">2000396857064</t>
  </si>
  <si>
    <t xml:space="preserve">BRT140X2KIT/бел-лм</t>
  </si>
  <si>
    <t xml:space="preserve">бел-лм</t>
  </si>
  <si>
    <t xml:space="preserve">2000467476019</t>
  </si>
  <si>
    <t xml:space="preserve">4833001530070/Светло-голубой</t>
  </si>
  <si>
    <t xml:space="preserve">4833001530070/</t>
  </si>
  <si>
    <t xml:space="preserve">Светло-голубой</t>
  </si>
  <si>
    <t xml:space="preserve">48330015300707</t>
  </si>
  <si>
    <t xml:space="preserve">4833001530063/морская-волна</t>
  </si>
  <si>
    <t xml:space="preserve">48330015300650</t>
  </si>
  <si>
    <t xml:space="preserve">4833001530070/белый</t>
  </si>
  <si>
    <t xml:space="preserve">48330015300715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</si>
  <si>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</si>
  <si>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</si>
  <si>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</si>
  <si>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</si>
  <si>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BRT140X2KIT/свзел-прск</t>
  </si>
  <si>
    <t xml:space="preserve">свзел-прск</t>
  </si>
  <si>
    <t xml:space="preserve">2000467476057</t>
  </si>
  <si>
    <t xml:space="preserve">BRT140X2KIT/свзел-тмсин</t>
  </si>
  <si>
    <t xml:space="preserve">свзел-тмсин</t>
  </si>
  <si>
    <t xml:space="preserve">2000467476071</t>
  </si>
  <si>
    <t xml:space="preserve">4833001530070/бирюза</t>
  </si>
  <si>
    <t xml:space="preserve">бирюза</t>
  </si>
  <si>
    <t xml:space="preserve">48330015300701</t>
  </si>
  <si>
    <t xml:space="preserve">4833001530070/оранжевый</t>
  </si>
  <si>
    <t xml:space="preserve">48330015300713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</si>
  <si>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</si>
  <si>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</si>
  <si>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</si>
  <si>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</si>
  <si>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</si>
  <si>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</si>
  <si>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</si>
  <si>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4833001530070/желтый</t>
  </si>
  <si>
    <t xml:space="preserve">48330015300711</t>
  </si>
  <si>
    <t xml:space="preserve">4833001530049/бирюза</t>
  </si>
  <si>
    <t xml:space="preserve">48330015300492</t>
  </si>
  <si>
    <t xml:space="preserve">4833001530070/темно-синий</t>
  </si>
  <si>
    <t xml:space="preserve">48330015300703</t>
  </si>
  <si>
    <t xml:space="preserve">4833001530049/светло-зеленый</t>
  </si>
  <si>
    <t xml:space="preserve">48330015300506</t>
  </si>
  <si>
    <t xml:space="preserve">4833001530070/розовый</t>
  </si>
  <si>
    <t xml:space="preserve">48330015300717</t>
  </si>
  <si>
    <t xml:space="preserve">BRT140KIT70/светло-зеленый</t>
  </si>
  <si>
    <t xml:space="preserve">48330015301647</t>
  </si>
  <si>
    <t xml:space="preserve">BRT140X2KIT/орнж-свкрм</t>
  </si>
  <si>
    <t xml:space="preserve">орнж-свкрм</t>
  </si>
  <si>
    <t xml:space="preserve">2000467357158</t>
  </si>
  <si>
    <t xml:space="preserve">4833001530049/зеленый</t>
  </si>
  <si>
    <t xml:space="preserve">48330015300508</t>
  </si>
  <si>
    <t xml:space="preserve">BRT70KIT70/желтый</t>
  </si>
  <si>
    <t xml:space="preserve">48330015301731</t>
  </si>
  <si>
    <t xml:space="preserve">BRT90KIT90/сирн-жлт-роз</t>
  </si>
  <si>
    <t xml:space="preserve">сирн-жлт-роз</t>
  </si>
  <si>
    <t xml:space="preserve">48330015301516</t>
  </si>
  <si>
    <t xml:space="preserve">BRT140X2KIT/прск-свкрм</t>
  </si>
  <si>
    <t xml:space="preserve">прск-свкрм</t>
  </si>
  <si>
    <t xml:space="preserve">2000467357127</t>
  </si>
  <si>
    <t xml:space="preserve">BRT90KIT90/васильковый</t>
  </si>
  <si>
    <t xml:space="preserve">48330015301492</t>
  </si>
  <si>
    <t xml:space="preserve">BRT90KIT90/мал-свгол-роз</t>
  </si>
  <si>
    <t xml:space="preserve">мал-свгол-роз</t>
  </si>
  <si>
    <t xml:space="preserve">48330015301514</t>
  </si>
  <si>
    <t xml:space="preserve">BRT140X2KIT/бир-жлт</t>
  </si>
  <si>
    <t xml:space="preserve">бир-жлт</t>
  </si>
  <si>
    <t xml:space="preserve">2000396857002</t>
  </si>
  <si>
    <t xml:space="preserve">BRT140X2KIT/лм-прск</t>
  </si>
  <si>
    <t xml:space="preserve">лм-прск</t>
  </si>
  <si>
    <t xml:space="preserve">2000467357103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</si>
  <si>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</si>
  <si>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</si>
  <si>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</si>
  <si>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</si>
  <si>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</si>
  <si>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</si>
  <si>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BRT140KIT70/салатовый</t>
  </si>
  <si>
    <t xml:space="preserve">48330015301650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</si>
  <si>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</si>
  <si>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</si>
  <si>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</si>
  <si>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</si>
  <si>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</si>
  <si>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</si>
  <si>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</si>
  <si>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</si>
  <si>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4833001530063/ярко-зеленый</t>
  </si>
  <si>
    <t xml:space="preserve">48330015300634</t>
  </si>
  <si>
    <t xml:space="preserve">BRT140X2KIT/роз-свгол</t>
  </si>
  <si>
    <t xml:space="preserve">роз-свгол</t>
  </si>
  <si>
    <t xml:space="preserve">2000396857095</t>
  </si>
  <si>
    <t xml:space="preserve">BRT90KIT90/голубой</t>
  </si>
  <si>
    <t xml:space="preserve">48330015301501</t>
  </si>
  <si>
    <t xml:space="preserve">BRT90KIT90/красный</t>
  </si>
  <si>
    <t xml:space="preserve">красный</t>
  </si>
  <si>
    <t xml:space="preserve">48330015301502</t>
  </si>
  <si>
    <t xml:space="preserve">BRT70KIT70/роз-сирн-бир</t>
  </si>
  <si>
    <t xml:space="preserve">роз-сирн-бир</t>
  </si>
  <si>
    <t xml:space="preserve">48330015301757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</si>
  <si>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</si>
  <si>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</si>
  <si>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</si>
  <si>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</si>
  <si>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</si>
  <si>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темно-оливковый</t>
  </si>
  <si>
    <t xml:space="preserve">48330015301500</t>
  </si>
  <si>
    <t xml:space="preserve">BRT140X2KIT/роз-жлт</t>
  </si>
  <si>
    <t xml:space="preserve">роз-жлт</t>
  </si>
  <si>
    <t xml:space="preserve">2000396857088</t>
  </si>
  <si>
    <t xml:space="preserve">BRT140KIT70/желтый</t>
  </si>
  <si>
    <t xml:space="preserve">48330015301633</t>
  </si>
  <si>
    <t xml:space="preserve">BRT70KIT70/сирн-жлт-роз</t>
  </si>
  <si>
    <t xml:space="preserve">48330015301758</t>
  </si>
  <si>
    <t xml:space="preserve">BRT140KIT70/васильковый</t>
  </si>
  <si>
    <t xml:space="preserve">48330015301649</t>
  </si>
  <si>
    <t xml:space="preserve">BRT140X2KIT/вслк-орнж</t>
  </si>
  <si>
    <t xml:space="preserve">вслк-орнж</t>
  </si>
  <si>
    <t xml:space="preserve">2000467357042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</si>
  <si>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</si>
  <si>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</si>
  <si>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</si>
  <si>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</si>
  <si>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BRT140X2KIT/бел-тмсин</t>
  </si>
  <si>
    <t xml:space="preserve">бел-тмсин</t>
  </si>
  <si>
    <t xml:space="preserve">2000467357011</t>
  </si>
  <si>
    <t xml:space="preserve">4833001530070/морская-волна</t>
  </si>
  <si>
    <t xml:space="preserve">48330015300722</t>
  </si>
  <si>
    <t xml:space="preserve">4833001530063/красный</t>
  </si>
  <si>
    <t xml:space="preserve">48330015300635</t>
  </si>
  <si>
    <t xml:space="preserve">4833001530063/белый</t>
  </si>
  <si>
    <t xml:space="preserve">48330015300631</t>
  </si>
  <si>
    <t xml:space="preserve">4833001530063/голубой</t>
  </si>
  <si>
    <t xml:space="preserve">4833001530742                 </t>
  </si>
  <si>
    <t xml:space="preserve">BRT90KIT90/персиковый</t>
  </si>
  <si>
    <t xml:space="preserve">48330015301497</t>
  </si>
  <si>
    <t xml:space="preserve">BRT140KIT70/белый</t>
  </si>
  <si>
    <t xml:space="preserve">48330015301641</t>
  </si>
  <si>
    <t xml:space="preserve">BRT140X2KIT/свзел-крсн</t>
  </si>
  <si>
    <t xml:space="preserve">свзел-крсн</t>
  </si>
  <si>
    <t xml:space="preserve">2000467476026</t>
  </si>
  <si>
    <t xml:space="preserve">4833001530049/темно-синий</t>
  </si>
  <si>
    <t xml:space="preserve">48330015300503</t>
  </si>
  <si>
    <t xml:space="preserve">48330015300640</t>
  </si>
  <si>
    <t xml:space="preserve">BRT90KIT90/бир-жлт-мал</t>
  </si>
  <si>
    <t xml:space="preserve">бир-жлт-мал</t>
  </si>
  <si>
    <t xml:space="preserve">48330015301510</t>
  </si>
  <si>
    <t xml:space="preserve">BRT140KIT70/темно-оливковый</t>
  </si>
  <si>
    <t xml:space="preserve">48330015301652</t>
  </si>
  <si>
    <t xml:space="preserve">BRT140X2KIT/лм-орнж</t>
  </si>
  <si>
    <t xml:space="preserve">лм-орнж</t>
  </si>
  <si>
    <t xml:space="preserve">2000467357110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</si>
  <si>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</si>
  <si>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</si>
  <si>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</si>
  <si>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</si>
  <si>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4833001530063/шоколад</t>
  </si>
  <si>
    <t xml:space="preserve">48330015300646</t>
  </si>
  <si>
    <t xml:space="preserve">4833001530063/сиреневый</t>
  </si>
  <si>
    <t xml:space="preserve">48330015300641</t>
  </si>
  <si>
    <t xml:space="preserve">BRT140X2KIT/свкрм-тмсин</t>
  </si>
  <si>
    <t xml:space="preserve">свкрм-тмсин</t>
  </si>
  <si>
    <t xml:space="preserve">2000467357165</t>
  </si>
  <si>
    <t xml:space="preserve">4833001530063/светло-серый</t>
  </si>
  <si>
    <t xml:space="preserve">48330015300638</t>
  </si>
  <si>
    <t xml:space="preserve">BRT70KIT70/малиновый</t>
  </si>
  <si>
    <t xml:space="preserve">48330015301734</t>
  </si>
  <si>
    <t xml:space="preserve">BRT90KIT90/морская-волна</t>
  </si>
  <si>
    <t xml:space="preserve">48330015301520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</si>
  <si>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</si>
  <si>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</si>
  <si>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</si>
  <si>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</si>
  <si>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</si>
  <si>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</si>
  <si>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</si>
  <si>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</si>
  <si>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</si>
  <si>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BRT70KIT70/брд-роз-бир</t>
  </si>
  <si>
    <t xml:space="preserve">брд-роз-бир</t>
  </si>
  <si>
    <t xml:space="preserve">48330015301754</t>
  </si>
  <si>
    <t xml:space="preserve">BRT140X2KIT/мал-сирн</t>
  </si>
  <si>
    <t xml:space="preserve">мал-сирн</t>
  </si>
  <si>
    <t xml:space="preserve">2000396857057</t>
  </si>
  <si>
    <t xml:space="preserve">BRT90KIT90/бордовый</t>
  </si>
  <si>
    <t xml:space="preserve">48330015301517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</si>
  <si>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</si>
  <si>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</si>
  <si>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</si>
  <si>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</si>
  <si>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4833001530063/темно-оливковый</t>
  </si>
  <si>
    <t xml:space="preserve">48330015300653</t>
  </si>
  <si>
    <t xml:space="preserve">BRT90KIT90/желтый</t>
  </si>
  <si>
    <t xml:space="preserve">48330015301493</t>
  </si>
  <si>
    <t xml:space="preserve">BRT140X2KIT/лм-тмсин</t>
  </si>
  <si>
    <t xml:space="preserve">лм-тмсин</t>
  </si>
  <si>
    <t xml:space="preserve">2000467357097</t>
  </si>
  <si>
    <t xml:space="preserve">4833001530070/Красный</t>
  </si>
  <si>
    <t xml:space="preserve">Красный</t>
  </si>
  <si>
    <t xml:space="preserve">48330015300706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</si>
  <si>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</si>
  <si>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</si>
  <si>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</si>
  <si>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</si>
  <si>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4833001530049/бордовый</t>
  </si>
  <si>
    <t xml:space="preserve">48330015300493</t>
  </si>
  <si>
    <t xml:space="preserve">4833001530070/персиковый</t>
  </si>
  <si>
    <t xml:space="preserve">48330015300712</t>
  </si>
  <si>
    <t xml:space="preserve">BRT70KIT70/голубой</t>
  </si>
  <si>
    <t xml:space="preserve">48330015301745</t>
  </si>
  <si>
    <t xml:space="preserve">BRT90KIT90/роз-сирн-бир</t>
  </si>
  <si>
    <t xml:space="preserve">48330015301515</t>
  </si>
  <si>
    <t xml:space="preserve">BRT140X2KIT/бир-сирн</t>
  </si>
  <si>
    <t xml:space="preserve">бир-сирн</t>
  </si>
  <si>
    <t xml:space="preserve">2000396857019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</si>
  <si>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</si>
  <si>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</si>
  <si>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</si>
  <si>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</si>
  <si>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BRT140X2KIT/орнж-тмсин</t>
  </si>
  <si>
    <t xml:space="preserve">орнж-тмсин</t>
  </si>
  <si>
    <t xml:space="preserve">2000467357141</t>
  </si>
  <si>
    <t xml:space="preserve">4833001530070/Сиреневый</t>
  </si>
  <si>
    <t xml:space="preserve">Сиреневый</t>
  </si>
  <si>
    <t xml:space="preserve">48330015300704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</si>
  <si>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</si>
  <si>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</si>
  <si>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</si>
  <si>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</si>
  <si>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BRT90KIT90/брд-сирн-бир</t>
  </si>
  <si>
    <t xml:space="preserve">брд-сирн-бир</t>
  </si>
  <si>
    <t xml:space="preserve">48330015301513</t>
  </si>
  <si>
    <t xml:space="preserve">4833001530049/светло-голубой</t>
  </si>
  <si>
    <t xml:space="preserve">48330015300504</t>
  </si>
  <si>
    <t xml:space="preserve">4833001530063/зеленый</t>
  </si>
  <si>
    <t xml:space="preserve">48330015300648</t>
  </si>
  <si>
    <t xml:space="preserve">4833001530834                 </t>
  </si>
  <si>
    <t xml:space="preserve">4833001530070/васильковый</t>
  </si>
  <si>
    <t xml:space="preserve">48330015300716</t>
  </si>
  <si>
    <t xml:space="preserve">4833001530735                 </t>
  </si>
  <si>
    <t xml:space="preserve">BRT140X2KIT/свзел-сирн</t>
  </si>
  <si>
    <t xml:space="preserve">свзел-сирн</t>
  </si>
  <si>
    <t xml:space="preserve">2000344410020</t>
  </si>
  <si>
    <t xml:space="preserve">BRT140X2KIT/свзел-свкрм</t>
  </si>
  <si>
    <t xml:space="preserve">свзел-свкрм</t>
  </si>
  <si>
    <t xml:space="preserve">2000467476064</t>
  </si>
  <si>
    <t xml:space="preserve">BRT140X2KIT/бел-свзел</t>
  </si>
  <si>
    <t xml:space="preserve">бел-свзел</t>
  </si>
  <si>
    <t xml:space="preserve">2000467502008</t>
  </si>
  <si>
    <t xml:space="preserve">BRT140KIT70/темно-синий</t>
  </si>
  <si>
    <t xml:space="preserve">48330015301653</t>
  </si>
  <si>
    <t xml:space="preserve">BRT70KIT70/васильковый</t>
  </si>
  <si>
    <t xml:space="preserve">48330015301759</t>
  </si>
  <si>
    <t xml:space="preserve">BRT70KIT70/темно-оливковый</t>
  </si>
  <si>
    <t xml:space="preserve">48330015301742</t>
  </si>
  <si>
    <t xml:space="preserve">4833001530070/бордовый</t>
  </si>
  <si>
    <t xml:space="preserve">48330015300709</t>
  </si>
  <si>
    <t xml:space="preserve">4833001530063/малиновый</t>
  </si>
  <si>
    <t xml:space="preserve">48330015300647</t>
  </si>
  <si>
    <t xml:space="preserve">BRT90KIT90/брд-жлт-свгол</t>
  </si>
  <si>
    <t xml:space="preserve">брд-жлт-свгол</t>
  </si>
  <si>
    <t xml:space="preserve">48330015301511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</si>
  <si>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</si>
  <si>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</si>
  <si>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</si>
  <si>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</si>
  <si>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</si>
  <si>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</si>
  <si>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</si>
  <si>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</si>
  <si>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</si>
  <si>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48330015301753</t>
  </si>
  <si>
    <t xml:space="preserve">BRT70KIT70/бордовый</t>
  </si>
  <si>
    <t xml:space="preserve">48330015301733</t>
  </si>
  <si>
    <t xml:space="preserve">BRT140X2KIT/прск-тмсин</t>
  </si>
  <si>
    <t xml:space="preserve">прск-тмсин</t>
  </si>
  <si>
    <t xml:space="preserve">2000467357134</t>
  </si>
  <si>
    <t xml:space="preserve">4833001530049/белый</t>
  </si>
  <si>
    <t xml:space="preserve">48330015300491</t>
  </si>
  <si>
    <t xml:space="preserve">BRT90KIT90/белый</t>
  </si>
  <si>
    <t xml:space="preserve">48330015301491</t>
  </si>
  <si>
    <t xml:space="preserve">4833001530049/темно-оливковый</t>
  </si>
  <si>
    <t xml:space="preserve">48330015300512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</si>
  <si>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</si>
  <si>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</si>
  <si>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</si>
  <si>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</si>
  <si>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BRT140X2KIT/крсн-свкрм</t>
  </si>
  <si>
    <t xml:space="preserve">крсн-свкрм</t>
  </si>
  <si>
    <t xml:space="preserve">2000467357073</t>
  </si>
  <si>
    <t xml:space="preserve">4833001530070/темно-оливковый</t>
  </si>
  <si>
    <t xml:space="preserve">48330015300723</t>
  </si>
  <si>
    <t xml:space="preserve">4833001530063/темно-синий</t>
  </si>
  <si>
    <t xml:space="preserve">48330015300654</t>
  </si>
  <si>
    <t xml:space="preserve">4833001530049/морская-волна</t>
  </si>
  <si>
    <t xml:space="preserve">48330015300514</t>
  </si>
  <si>
    <t xml:space="preserve">BRT140KIT70/морская-волна</t>
  </si>
  <si>
    <t xml:space="preserve">48330015301643</t>
  </si>
  <si>
    <t xml:space="preserve">4833001530063/желтый</t>
  </si>
  <si>
    <t xml:space="preserve">48330015300649</t>
  </si>
  <si>
    <t xml:space="preserve">BRT70KIT70/белый</t>
  </si>
  <si>
    <t xml:space="preserve">48330015301732</t>
  </si>
  <si>
    <t xml:space="preserve">BRT90KIT90/салатовый</t>
  </si>
  <si>
    <t xml:space="preserve">48330015301505</t>
  </si>
  <si>
    <t xml:space="preserve">BRT70KIT70/бир-жлт-мал</t>
  </si>
  <si>
    <t xml:space="preserve">48330015301752</t>
  </si>
  <si>
    <t xml:space="preserve">BRT140X2KIT/бел-орнж</t>
  </si>
  <si>
    <t xml:space="preserve">бел-орнж</t>
  </si>
  <si>
    <t xml:space="preserve">2000467357028</t>
  </si>
  <si>
    <t xml:space="preserve">BRT140X2KIT/свзел-орнж</t>
  </si>
  <si>
    <t xml:space="preserve">свзел-орнж</t>
  </si>
  <si>
    <t xml:space="preserve">2000467476040</t>
  </si>
  <si>
    <t xml:space="preserve">BRT90KIT90/лимонный</t>
  </si>
  <si>
    <t xml:space="preserve">48330015301495</t>
  </si>
  <si>
    <t xml:space="preserve">BRT90KIT90/брд-роз-бир</t>
  </si>
  <si>
    <t xml:space="preserve">48330015301512</t>
  </si>
  <si>
    <t xml:space="preserve">BRT140KIT70/ярко-зеленый</t>
  </si>
  <si>
    <t xml:space="preserve">48330015301654</t>
  </si>
  <si>
    <t xml:space="preserve">4833001530063/персиковый</t>
  </si>
  <si>
    <t xml:space="preserve">48330015300644</t>
  </si>
  <si>
    <t xml:space="preserve">BRT140KIT70/персиковый</t>
  </si>
  <si>
    <t xml:space="preserve">48330015301638</t>
  </si>
  <si>
    <t xml:space="preserve">4833001530063/салатовый</t>
  </si>
  <si>
    <t xml:space="preserve">48330015300636</t>
  </si>
  <si>
    <t xml:space="preserve">4833001530063/лимонный</t>
  </si>
  <si>
    <t xml:space="preserve">48330015300645</t>
  </si>
  <si>
    <t xml:space="preserve">4833001530049/васильковый</t>
  </si>
  <si>
    <t xml:space="preserve">48330015300513</t>
  </si>
  <si>
    <t xml:space="preserve">BRT140X2KIT/брд-жлт</t>
  </si>
  <si>
    <t xml:space="preserve">брд-жлт</t>
  </si>
  <si>
    <t xml:space="preserve">2000396857033</t>
  </si>
  <si>
    <t xml:space="preserve">4833001530049/светло-кремовый</t>
  </si>
  <si>
    <t xml:space="preserve">48330015300497</t>
  </si>
  <si>
    <t xml:space="preserve">4833001530049/розовый</t>
  </si>
  <si>
    <t xml:space="preserve">48330015300511</t>
  </si>
  <si>
    <t xml:space="preserve">BRT70KIT70/светло-кремовый</t>
  </si>
  <si>
    <t xml:space="preserve">48330015301736</t>
  </si>
  <si>
    <t xml:space="preserve">BRT90KIT90/темно-синий</t>
  </si>
  <si>
    <t xml:space="preserve">48330015301519</t>
  </si>
  <si>
    <t xml:space="preserve">4833001530063/бирюза</t>
  </si>
  <si>
    <t xml:space="preserve">48330015300632</t>
  </si>
  <si>
    <t xml:space="preserve">4833001530049/шоколад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</si>
  <si>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</si>
  <si>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</si>
  <si>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</si>
  <si>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</si>
  <si>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</si>
  <si>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BRT70KIT70/брд-сирн-бир</t>
  </si>
  <si>
    <t xml:space="preserve">48330015301755</t>
  </si>
  <si>
    <t xml:space="preserve">BRT140KIT70/светло-серый</t>
  </si>
  <si>
    <t xml:space="preserve">48330015301651</t>
  </si>
  <si>
    <t xml:space="preserve">4833001530063/бордовый</t>
  </si>
  <si>
    <t xml:space="preserve">48330015300633</t>
  </si>
  <si>
    <t xml:space="preserve">BRT140KIT70/лимонный</t>
  </si>
  <si>
    <t xml:space="preserve">48330015301635</t>
  </si>
  <si>
    <t xml:space="preserve">4833001530049/малиновый</t>
  </si>
  <si>
    <t xml:space="preserve">48330015300501</t>
  </si>
  <si>
    <t xml:space="preserve">BRT140X2KIT/роз-брд</t>
  </si>
  <si>
    <t xml:space="preserve">роз-брд</t>
  </si>
  <si>
    <t xml:space="preserve">2000396857071</t>
  </si>
  <si>
    <t xml:space="preserve">BRT90KIT90/розовый</t>
  </si>
  <si>
    <t xml:space="preserve">48330015301518</t>
  </si>
  <si>
    <t xml:space="preserve">BRT70KIT70/мал-свгол-роз</t>
  </si>
  <si>
    <t xml:space="preserve">48330015301756</t>
  </si>
  <si>
    <t xml:space="preserve">BRT70KIT70/светло-голубой</t>
  </si>
  <si>
    <t xml:space="preserve">48330015301741</t>
  </si>
  <si>
    <t xml:space="preserve">BRT140KIT70/сиреневый</t>
  </si>
  <si>
    <t xml:space="preserve">48330015301648</t>
  </si>
  <si>
    <t xml:space="preserve">BRT140X2KIT/вслк-крсн</t>
  </si>
  <si>
    <t xml:space="preserve">вслк-крсн</t>
  </si>
  <si>
    <t xml:space="preserve">2000467357035</t>
  </si>
  <si>
    <t xml:space="preserve">BRT140X2KIT/бел-крсн</t>
  </si>
  <si>
    <t xml:space="preserve">бел-крсн</t>
  </si>
  <si>
    <t xml:space="preserve">2000467476002</t>
  </si>
  <si>
    <t xml:space="preserve">BRT70KIT70/морская-волна</t>
  </si>
  <si>
    <t xml:space="preserve">48330015301735</t>
  </si>
  <si>
    <t xml:space="preserve">BRT140X2KIT/сирн-жлт</t>
  </si>
  <si>
    <t xml:space="preserve">сирн-жлт</t>
  </si>
  <si>
    <t xml:space="preserve">2000396857101</t>
  </si>
  <si>
    <t xml:space="preserve">4833001530070/светло-кремовый</t>
  </si>
  <si>
    <t xml:space="preserve">48330015300720</t>
  </si>
  <si>
    <t xml:space="preserve">BRT140KIT70/красный</t>
  </si>
  <si>
    <t xml:space="preserve">48330015301634</t>
  </si>
  <si>
    <t xml:space="preserve">BRT140X2KIT/вслк-лм</t>
  </si>
  <si>
    <t xml:space="preserve">вслк-лм</t>
  </si>
  <si>
    <t xml:space="preserve">2000467357059</t>
  </si>
  <si>
    <t xml:space="preserve">Полотенца кухонные</t>
  </si>
  <si>
    <t xml:space="preserve">4833001530032/голубой</t>
  </si>
  <si>
    <t xml:space="preserve">4833001530032/</t>
  </si>
  <si>
    <t xml:space="preserve">48330015300328</t>
  </si>
  <si>
    <t xml:space="preserve">4833001530032/персиковый</t>
  </si>
  <si>
    <t xml:space="preserve">48330015300332</t>
  </si>
  <si>
    <t xml:space="preserve">4833001530032/красный</t>
  </si>
  <si>
    <t xml:space="preserve">48330015300331</t>
  </si>
  <si>
    <t xml:space="preserve">4833001530032/белый</t>
  </si>
  <si>
    <t xml:space="preserve">48330015300323</t>
  </si>
  <si>
    <t xml:space="preserve">4833001530032/светло-голубой</t>
  </si>
  <si>
    <t xml:space="preserve">48330015300335</t>
  </si>
  <si>
    <t xml:space="preserve">4833001530032/лимонный</t>
  </si>
  <si>
    <t xml:space="preserve">48330015300321</t>
  </si>
  <si>
    <t xml:space="preserve">4833001530032/оранжевый</t>
  </si>
  <si>
    <t xml:space="preserve">48330015300324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</si>
  <si>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</si>
  <si>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</si>
  <si>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</si>
  <si>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</si>
  <si>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4833001530032/бордовый</t>
  </si>
  <si>
    <t xml:space="preserve">48330015300326</t>
  </si>
  <si>
    <t xml:space="preserve">4833001530032/малиновый</t>
  </si>
  <si>
    <t xml:space="preserve">48330015300322</t>
  </si>
  <si>
    <t xml:space="preserve">4833001530032/розовый</t>
  </si>
  <si>
    <t xml:space="preserve">48330015300333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</si>
  <si>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</si>
  <si>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</si>
  <si>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</si>
  <si>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</si>
  <si>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4833001530032/сиреневый</t>
  </si>
  <si>
    <t xml:space="preserve">48330015300338</t>
  </si>
  <si>
    <t xml:space="preserve">4833001530032/салатовый</t>
  </si>
  <si>
    <t xml:space="preserve">48330015300334</t>
  </si>
  <si>
    <t xml:space="preserve">4833001530032/бирюзовый</t>
  </si>
  <si>
    <t xml:space="preserve">48330015300325</t>
  </si>
  <si>
    <t xml:space="preserve">4833001530032/васильковый</t>
  </si>
  <si>
    <t xml:space="preserve">48330015300327</t>
  </si>
  <si>
    <t xml:space="preserve">4833001530032/светло-зеленый</t>
  </si>
  <si>
    <t xml:space="preserve">48330015300336</t>
  </si>
  <si>
    <t xml:space="preserve">4833001530094/розовый</t>
  </si>
  <si>
    <t xml:space="preserve">4833001530094/</t>
  </si>
  <si>
    <t xml:space="preserve">48330015300956</t>
  </si>
  <si>
    <t xml:space="preserve">4833001530087/Темно-синий</t>
  </si>
  <si>
    <t xml:space="preserve">4833001530087/</t>
  </si>
  <si>
    <t xml:space="preserve">Темно-синий</t>
  </si>
  <si>
    <t xml:space="preserve">48330015300874</t>
  </si>
  <si>
    <t xml:space="preserve">4833001530087/шоколад</t>
  </si>
  <si>
    <t xml:space="preserve">48330015300892</t>
  </si>
  <si>
    <t xml:space="preserve">4833001530087/темно-оливковый</t>
  </si>
  <si>
    <t xml:space="preserve">48330015300872</t>
  </si>
  <si>
    <t xml:space="preserve">4833001530087/светло-розовый</t>
  </si>
  <si>
    <t xml:space="preserve">48330015300887</t>
  </si>
  <si>
    <t xml:space="preserve">4833001530087/белый</t>
  </si>
  <si>
    <t xml:space="preserve">48330015300885</t>
  </si>
  <si>
    <t xml:space="preserve">4833001530094/васильковый</t>
  </si>
  <si>
    <t xml:space="preserve">48330015300958</t>
  </si>
  <si>
    <t xml:space="preserve">4833001530087/оранжевый</t>
  </si>
  <si>
    <t xml:space="preserve">48330015300884</t>
  </si>
  <si>
    <t xml:space="preserve">4833001530087/ярко-зеленый</t>
  </si>
  <si>
    <t xml:space="preserve">48330015300882</t>
  </si>
  <si>
    <t xml:space="preserve">4833001530087/салатовый</t>
  </si>
  <si>
    <t xml:space="preserve">48330015300878</t>
  </si>
  <si>
    <t xml:space="preserve">4833001530094/темно-синий</t>
  </si>
  <si>
    <t xml:space="preserve">48330015300960</t>
  </si>
  <si>
    <t xml:space="preserve">4833001530087/красный</t>
  </si>
  <si>
    <t xml:space="preserve">48330015300876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</si>
  <si>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</si>
  <si>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</si>
  <si>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</si>
  <si>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</si>
  <si>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4833001530094/салатовый</t>
  </si>
  <si>
    <t xml:space="preserve">48330015300947</t>
  </si>
  <si>
    <t xml:space="preserve">4833001530094/светло-серый</t>
  </si>
  <si>
    <t xml:space="preserve">48330015300964</t>
  </si>
  <si>
    <t xml:space="preserve">4833001530094/зеленый</t>
  </si>
  <si>
    <t xml:space="preserve">48330015300944</t>
  </si>
  <si>
    <t xml:space="preserve">4833001530087/светло-серый</t>
  </si>
  <si>
    <t xml:space="preserve">48330015300893</t>
  </si>
  <si>
    <t xml:space="preserve">4833001530094/красный</t>
  </si>
  <si>
    <t xml:space="preserve">48330015300952</t>
  </si>
  <si>
    <t xml:space="preserve">4833001530087/персиковый</t>
  </si>
  <si>
    <t xml:space="preserve">48330015300891</t>
  </si>
  <si>
    <t xml:space="preserve">4833001530094/ярко-зеленый</t>
  </si>
  <si>
    <t xml:space="preserve">48330015300951</t>
  </si>
  <si>
    <t xml:space="preserve">4833001530087/светло-кремовый</t>
  </si>
  <si>
    <t xml:space="preserve">48330015300886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</si>
  <si>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</si>
  <si>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</si>
  <si>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</si>
  <si>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</si>
  <si>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4833001530087/сиреневый</t>
  </si>
  <si>
    <t xml:space="preserve">48330015300888</t>
  </si>
  <si>
    <t xml:space="preserve">4833001530087/малиновый</t>
  </si>
  <si>
    <t xml:space="preserve">48330015300877</t>
  </si>
  <si>
    <t xml:space="preserve">4833001530087/светло-зеленый</t>
  </si>
  <si>
    <t xml:space="preserve">48330015300881</t>
  </si>
  <si>
    <t xml:space="preserve">4833001530094/морская-волна</t>
  </si>
  <si>
    <t xml:space="preserve">48330015300959</t>
  </si>
  <si>
    <t xml:space="preserve">4833001530094/темно-оливковый</t>
  </si>
  <si>
    <t xml:space="preserve">48330015300950</t>
  </si>
  <si>
    <t xml:space="preserve">4833001530094/персиковый</t>
  </si>
  <si>
    <t xml:space="preserve">48330015300962</t>
  </si>
  <si>
    <t xml:space="preserve">4833001530094/желтый</t>
  </si>
  <si>
    <t xml:space="preserve">48330015300943</t>
  </si>
  <si>
    <t xml:space="preserve">4833001530087/желтый</t>
  </si>
  <si>
    <t xml:space="preserve">48330015300883</t>
  </si>
  <si>
    <t xml:space="preserve">4833001530087/зеленый</t>
  </si>
  <si>
    <t xml:space="preserve">48330015300879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</si>
  <si>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</si>
  <si>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</si>
  <si>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</si>
  <si>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</si>
  <si>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4833001530094/малиновый</t>
  </si>
  <si>
    <t xml:space="preserve">48330015300945</t>
  </si>
  <si>
    <t xml:space="preserve">4833001530087/светло-голубой</t>
  </si>
  <si>
    <t xml:space="preserve">48330015300880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</si>
  <si>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</si>
  <si>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</si>
  <si>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</si>
  <si>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</si>
  <si>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4833001530094/светло-кремовый</t>
  </si>
  <si>
    <t xml:space="preserve">48330015300954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</si>
  <si>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</si>
  <si>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</si>
  <si>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</si>
  <si>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4833001530094/бирюзовый</t>
  </si>
  <si>
    <t xml:space="preserve">48330015300963</t>
  </si>
  <si>
    <t xml:space="preserve">4833001530094/белый</t>
  </si>
  <si>
    <t xml:space="preserve">48330015300955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</si>
  <si>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</si>
  <si>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</si>
  <si>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</si>
  <si>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</si>
  <si>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</si>
  <si>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</si>
  <si>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</si>
  <si>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</si>
  <si>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</si>
  <si>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</si>
  <si>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</si>
  <si>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</si>
  <si>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</si>
  <si>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</si>
  <si>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</si>
  <si>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</si>
  <si>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</si>
  <si>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</si>
  <si>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</si>
  <si>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</si>
  <si>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</si>
  <si>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</si>
  <si>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</si>
  <si>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</si>
  <si>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</si>
  <si>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</si>
  <si>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</si>
  <si>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</si>
  <si>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</si>
  <si>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</si>
  <si>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</si>
  <si>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</si>
  <si>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</si>
  <si>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</si>
  <si>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</si>
  <si>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t xml:space="preserve">Габариты в сантиметрах с учетом упаковки</t>
  </si>
  <si>
    <t xml:space="preserve">Вес в килограммах с учетом упаковки (брутто)</t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</si>
  <si>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</si>
  <si>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</si>
  <si>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</si>
  <si>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</si>
  <si>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</si>
  <si>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</si>
  <si>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</si>
  <si>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</si>
  <si>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</si>
  <si>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</si>
  <si>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</si>
  <si>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</si>
  <si>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</si>
  <si>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Беру</t>
  </si>
  <si>
    <t xml:space="preserve">Категория на Беру</t>
  </si>
  <si>
    <t xml:space="preserve">Возможный SKU на Яндексе</t>
  </si>
  <si>
    <t xml:space="preserve">Страница товара на Беру</t>
  </si>
  <si>
    <t xml:space="preserve">Минимальная цена на Беру</t>
  </si>
  <si>
    <t xml:space="preserve">Количество показов при минимальной цене на Беру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</si>
  <si>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</si>
  <si>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</si>
  <si>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</si>
  <si>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</si>
  <si>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</si>
  <si>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</si>
  <si>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</si>
  <si>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</si>
  <si>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</si>
  <si>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качестве.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</si>
  <si>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</si>
  <si>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</si>
  <si>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препинания).</t>
  </si>
  <si>
    <t xml:space="preserve">В годах, месяцах, днях, неделях или часах. Если у товара есть срок годности, а вы не укажете его, он будет скрыт с Беру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</si>
  <si>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</si>
  <si>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Беру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</si>
  <si>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</si>
  <si>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Беру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</si>
  <si>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</si>
  <si>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</si>
  <si>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</si>
  <si>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</si>
  <si>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</si>
  <si>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</si>
  <si>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</si>
  <si>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</si>
  <si>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</si>
  <si>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</si>
  <si>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</si>
  <si>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</si>
  <si>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</si>
  <si>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</si>
  <si>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</si>
  <si>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Укажите Да, чтобы приостановить продажу товара</t>
  </si>
  <si>
    <t xml:space="preserve">Общее количество товара, доступное для продажи на Беру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0.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</si>
  <si>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</si>
  <si>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</si>
  <si>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</t>
  </si>
  <si>
    <t xml:space="preserve">Прогноз на месяц</t>
  </si>
  <si>
    <t xml:space="preserve">Цена, которая привлекает покупателей. Рассчитывается только для популярных на Беру товаров и обновляется раз в четыре часа.</t>
  </si>
  <si>
    <t xml:space="preserve">Самая низкая цена среди всех предложений на Маркете. Обеспечивает больше показов на Маркете, чем минимальная цена на Беру и рекомендованная цена.</t>
  </si>
  <si>
    <t xml:space="preserve">Если цена выше указанной, товар может не показываться на Беру,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</si>
  <si>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  <r>
      <rPr>
        <sz val="11"/>
        <color rgb="FF000000"/>
        <rFont val="Calibri"/>
        <family val="2"/>
        <charset val="204"/>
      </rPr>
      <t xml:space="preserve">.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</si>
  <si>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</si>
  <si>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</si>
  <si>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</si>
  <si>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</si>
  <si>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</si>
  <si>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</si>
  <si>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</si>
  <si>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</si>
  <si>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</si>
  <si>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</si>
  <si>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</si>
  <si>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</si>
  <si>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</si>
  <si>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</si>
  <si>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</si>
  <si>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</si>
  <si>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</si>
  <si>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</si>
  <si>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</si>
  <si>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0.5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</si>
  <si>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</si>
  <si>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</si>
  <si>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</si>
  <si>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</si>
  <si>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</si>
  <si>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</si>
  <si>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</si>
  <si>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</si>
  <si>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</si>
  <si>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</si>
  <si>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</si>
  <si>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</si>
  <si>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</si>
  <si>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</si>
  <si>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</si>
  <si>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</si>
  <si>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</si>
  <si>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</si>
  <si>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</si>
  <si>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</si>
  <si>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</si>
  <si>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</si>
  <si>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</si>
  <si>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</si>
  <si>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</si>
  <si>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</si>
  <si>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</si>
  <si>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</si>
  <si>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</si>
  <si>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</si>
  <si>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</si>
  <si>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</si>
  <si>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</si>
  <si>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</si>
  <si>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</si>
  <si>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</si>
  <si>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</si>
  <si>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</si>
  <si>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</si>
  <si>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</si>
  <si>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</si>
  <si>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</si>
  <si>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</si>
  <si>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</si>
  <si>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</si>
  <si>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</si>
  <si>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</si>
  <si>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25/38/4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</si>
  <si>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</si>
  <si>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</si>
  <si>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</si>
  <si>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</si>
  <si>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</si>
  <si>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</si>
  <si>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</si>
  <si>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</si>
  <si>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</si>
  <si>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</si>
  <si>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</si>
  <si>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</si>
  <si>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</si>
  <si>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</si>
  <si>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</si>
  <si>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</si>
  <si>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</si>
  <si>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</si>
  <si>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</si>
  <si>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</si>
  <si>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</si>
  <si>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</si>
  <si>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</si>
  <si>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</si>
  <si>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</si>
  <si>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</si>
  <si>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</si>
  <si>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</si>
  <si>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</si>
  <si>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</si>
  <si>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</si>
  <si>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</si>
  <si>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</si>
  <si>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</si>
  <si>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</si>
  <si>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</si>
  <si>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</si>
  <si>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</si>
  <si>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</si>
  <si>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</si>
  <si>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</si>
  <si>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</si>
  <si>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</si>
  <si>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</si>
  <si>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</si>
  <si>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</si>
  <si>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</si>
  <si>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</si>
  <si>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</si>
  <si>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</si>
  <si>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</si>
  <si>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</si>
  <si>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</si>
  <si>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</si>
  <si>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</si>
  <si>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</si>
  <si>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</si>
  <si>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</si>
  <si>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</si>
  <si>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</si>
  <si>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</si>
  <si>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</si>
  <si>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</si>
  <si>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</si>
  <si>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</si>
  <si>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</si>
  <si>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Полотенце бирюзовый 50x90</t>
  </si>
  <si>
    <t xml:space="preserve">Полотенца</t>
  </si>
  <si>
    <t xml:space="preserve">http://149.154.69.13/photo_towels/bairamali/4833001530049_бирюза/1.jpg</t>
  </si>
  <si>
    <t xml:space="preserve">100942556954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</si>
  <si>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</si>
  <si>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бордовый 50x90</t>
  </si>
  <si>
    <t xml:space="preserve">http://149.154.69.13/photo_towels/bairamali/4833001530049_бордовый/1.jpg</t>
  </si>
  <si>
    <t xml:space="preserve">Полотенце красный 50x90</t>
  </si>
  <si>
    <t xml:space="preserve">http://149.154.69.13/photo_towels/bairamali/4833001530049_красный/1.jpg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</si>
  <si>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</si>
  <si>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</si>
  <si>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</si>
  <si>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</si>
  <si>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</si>
  <si>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</si>
  <si>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</si>
  <si>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</si>
  <si>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</si>
  <si>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</si>
  <si>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</si>
  <si>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</si>
  <si>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</si>
  <si>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</si>
  <si>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</si>
  <si>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</si>
  <si>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</si>
  <si>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</si>
  <si>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</si>
  <si>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</si>
  <si>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</si>
  <si>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</si>
  <si>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</si>
  <si>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</si>
  <si>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На проверке</t>
  </si>
  <si>
    <t xml:space="preserve">Полотенце ярко-зеленый 70x140</t>
  </si>
  <si>
    <t xml:space="preserve">http://149.154.69.13/photo_towels/bairamali/4833001530063_ярко-зеленый/1.jpg</t>
  </si>
  <si>
    <t xml:space="preserve">34/24/5</t>
  </si>
  <si>
    <t xml:space="preserve">Байрамали полотенце Косичка 70х140 см ярко-зеленый</t>
  </si>
  <si>
    <t xml:space="preserve">https://beru.ru/product/100513089792</t>
  </si>
  <si>
    <t xml:space="preserve">Полотенце лимонный 70x140</t>
  </si>
  <si>
    <t xml:space="preserve">http://149.154.69.13/photo_towels/bairamali/4833001530063_лимонный/1.jpg</t>
  </si>
  <si>
    <t xml:space="preserve">Полотенце шоколад 70x140</t>
  </si>
  <si>
    <t xml:space="preserve">http://149.154.69.13/photo_towels/bairamali/4833001530063_шоколад/1.jpg</t>
  </si>
  <si>
    <t xml:space="preserve">100942558989</t>
  </si>
  <si>
    <t xml:space="preserve">Создайте карточку. В процессе создания карточки ранее возникли ошибки: https://${partner.domain}/models/report/212062?id=21533096</t>
  </si>
  <si>
    <t xml:space="preserve">Полотенце малиновый 70x140</t>
  </si>
  <si>
    <t xml:space="preserve">http://149.154.69.13/photo_towels/bairamali/4833001530063_малиновый/1.jpg</t>
  </si>
  <si>
    <t xml:space="preserve">Полотенце зеленый 70x140</t>
  </si>
  <si>
    <t xml:space="preserve">http://149.154.69.13/photo_towels/bairamali/4833001530063_зеленый/1.jpg</t>
  </si>
  <si>
    <t xml:space="preserve">100942558985</t>
  </si>
  <si>
    <t xml:space="preserve">Полотенце желтое 70x140</t>
  </si>
  <si>
    <t xml:space="preserve">http://62.109.7.38/photo_towels/bairamali/4833001530063_желтый/1.jpg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</si>
  <si>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</si>
  <si>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</si>
  <si>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</si>
  <si>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http://149.154.69.13/photo_towels/bairamali/4833001530063_морская-волна/1.jpg</t>
  </si>
  <si>
    <t xml:space="preserve">100942558990</t>
  </si>
  <si>
    <t xml:space="preserve">Полотенце розовый 70x140</t>
  </si>
  <si>
    <t xml:space="preserve">http://149.154.69.13/photo_towels/bairamali/4833001530063_розовый/1.jpg</t>
  </si>
  <si>
    <t xml:space="preserve">100942558986</t>
  </si>
  <si>
    <t xml:space="preserve">Полотенце светло-зеленый 70x140</t>
  </si>
  <si>
    <t xml:space="preserve">http://149.154.69.13/photo_towels/bairamali/4833001530063_светло-зеленый/1.jpg</t>
  </si>
  <si>
    <t xml:space="preserve">100942558987</t>
  </si>
  <si>
    <t xml:space="preserve">Полотенце темно-оливковый 70x140</t>
  </si>
  <si>
    <t xml:space="preserve">http://149.154.69.13/photo_towels/bairamali/4833001530063_темно-оливковый/1.jpg</t>
  </si>
  <si>
    <t xml:space="preserve">Полотенце темно-синий 70x140</t>
  </si>
  <si>
    <t xml:space="preserve">http://149.154.69.13/photo_towels/bairamali/4833001530063_темно-синий/1.jpg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</si>
  <si>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</si>
  <si>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</si>
  <si>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</si>
  <si>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</si>
  <si>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</si>
  <si>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</si>
  <si>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</si>
  <si>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</si>
  <si>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</si>
  <si>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</si>
  <si>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</si>
  <si>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</si>
  <si>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</si>
  <si>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</si>
  <si>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</si>
  <si>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</si>
  <si>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</si>
  <si>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</si>
  <si>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</si>
  <si>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</si>
  <si>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</si>
  <si>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</si>
  <si>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</si>
  <si>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</si>
  <si>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</si>
  <si>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</si>
  <si>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</si>
  <si>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</si>
  <si>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</si>
  <si>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</si>
  <si>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</si>
  <si>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</si>
  <si>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</si>
  <si>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</si>
  <si>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</si>
  <si>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</si>
  <si>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</si>
  <si>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</si>
  <si>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</si>
  <si>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</si>
  <si>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</si>
  <si>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</si>
  <si>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</si>
  <si>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</si>
  <si>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</si>
  <si>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</si>
  <si>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</si>
  <si>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</si>
  <si>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</si>
  <si>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</si>
  <si>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</si>
  <si>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</si>
  <si>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</si>
  <si>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</si>
  <si>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</si>
  <si>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</si>
  <si>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</si>
  <si>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</si>
  <si>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</si>
  <si>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</si>
  <si>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</si>
  <si>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</si>
  <si>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</si>
  <si>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</si>
  <si>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</si>
  <si>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</si>
  <si>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</si>
  <si>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</si>
  <si>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</si>
  <si>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</si>
  <si>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</si>
  <si>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</si>
  <si>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</si>
  <si>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</si>
  <si>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</si>
  <si>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</si>
  <si>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</si>
  <si>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</si>
  <si>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</si>
  <si>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</si>
  <si>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</si>
  <si>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</si>
  <si>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</si>
  <si>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</si>
  <si>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</si>
  <si>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</si>
  <si>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</si>
  <si>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</si>
  <si>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</si>
  <si>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</si>
  <si>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</si>
  <si>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</si>
  <si>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</si>
  <si>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</si>
  <si>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</si>
  <si>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</si>
  <si>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</si>
  <si>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</si>
  <si>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</si>
  <si>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</si>
  <si>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</si>
  <si>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</si>
  <si>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</si>
  <si>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</si>
  <si>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</si>
  <si>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</si>
  <si>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</si>
  <si>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</si>
  <si>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</si>
  <si>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</si>
  <si>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</si>
  <si>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</si>
  <si>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</si>
  <si>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</si>
  <si>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</si>
  <si>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</si>
  <si>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</si>
  <si>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</si>
  <si>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</si>
  <si>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</si>
  <si>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</si>
  <si>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</si>
  <si>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</si>
  <si>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</si>
  <si>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</si>
  <si>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</si>
  <si>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</si>
  <si>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</si>
  <si>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</si>
  <si>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</si>
  <si>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</si>
  <si>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</si>
  <si>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</si>
  <si>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</si>
  <si>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</si>
  <si>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</si>
  <si>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</si>
  <si>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</si>
  <si>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</si>
  <si>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</si>
  <si>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</si>
  <si>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</si>
  <si>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</si>
  <si>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</si>
  <si>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</si>
  <si>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</si>
  <si>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</si>
  <si>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</si>
  <si>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</si>
  <si>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</si>
  <si>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</si>
  <si>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</si>
  <si>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</si>
  <si>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</si>
  <si>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</si>
  <si>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</si>
  <si>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</si>
  <si>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</si>
  <si>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</si>
  <si>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</si>
  <si>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</si>
  <si>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</si>
  <si>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</si>
  <si>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</si>
  <si>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</si>
  <si>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</si>
  <si>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</si>
  <si>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</si>
  <si>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</si>
  <si>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</si>
  <si>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</si>
  <si>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</si>
  <si>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</si>
  <si>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</si>
  <si>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</si>
  <si>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</si>
  <si>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</si>
  <si>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</si>
  <si>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</si>
  <si>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</si>
  <si>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</si>
  <si>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</si>
  <si>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</si>
  <si>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</si>
  <si>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</si>
  <si>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</si>
  <si>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</si>
  <si>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</si>
  <si>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</si>
  <si>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</si>
  <si>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</si>
  <si>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</si>
  <si>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</si>
  <si>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</si>
  <si>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</si>
  <si>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</si>
  <si>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</si>
  <si>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</si>
  <si>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</si>
  <si>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</si>
  <si>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1.6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</si>
  <si>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</si>
  <si>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</si>
  <si>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</si>
  <si>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</si>
  <si>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</si>
  <si>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</si>
  <si>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</si>
  <si>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</si>
  <si>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</si>
  <si>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</si>
  <si>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</si>
  <si>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</si>
  <si>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</si>
  <si>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</si>
  <si>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</si>
  <si>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</si>
  <si>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</si>
  <si>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</si>
  <si>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</si>
  <si>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</si>
  <si>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</si>
  <si>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</si>
  <si>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</si>
  <si>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</si>
  <si>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</si>
  <si>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</si>
  <si>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</si>
  <si>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</si>
  <si>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</si>
  <si>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</si>
  <si>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</si>
  <si>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</si>
  <si>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</si>
  <si>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6302600000</t>
  </si>
  <si>
    <t xml:space="preserve">25/25/10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</si>
  <si>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</si>
  <si>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</si>
  <si>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</si>
  <si>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</si>
  <si>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</si>
  <si>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</si>
  <si>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</si>
  <si>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</si>
  <si>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</si>
  <si>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</si>
  <si>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</si>
  <si>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</si>
  <si>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</si>
  <si>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</si>
  <si>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</si>
  <si>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</si>
  <si>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</si>
  <si>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</si>
  <si>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</si>
  <si>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</si>
  <si>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</si>
  <si>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</si>
  <si>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</si>
  <si>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</si>
  <si>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</si>
  <si>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</si>
  <si>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</si>
  <si>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</si>
  <si>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</si>
  <si>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</si>
  <si>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</si>
  <si>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</si>
  <si>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</si>
  <si>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</si>
  <si>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</si>
  <si>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</si>
  <si>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</si>
  <si>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</si>
  <si>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</si>
  <si>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</si>
  <si>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</si>
  <si>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</si>
  <si>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</si>
  <si>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</si>
  <si>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</si>
  <si>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</si>
  <si>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</si>
  <si>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</si>
  <si>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</si>
  <si>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</si>
  <si>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</si>
  <si>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</si>
  <si>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</si>
  <si>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</si>
  <si>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</si>
  <si>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</si>
  <si>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</si>
  <si>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</si>
  <si>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0.7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</si>
  <si>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</si>
  <si>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</si>
  <si>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</si>
  <si>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</si>
  <si>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</si>
  <si>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</si>
  <si>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</si>
  <si>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</si>
  <si>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</si>
  <si>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</si>
  <si>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</si>
  <si>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</si>
  <si>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</si>
  <si>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</si>
  <si>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</si>
  <si>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</si>
  <si>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</si>
  <si>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</si>
  <si>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</si>
  <si>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</si>
  <si>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</si>
  <si>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</si>
  <si>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</si>
  <si>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</si>
  <si>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</si>
  <si>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</si>
  <si>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</si>
  <si>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</si>
  <si>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</si>
  <si>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</si>
  <si>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</si>
  <si>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</si>
  <si>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</si>
  <si>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</si>
  <si>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</si>
  <si>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</si>
  <si>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</si>
  <si>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</si>
  <si>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</si>
  <si>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</si>
  <si>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</si>
  <si>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</si>
  <si>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</si>
  <si>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</si>
  <si>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</si>
  <si>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</si>
  <si>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</si>
  <si>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</si>
  <si>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</si>
  <si>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</si>
  <si>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</si>
  <si>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</si>
  <si>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24/20/6</t>
  </si>
  <si>
    <t xml:space="preserve">0.35</t>
  </si>
  <si>
    <t xml:space="preserve">100939662041</t>
  </si>
  <si>
    <t xml:space="preserve">Комплект полотенец Байрамали 40x70 3шт. белый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</si>
  <si>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</si>
  <si>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</si>
  <si>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</si>
  <si>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100939644004</t>
  </si>
  <si>
    <t xml:space="preserve">Комплект полотенец Байрамали 40x70 3шт. малиновый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</si>
  <si>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</si>
  <si>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</si>
  <si>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</si>
  <si>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</si>
  <si>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</si>
  <si>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</si>
  <si>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</si>
  <si>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</si>
  <si>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</si>
  <si>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</si>
  <si>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</si>
  <si>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</si>
  <si>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100939662047</t>
  </si>
  <si>
    <t xml:space="preserve">Комплект полотенец Байрамали 40x70 3шт. светло-голубой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</si>
  <si>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</si>
  <si>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</si>
  <si>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</si>
  <si>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</si>
  <si>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</si>
  <si>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</si>
  <si>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</si>
  <si>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</si>
  <si>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</si>
  <si>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</si>
  <si>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</si>
  <si>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</si>
  <si>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100939662043</t>
  </si>
  <si>
    <t xml:space="preserve">Комплект полотенец Байрамали 40x70 3шт. лимонный</t>
  </si>
  <si>
    <t xml:space="preserve">100939662044</t>
  </si>
  <si>
    <t xml:space="preserve">Комплект полотенец Байрамали 40x70 3шт. салатовый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</si>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</sst>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9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sz val="11"/>
      <color rgb="FF000000"/>
      <name val="Calibri"/>
      <family val="2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3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0" borderId="2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0" fillId="4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0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6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8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9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6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7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8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9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8" fillId="5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eru.ru/product/1005130897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0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1"/>
      <c r="D3" s="10" t="e">
        <f aca="false">IF($A$1="WLB",INDEX(SupplierNomenclature!$E$3:$E$10000,MATCH(C3,SupplierNomenclature!$I$3:$I$10000,0)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E$3:$E$10000,MATCH(C4,SupplierNomenclature!$I$3:$I$10000,0)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1"/>
      <c r="D5" s="10" t="e">
        <f aca="false">IF($A$1="WLB",INDEX(SupplierNomenclature!$E$3:$E$10000,MATCH(C5,SupplierNomenclature!$I$3:$I$10000,0)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E$3:$E$10000,MATCH(C6,SupplierNomenclature!$I$3:$I$10000,0)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1"/>
      <c r="D7" s="10" t="e">
        <f aca="false">IF($A$1="WLB",INDEX(SupplierNomenclature!$E$3:$E$10000,MATCH(C7,SupplierNomenclature!$I$3:$I$10000,0)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1"/>
      <c r="D8" s="10" t="e">
        <f aca="false">IF($A$1="WLB",INDEX(SupplierNomenclature!$E$3:$E$10000,MATCH(C8,SupplierNomenclature!$I$3:$I$10000,0)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1"/>
      <c r="D9" s="10" t="e">
        <f aca="false">IF($A$1="WLB",INDEX(SupplierNomenclature!$E$3:$E$10000,MATCH(C9,SupplierNomenclature!$I$3:$I$10000,0)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1"/>
      <c r="D10" s="10" t="e">
        <f aca="false">IF($A$1="WLB",INDEX(SupplierNomenclature!$E$3:$E$10000,MATCH(C10,SupplierNomenclature!$I$3:$I$10000,0)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1"/>
      <c r="D11" s="10" t="e">
        <f aca="false">IF($A$1="WLB",INDEX(SupplierNomenclature!$E$3:$E$10000,MATCH(C11,SupplierNomenclature!$I$3:$I$10000,0)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1"/>
      <c r="D12" s="10" t="e">
        <f aca="false">IF($A$1="WLB",INDEX(SupplierNomenclature!$E$3:$E$10000,MATCH(C12,SupplierNomenclature!$I$3:$I$10000,0)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1"/>
      <c r="D13" s="10" t="e">
        <f aca="false">IF($A$1="WLB",INDEX(SupplierNomenclature!$E$3:$E$10000,MATCH(C13,SupplierNomenclature!$I$3:$I$10000,0)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1"/>
      <c r="D14" s="10" t="e">
        <f aca="false">IF($A$1="WLB",INDEX(SupplierNomenclature!$E$3:$E$10000,MATCH(C14,SupplierNomenclature!$I$3:$I$10000,0)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1"/>
      <c r="D15" s="10" t="e">
        <f aca="false">IF($A$1="WLB",INDEX(SupplierNomenclature!$E$3:$E$10000,MATCH(C15,SupplierNomenclature!$I$3:$I$10000,0)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1"/>
      <c r="D16" s="10" t="e">
        <f aca="false">IF($A$1="WLB",INDEX(SupplierNomenclature!$E$3:$E$10000,MATCH(C16,SupplierNomenclature!$I$3:$I$10000,0)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1"/>
      <c r="D17" s="10" t="e">
        <f aca="false">IF($A$1="WLB",INDEX(SupplierNomenclature!$E$3:$E$10000,MATCH(C17,SupplierNomenclature!$I$3:$I$10000,0)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1"/>
      <c r="D18" s="10" t="e">
        <f aca="false">IF($A$1="WLB",INDEX(SupplierNomenclature!$E$3:$E$10000,MATCH(C18,SupplierNomenclature!$I$3:$I$10000,0)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1"/>
      <c r="D19" s="10" t="e">
        <f aca="false">IF($A$1="WLB",INDEX(SupplierNomenclature!$E$3:$E$10000,MATCH(C19,SupplierNomenclature!$I$3:$I$10000,0)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1"/>
      <c r="D20" s="10" t="e">
        <f aca="false">IF($A$1="WLB",INDEX(SupplierNomenclature!$E$3:$E$10000,MATCH(C20,SupplierNomenclature!$I$3:$I$10000,0)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1"/>
      <c r="D21" s="10" t="e">
        <f aca="false">IF($A$1="WLB",INDEX(SupplierNomenclature!$E$3:$E$10000,MATCH(C21,SupplierNomenclature!$I$3:$I$10000,0)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1"/>
      <c r="D22" s="10" t="e">
        <f aca="false">IF($A$1="WLB",INDEX(SupplierNomenclature!$E$3:$E$10000,MATCH(C22,SupplierNomenclature!$I$3:$I$10000,0)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1"/>
      <c r="D23" s="10" t="e">
        <f aca="false">IF($A$1="WLB",INDEX(SupplierNomenclature!$E$3:$E$10000,MATCH(C23,SupplierNomenclature!$I$3:$I$10000,0)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1"/>
      <c r="D24" s="10" t="e">
        <f aca="false">IF($A$1="WLB",INDEX(SupplierNomenclature!$E$3:$E$10000,MATCH(C24,SupplierNomenclature!$I$3:$I$10000,0)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1"/>
      <c r="D25" s="10" t="e">
        <f aca="false">IF($A$1="WLB",INDEX(SupplierNomenclature!$E$3:$E$10000,MATCH(C25,SupplierNomenclature!$I$3:$I$10000,0)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1"/>
      <c r="D26" s="10" t="e">
        <f aca="false">IF($A$1="WLB",INDEX(SupplierNomenclature!$E$3:$E$10000,MATCH(C26,SupplierNomenclature!$I$3:$I$10000,0)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1"/>
      <c r="D27" s="10" t="e">
        <f aca="false">IF($A$1="WLB",INDEX(SupplierNomenclature!$E$3:$E$10000,MATCH(C27,SupplierNomenclature!$I$3:$I$10000,0)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1"/>
      <c r="D28" s="10" t="e">
        <f aca="false">IF($A$1="WLB",INDEX(SupplierNomenclature!$E$3:$E$10000,MATCH(C28,SupplierNomenclature!$I$3:$I$10000,0)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1"/>
      <c r="D29" s="10" t="e">
        <f aca="false">IF($A$1="WLB",INDEX(SupplierNomenclature!$E$3:$E$10000,MATCH(C29,SupplierNomenclature!$I$3:$I$10000,0)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1"/>
      <c r="D30" s="10" t="e">
        <f aca="false">IF($A$1="WLB",INDEX(SupplierNomenclature!$E$3:$E$10000,MATCH(C30,SupplierNomenclature!$I$3:$I$10000,0)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1"/>
      <c r="D31" s="10" t="e">
        <f aca="false">IF($A$1="WLB",INDEX(SupplierNomenclature!$E$3:$E$10000,MATCH(C31,SupplierNomenclature!$I$3:$I$10000,0)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1"/>
      <c r="D32" s="10" t="e">
        <f aca="false">IF($A$1="WLB",INDEX(SupplierNomenclature!$E$3:$E$10000,MATCH(C32,SupplierNomenclature!$I$3:$I$10000,0)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1"/>
      <c r="D33" s="10" t="e">
        <f aca="false">IF($A$1="WLB",INDEX(SupplierNomenclature!$E$3:$E$10000,MATCH(C33,SupplierNomenclature!$I$3:$I$10000,0)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1"/>
      <c r="D34" s="10" t="e">
        <f aca="false">IF($A$1="WLB",INDEX(SupplierNomenclature!$E$3:$E$10000,MATCH(C34,SupplierNomenclature!$I$3:$I$10000,0)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1"/>
      <c r="D35" s="10" t="e">
        <f aca="false">IF($A$1="WLB",INDEX(SupplierNomenclature!$E$3:$E$10000,MATCH(C35,SupplierNomenclature!$I$3:$I$10000,0)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1"/>
      <c r="D36" s="10" t="e">
        <f aca="false">IF($A$1="WLB",INDEX(SupplierNomenclature!$E$3:$E$10000,MATCH(C36,SupplierNomenclature!$I$3:$I$10000,0)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1"/>
      <c r="D37" s="10" t="e">
        <f aca="false">IF($A$1="WLB",INDEX(SupplierNomenclature!$E$3:$E$10000,MATCH(C37,SupplierNomenclature!$I$3:$I$10000,0)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1"/>
      <c r="D38" s="10" t="e">
        <f aca="false">IF($A$1="WLB",INDEX(SupplierNomenclature!$E$3:$E$10000,MATCH(C38,SupplierNomenclature!$I$3:$I$10000,0)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1"/>
      <c r="D39" s="10" t="e">
        <f aca="false">IF($A$1="WLB",INDEX(SupplierNomenclature!$E$3:$E$10000,MATCH(C39,SupplierNomenclature!$I$3:$I$10000,0)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1"/>
      <c r="D40" s="10" t="e">
        <f aca="false">IF($A$1="WLB",INDEX(SupplierNomenclature!$E$3:$E$10000,MATCH(C40,SupplierNomenclature!$I$3:$I$10000,0)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1"/>
      <c r="D41" s="10" t="e">
        <f aca="false">IF($A$1="WLB",INDEX(SupplierNomenclature!$E$3:$E$10000,MATCH(C41,SupplierNomenclature!$I$3:$I$10000,0)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1"/>
      <c r="D42" s="10" t="e">
        <f aca="false">IF($A$1="WLB",INDEX(SupplierNomenclature!$E$3:$E$10000,MATCH(C42,SupplierNomenclature!$I$3:$I$10000,0)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1"/>
      <c r="D43" s="10" t="e">
        <f aca="false">IF($A$1="WLB",INDEX(SupplierNomenclature!$E$3:$E$10000,MATCH(C43,SupplierNomenclature!$I$3:$I$10000,0)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1"/>
      <c r="D44" s="10" t="e">
        <f aca="false">IF($A$1="WLB",INDEX(SupplierNomenclature!$E$3:$E$10000,MATCH(C44,SupplierNomenclature!$I$3:$I$10000,0)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1"/>
      <c r="D45" s="10" t="e">
        <f aca="false">IF($A$1="WLB",INDEX(SupplierNomenclature!$E$3:$E$10000,MATCH(C45,SupplierNomenclature!$I$3:$I$10000,0)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1"/>
      <c r="D46" s="10" t="e">
        <f aca="false">IF($A$1="WLB",INDEX(SupplierNomenclature!$E$3:$E$10000,MATCH(C46,SupplierNomenclature!$I$3:$I$10000,0)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1"/>
      <c r="D47" s="10" t="e">
        <f aca="false">IF($A$1="WLB",INDEX(SupplierNomenclature!$E$3:$E$10000,MATCH(C47,SupplierNomenclature!$I$3:$I$10000,0)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1"/>
      <c r="D48" s="10" t="e">
        <f aca="false">IF($A$1="WLB",INDEX(SupplierNomenclature!$E$3:$E$10000,MATCH(C48,SupplierNomenclature!$I$3:$I$10000,0)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1"/>
      <c r="D49" s="10" t="e">
        <f aca="false">IF($A$1="WLB",INDEX(SupplierNomenclature!$E$3:$E$10000,MATCH(C49,SupplierNomenclature!$I$3:$I$10000,0)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1"/>
      <c r="D50" s="10" t="e">
        <f aca="false">IF($A$1="WLB",INDEX(SupplierNomenclature!$E$3:$E$10000,MATCH(C50,SupplierNomenclature!$I$3:$I$10000,0)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1"/>
      <c r="D51" s="10" t="e">
        <f aca="false">IF($A$1="WLB",INDEX(SupplierNomenclature!$E$3:$E$10000,MATCH(C51,SupplierNomenclature!$I$3:$I$10000,0)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1"/>
      <c r="D52" s="10" t="e">
        <f aca="false">IF($A$1="WLB",INDEX(SupplierNomenclature!$E$3:$E$10000,MATCH(C52,SupplierNomenclature!$I$3:$I$10000,0)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1"/>
      <c r="D53" s="10" t="e">
        <f aca="false">IF($A$1="WLB",INDEX(SupplierNomenclature!$E$3:$E$10000,MATCH(C53,SupplierNomenclature!$I$3:$I$10000,0)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1"/>
      <c r="D54" s="10" t="e">
        <f aca="false">IF($A$1="WLB",INDEX(SupplierNomenclature!$E$3:$E$10000,MATCH(C54,SupplierNomenclature!$I$3:$I$10000,0)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1"/>
      <c r="D55" s="10" t="e">
        <f aca="false">IF($A$1="WLB",INDEX(SupplierNomenclature!$E$3:$E$10000,MATCH(C55,SupplierNomenclature!$I$3:$I$10000,0)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1"/>
      <c r="D56" s="10" t="e">
        <f aca="false">IF($A$1="WLB",INDEX(SupplierNomenclature!$E$3:$E$10000,MATCH(C56,SupplierNomenclature!$I$3:$I$10000,0)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1"/>
      <c r="D57" s="10" t="e">
        <f aca="false">IF($A$1="WLB",INDEX(SupplierNomenclature!$E$3:$E$10000,MATCH(C57,SupplierNomenclature!$I$3:$I$10000,0)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1"/>
      <c r="D58" s="10" t="e">
        <f aca="false">IF($A$1="WLB",INDEX(SupplierNomenclature!$E$3:$E$10000,MATCH(C58,SupplierNomenclature!$I$3:$I$10000,0)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1"/>
      <c r="D59" s="10" t="e">
        <f aca="false">IF($A$1="WLB",INDEX(SupplierNomenclature!$E$3:$E$10000,MATCH(C59,SupplierNomenclature!$I$3:$I$10000,0)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1"/>
      <c r="D60" s="10" t="e">
        <f aca="false">IF($A$1="WLB",INDEX(SupplierNomenclature!$E$3:$E$10000,MATCH(C60,SupplierNomenclature!$I$3:$I$10000,0)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1"/>
      <c r="D61" s="10" t="e">
        <f aca="false">IF($A$1="WLB",INDEX(SupplierNomenclature!$E$3:$E$10000,MATCH(C61,SupplierNomenclature!$I$3:$I$10000,0)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1"/>
      <c r="D62" s="10" t="e">
        <f aca="false">IF($A$1="WLB",INDEX(SupplierNomenclature!$E$3:$E$10000,MATCH(C62,SupplierNomenclature!$I$3:$I$10000,0)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1"/>
      <c r="D63" s="10" t="e">
        <f aca="false">IF($A$1="WLB",INDEX(SupplierNomenclature!$E$3:$E$10000,MATCH(C63,SupplierNomenclature!$I$3:$I$10000,0)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1"/>
      <c r="D64" s="10" t="e">
        <f aca="false">IF($A$1="WLB",INDEX(SupplierNomenclature!$E$3:$E$10000,MATCH(C64,SupplierNomenclature!$I$3:$I$10000,0)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1"/>
      <c r="D65" s="10" t="e">
        <f aca="false">IF($A$1="WLB",INDEX(SupplierNomenclature!$E$3:$E$10000,MATCH(C65,SupplierNomenclature!$I$3:$I$10000,0)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1"/>
      <c r="D66" s="10" t="e">
        <f aca="false">IF($A$1="WLB",INDEX(SupplierNomenclature!$E$3:$E$10000,MATCH(C66,SupplierNomenclature!$I$3:$I$10000,0)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1"/>
      <c r="D67" s="10" t="e">
        <f aca="false">IF($A$1="WLB",INDEX(SupplierNomenclature!$E$3:$E$10000,MATCH(C67,SupplierNomenclature!$I$3:$I$10000,0)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1"/>
      <c r="D68" s="10" t="e">
        <f aca="false">IF($A$1="WLB",INDEX(SupplierNomenclature!$E$3:$E$10000,MATCH(C68,SupplierNomenclature!$I$3:$I$10000,0)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1"/>
      <c r="D69" s="10" t="e">
        <f aca="false">IF($A$1="WLB",INDEX(SupplierNomenclature!$E$3:$E$10000,MATCH(C69,SupplierNomenclature!$I$3:$I$10000,0)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1"/>
      <c r="D70" s="10" t="e">
        <f aca="false">IF($A$1="WLB",INDEX(SupplierNomenclature!$E$3:$E$10000,MATCH(C70,SupplierNomenclature!$I$3:$I$10000,0)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1"/>
      <c r="D71" s="10" t="e">
        <f aca="false">IF($A$1="WLB",INDEX(SupplierNomenclature!$E$3:$E$10000,MATCH(C71,SupplierNomenclature!$I$3:$I$10000,0)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1"/>
      <c r="D72" s="10" t="e">
        <f aca="false">IF($A$1="WLB",INDEX(SupplierNomenclature!$E$3:$E$10000,MATCH(C72,SupplierNomenclature!$I$3:$I$10000,0)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1"/>
      <c r="D73" s="10" t="e">
        <f aca="false">IF($A$1="WLB",INDEX(SupplierNomenclature!$E$3:$E$10000,MATCH(C73,SupplierNomenclature!$I$3:$I$10000,0)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1"/>
      <c r="D74" s="10" t="e">
        <f aca="false">IF($A$1="WLB",INDEX(SupplierNomenclature!$E$3:$E$10000,MATCH(C74,SupplierNomenclature!$I$3:$I$10000,0)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1"/>
      <c r="D75" s="10" t="e">
        <f aca="false">IF($A$1="WLB",INDEX(SupplierNomenclature!$E$3:$E$10000,MATCH(C75,SupplierNomenclature!$I$3:$I$10000,0)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1"/>
      <c r="D76" s="10" t="e">
        <f aca="false">IF($A$1="WLB",INDEX(SupplierNomenclature!$E$3:$E$10000,MATCH(C76,SupplierNomenclature!$I$3:$I$10000,0)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1"/>
      <c r="D77" s="10" t="e">
        <f aca="false">IF($A$1="WLB",INDEX(SupplierNomenclature!$E$3:$E$10000,MATCH(C77,SupplierNomenclature!$I$3:$I$10000,0)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1"/>
      <c r="D78" s="10" t="e">
        <f aca="false">IF($A$1="WLB",INDEX(SupplierNomenclature!$E$3:$E$10000,MATCH(C78,SupplierNomenclature!$I$3:$I$10000,0)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1"/>
      <c r="D79" s="10" t="e">
        <f aca="false">IF($A$1="WLB",INDEX(SupplierNomenclature!$E$3:$E$10000,MATCH(C79,SupplierNomenclature!$I$3:$I$10000,0)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1"/>
      <c r="D80" s="10" t="e">
        <f aca="false">IF($A$1="WLB",INDEX(SupplierNomenclature!$E$3:$E$10000,MATCH(C80,SupplierNomenclature!$I$3:$I$10000,0)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1"/>
      <c r="D81" s="10" t="e">
        <f aca="false">IF($A$1="WLB",INDEX(SupplierNomenclature!$E$3:$E$10000,MATCH(C81,SupplierNomenclature!$I$3:$I$10000,0)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1"/>
      <c r="D82" s="10" t="e">
        <f aca="false">IF($A$1="WLB",INDEX(SupplierNomenclature!$E$3:$E$10000,MATCH(C82,SupplierNomenclature!$I$3:$I$10000,0)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1"/>
      <c r="D83" s="10" t="e">
        <f aca="false">IF($A$1="WLB",INDEX(SupplierNomenclature!$E$3:$E$10000,MATCH(C83,SupplierNomenclature!$I$3:$I$10000,0)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1"/>
      <c r="D84" s="10" t="e">
        <f aca="false">IF($A$1="WLB",INDEX(SupplierNomenclature!$E$3:$E$10000,MATCH(C84,SupplierNomenclature!$I$3:$I$10000,0)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1"/>
      <c r="D85" s="10" t="e">
        <f aca="false">IF($A$1="WLB",INDEX(SupplierNomenclature!$E$3:$E$10000,MATCH(C85,SupplierNomenclature!$I$3:$I$10000,0)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1"/>
      <c r="D86" s="10" t="e">
        <f aca="false">IF($A$1="WLB",INDEX(SupplierNomenclature!$E$3:$E$10000,MATCH(C86,SupplierNomenclature!$I$3:$I$10000,0)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1"/>
      <c r="D87" s="10" t="e">
        <f aca="false">IF($A$1="WLB",INDEX(SupplierNomenclature!$E$3:$E$10000,MATCH(C87,SupplierNomenclature!$I$3:$I$10000,0)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1"/>
      <c r="D88" s="10" t="e">
        <f aca="false">IF($A$1="WLB",INDEX(SupplierNomenclature!$E$3:$E$10000,MATCH(C88,SupplierNomenclature!$I$3:$I$10000,0)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1"/>
      <c r="D89" s="10" t="e">
        <f aca="false">IF($A$1="WLB",INDEX(SupplierNomenclature!$E$3:$E$10000,MATCH(C89,SupplierNomenclature!$I$3:$I$10000,0)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1"/>
      <c r="D90" s="10" t="e">
        <f aca="false">IF($A$1="WLB",INDEX(SupplierNomenclature!$E$3:$E$10000,MATCH(C90,SupplierNomenclature!$I$3:$I$10000,0)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1"/>
      <c r="D91" s="10" t="e">
        <f aca="false">IF($A$1="WLB",INDEX(SupplierNomenclature!$E$3:$E$10000,MATCH(C91,SupplierNomenclature!$I$3:$I$10000,0)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1"/>
      <c r="D92" s="10" t="e">
        <f aca="false">IF($A$1="WLB",INDEX(SupplierNomenclature!$E$3:$E$10000,MATCH(C92,SupplierNomenclature!$I$3:$I$10000,0)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1"/>
      <c r="D93" s="10" t="e">
        <f aca="false">IF($A$1="WLB",INDEX(SupplierNomenclature!$E$3:$E$10000,MATCH(C93,SupplierNomenclature!$I$3:$I$10000,0)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1"/>
      <c r="D94" s="10" t="e">
        <f aca="false">IF($A$1="WLB",INDEX(SupplierNomenclature!$E$3:$E$10000,MATCH(C94,SupplierNomenclature!$I$3:$I$10000,0)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1"/>
      <c r="D95" s="10" t="e">
        <f aca="false">IF($A$1="WLB",INDEX(SupplierNomenclature!$E$3:$E$10000,MATCH(C95,SupplierNomenclature!$I$3:$I$10000,0)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1"/>
      <c r="D96" s="10" t="e">
        <f aca="false">IF($A$1="WLB",INDEX(SupplierNomenclature!$E$3:$E$10000,MATCH(C96,SupplierNomenclature!$I$3:$I$10000,0)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1"/>
      <c r="D97" s="10" t="e">
        <f aca="false">IF($A$1="WLB",INDEX(SupplierNomenclature!$E$3:$E$10000,MATCH(C97,SupplierNomenclature!$I$3:$I$10000,0)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1"/>
      <c r="D98" s="10" t="e">
        <f aca="false">IF($A$1="WLB",INDEX(SupplierNomenclature!$E$3:$E$10000,MATCH(C98,SupplierNomenclature!$I$3:$I$10000,0)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1"/>
      <c r="D99" s="10" t="e">
        <f aca="false">IF($A$1="WLB",INDEX(SupplierNomenclature!$E$3:$E$10000,MATCH(C99,SupplierNomenclature!$I$3:$I$10000,0)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1"/>
      <c r="D100" s="10" t="e">
        <f aca="false">IF($A$1="WLB",INDEX(SupplierNomenclature!$E$3:$E$10000,MATCH(C100,SupplierNomenclature!$I$3:$I$10000,0)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1"/>
      <c r="D101" s="10" t="e">
        <f aca="false">IF($A$1="WLB",INDEX(SupplierNomenclature!$E$3:$E$10000,MATCH(C101,SupplierNomenclature!$I$3:$I$10000,0)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1"/>
      <c r="D102" s="10" t="e">
        <f aca="false">IF($A$1="WLB",INDEX(SupplierNomenclature!$E$3:$E$10000,MATCH(C102,SupplierNomenclature!$I$3:$I$10000,0)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1"/>
      <c r="D103" s="10" t="e">
        <f aca="false">IF($A$1="WLB",INDEX(SupplierNomenclature!$E$3:$E$10000,MATCH(C103,SupplierNomenclature!$I$3:$I$10000,0)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1"/>
      <c r="D104" s="10" t="e">
        <f aca="false">IF($A$1="WLB",INDEX(SupplierNomenclature!$E$3:$E$10000,MATCH(C104,SupplierNomenclature!$I$3:$I$10000,0)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1"/>
      <c r="D105" s="10" t="e">
        <f aca="false">IF($A$1="WLB",INDEX(SupplierNomenclature!$E$3:$E$10000,MATCH(C105,SupplierNomenclature!$I$3:$I$10000,0)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1"/>
      <c r="D106" s="10" t="e">
        <f aca="false">IF($A$1="WLB",INDEX(SupplierNomenclature!$E$3:$E$10000,MATCH(C106,SupplierNomenclature!$I$3:$I$10000,0)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1"/>
      <c r="D107" s="10" t="e">
        <f aca="false">IF($A$1="WLB",INDEX(SupplierNomenclature!$E$3:$E$10000,MATCH(C107,SupplierNomenclature!$I$3:$I$10000,0)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1"/>
      <c r="D108" s="10" t="e">
        <f aca="false">IF($A$1="WLB",INDEX(SupplierNomenclature!$E$3:$E$10000,MATCH(C108,SupplierNomenclature!$I$3:$I$10000,0)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1"/>
      <c r="D109" s="10" t="e">
        <f aca="false">IF($A$1="WLB",INDEX(SupplierNomenclature!$E$3:$E$10000,MATCH(C109,SupplierNomenclature!$I$3:$I$10000,0)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1"/>
      <c r="D110" s="10" t="e">
        <f aca="false">IF($A$1="WLB",INDEX(SupplierNomenclature!$E$3:$E$10000,MATCH(C110,SupplierNomenclature!$I$3:$I$10000,0)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1"/>
      <c r="D111" s="10" t="e">
        <f aca="false">IF($A$1="WLB",INDEX(SupplierNomenclature!$E$3:$E$10000,MATCH(C111,SupplierNomenclature!$I$3:$I$10000,0)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1"/>
      <c r="D112" s="10" t="e">
        <f aca="false">IF($A$1="WLB",INDEX(SupplierNomenclature!$E$3:$E$10000,MATCH(C112,SupplierNomenclature!$I$3:$I$10000,0)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1"/>
      <c r="D113" s="10" t="e">
        <f aca="false">IF($A$1="WLB",INDEX(SupplierNomenclature!$E$3:$E$10000,MATCH(C113,SupplierNomenclature!$I$3:$I$10000,0)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1"/>
      <c r="D114" s="10" t="e">
        <f aca="false">IF($A$1="WLB",INDEX(SupplierNomenclature!$E$3:$E$10000,MATCH(C114,SupplierNomenclature!$I$3:$I$10000,0)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1"/>
      <c r="D115" s="10" t="e">
        <f aca="false">IF($A$1="WLB",INDEX(SupplierNomenclature!$E$3:$E$10000,MATCH(C115,SupplierNomenclature!$I$3:$I$10000,0)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1"/>
      <c r="D116" s="10" t="e">
        <f aca="false">IF($A$1="WLB",INDEX(SupplierNomenclature!$E$3:$E$10000,MATCH(C116,SupplierNomenclature!$I$3:$I$10000,0)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1"/>
      <c r="D117" s="10" t="e">
        <f aca="false">IF($A$1="WLB",INDEX(SupplierNomenclature!$E$3:$E$10000,MATCH(C117,SupplierNomenclature!$I$3:$I$10000,0)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1"/>
      <c r="D118" s="10" t="e">
        <f aca="false">IF($A$1="WLB",INDEX(SupplierNomenclature!$E$3:$E$10000,MATCH(C118,SupplierNomenclature!$I$3:$I$10000,0)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1"/>
      <c r="D119" s="10" t="e">
        <f aca="false">IF($A$1="WLB",INDEX(SupplierNomenclature!$E$3:$E$10000,MATCH(C119,SupplierNomenclature!$I$3:$I$10000,0)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1"/>
      <c r="D120" s="10" t="e">
        <f aca="false">IF($A$1="WLB",INDEX(SupplierNomenclature!$E$3:$E$10000,MATCH(C120,SupplierNomenclature!$I$3:$I$10000,0)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1"/>
      <c r="D121" s="10" t="e">
        <f aca="false">IF($A$1="WLB",INDEX(SupplierNomenclature!$E$3:$E$10000,MATCH(C121,SupplierNomenclature!$I$3:$I$10000,0)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1"/>
      <c r="D122" s="10" t="e">
        <f aca="false">IF($A$1="WLB",INDEX(SupplierNomenclature!$E$3:$E$10000,MATCH(C122,SupplierNomenclature!$I$3:$I$10000,0)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1"/>
      <c r="D123" s="10" t="e">
        <f aca="false">IF($A$1="WLB",INDEX(SupplierNomenclature!$E$3:$E$10000,MATCH(C123,SupplierNomenclature!$I$3:$I$10000,0)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1"/>
      <c r="D124" s="10" t="e">
        <f aca="false">IF($A$1="WLB",INDEX(SupplierNomenclature!$E$3:$E$10000,MATCH(C124,SupplierNomenclature!$I$3:$I$10000,0)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1"/>
      <c r="D125" s="10" t="e">
        <f aca="false">IF($A$1="WLB",INDEX(SupplierNomenclature!$E$3:$E$10000,MATCH(C125,SupplierNomenclature!$I$3:$I$10000,0)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1"/>
      <c r="D126" s="10" t="e">
        <f aca="false">IF($A$1="WLB",INDEX(SupplierNomenclature!$E$3:$E$10000,MATCH(C126,SupplierNomenclature!$I$3:$I$10000,0)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1"/>
      <c r="D127" s="10" t="e">
        <f aca="false">IF($A$1="WLB",INDEX(SupplierNomenclature!$E$3:$E$10000,MATCH(C127,SupplierNomenclature!$I$3:$I$10000,0)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1"/>
      <c r="D128" s="10" t="e">
        <f aca="false">IF($A$1="WLB",INDEX(SupplierNomenclature!$E$3:$E$10000,MATCH(C128,SupplierNomenclature!$I$3:$I$10000,0)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1"/>
      <c r="D129" s="10" t="e">
        <f aca="false">IF($A$1="WLB",INDEX(SupplierNomenclature!$E$3:$E$10000,MATCH(C129,SupplierNomenclature!$I$3:$I$10000,0)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1"/>
      <c r="D130" s="10" t="e">
        <f aca="false">IF($A$1="WLB",INDEX(SupplierNomenclature!$E$3:$E$10000,MATCH(C130,SupplierNomenclature!$I$3:$I$10000,0)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1"/>
      <c r="D131" s="10" t="e">
        <f aca="false">IF($A$1="WLB",INDEX(SupplierNomenclature!$E$3:$E$10000,MATCH(C131,SupplierNomenclature!$I$3:$I$10000,0)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1"/>
      <c r="D132" s="10" t="e">
        <f aca="false">IF($A$1="WLB",INDEX(SupplierNomenclature!$E$3:$E$10000,MATCH(C132,SupplierNomenclature!$I$3:$I$10000,0)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1"/>
      <c r="D133" s="10" t="e">
        <f aca="false">IF($A$1="WLB",INDEX(SupplierNomenclature!$E$3:$E$10000,MATCH(C133,SupplierNomenclature!$I$3:$I$10000,0)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1"/>
      <c r="D134" s="10" t="e">
        <f aca="false">IF($A$1="WLB",INDEX(SupplierNomenclature!$E$3:$E$10000,MATCH(C134,SupplierNomenclature!$I$3:$I$10000,0)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1"/>
      <c r="D135" s="10" t="e">
        <f aca="false">IF($A$1="WLB",INDEX(SupplierNomenclature!$E$3:$E$10000,MATCH(C135,SupplierNomenclature!$I$3:$I$10000,0)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1"/>
      <c r="D136" s="10" t="e">
        <f aca="false">IF($A$1="WLB",INDEX(SupplierNomenclature!$E$3:$E$10000,MATCH(C136,SupplierNomenclature!$I$3:$I$10000,0)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1"/>
      <c r="D137" s="10" t="e">
        <f aca="false">IF($A$1="WLB",INDEX(SupplierNomenclature!$E$3:$E$10000,MATCH(C137,SupplierNomenclature!$I$3:$I$10000,0)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1"/>
      <c r="D138" s="10" t="e">
        <f aca="false">IF($A$1="WLB",INDEX(SupplierNomenclature!$E$3:$E$10000,MATCH(C138,SupplierNomenclature!$I$3:$I$10000,0)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1"/>
      <c r="D139" s="10" t="e">
        <f aca="false">IF($A$1="WLB",INDEX(SupplierNomenclature!$E$3:$E$10000,MATCH(C139,SupplierNomenclature!$I$3:$I$10000,0)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1"/>
      <c r="D140" s="10" t="e">
        <f aca="false">IF($A$1="WLB",INDEX(SupplierNomenclature!$E$3:$E$10000,MATCH(C140,SupplierNomenclature!$I$3:$I$10000,0)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1"/>
      <c r="D141" s="10" t="e">
        <f aca="false">IF($A$1="WLB",INDEX(SupplierNomenclature!$E$3:$E$10000,MATCH(C141,SupplierNomenclature!$I$3:$I$10000,0)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1"/>
      <c r="D142" s="10" t="e">
        <f aca="false">IF($A$1="WLB",INDEX(SupplierNomenclature!$E$3:$E$10000,MATCH(C142,SupplierNomenclature!$I$3:$I$10000,0)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1"/>
      <c r="D143" s="10" t="e">
        <f aca="false">IF($A$1="WLB",INDEX(SupplierNomenclature!$E$3:$E$10000,MATCH(C143,SupplierNomenclature!$I$3:$I$10000,0)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1"/>
      <c r="D144" s="10" t="e">
        <f aca="false">IF($A$1="WLB",INDEX(SupplierNomenclature!$E$3:$E$10000,MATCH(C144,SupplierNomenclature!$I$3:$I$10000,0)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1"/>
      <c r="D145" s="10" t="e">
        <f aca="false">IF($A$1="WLB",INDEX(SupplierNomenclature!$E$3:$E$10000,MATCH(C145,SupplierNomenclature!$I$3:$I$10000,0)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1"/>
      <c r="D146" s="10" t="e">
        <f aca="false">IF($A$1="WLB",INDEX(SupplierNomenclature!$E$3:$E$10000,MATCH(C146,SupplierNomenclature!$I$3:$I$10000,0)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1"/>
      <c r="D147" s="10" t="e">
        <f aca="false">IF($A$1="WLB",INDEX(SupplierNomenclature!$E$3:$E$10000,MATCH(C147,SupplierNomenclature!$I$3:$I$10000,0)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1"/>
      <c r="D148" s="10" t="e">
        <f aca="false">IF($A$1="WLB",INDEX(SupplierNomenclature!$E$3:$E$10000,MATCH(C148,SupplierNomenclature!$I$3:$I$10000,0)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1"/>
      <c r="D149" s="10" t="e">
        <f aca="false">IF($A$1="WLB",INDEX(SupplierNomenclature!$E$3:$E$10000,MATCH(C149,SupplierNomenclature!$I$3:$I$10000,0)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1"/>
      <c r="D150" s="10" t="e">
        <f aca="false">IF($A$1="WLB",INDEX(SupplierNomenclature!$E$3:$E$10000,MATCH(C150,SupplierNomenclature!$I$3:$I$10000,0)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1"/>
      <c r="D151" s="10" t="e">
        <f aca="false">IF($A$1="WLB",INDEX(SupplierNomenclature!$E$3:$E$10000,MATCH(C151,SupplierNomenclature!$I$3:$I$10000,0)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1"/>
      <c r="D152" s="10" t="e">
        <f aca="false">IF($A$1="WLB",INDEX(SupplierNomenclature!$E$3:$E$10000,MATCH(C152,SupplierNomenclature!$I$3:$I$10000,0)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1"/>
      <c r="D153" s="10" t="e">
        <f aca="false">IF($A$1="WLB",INDEX(SupplierNomenclature!$E$3:$E$10000,MATCH(C153,SupplierNomenclature!$I$3:$I$10000,0)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1"/>
      <c r="D154" s="10" t="e">
        <f aca="false">IF($A$1="WLB",INDEX(SupplierNomenclature!$E$3:$E$10000,MATCH(C154,SupplierNomenclature!$I$3:$I$10000,0)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1"/>
      <c r="D155" s="10" t="e">
        <f aca="false">IF($A$1="WLB",INDEX(SupplierNomenclature!$E$3:$E$10000,MATCH(C155,SupplierNomenclature!$I$3:$I$10000,0)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1"/>
      <c r="D156" s="10" t="e">
        <f aca="false">IF($A$1="WLB",INDEX(SupplierNomenclature!$E$3:$E$10000,MATCH(C156,SupplierNomenclature!$I$3:$I$10000,0)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1"/>
      <c r="D157" s="10" t="e">
        <f aca="false">IF($A$1="WLB",INDEX(SupplierNomenclature!$E$3:$E$10000,MATCH(C157,SupplierNomenclature!$I$3:$I$10000,0)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1"/>
      <c r="D158" s="10" t="e">
        <f aca="false">IF($A$1="WLB",INDEX(SupplierNomenclature!$E$3:$E$10000,MATCH(C158,SupplierNomenclature!$I$3:$I$10000,0)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1"/>
      <c r="D159" s="10" t="e">
        <f aca="false">IF($A$1="WLB",INDEX(SupplierNomenclature!$E$3:$E$10000,MATCH(C159,SupplierNomenclature!$I$3:$I$10000,0)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1"/>
      <c r="D160" s="10" t="e">
        <f aca="false">IF($A$1="WLB",INDEX(SupplierNomenclature!$E$3:$E$10000,MATCH(C160,SupplierNomenclature!$I$3:$I$10000,0)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1"/>
      <c r="D161" s="10" t="e">
        <f aca="false">IF($A$1="WLB",INDEX(SupplierNomenclature!$E$3:$E$10000,MATCH(C161,SupplierNomenclature!$I$3:$I$10000,0)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1"/>
      <c r="D162" s="10" t="e">
        <f aca="false">IF($A$1="WLB",INDEX(SupplierNomenclature!$E$3:$E$10000,MATCH(C162,SupplierNomenclature!$I$3:$I$10000,0)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1"/>
      <c r="D163" s="10" t="e">
        <f aca="false">IF($A$1="WLB",INDEX(SupplierNomenclature!$E$3:$E$10000,MATCH(C163,SupplierNomenclature!$I$3:$I$10000,0)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1"/>
      <c r="D164" s="10" t="e">
        <f aca="false">IF($A$1="WLB",INDEX(SupplierNomenclature!$E$3:$E$10000,MATCH(C164,SupplierNomenclature!$I$3:$I$10000,0)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1"/>
      <c r="D165" s="10" t="e">
        <f aca="false">IF($A$1="WLB",INDEX(SupplierNomenclature!$E$3:$E$10000,MATCH(C165,SupplierNomenclature!$I$3:$I$10000,0)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1"/>
      <c r="D166" s="10" t="e">
        <f aca="false">IF($A$1="WLB",INDEX(SupplierNomenclature!$E$3:$E$10000,MATCH(C166,SupplierNomenclature!$I$3:$I$10000,0)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1"/>
      <c r="D167" s="10" t="e">
        <f aca="false">IF($A$1="WLB",INDEX(SupplierNomenclature!$E$3:$E$10000,MATCH(C167,SupplierNomenclature!$I$3:$I$10000,0)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1"/>
      <c r="D168" s="10" t="e">
        <f aca="false">IF($A$1="WLB",INDEX(SupplierNomenclature!$E$3:$E$10000,MATCH(C168,SupplierNomenclature!$I$3:$I$10000,0)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1"/>
      <c r="D169" s="10" t="e">
        <f aca="false">IF($A$1="WLB",INDEX(SupplierNomenclature!$E$3:$E$10000,MATCH(C169,SupplierNomenclature!$I$3:$I$10000,0)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1"/>
      <c r="D170" s="10" t="e">
        <f aca="false">IF($A$1="WLB",INDEX(SupplierNomenclature!$E$3:$E$10000,MATCH(C170,SupplierNomenclature!$I$3:$I$10000,0)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1"/>
      <c r="D171" s="10" t="e">
        <f aca="false">IF($A$1="WLB",INDEX(SupplierNomenclature!$E$3:$E$10000,MATCH(C171,SupplierNomenclature!$I$3:$I$10000,0)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1"/>
      <c r="D172" s="10" t="e">
        <f aca="false">IF($A$1="WLB",INDEX(SupplierNomenclature!$E$3:$E$10000,MATCH(C172,SupplierNomenclature!$I$3:$I$10000,0)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1"/>
      <c r="D173" s="10" t="e">
        <f aca="false">IF($A$1="WLB",INDEX(SupplierNomenclature!$E$3:$E$10000,MATCH(C173,SupplierNomenclature!$I$3:$I$10000,0)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1"/>
      <c r="D174" s="10" t="e">
        <f aca="false">IF($A$1="WLB",INDEX(SupplierNomenclature!$E$3:$E$10000,MATCH(C174,SupplierNomenclature!$I$3:$I$10000,0)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1"/>
      <c r="D175" s="10" t="e">
        <f aca="false">IF($A$1="WLB",INDEX(SupplierNomenclature!$E$3:$E$10000,MATCH(C175,SupplierNomenclature!$I$3:$I$10000,0)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1"/>
      <c r="D176" s="10" t="e">
        <f aca="false">IF($A$1="WLB",INDEX(SupplierNomenclature!$E$3:$E$10000,MATCH(C176,SupplierNomenclature!$I$3:$I$10000,0)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1"/>
      <c r="D177" s="10" t="e">
        <f aca="false">IF($A$1="WLB",INDEX(SupplierNomenclature!$E$3:$E$10000,MATCH(C177,SupplierNomenclature!$I$3:$I$10000,0)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1"/>
      <c r="D178" s="10" t="e">
        <f aca="false">IF($A$1="WLB",INDEX(SupplierNomenclature!$E$3:$E$10000,MATCH(C178,SupplierNomenclature!$I$3:$I$10000,0)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1"/>
      <c r="D179" s="10" t="e">
        <f aca="false">IF($A$1="WLB",INDEX(SupplierNomenclature!$E$3:$E$10000,MATCH(C179,SupplierNomenclature!$I$3:$I$10000,0)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1"/>
      <c r="D180" s="10" t="e">
        <f aca="false">IF($A$1="WLB",INDEX(SupplierNomenclature!$E$3:$E$10000,MATCH(C180,SupplierNomenclature!$I$3:$I$10000,0)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1"/>
      <c r="D181" s="10" t="e">
        <f aca="false">IF($A$1="WLB",INDEX(SupplierNomenclature!$E$3:$E$10000,MATCH(C181,SupplierNomenclature!$I$3:$I$10000,0)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1"/>
      <c r="D182" s="10" t="e">
        <f aca="false">IF($A$1="WLB",INDEX(SupplierNomenclature!$E$3:$E$10000,MATCH(C182,SupplierNomenclature!$I$3:$I$10000,0)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1"/>
      <c r="D183" s="10" t="e">
        <f aca="false">IF($A$1="WLB",INDEX(SupplierNomenclature!$E$3:$E$10000,MATCH(C183,SupplierNomenclature!$I$3:$I$10000,0)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1"/>
      <c r="D184" s="10" t="e">
        <f aca="false">IF($A$1="WLB",INDEX(SupplierNomenclature!$E$3:$E$10000,MATCH(C184,SupplierNomenclature!$I$3:$I$10000,0)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1"/>
      <c r="D185" s="10" t="e">
        <f aca="false">IF($A$1="WLB",INDEX(SupplierNomenclature!$E$3:$E$10000,MATCH(C185,SupplierNomenclature!$I$3:$I$10000,0)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1"/>
      <c r="D186" s="10" t="e">
        <f aca="false">IF($A$1="WLB",INDEX(SupplierNomenclature!$E$3:$E$10000,MATCH(C186,SupplierNomenclature!$I$3:$I$10000,0)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1"/>
      <c r="D187" s="10" t="e">
        <f aca="false">IF($A$1="WLB",INDEX(SupplierNomenclature!$E$3:$E$10000,MATCH(C187,SupplierNomenclature!$I$3:$I$10000,0)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1"/>
      <c r="D188" s="10" t="e">
        <f aca="false">IF($A$1="WLB",INDEX(SupplierNomenclature!$E$3:$E$10000,MATCH(C188,SupplierNomenclature!$I$3:$I$10000,0)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1"/>
      <c r="D189" s="10" t="e">
        <f aca="false">IF($A$1="WLB",INDEX(SupplierNomenclature!$E$3:$E$10000,MATCH(C189,SupplierNomenclature!$I$3:$I$10000,0)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1"/>
      <c r="D190" s="10" t="e">
        <f aca="false">IF($A$1="WLB",INDEX(SupplierNomenclature!$E$3:$E$10000,MATCH(C190,SupplierNomenclature!$I$3:$I$10000,0)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1"/>
      <c r="D191" s="10" t="e">
        <f aca="false">IF($A$1="WLB",INDEX(SupplierNomenclature!$E$3:$E$10000,MATCH(C191,SupplierNomenclature!$I$3:$I$10000,0)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1"/>
      <c r="D192" s="10" t="e">
        <f aca="false">IF($A$1="WLB",INDEX(SupplierNomenclature!$E$3:$E$10000,MATCH(C192,SupplierNomenclature!$I$3:$I$10000,0)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1"/>
      <c r="D193" s="10" t="e">
        <f aca="false">IF($A$1="WLB",INDEX(SupplierNomenclature!$E$3:$E$10000,MATCH(C193,SupplierNomenclature!$I$3:$I$10000,0)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1"/>
      <c r="D194" s="10" t="e">
        <f aca="false">IF($A$1="WLB",INDEX(SupplierNomenclature!$E$3:$E$10000,MATCH(C194,SupplierNomenclature!$I$3:$I$10000,0)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1"/>
      <c r="D195" s="10" t="e">
        <f aca="false">IF($A$1="WLB",INDEX(SupplierNomenclature!$E$3:$E$10000,MATCH(C195,SupplierNomenclature!$I$3:$I$10000,0)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1"/>
      <c r="D196" s="10" t="e">
        <f aca="false">IF($A$1="WLB",INDEX(SupplierNomenclature!$E$3:$E$10000,MATCH(C196,SupplierNomenclature!$I$3:$I$10000,0)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1"/>
      <c r="D197" s="10" t="e">
        <f aca="false">IF($A$1="WLB",INDEX(SupplierNomenclature!$E$3:$E$10000,MATCH(C197,SupplierNomenclature!$I$3:$I$10000,0)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1"/>
      <c r="D198" s="10" t="e">
        <f aca="false">IF($A$1="WLB",INDEX(SupplierNomenclature!$E$3:$E$10000,MATCH(C198,SupplierNomenclature!$I$3:$I$10000,0)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1"/>
      <c r="D199" s="10" t="e">
        <f aca="false">IF($A$1="WLB",INDEX(SupplierNomenclature!$E$3:$E$10000,MATCH(C199,SupplierNomenclature!$I$3:$I$10000,0)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1"/>
      <c r="D200" s="10" t="e">
        <f aca="false">IF($A$1="WLB",INDEX(SupplierNomenclature!$E$3:$E$10000,MATCH(C200,SupplierNomenclature!$I$3:$I$10000,0)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1"/>
      <c r="D201" s="10" t="e">
        <f aca="false">IF($A$1="WLB",INDEX(SupplierNomenclature!$E$3:$E$10000,MATCH(C201,SupplierNomenclature!$I$3:$I$10000,0)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1"/>
      <c r="D202" s="10" t="e">
        <f aca="false">IF($A$1="WLB",INDEX(SupplierNomenclature!$E$3:$E$10000,MATCH(C202,SupplierNomenclature!$I$3:$I$10000,0)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1"/>
      <c r="D203" s="10" t="e">
        <f aca="false">IF($A$1="WLB",INDEX(SupplierNomenclature!$E$3:$E$10000,MATCH(C203,SupplierNomenclature!$I$3:$I$10000,0)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1"/>
      <c r="D204" s="10" t="e">
        <f aca="false">IF($A$1="WLB",INDEX(SupplierNomenclature!$E$3:$E$10000,MATCH(C204,SupplierNomenclature!$I$3:$I$10000,0)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1"/>
      <c r="D205" s="10" t="e">
        <f aca="false">IF($A$1="WLB",INDEX(SupplierNomenclature!$E$3:$E$10000,MATCH(C205,SupplierNomenclature!$I$3:$I$10000,0)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1"/>
      <c r="D206" s="10" t="e">
        <f aca="false">IF($A$1="WLB",INDEX(SupplierNomenclature!$E$3:$E$10000,MATCH(C206,SupplierNomenclature!$I$3:$I$10000,0)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1"/>
      <c r="D207" s="10" t="e">
        <f aca="false">IF($A$1="WLB",INDEX(SupplierNomenclature!$E$3:$E$10000,MATCH(C207,SupplierNomenclature!$I$3:$I$10000,0)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1"/>
      <c r="D208" s="10" t="e">
        <f aca="false">IF($A$1="WLB",INDEX(SupplierNomenclature!$E$3:$E$10000,MATCH(C208,SupplierNomenclature!$I$3:$I$10000,0)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1"/>
      <c r="D209" s="10" t="e">
        <f aca="false">IF($A$1="WLB",INDEX(SupplierNomenclature!$E$3:$E$10000,MATCH(C209,SupplierNomenclature!$I$3:$I$10000,0)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1"/>
      <c r="D210" s="10" t="e">
        <f aca="false">IF($A$1="WLB",INDEX(SupplierNomenclature!$E$3:$E$10000,MATCH(C210,SupplierNomenclature!$I$3:$I$10000,0)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1"/>
      <c r="D211" s="10" t="e">
        <f aca="false">IF($A$1="WLB",INDEX(SupplierNomenclature!$E$3:$E$10000,MATCH(C211,SupplierNomenclature!$I$3:$I$10000,0)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1"/>
      <c r="D212" s="10" t="e">
        <f aca="false">IF($A$1="WLB",INDEX(SupplierNomenclature!$E$3:$E$10000,MATCH(C212,SupplierNomenclature!$I$3:$I$10000,0)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1"/>
      <c r="D213" s="10" t="e">
        <f aca="false">IF($A$1="WLB",INDEX(SupplierNomenclature!$E$3:$E$10000,MATCH(C213,SupplierNomenclature!$I$3:$I$10000,0)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1"/>
      <c r="D214" s="10" t="e">
        <f aca="false">IF($A$1="WLB",INDEX(SupplierNomenclature!$E$3:$E$10000,MATCH(C214,SupplierNomenclature!$I$3:$I$10000,0)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1"/>
      <c r="D215" s="10" t="e">
        <f aca="false">IF($A$1="WLB",INDEX(SupplierNomenclature!$E$3:$E$10000,MATCH(C215,SupplierNomenclature!$I$3:$I$10000,0)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1"/>
      <c r="D216" s="10" t="e">
        <f aca="false">IF($A$1="WLB",INDEX(SupplierNomenclature!$E$3:$E$10000,MATCH(C216,SupplierNomenclature!$I$3:$I$10000,0)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1"/>
      <c r="D217" s="10" t="e">
        <f aca="false">IF($A$1="WLB",INDEX(SupplierNomenclature!$E$3:$E$10000,MATCH(C217,SupplierNomenclature!$I$3:$I$10000,0)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1"/>
      <c r="D218" s="10" t="e">
        <f aca="false">IF($A$1="WLB",INDEX(SupplierNomenclature!$E$3:$E$10000,MATCH(C218,SupplierNomenclature!$I$3:$I$10000,0)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1"/>
      <c r="D219" s="10" t="e">
        <f aca="false">IF($A$1="WLB",INDEX(SupplierNomenclature!$E$3:$E$10000,MATCH(C219,SupplierNomenclature!$I$3:$I$10000,0)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1"/>
      <c r="D220" s="10" t="e">
        <f aca="false">IF($A$1="WLB",INDEX(SupplierNomenclature!$E$3:$E$10000,MATCH(C220,SupplierNomenclature!$I$3:$I$10000,0)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1"/>
      <c r="D221" s="10" t="e">
        <f aca="false">IF($A$1="WLB",INDEX(SupplierNomenclature!$E$3:$E$10000,MATCH(C221,SupplierNomenclature!$I$3:$I$10000,0)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1"/>
      <c r="D222" s="10" t="e">
        <f aca="false">IF($A$1="WLB",INDEX(SupplierNomenclature!$E$3:$E$10000,MATCH(C222,SupplierNomenclature!$I$3:$I$10000,0)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1"/>
      <c r="D223" s="10" t="e">
        <f aca="false">IF($A$1="WLB",INDEX(SupplierNomenclature!$E$3:$E$10000,MATCH(C223,SupplierNomenclature!$I$3:$I$10000,0)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1"/>
      <c r="D224" s="10" t="e">
        <f aca="false">IF($A$1="WLB",INDEX(SupplierNomenclature!$E$3:$E$10000,MATCH(C224,SupplierNomenclature!$I$3:$I$10000,0)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1"/>
      <c r="D225" s="10" t="e">
        <f aca="false">IF($A$1="WLB",INDEX(SupplierNomenclature!$E$3:$E$10000,MATCH(C225,SupplierNomenclature!$I$3:$I$10000,0)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1"/>
      <c r="D226" s="10" t="e">
        <f aca="false">IF($A$1="WLB",INDEX(SupplierNomenclature!$E$3:$E$10000,MATCH(C226,SupplierNomenclature!$I$3:$I$10000,0)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1"/>
      <c r="D227" s="10" t="e">
        <f aca="false">IF($A$1="WLB",INDEX(SupplierNomenclature!$E$3:$E$10000,MATCH(C227,SupplierNomenclature!$I$3:$I$10000,0)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1"/>
      <c r="D228" s="10" t="e">
        <f aca="false">IF($A$1="WLB",INDEX(SupplierNomenclature!$E$3:$E$10000,MATCH(C228,SupplierNomenclature!$I$3:$I$10000,0)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1"/>
      <c r="D229" s="10" t="e">
        <f aca="false">IF($A$1="WLB",INDEX(SupplierNomenclature!$E$3:$E$10000,MATCH(C229,SupplierNomenclature!$I$3:$I$10000,0)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1"/>
      <c r="D230" s="10" t="e">
        <f aca="false">IF($A$1="WLB",INDEX(SupplierNomenclature!$E$3:$E$10000,MATCH(C230,SupplierNomenclature!$I$3:$I$10000,0)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1"/>
      <c r="D231" s="10" t="e">
        <f aca="false">IF($A$1="WLB",INDEX(SupplierNomenclature!$E$3:$E$10000,MATCH(C231,SupplierNomenclature!$I$3:$I$10000,0)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1"/>
      <c r="D232" s="10" t="e">
        <f aca="false">IF($A$1="WLB",INDEX(SupplierNomenclature!$E$3:$E$10000,MATCH(C232,SupplierNomenclature!$I$3:$I$10000,0)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1"/>
      <c r="D233" s="10" t="e">
        <f aca="false">IF($A$1="WLB",INDEX(SupplierNomenclature!$E$3:$E$10000,MATCH(C233,SupplierNomenclature!$I$3:$I$10000,0)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1"/>
      <c r="D234" s="10" t="e">
        <f aca="false">IF($A$1="WLB",INDEX(SupplierNomenclature!$E$3:$E$10000,MATCH(C234,SupplierNomenclature!$I$3:$I$10000,0)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1"/>
      <c r="D235" s="10" t="e">
        <f aca="false">IF($A$1="WLB",INDEX(SupplierNomenclature!$E$3:$E$10000,MATCH(C235,SupplierNomenclature!$I$3:$I$10000,0)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1"/>
      <c r="D236" s="10" t="e">
        <f aca="false">IF($A$1="WLB",INDEX(SupplierNomenclature!$E$3:$E$10000,MATCH(C236,SupplierNomenclature!$I$3:$I$10000,0)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1"/>
      <c r="D237" s="10" t="e">
        <f aca="false">IF($A$1="WLB",INDEX(SupplierNomenclature!$E$3:$E$10000,MATCH(C237,SupplierNomenclature!$I$3:$I$10000,0)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1"/>
      <c r="D238" s="10" t="e">
        <f aca="false">IF($A$1="WLB",INDEX(SupplierNomenclature!$E$3:$E$10000,MATCH(C238,SupplierNomenclature!$I$3:$I$10000,0)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1"/>
      <c r="D239" s="10" t="e">
        <f aca="false">IF($A$1="WLB",INDEX(SupplierNomenclature!$E$3:$E$10000,MATCH(C239,SupplierNomenclature!$I$3:$I$10000,0)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1"/>
      <c r="D240" s="10" t="e">
        <f aca="false">IF($A$1="WLB",INDEX(SupplierNomenclature!$E$3:$E$10000,MATCH(C240,SupplierNomenclature!$I$3:$I$10000,0)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1"/>
      <c r="D241" s="10" t="e">
        <f aca="false">IF($A$1="WLB",INDEX(SupplierNomenclature!$E$3:$E$10000,MATCH(C241,SupplierNomenclature!$I$3:$I$10000,0)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1"/>
      <c r="D242" s="10" t="e">
        <f aca="false">IF($A$1="WLB",INDEX(SupplierNomenclature!$E$3:$E$10000,MATCH(C242,SupplierNomenclature!$I$3:$I$10000,0)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1"/>
      <c r="D243" s="10" t="e">
        <f aca="false">IF($A$1="WLB",INDEX(SupplierNomenclature!$E$3:$E$10000,MATCH(C243,SupplierNomenclature!$I$3:$I$10000,0)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1"/>
      <c r="D244" s="10" t="e">
        <f aca="false">IF($A$1="WLB",INDEX(SupplierNomenclature!$E$3:$E$10000,MATCH(C244,SupplierNomenclature!$I$3:$I$10000,0)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1"/>
      <c r="D245" s="10" t="e">
        <f aca="false">IF($A$1="WLB",INDEX(SupplierNomenclature!$E$3:$E$10000,MATCH(C245,SupplierNomenclature!$I$3:$I$10000,0)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1"/>
      <c r="D246" s="10" t="e">
        <f aca="false">IF($A$1="WLB",INDEX(SupplierNomenclature!$E$3:$E$10000,MATCH(C246,SupplierNomenclature!$I$3:$I$10000,0)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1"/>
      <c r="D247" s="10" t="e">
        <f aca="false">IF($A$1="WLB",INDEX(SupplierNomenclature!$E$3:$E$10000,MATCH(C247,SupplierNomenclature!$I$3:$I$10000,0)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1"/>
      <c r="D248" s="10" t="e">
        <f aca="false">IF($A$1="WLB",INDEX(SupplierNomenclature!$E$3:$E$10000,MATCH(C248,SupplierNomenclature!$I$3:$I$10000,0)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1"/>
      <c r="D249" s="10" t="e">
        <f aca="false">IF($A$1="WLB",INDEX(SupplierNomenclature!$E$3:$E$10000,MATCH(C249,SupplierNomenclature!$I$3:$I$10000,0)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1"/>
      <c r="D250" s="10" t="e">
        <f aca="false">IF($A$1="WLB",INDEX(SupplierNomenclature!$E$3:$E$10000,MATCH(C250,SupplierNomenclature!$I$3:$I$10000,0)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1"/>
      <c r="D251" s="10" t="e">
        <f aca="false">IF($A$1="WLB",INDEX(SupplierNomenclature!$E$3:$E$10000,MATCH(C251,SupplierNomenclature!$I$3:$I$10000,0)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1"/>
      <c r="D252" s="10" t="e">
        <f aca="false">IF($A$1="WLB",INDEX(SupplierNomenclature!$E$3:$E$10000,MATCH(C252,SupplierNomenclature!$I$3:$I$10000,0)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1"/>
      <c r="D253" s="10" t="e">
        <f aca="false">IF($A$1="WLB",INDEX(SupplierNomenclature!$E$3:$E$10000,MATCH(C253,SupplierNomenclature!$I$3:$I$10000,0)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1"/>
      <c r="D254" s="10" t="e">
        <f aca="false">IF($A$1="WLB",INDEX(SupplierNomenclature!$E$3:$E$10000,MATCH(C254,SupplierNomenclature!$I$3:$I$10000,0)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1"/>
      <c r="D255" s="10" t="e">
        <f aca="false">IF($A$1="WLB",INDEX(SupplierNomenclature!$E$3:$E$10000,MATCH(C255,SupplierNomenclature!$I$3:$I$10000,0)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1"/>
      <c r="D256" s="10" t="e">
        <f aca="false">IF($A$1="WLB",INDEX(SupplierNomenclature!$E$3:$E$10000,MATCH(C256,SupplierNomenclature!$I$3:$I$10000,0)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1"/>
      <c r="D257" s="10" t="e">
        <f aca="false">IF($A$1="WLB",INDEX(SupplierNomenclature!$E$3:$E$10000,MATCH(C257,SupplierNomenclature!$I$3:$I$10000,0)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1"/>
      <c r="D258" s="10" t="e">
        <f aca="false">IF($A$1="WLB",INDEX(SupplierNomenclature!$E$3:$E$10000,MATCH(C258,SupplierNomenclature!$I$3:$I$10000,0)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1"/>
      <c r="D259" s="10" t="e">
        <f aca="false">IF($A$1="WLB",INDEX(SupplierNomenclature!$E$3:$E$10000,MATCH(C259,SupplierNomenclature!$I$3:$I$10000,0)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1"/>
      <c r="D260" s="10" t="e">
        <f aca="false">IF($A$1="WLB",INDEX(SupplierNomenclature!$E$3:$E$10000,MATCH(C260,SupplierNomenclature!$I$3:$I$10000,0)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1"/>
      <c r="D261" s="10" t="e">
        <f aca="false">IF($A$1="WLB",INDEX(SupplierNomenclature!$E$3:$E$10000,MATCH(C261,SupplierNomenclature!$I$3:$I$10000,0)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1"/>
      <c r="D262" s="10" t="e">
        <f aca="false">IF($A$1="WLB",INDEX(SupplierNomenclature!$E$3:$E$10000,MATCH(C262,SupplierNomenclature!$I$3:$I$10000,0)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1"/>
      <c r="D263" s="10" t="e">
        <f aca="false">IF($A$1="WLB",INDEX(SupplierNomenclature!$E$3:$E$10000,MATCH(C263,SupplierNomenclature!$I$3:$I$10000,0)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1"/>
      <c r="D264" s="10" t="e">
        <f aca="false">IF($A$1="WLB",INDEX(SupplierNomenclature!$E$3:$E$10000,MATCH(C264,SupplierNomenclature!$I$3:$I$10000,0)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1"/>
      <c r="D265" s="10" t="e">
        <f aca="false">IF($A$1="WLB",INDEX(SupplierNomenclature!$E$3:$E$10000,MATCH(C265,SupplierNomenclature!$I$3:$I$10000,0)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1"/>
      <c r="D266" s="10" t="e">
        <f aca="false">IF($A$1="WLB",INDEX(SupplierNomenclature!$E$3:$E$10000,MATCH(C266,SupplierNomenclature!$I$3:$I$10000,0)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1"/>
      <c r="D267" s="10" t="e">
        <f aca="false">IF($A$1="WLB",INDEX(SupplierNomenclature!$E$3:$E$10000,MATCH(C267,SupplierNomenclature!$I$3:$I$10000,0)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1"/>
      <c r="D268" s="10" t="e">
        <f aca="false">IF($A$1="WLB",INDEX(SupplierNomenclature!$E$3:$E$10000,MATCH(C268,SupplierNomenclature!$I$3:$I$10000,0)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1"/>
      <c r="D269" s="10" t="e">
        <f aca="false">IF($A$1="WLB",INDEX(SupplierNomenclature!$E$3:$E$10000,MATCH(C269,SupplierNomenclature!$I$3:$I$10000,0)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1"/>
      <c r="D270" s="10" t="e">
        <f aca="false">IF($A$1="WLB",INDEX(SupplierNomenclature!$E$3:$E$10000,MATCH(C270,SupplierNomenclature!$I$3:$I$10000,0)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1"/>
      <c r="D271" s="10" t="e">
        <f aca="false">IF($A$1="WLB",INDEX(SupplierNomenclature!$E$3:$E$10000,MATCH(C271,SupplierNomenclature!$I$3:$I$10000,0)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1"/>
      <c r="D272" s="10" t="e">
        <f aca="false">IF($A$1="WLB",INDEX(SupplierNomenclature!$E$3:$E$10000,MATCH(C272,SupplierNomenclature!$I$3:$I$10000,0)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1"/>
      <c r="D273" s="10" t="e">
        <f aca="false">IF($A$1="WLB",INDEX(SupplierNomenclature!$E$3:$E$10000,MATCH(C273,SupplierNomenclature!$I$3:$I$10000,0)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1"/>
      <c r="D274" s="10" t="e">
        <f aca="false">IF($A$1="WLB",INDEX(SupplierNomenclature!$E$3:$E$10000,MATCH(C274,SupplierNomenclature!$I$3:$I$10000,0)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1"/>
      <c r="D275" s="10" t="e">
        <f aca="false">IF($A$1="WLB",INDEX(SupplierNomenclature!$E$3:$E$10000,MATCH(C275,SupplierNomenclature!$I$3:$I$10000,0)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1"/>
      <c r="D276" s="10" t="e">
        <f aca="false">IF($A$1="WLB",INDEX(SupplierNomenclature!$E$3:$E$10000,MATCH(C276,SupplierNomenclature!$I$3:$I$10000,0)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1"/>
      <c r="D277" s="10" t="e">
        <f aca="false">IF($A$1="WLB",INDEX(SupplierNomenclature!$E$3:$E$10000,MATCH(C277,SupplierNomenclature!$I$3:$I$10000,0)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1"/>
      <c r="D278" s="10" t="e">
        <f aca="false">IF($A$1="WLB",INDEX(SupplierNomenclature!$E$3:$E$10000,MATCH(C278,SupplierNomenclature!$I$3:$I$10000,0)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1"/>
      <c r="D279" s="10" t="e">
        <f aca="false">IF($A$1="WLB",INDEX(SupplierNomenclature!$E$3:$E$10000,MATCH(C279,SupplierNomenclature!$I$3:$I$10000,0)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1"/>
      <c r="D280" s="10" t="e">
        <f aca="false">IF($A$1="WLB",INDEX(SupplierNomenclature!$E$3:$E$10000,MATCH(C280,SupplierNomenclature!$I$3:$I$10000,0)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1"/>
      <c r="D281" s="10" t="e">
        <f aca="false">IF($A$1="WLB",INDEX(SupplierNomenclature!$E$3:$E$10000,MATCH(C281,SupplierNomenclature!$I$3:$I$10000,0)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1"/>
      <c r="D282" s="10" t="e">
        <f aca="false">IF($A$1="WLB",INDEX(SupplierNomenclature!$E$3:$E$10000,MATCH(C282,SupplierNomenclature!$I$3:$I$10000,0)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1"/>
      <c r="D283" s="10" t="e">
        <f aca="false">IF($A$1="WLB",INDEX(SupplierNomenclature!$E$3:$E$10000,MATCH(C283,SupplierNomenclature!$I$3:$I$10000,0)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1"/>
      <c r="D284" s="10" t="e">
        <f aca="false">IF($A$1="WLB",INDEX(SupplierNomenclature!$E$3:$E$10000,MATCH(C284,SupplierNomenclature!$I$3:$I$10000,0)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1"/>
      <c r="D285" s="10" t="e">
        <f aca="false">IF($A$1="WLB",INDEX(SupplierNomenclature!$E$3:$E$10000,MATCH(C285,SupplierNomenclature!$I$3:$I$10000,0)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1"/>
      <c r="D286" s="10" t="e">
        <f aca="false">IF($A$1="WLB",INDEX(SupplierNomenclature!$E$3:$E$10000,MATCH(C286,SupplierNomenclature!$I$3:$I$10000,0)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1"/>
      <c r="D287" s="10" t="e">
        <f aca="false">IF($A$1="WLB",INDEX(SupplierNomenclature!$E$3:$E$10000,MATCH(C287,SupplierNomenclature!$I$3:$I$10000,0)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1"/>
      <c r="D288" s="10" t="e">
        <f aca="false">IF($A$1="WLB",INDEX(SupplierNomenclature!$E$3:$E$10000,MATCH(C288,SupplierNomenclature!$I$3:$I$10000,0)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1"/>
      <c r="D289" s="10" t="e">
        <f aca="false">IF($A$1="WLB",INDEX(SupplierNomenclature!$E$3:$E$10000,MATCH(C289,SupplierNomenclature!$I$3:$I$10000,0)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1"/>
      <c r="D290" s="10" t="e">
        <f aca="false">IF($A$1="WLB",INDEX(SupplierNomenclature!$E$3:$E$10000,MATCH(C290,SupplierNomenclature!$I$3:$I$10000,0)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1"/>
      <c r="D291" s="10" t="e">
        <f aca="false">IF($A$1="WLB",INDEX(SupplierNomenclature!$E$3:$E$10000,MATCH(C291,SupplierNomenclature!$I$3:$I$10000,0)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1"/>
      <c r="D292" s="10" t="e">
        <f aca="false">IF($A$1="WLB",INDEX(SupplierNomenclature!$E$3:$E$10000,MATCH(C292,SupplierNomenclature!$I$3:$I$10000,0)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1"/>
      <c r="D293" s="10" t="e">
        <f aca="false">IF($A$1="WLB",INDEX(SupplierNomenclature!$E$3:$E$10000,MATCH(C293,SupplierNomenclature!$I$3:$I$10000,0)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1"/>
      <c r="D294" s="10" t="e">
        <f aca="false">IF($A$1="WLB",INDEX(SupplierNomenclature!$E$3:$E$10000,MATCH(C294,SupplierNomenclature!$I$3:$I$10000,0)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1"/>
      <c r="D295" s="10" t="e">
        <f aca="false">IF($A$1="WLB",INDEX(SupplierNomenclature!$E$3:$E$10000,MATCH(C295,SupplierNomenclature!$I$3:$I$10000,0)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1"/>
      <c r="D296" s="10" t="e">
        <f aca="false">IF($A$1="WLB",INDEX(SupplierNomenclature!$E$3:$E$10000,MATCH(C296,SupplierNomenclature!$I$3:$I$10000,0)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1"/>
      <c r="D297" s="10" t="e">
        <f aca="false">IF($A$1="WLB",INDEX(SupplierNomenclature!$E$3:$E$10000,MATCH(C297,SupplierNomenclature!$I$3:$I$10000,0)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1"/>
      <c r="D298" s="10" t="e">
        <f aca="false">IF($A$1="WLB",INDEX(SupplierNomenclature!$E$3:$E$10000,MATCH(C298,SupplierNomenclature!$I$3:$I$10000,0)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1"/>
      <c r="D299" s="10" t="e">
        <f aca="false">IF($A$1="WLB",INDEX(SupplierNomenclature!$E$3:$E$10000,MATCH(C299,SupplierNomenclature!$I$3:$I$10000,0)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1"/>
      <c r="D300" s="10" t="e">
        <f aca="false">IF($A$1="WLB",INDEX(SupplierNomenclature!$E$3:$E$10000,MATCH(C300,SupplierNomenclature!$I$3:$I$10000,0)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1"/>
      <c r="D301" s="10" t="e">
        <f aca="false">IF($A$1="WLB",INDEX(SupplierNomenclature!$E$3:$E$10000,MATCH(C301,SupplierNomenclature!$I$3:$I$10000,0)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1"/>
      <c r="D302" s="10" t="e">
        <f aca="false">IF($A$1="WLB",INDEX(SupplierNomenclature!$E$3:$E$10000,MATCH(C302,SupplierNomenclature!$I$3:$I$10000,0)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1"/>
      <c r="D303" s="10" t="e">
        <f aca="false">IF($A$1="WLB",INDEX(SupplierNomenclature!$E$3:$E$10000,MATCH(C303,SupplierNomenclature!$I$3:$I$10000,0)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1"/>
      <c r="D304" s="10" t="e">
        <f aca="false">IF($A$1="WLB",INDEX(SupplierNomenclature!$E$3:$E$10000,MATCH(C304,SupplierNomenclature!$I$3:$I$10000,0)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1"/>
      <c r="D305" s="10" t="e">
        <f aca="false">IF($A$1="WLB",INDEX(SupplierNomenclature!$E$3:$E$10000,MATCH(C305,SupplierNomenclature!$I$3:$I$10000,0)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1"/>
      <c r="D306" s="10" t="e">
        <f aca="false">IF($A$1="WLB",INDEX(SupplierNomenclature!$E$3:$E$10000,MATCH(C306,SupplierNomenclature!$I$3:$I$10000,0)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1"/>
      <c r="D307" s="10" t="e">
        <f aca="false">IF($A$1="WLB",INDEX(SupplierNomenclature!$E$3:$E$10000,MATCH(C307,SupplierNomenclature!$I$3:$I$10000,0)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1"/>
      <c r="D308" s="10" t="e">
        <f aca="false">IF($A$1="WLB",INDEX(SupplierNomenclature!$E$3:$E$10000,MATCH(C308,SupplierNomenclature!$I$3:$I$10000,0)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1"/>
      <c r="D309" s="10" t="e">
        <f aca="false">IF($A$1="WLB",INDEX(SupplierNomenclature!$E$3:$E$10000,MATCH(C309,SupplierNomenclature!$I$3:$I$10000,0)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1"/>
      <c r="D310" s="10" t="e">
        <f aca="false">IF($A$1="WLB",INDEX(SupplierNomenclature!$E$3:$E$10000,MATCH(C310,SupplierNomenclature!$I$3:$I$10000,0)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1"/>
      <c r="D311" s="10" t="e">
        <f aca="false">IF($A$1="WLB",INDEX(SupplierNomenclature!$E$3:$E$10000,MATCH(C311,SupplierNomenclature!$I$3:$I$10000,0)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1"/>
      <c r="D312" s="10" t="e">
        <f aca="false">IF($A$1="WLB",INDEX(SupplierNomenclature!$E$3:$E$10000,MATCH(C312,SupplierNomenclature!$I$3:$I$10000,0)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1"/>
      <c r="D313" s="10" t="e">
        <f aca="false">IF($A$1="WLB",INDEX(SupplierNomenclature!$E$3:$E$10000,MATCH(C313,SupplierNomenclature!$I$3:$I$10000,0)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1"/>
      <c r="D314" s="10" t="e">
        <f aca="false">IF($A$1="WLB",INDEX(SupplierNomenclature!$E$3:$E$10000,MATCH(C314,SupplierNomenclature!$I$3:$I$10000,0)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1"/>
      <c r="D315" s="10" t="e">
        <f aca="false">IF($A$1="WLB",INDEX(SupplierNomenclature!$E$3:$E$10000,MATCH(C315,SupplierNomenclature!$I$3:$I$10000,0)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1"/>
      <c r="D316" s="10" t="e">
        <f aca="false">IF($A$1="WLB",INDEX(SupplierNomenclature!$E$3:$E$10000,MATCH(C316,SupplierNomenclature!$I$3:$I$10000,0)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1"/>
      <c r="D317" s="10" t="e">
        <f aca="false">IF($A$1="WLB",INDEX(SupplierNomenclature!$E$3:$E$10000,MATCH(C317,SupplierNomenclature!$I$3:$I$10000,0)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1"/>
      <c r="D318" s="10" t="e">
        <f aca="false">IF($A$1="WLB",INDEX(SupplierNomenclature!$E$3:$E$10000,MATCH(C318,SupplierNomenclature!$I$3:$I$10000,0)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1"/>
      <c r="D319" s="10" t="e">
        <f aca="false">IF($A$1="WLB",INDEX(SupplierNomenclature!$E$3:$E$10000,MATCH(C319,SupplierNomenclature!$I$3:$I$10000,0)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1"/>
      <c r="D320" s="10" t="e">
        <f aca="false">IF($A$1="WLB",INDEX(SupplierNomenclature!$E$3:$E$10000,MATCH(C320,SupplierNomenclature!$I$3:$I$10000,0)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1"/>
      <c r="D321" s="10" t="e">
        <f aca="false">IF($A$1="WLB",INDEX(SupplierNomenclature!$E$3:$E$10000,MATCH(C321,SupplierNomenclature!$I$3:$I$10000,0)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1"/>
      <c r="D322" s="10" t="e">
        <f aca="false">IF($A$1="WLB",INDEX(SupplierNomenclature!$E$3:$E$10000,MATCH(C322,SupplierNomenclature!$I$3:$I$10000,0)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1"/>
      <c r="D323" s="10" t="e">
        <f aca="false">IF($A$1="WLB",INDEX(SupplierNomenclature!$E$3:$E$10000,MATCH(C323,SupplierNomenclature!$I$3:$I$10000,0)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1"/>
      <c r="D324" s="10" t="e">
        <f aca="false">IF($A$1="WLB",INDEX(SupplierNomenclature!$E$3:$E$10000,MATCH(C324,SupplierNomenclature!$I$3:$I$10000,0)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1"/>
      <c r="D325" s="10" t="e">
        <f aca="false">IF($A$1="WLB",INDEX(SupplierNomenclature!$E$3:$E$10000,MATCH(C325,SupplierNomenclature!$I$3:$I$10000,0)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1"/>
      <c r="D326" s="10" t="e">
        <f aca="false">IF($A$1="WLB",INDEX(SupplierNomenclature!$E$3:$E$10000,MATCH(C326,SupplierNomenclature!$I$3:$I$10000,0)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1"/>
      <c r="D327" s="10" t="e">
        <f aca="false">IF($A$1="WLB",INDEX(SupplierNomenclature!$E$3:$E$10000,MATCH(C327,SupplierNomenclature!$I$3:$I$10000,0)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1"/>
      <c r="D328" s="10" t="e">
        <f aca="false">IF($A$1="WLB",INDEX(SupplierNomenclature!$E$3:$E$10000,MATCH(C328,SupplierNomenclature!$I$3:$I$10000,0)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1"/>
      <c r="D329" s="10" t="e">
        <f aca="false">IF($A$1="WLB",INDEX(SupplierNomenclature!$E$3:$E$10000,MATCH(C329,SupplierNomenclature!$I$3:$I$10000,0)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1"/>
      <c r="D330" s="10" t="e">
        <f aca="false">IF($A$1="WLB",INDEX(SupplierNomenclature!$E$3:$E$10000,MATCH(C330,SupplierNomenclature!$I$3:$I$10000,0)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1"/>
      <c r="D331" s="10" t="e">
        <f aca="false">IF($A$1="WLB",INDEX(SupplierNomenclature!$E$3:$E$10000,MATCH(C331,SupplierNomenclature!$I$3:$I$10000,0)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1"/>
      <c r="D332" s="10" t="e">
        <f aca="false">IF($A$1="WLB",INDEX(SupplierNomenclature!$E$3:$E$10000,MATCH(C332,SupplierNomenclature!$I$3:$I$10000,0)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1"/>
      <c r="D333" s="10" t="e">
        <f aca="false">IF($A$1="WLB",INDEX(SupplierNomenclature!$E$3:$E$10000,MATCH(C333,SupplierNomenclature!$I$3:$I$10000,0)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1"/>
      <c r="D334" s="10" t="e">
        <f aca="false">IF($A$1="WLB",INDEX(SupplierNomenclature!$E$3:$E$10000,MATCH(C334,SupplierNomenclature!$I$3:$I$10000,0)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1"/>
      <c r="D335" s="10" t="e">
        <f aca="false">IF($A$1="WLB",INDEX(SupplierNomenclature!$E$3:$E$10000,MATCH(C335,SupplierNomenclature!$I$3:$I$10000,0)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1"/>
      <c r="D336" s="10" t="e">
        <f aca="false">IF($A$1="WLB",INDEX(SupplierNomenclature!$E$3:$E$10000,MATCH(C336,SupplierNomenclature!$I$3:$I$10000,0)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1"/>
      <c r="D337" s="10" t="e">
        <f aca="false">IF($A$1="WLB",INDEX(SupplierNomenclature!$E$3:$E$10000,MATCH(C337,SupplierNomenclature!$I$3:$I$10000,0)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1"/>
      <c r="D338" s="10" t="e">
        <f aca="false">IF($A$1="WLB",INDEX(SupplierNomenclature!$E$3:$E$10000,MATCH(C338,SupplierNomenclature!$I$3:$I$10000,0)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1"/>
      <c r="D339" s="10" t="e">
        <f aca="false">IF($A$1="WLB",INDEX(SupplierNomenclature!$E$3:$E$10000,MATCH(C339,SupplierNomenclature!$I$3:$I$10000,0)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1"/>
      <c r="D340" s="10" t="e">
        <f aca="false">IF($A$1="WLB",INDEX(SupplierNomenclature!$E$3:$E$10000,MATCH(C340,SupplierNomenclature!$I$3:$I$10000,0)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1"/>
      <c r="D341" s="10" t="e">
        <f aca="false">IF($A$1="WLB",INDEX(SupplierNomenclature!$E$3:$E$10000,MATCH(C341,SupplierNomenclature!$I$3:$I$10000,0)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1"/>
      <c r="D342" s="10" t="e">
        <f aca="false">IF($A$1="WLB",INDEX(SupplierNomenclature!$E$3:$E$10000,MATCH(C342,SupplierNomenclature!$I$3:$I$10000,0)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1"/>
      <c r="D343" s="10" t="e">
        <f aca="false">IF($A$1="WLB",INDEX(SupplierNomenclature!$E$3:$E$10000,MATCH(C343,SupplierNomenclature!$I$3:$I$10000,0)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1"/>
      <c r="D344" s="10" t="e">
        <f aca="false">IF($A$1="WLB",INDEX(SupplierNomenclature!$E$3:$E$10000,MATCH(C344,SupplierNomenclature!$I$3:$I$10000,0)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1"/>
      <c r="D345" s="10" t="e">
        <f aca="false">IF($A$1="WLB",INDEX(SupplierNomenclature!$E$3:$E$10000,MATCH(C345,SupplierNomenclature!$I$3:$I$10000,0)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1"/>
      <c r="D346" s="10" t="e">
        <f aca="false">IF($A$1="WLB",INDEX(SupplierNomenclature!$E$3:$E$10000,MATCH(C346,SupplierNomenclature!$I$3:$I$10000,0)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1"/>
      <c r="D347" s="10" t="e">
        <f aca="false">IF($A$1="WLB",INDEX(SupplierNomenclature!$E$3:$E$10000,MATCH(C347,SupplierNomenclature!$I$3:$I$10000,0)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1"/>
      <c r="D348" s="10" t="e">
        <f aca="false">IF($A$1="WLB",INDEX(SupplierNomenclature!$E$3:$E$10000,MATCH(C348,SupplierNomenclature!$I$3:$I$10000,0)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1"/>
      <c r="D349" s="10" t="e">
        <f aca="false">IF($A$1="WLB",INDEX(SupplierNomenclature!$E$3:$E$10000,MATCH(C349,SupplierNomenclature!$I$3:$I$10000,0)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1"/>
      <c r="D350" s="10" t="e">
        <f aca="false">IF($A$1="WLB",INDEX(SupplierNomenclature!$E$3:$E$10000,MATCH(C350,SupplierNomenclature!$I$3:$I$10000,0)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1"/>
      <c r="D351" s="10" t="e">
        <f aca="false">IF($A$1="WLB",INDEX(SupplierNomenclature!$E$3:$E$10000,MATCH(C351,SupplierNomenclature!$I$3:$I$10000,0)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1"/>
      <c r="D352" s="10" t="e">
        <f aca="false">IF($A$1="WLB",INDEX(SupplierNomenclature!$E$3:$E$10000,MATCH(C352,SupplierNomenclature!$I$3:$I$10000,0)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1"/>
      <c r="D353" s="10" t="e">
        <f aca="false">IF($A$1="WLB",INDEX(SupplierNomenclature!$E$3:$E$10000,MATCH(C353,SupplierNomenclature!$I$3:$I$10000,0)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1"/>
      <c r="D354" s="10" t="e">
        <f aca="false">IF($A$1="WLB",INDEX(SupplierNomenclature!$E$3:$E$10000,MATCH(C354,SupplierNomenclature!$I$3:$I$10000,0)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1"/>
      <c r="D355" s="10" t="e">
        <f aca="false">IF($A$1="WLB",INDEX(SupplierNomenclature!$E$3:$E$10000,MATCH(C355,SupplierNomenclature!$I$3:$I$10000,0)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1"/>
      <c r="D356" s="10" t="e">
        <f aca="false">IF($A$1="WLB",INDEX(SupplierNomenclature!$E$3:$E$10000,MATCH(C356,SupplierNomenclature!$I$3:$I$10000,0)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1"/>
      <c r="D357" s="10" t="e">
        <f aca="false">IF($A$1="WLB",INDEX(SupplierNomenclature!$E$3:$E$10000,MATCH(C357,SupplierNomenclature!$I$3:$I$10000,0)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1"/>
      <c r="D358" s="10" t="e">
        <f aca="false">IF($A$1="WLB",INDEX(SupplierNomenclature!$E$3:$E$10000,MATCH(C358,SupplierNomenclature!$I$3:$I$10000,0)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1"/>
      <c r="D359" s="10" t="e">
        <f aca="false">IF($A$1="WLB",INDEX(SupplierNomenclature!$E$3:$E$10000,MATCH(C359,SupplierNomenclature!$I$3:$I$10000,0)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1"/>
      <c r="D360" s="10" t="e">
        <f aca="false">IF($A$1="WLB",INDEX(SupplierNomenclature!$E$3:$E$10000,MATCH(C360,SupplierNomenclature!$I$3:$I$10000,0)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1"/>
      <c r="D361" s="10" t="e">
        <f aca="false">IF($A$1="WLB",INDEX(SupplierNomenclature!$E$3:$E$10000,MATCH(C361,SupplierNomenclature!$I$3:$I$10000,0)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1"/>
      <c r="D362" s="10" t="e">
        <f aca="false">IF($A$1="WLB",INDEX(SupplierNomenclature!$E$3:$E$10000,MATCH(C362,SupplierNomenclature!$I$3:$I$10000,0)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1"/>
      <c r="D363" s="10" t="e">
        <f aca="false">IF($A$1="WLB",INDEX(SupplierNomenclature!$E$3:$E$10000,MATCH(C363,SupplierNomenclature!$I$3:$I$10000,0)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1"/>
      <c r="D364" s="10" t="e">
        <f aca="false">IF($A$1="WLB",INDEX(SupplierNomenclature!$E$3:$E$10000,MATCH(C364,SupplierNomenclature!$I$3:$I$10000,0)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1"/>
      <c r="D365" s="10" t="e">
        <f aca="false">IF($A$1="WLB",INDEX(SupplierNomenclature!$E$3:$E$10000,MATCH(C365,SupplierNomenclature!$I$3:$I$10000,0)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1"/>
      <c r="D366" s="10" t="e">
        <f aca="false">IF($A$1="WLB",INDEX(SupplierNomenclature!$E$3:$E$10000,MATCH(C366,SupplierNomenclature!$I$3:$I$10000,0)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1"/>
      <c r="D367" s="10" t="e">
        <f aca="false">IF($A$1="WLB",INDEX(SupplierNomenclature!$E$3:$E$10000,MATCH(C367,SupplierNomenclature!$I$3:$I$10000,0)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1"/>
      <c r="D368" s="10" t="e">
        <f aca="false">IF($A$1="WLB",INDEX(SupplierNomenclature!$E$3:$E$10000,MATCH(C368,SupplierNomenclature!$I$3:$I$10000,0)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1"/>
      <c r="D369" s="10" t="e">
        <f aca="false">IF($A$1="WLB",INDEX(SupplierNomenclature!$E$3:$E$10000,MATCH(C369,SupplierNomenclature!$I$3:$I$10000,0)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1"/>
      <c r="D370" s="10" t="e">
        <f aca="false">IF($A$1="WLB",INDEX(SupplierNomenclature!$E$3:$E$10000,MATCH(C370,SupplierNomenclature!$I$3:$I$10000,0)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1"/>
      <c r="D371" s="10" t="e">
        <f aca="false">IF($A$1="WLB",INDEX(SupplierNomenclature!$E$3:$E$10000,MATCH(C371,SupplierNomenclature!$I$3:$I$10000,0)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1"/>
      <c r="D372" s="10" t="e">
        <f aca="false">IF($A$1="WLB",INDEX(SupplierNomenclature!$E$3:$E$10000,MATCH(C372,SupplierNomenclature!$I$3:$I$10000,0)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1"/>
      <c r="D373" s="10" t="e">
        <f aca="false">IF($A$1="WLB",INDEX(SupplierNomenclature!$E$3:$E$10000,MATCH(C373,SupplierNomenclature!$I$3:$I$10000,0)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1"/>
      <c r="D374" s="10" t="e">
        <f aca="false">IF($A$1="WLB",INDEX(SupplierNomenclature!$E$3:$E$10000,MATCH(C374,SupplierNomenclature!$I$3:$I$10000,0)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1"/>
      <c r="D375" s="10" t="e">
        <f aca="false">IF($A$1="WLB",INDEX(SupplierNomenclature!$E$3:$E$10000,MATCH(C375,SupplierNomenclature!$I$3:$I$10000,0)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1"/>
      <c r="D376" s="10" t="e">
        <f aca="false">IF($A$1="WLB",INDEX(SupplierNomenclature!$E$3:$E$10000,MATCH(C376,SupplierNomenclature!$I$3:$I$10000,0)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1"/>
      <c r="D377" s="10" t="e">
        <f aca="false">IF($A$1="WLB",INDEX(SupplierNomenclature!$E$3:$E$10000,MATCH(C377,SupplierNomenclature!$I$3:$I$10000,0)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1"/>
      <c r="D378" s="10" t="e">
        <f aca="false">IF($A$1="WLB",INDEX(SupplierNomenclature!$E$3:$E$10000,MATCH(C378,SupplierNomenclature!$I$3:$I$10000,0)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1"/>
      <c r="D379" s="10" t="e">
        <f aca="false">IF($A$1="WLB",INDEX(SupplierNomenclature!$E$3:$E$10000,MATCH(C379,SupplierNomenclature!$I$3:$I$10000,0)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1"/>
      <c r="D380" s="10" t="e">
        <f aca="false">IF($A$1="WLB",INDEX(SupplierNomenclature!$E$3:$E$10000,MATCH(C380,SupplierNomenclature!$I$3:$I$10000,0)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1"/>
      <c r="D381" s="10" t="e">
        <f aca="false">IF($A$1="WLB",INDEX(SupplierNomenclature!$E$3:$E$10000,MATCH(C381,SupplierNomenclature!$I$3:$I$10000,0)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1"/>
      <c r="D382" s="10" t="e">
        <f aca="false">IF($A$1="WLB",INDEX(SupplierNomenclature!$E$3:$E$10000,MATCH(C382,SupplierNomenclature!$I$3:$I$10000,0)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1"/>
      <c r="D383" s="10" t="e">
        <f aca="false">IF($A$1="WLB",INDEX(SupplierNomenclature!$E$3:$E$10000,MATCH(C383,SupplierNomenclature!$I$3:$I$10000,0)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1"/>
      <c r="D384" s="10" t="e">
        <f aca="false">IF($A$1="WLB",INDEX(SupplierNomenclature!$E$3:$E$10000,MATCH(C384,SupplierNomenclature!$I$3:$I$10000,0)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1"/>
      <c r="D385" s="10" t="e">
        <f aca="false">IF($A$1="WLB",INDEX(SupplierNomenclature!$E$3:$E$10000,MATCH(C385,SupplierNomenclature!$I$3:$I$10000,0)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1"/>
      <c r="D386" s="10" t="e">
        <f aca="false">IF($A$1="WLB",INDEX(SupplierNomenclature!$E$3:$E$10000,MATCH(C386,SupplierNomenclature!$I$3:$I$10000,0)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1"/>
      <c r="D387" s="10" t="e">
        <f aca="false">IF($A$1="WLB",INDEX(SupplierNomenclature!$E$3:$E$10000,MATCH(C387,SupplierNomenclature!$I$3:$I$10000,0)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1"/>
      <c r="D388" s="10" t="e">
        <f aca="false">IF($A$1="WLB",INDEX(SupplierNomenclature!$E$3:$E$10000,MATCH(C388,SupplierNomenclature!$I$3:$I$10000,0)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1"/>
      <c r="D389" s="10" t="e">
        <f aca="false">IF($A$1="WLB",INDEX(SupplierNomenclature!$E$3:$E$10000,MATCH(C389,SupplierNomenclature!$I$3:$I$10000,0)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1"/>
      <c r="D390" s="10" t="e">
        <f aca="false">IF($A$1="WLB",INDEX(SupplierNomenclature!$E$3:$E$10000,MATCH(C390,SupplierNomenclature!$I$3:$I$10000,0)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1"/>
      <c r="D391" s="10" t="e">
        <f aca="false">IF($A$1="WLB",INDEX(SupplierNomenclature!$E$3:$E$10000,MATCH(C391,SupplierNomenclature!$I$3:$I$10000,0)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1"/>
      <c r="D392" s="10" t="e">
        <f aca="false">IF($A$1="WLB",INDEX(SupplierNomenclature!$E$3:$E$10000,MATCH(C392,SupplierNomenclature!$I$3:$I$10000,0)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1"/>
      <c r="D393" s="10" t="e">
        <f aca="false">IF($A$1="WLB",INDEX(SupplierNomenclature!$E$3:$E$10000,MATCH(C393,SupplierNomenclature!$I$3:$I$10000,0)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1"/>
      <c r="D394" s="10" t="e">
        <f aca="false">IF($A$1="WLB",INDEX(SupplierNomenclature!$E$3:$E$10000,MATCH(C394,SupplierNomenclature!$I$3:$I$10000,0)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1"/>
      <c r="D395" s="10" t="e">
        <f aca="false">IF($A$1="WLB",INDEX(SupplierNomenclature!$E$3:$E$10000,MATCH(C395,SupplierNomenclature!$I$3:$I$10000,0)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1"/>
      <c r="D396" s="10" t="e">
        <f aca="false">IF($A$1="WLB",INDEX(SupplierNomenclature!$E$3:$E$10000,MATCH(C396,SupplierNomenclature!$I$3:$I$10000,0)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1"/>
      <c r="D397" s="10" t="e">
        <f aca="false">IF($A$1="WLB",INDEX(SupplierNomenclature!$E$3:$E$10000,MATCH(C397,SupplierNomenclature!$I$3:$I$10000,0)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1"/>
      <c r="D398" s="10" t="e">
        <f aca="false">IF($A$1="WLB",INDEX(SupplierNomenclature!$E$3:$E$10000,MATCH(C398,SupplierNomenclature!$I$3:$I$10000,0)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1"/>
      <c r="D399" s="10" t="e">
        <f aca="false">IF($A$1="WLB",INDEX(SupplierNomenclature!$E$3:$E$10000,MATCH(C399,SupplierNomenclature!$I$3:$I$10000,0)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1"/>
      <c r="D400" s="10" t="e">
        <f aca="false">IF($A$1="WLB",INDEX(SupplierNomenclature!$E$3:$E$10000,MATCH(C400,SupplierNomenclature!$I$3:$I$10000,0)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1"/>
      <c r="D401" s="10" t="e">
        <f aca="false">IF($A$1="WLB",INDEX(SupplierNomenclature!$E$3:$E$10000,MATCH(C401,SupplierNomenclature!$I$3:$I$10000,0)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1"/>
      <c r="D402" s="10" t="e">
        <f aca="false">IF($A$1="WLB",INDEX(SupplierNomenclature!$E$3:$E$10000,MATCH(C402,SupplierNomenclature!$I$3:$I$10000,0)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1"/>
      <c r="D403" s="10" t="e">
        <f aca="false">IF($A$1="WLB",INDEX(SupplierNomenclature!$E$3:$E$10000,MATCH(C403,SupplierNomenclature!$I$3:$I$10000,0)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1"/>
      <c r="D404" s="10" t="e">
        <f aca="false">IF($A$1="WLB",INDEX(SupplierNomenclature!$E$3:$E$10000,MATCH(C404,SupplierNomenclature!$I$3:$I$10000,0)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1"/>
      <c r="D405" s="10" t="e">
        <f aca="false">IF($A$1="WLB",INDEX(SupplierNomenclature!$E$3:$E$10000,MATCH(C405,SupplierNomenclature!$I$3:$I$10000,0)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1"/>
      <c r="D406" s="10" t="e">
        <f aca="false">IF($A$1="WLB",INDEX(SupplierNomenclature!$E$3:$E$10000,MATCH(C406,SupplierNomenclature!$I$3:$I$10000,0)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1"/>
      <c r="D407" s="10" t="e">
        <f aca="false">IF($A$1="WLB",INDEX(SupplierNomenclature!$E$3:$E$10000,MATCH(C407,SupplierNomenclature!$I$3:$I$10000,0)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1"/>
      <c r="D408" s="10" t="e">
        <f aca="false">IF($A$1="WLB",INDEX(SupplierNomenclature!$E$3:$E$10000,MATCH(C408,SupplierNomenclature!$I$3:$I$10000,0)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1"/>
      <c r="D409" s="10" t="e">
        <f aca="false">IF($A$1="WLB",INDEX(SupplierNomenclature!$E$3:$E$10000,MATCH(C409,SupplierNomenclature!$I$3:$I$10000,0)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1"/>
      <c r="D410" s="10" t="e">
        <f aca="false">IF($A$1="WLB",INDEX(SupplierNomenclature!$E$3:$E$10000,MATCH(C410,SupplierNomenclature!$I$3:$I$10000,0)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1"/>
      <c r="D411" s="10" t="e">
        <f aca="false">IF($A$1="WLB",INDEX(SupplierNomenclature!$E$3:$E$10000,MATCH(C411,SupplierNomenclature!$I$3:$I$10000,0)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1"/>
      <c r="D412" s="10" t="e">
        <f aca="false">IF($A$1="WLB",INDEX(SupplierNomenclature!$E$3:$E$10000,MATCH(C412,SupplierNomenclature!$I$3:$I$10000,0)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1"/>
      <c r="D413" s="10" t="e">
        <f aca="false">IF($A$1="WLB",INDEX(SupplierNomenclature!$E$3:$E$10000,MATCH(C413,SupplierNomenclature!$I$3:$I$10000,0)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1"/>
      <c r="D414" s="10" t="e">
        <f aca="false">IF($A$1="WLB",INDEX(SupplierNomenclature!$E$3:$E$10000,MATCH(C414,SupplierNomenclature!$I$3:$I$10000,0)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1"/>
      <c r="D415" s="10" t="e">
        <f aca="false">IF($A$1="WLB",INDEX(SupplierNomenclature!$E$3:$E$10000,MATCH(C415,SupplierNomenclature!$I$3:$I$10000,0)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1"/>
      <c r="D416" s="10" t="e">
        <f aca="false">IF($A$1="WLB",INDEX(SupplierNomenclature!$E$3:$E$10000,MATCH(C416,SupplierNomenclature!$I$3:$I$10000,0)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1"/>
      <c r="D417" s="10" t="e">
        <f aca="false">IF($A$1="WLB",INDEX(SupplierNomenclature!$E$3:$E$10000,MATCH(C417,SupplierNomenclature!$I$3:$I$10000,0)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1"/>
      <c r="D418" s="10" t="e">
        <f aca="false">IF($A$1="WLB",INDEX(SupplierNomenclature!$E$3:$E$10000,MATCH(C418,SupplierNomenclature!$I$3:$I$10000,0)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1"/>
      <c r="D419" s="10" t="e">
        <f aca="false">IF($A$1="WLB",INDEX(SupplierNomenclature!$E$3:$E$10000,MATCH(C419,SupplierNomenclature!$I$3:$I$10000,0)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1"/>
      <c r="D420" s="10" t="e">
        <f aca="false">IF($A$1="WLB",INDEX(SupplierNomenclature!$E$3:$E$10000,MATCH(C420,SupplierNomenclature!$I$3:$I$10000,0)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1"/>
      <c r="D421" s="10" t="e">
        <f aca="false">IF($A$1="WLB",INDEX(SupplierNomenclature!$E$3:$E$10000,MATCH(C421,SupplierNomenclature!$I$3:$I$10000,0)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1"/>
      <c r="D422" s="10" t="e">
        <f aca="false">IF($A$1="WLB",INDEX(SupplierNomenclature!$E$3:$E$10000,MATCH(C422,SupplierNomenclature!$I$3:$I$10000,0)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1"/>
      <c r="D423" s="10" t="e">
        <f aca="false">IF($A$1="WLB",INDEX(SupplierNomenclature!$E$3:$E$10000,MATCH(C423,SupplierNomenclature!$I$3:$I$10000,0)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1"/>
      <c r="D424" s="10" t="e">
        <f aca="false">IF($A$1="WLB",INDEX(SupplierNomenclature!$E$3:$E$10000,MATCH(C424,SupplierNomenclature!$I$3:$I$10000,0)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1"/>
      <c r="D425" s="10" t="e">
        <f aca="false">IF($A$1="WLB",INDEX(SupplierNomenclature!$E$3:$E$10000,MATCH(C425,SupplierNomenclature!$I$3:$I$10000,0)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1"/>
      <c r="D426" s="10" t="e">
        <f aca="false">IF($A$1="WLB",INDEX(SupplierNomenclature!$E$3:$E$10000,MATCH(C426,SupplierNomenclature!$I$3:$I$10000,0)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1"/>
      <c r="D427" s="10" t="e">
        <f aca="false">IF($A$1="WLB",INDEX(SupplierNomenclature!$E$3:$E$10000,MATCH(C427,SupplierNomenclature!$I$3:$I$10000,0)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1"/>
      <c r="D428" s="10" t="e">
        <f aca="false">IF($A$1="WLB",INDEX(SupplierNomenclature!$E$3:$E$10000,MATCH(C428,SupplierNomenclature!$I$3:$I$10000,0)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1"/>
      <c r="D429" s="10" t="e">
        <f aca="false">IF($A$1="WLB",INDEX(SupplierNomenclature!$E$3:$E$10000,MATCH(C429,SupplierNomenclature!$I$3:$I$10000,0)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1"/>
      <c r="D430" s="10" t="e">
        <f aca="false">IF($A$1="WLB",INDEX(SupplierNomenclature!$E$3:$E$10000,MATCH(C430,SupplierNomenclature!$I$3:$I$10000,0)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1"/>
      <c r="D431" s="10" t="e">
        <f aca="false">IF($A$1="WLB",INDEX(SupplierNomenclature!$E$3:$E$10000,MATCH(C431,SupplierNomenclature!$I$3:$I$10000,0)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1"/>
      <c r="D432" s="10" t="e">
        <f aca="false">IF($A$1="WLB",INDEX(SupplierNomenclature!$E$3:$E$10000,MATCH(C432,SupplierNomenclature!$I$3:$I$10000,0)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1"/>
      <c r="D433" s="10" t="e">
        <f aca="false">IF($A$1="WLB",INDEX(SupplierNomenclature!$E$3:$E$10000,MATCH(C433,SupplierNomenclature!$I$3:$I$10000,0)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1"/>
      <c r="D434" s="10" t="e">
        <f aca="false">IF($A$1="WLB",INDEX(SupplierNomenclature!$E$3:$E$10000,MATCH(C434,SupplierNomenclature!$I$3:$I$10000,0)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1"/>
      <c r="D435" s="10" t="e">
        <f aca="false">IF($A$1="WLB",INDEX(SupplierNomenclature!$E$3:$E$10000,MATCH(C435,SupplierNomenclature!$I$3:$I$10000,0)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1"/>
      <c r="D436" s="10" t="e">
        <f aca="false">IF($A$1="WLB",INDEX(SupplierNomenclature!$E$3:$E$10000,MATCH(C436,SupplierNomenclature!$I$3:$I$10000,0)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1"/>
      <c r="D437" s="10" t="e">
        <f aca="false">IF($A$1="WLB",INDEX(SupplierNomenclature!$E$3:$E$10000,MATCH(C437,SupplierNomenclature!$I$3:$I$10000,0)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1"/>
      <c r="D438" s="10" t="e">
        <f aca="false">IF($A$1="WLB",INDEX(SupplierNomenclature!$E$3:$E$10000,MATCH(C438,SupplierNomenclature!$I$3:$I$10000,0)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1"/>
      <c r="D439" s="10" t="e">
        <f aca="false">IF($A$1="WLB",INDEX(SupplierNomenclature!$E$3:$E$10000,MATCH(C439,SupplierNomenclature!$I$3:$I$10000,0)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1"/>
      <c r="D440" s="10" t="e">
        <f aca="false">IF($A$1="WLB",INDEX(SupplierNomenclature!$E$3:$E$10000,MATCH(C440,SupplierNomenclature!$I$3:$I$10000,0)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1"/>
      <c r="D441" s="10" t="e">
        <f aca="false">IF($A$1="WLB",INDEX(SupplierNomenclature!$E$3:$E$10000,MATCH(C441,SupplierNomenclature!$I$3:$I$10000,0)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1"/>
      <c r="D442" s="10" t="e">
        <f aca="false">IF($A$1="WLB",INDEX(SupplierNomenclature!$E$3:$E$10000,MATCH(C442,SupplierNomenclature!$I$3:$I$10000,0)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1"/>
      <c r="D443" s="10" t="e">
        <f aca="false">IF($A$1="WLB",INDEX(SupplierNomenclature!$E$3:$E$10000,MATCH(C443,SupplierNomenclature!$I$3:$I$10000,0)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1"/>
      <c r="D444" s="10" t="e">
        <f aca="false">IF($A$1="WLB",INDEX(SupplierNomenclature!$E$3:$E$10000,MATCH(C444,SupplierNomenclature!$I$3:$I$10000,0)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1"/>
      <c r="D445" s="10" t="e">
        <f aca="false">IF($A$1="WLB",INDEX(SupplierNomenclature!$E$3:$E$10000,MATCH(C445,SupplierNomenclature!$I$3:$I$10000,0)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1"/>
      <c r="D446" s="10" t="e">
        <f aca="false">IF($A$1="WLB",INDEX(SupplierNomenclature!$E$3:$E$10000,MATCH(C446,SupplierNomenclature!$I$3:$I$10000,0)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1"/>
      <c r="D447" s="10" t="e">
        <f aca="false">IF($A$1="WLB",INDEX(SupplierNomenclature!$E$3:$E$10000,MATCH(C447,SupplierNomenclature!$I$3:$I$10000,0)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1"/>
      <c r="D448" s="10" t="e">
        <f aca="false">IF($A$1="WLB",INDEX(SupplierNomenclature!$E$3:$E$10000,MATCH(C448,SupplierNomenclature!$I$3:$I$10000,0)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1"/>
      <c r="D449" s="10" t="e">
        <f aca="false">IF($A$1="WLB",INDEX(SupplierNomenclature!$E$3:$E$10000,MATCH(C449,SupplierNomenclature!$I$3:$I$10000,0)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1"/>
      <c r="D450" s="10" t="e">
        <f aca="false">IF($A$1="WLB",INDEX(SupplierNomenclature!$E$3:$E$10000,MATCH(C450,SupplierNomenclature!$I$3:$I$10000,0)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1"/>
      <c r="D451" s="10" t="e">
        <f aca="false">IF($A$1="WLB",INDEX(SupplierNomenclature!$E$3:$E$10000,MATCH(C451,SupplierNomenclature!$I$3:$I$10000,0)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1"/>
      <c r="D452" s="10" t="e">
        <f aca="false">IF($A$1="WLB",INDEX(SupplierNomenclature!$E$3:$E$10000,MATCH(C452,SupplierNomenclature!$I$3:$I$10000,0)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1"/>
      <c r="D453" s="10" t="e">
        <f aca="false">IF($A$1="WLB",INDEX(SupplierNomenclature!$E$3:$E$10000,MATCH(C453,SupplierNomenclature!$I$3:$I$10000,0)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1"/>
      <c r="D454" s="10" t="e">
        <f aca="false">IF($A$1="WLB",INDEX(SupplierNomenclature!$E$3:$E$10000,MATCH(C454,SupplierNomenclature!$I$3:$I$10000,0)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1"/>
      <c r="D455" s="10" t="e">
        <f aca="false">IF($A$1="WLB",INDEX(SupplierNomenclature!$E$3:$E$10000,MATCH(C455,SupplierNomenclature!$I$3:$I$10000,0)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1"/>
      <c r="D456" s="10" t="e">
        <f aca="false">IF($A$1="WLB",INDEX(SupplierNomenclature!$E$3:$E$10000,MATCH(C456,SupplierNomenclature!$I$3:$I$10000,0)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1"/>
      <c r="D457" s="10" t="e">
        <f aca="false">IF($A$1="WLB",INDEX(SupplierNomenclature!$E$3:$E$10000,MATCH(C457,SupplierNomenclature!$I$3:$I$10000,0)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1"/>
      <c r="D458" s="10" t="e">
        <f aca="false">IF($A$1="WLB",INDEX(SupplierNomenclature!$E$3:$E$10000,MATCH(C458,SupplierNomenclature!$I$3:$I$10000,0)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1"/>
      <c r="D459" s="10" t="e">
        <f aca="false">IF($A$1="WLB",INDEX(SupplierNomenclature!$E$3:$E$10000,MATCH(C459,SupplierNomenclature!$I$3:$I$10000,0)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1"/>
      <c r="D460" s="10" t="e">
        <f aca="false">IF($A$1="WLB",INDEX(SupplierNomenclature!$E$3:$E$10000,MATCH(C460,SupplierNomenclature!$I$3:$I$10000,0)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1"/>
      <c r="D461" s="10" t="e">
        <f aca="false">IF($A$1="WLB",INDEX(SupplierNomenclature!$E$3:$E$10000,MATCH(C461,SupplierNomenclature!$I$3:$I$10000,0)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1"/>
      <c r="D462" s="10" t="e">
        <f aca="false">IF($A$1="WLB",INDEX(SupplierNomenclature!$E$3:$E$10000,MATCH(C462,SupplierNomenclature!$I$3:$I$10000,0)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1"/>
      <c r="D463" s="10" t="e">
        <f aca="false">IF($A$1="WLB",INDEX(SupplierNomenclature!$E$3:$E$10000,MATCH(C463,SupplierNomenclature!$I$3:$I$10000,0)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1"/>
      <c r="D464" s="10" t="e">
        <f aca="false">IF($A$1="WLB",INDEX(SupplierNomenclature!$E$3:$E$10000,MATCH(C464,SupplierNomenclature!$I$3:$I$10000,0)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1"/>
      <c r="D465" s="10" t="e">
        <f aca="false">IF($A$1="WLB",INDEX(SupplierNomenclature!$E$3:$E$10000,MATCH(C465,SupplierNomenclature!$I$3:$I$10000,0)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1"/>
      <c r="D466" s="10" t="e">
        <f aca="false">IF($A$1="WLB",INDEX(SupplierNomenclature!$E$3:$E$10000,MATCH(C466,SupplierNomenclature!$I$3:$I$10000,0)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1"/>
      <c r="D467" s="10" t="e">
        <f aca="false">IF($A$1="WLB",INDEX(SupplierNomenclature!$E$3:$E$10000,MATCH(C467,SupplierNomenclature!$I$3:$I$10000,0)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1"/>
      <c r="D468" s="10" t="e">
        <f aca="false">IF($A$1="WLB",INDEX(SupplierNomenclature!$E$3:$E$10000,MATCH(C468,SupplierNomenclature!$I$3:$I$10000,0)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1"/>
      <c r="D469" s="10" t="e">
        <f aca="false">IF($A$1="WLB",INDEX(SupplierNomenclature!$E$3:$E$10000,MATCH(C469,SupplierNomenclature!$I$3:$I$10000,0)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1"/>
      <c r="D470" s="10" t="e">
        <f aca="false">IF($A$1="WLB",INDEX(SupplierNomenclature!$E$3:$E$10000,MATCH(C470,SupplierNomenclature!$I$3:$I$10000,0)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1"/>
      <c r="D471" s="10" t="e">
        <f aca="false">IF($A$1="WLB",INDEX(SupplierNomenclature!$E$3:$E$10000,MATCH(C471,SupplierNomenclature!$I$3:$I$10000,0)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1"/>
      <c r="D472" s="10" t="e">
        <f aca="false">IF($A$1="WLB",INDEX(SupplierNomenclature!$E$3:$E$10000,MATCH(C472,SupplierNomenclature!$I$3:$I$10000,0)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1"/>
      <c r="D473" s="10" t="e">
        <f aca="false">IF($A$1="WLB",INDEX(SupplierNomenclature!$E$3:$E$10000,MATCH(C473,SupplierNomenclature!$I$3:$I$10000,0)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1"/>
      <c r="D474" s="10" t="e">
        <f aca="false">IF($A$1="WLB",INDEX(SupplierNomenclature!$E$3:$E$10000,MATCH(C474,SupplierNomenclature!$I$3:$I$10000,0)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1"/>
      <c r="D475" s="10" t="e">
        <f aca="false">IF($A$1="WLB",INDEX(SupplierNomenclature!$E$3:$E$10000,MATCH(C475,SupplierNomenclature!$I$3:$I$10000,0)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1"/>
      <c r="D476" s="10" t="e">
        <f aca="false">IF($A$1="WLB",INDEX(SupplierNomenclature!$E$3:$E$10000,MATCH(C476,SupplierNomenclature!$I$3:$I$10000,0)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1"/>
      <c r="D477" s="10" t="e">
        <f aca="false">IF($A$1="WLB",INDEX(SupplierNomenclature!$E$3:$E$10000,MATCH(C477,SupplierNomenclature!$I$3:$I$10000,0)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1"/>
      <c r="D478" s="10" t="e">
        <f aca="false">IF($A$1="WLB",INDEX(SupplierNomenclature!$E$3:$E$10000,MATCH(C478,SupplierNomenclature!$I$3:$I$10000,0)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1"/>
      <c r="D479" s="10" t="e">
        <f aca="false">IF($A$1="WLB",INDEX(SupplierNomenclature!$E$3:$E$10000,MATCH(C479,SupplierNomenclature!$I$3:$I$10000,0)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1"/>
      <c r="D480" s="10" t="e">
        <f aca="false">IF($A$1="WLB",INDEX(SupplierNomenclature!$E$3:$E$10000,MATCH(C480,SupplierNomenclature!$I$3:$I$10000,0)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1"/>
      <c r="D481" s="10" t="e">
        <f aca="false">IF($A$1="WLB",INDEX(SupplierNomenclature!$E$3:$E$10000,MATCH(C481,SupplierNomenclature!$I$3:$I$10000,0)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1"/>
      <c r="D482" s="10" t="e">
        <f aca="false">IF($A$1="WLB",INDEX(SupplierNomenclature!$E$3:$E$10000,MATCH(C482,SupplierNomenclature!$I$3:$I$10000,0)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1"/>
      <c r="D483" s="10" t="e">
        <f aca="false">IF($A$1="WLB",INDEX(SupplierNomenclature!$E$3:$E$10000,MATCH(C483,SupplierNomenclature!$I$3:$I$10000,0)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1"/>
      <c r="D484" s="10" t="e">
        <f aca="false">IF($A$1="WLB",INDEX(SupplierNomenclature!$E$3:$E$10000,MATCH(C484,SupplierNomenclature!$I$3:$I$10000,0)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1"/>
      <c r="D485" s="10" t="e">
        <f aca="false">IF($A$1="WLB",INDEX(SupplierNomenclature!$E$3:$E$10000,MATCH(C485,SupplierNomenclature!$I$3:$I$10000,0)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1"/>
      <c r="D486" s="10" t="e">
        <f aca="false">IF($A$1="WLB",INDEX(SupplierNomenclature!$E$3:$E$10000,MATCH(C486,SupplierNomenclature!$I$3:$I$10000,0)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1"/>
      <c r="D487" s="10" t="e">
        <f aca="false">IF($A$1="WLB",INDEX(SupplierNomenclature!$E$3:$E$10000,MATCH(C487,SupplierNomenclature!$I$3:$I$10000,0)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1"/>
      <c r="D488" s="10" t="e">
        <f aca="false">IF($A$1="WLB",INDEX(SupplierNomenclature!$E$3:$E$10000,MATCH(C488,SupplierNomenclature!$I$3:$I$10000,0)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1"/>
      <c r="D489" s="10" t="e">
        <f aca="false">IF($A$1="WLB",INDEX(SupplierNomenclature!$E$3:$E$10000,MATCH(C489,SupplierNomenclature!$I$3:$I$10000,0)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1"/>
      <c r="D490" s="10" t="e">
        <f aca="false">IF($A$1="WLB",INDEX(SupplierNomenclature!$E$3:$E$10000,MATCH(C490,SupplierNomenclature!$I$3:$I$10000,0)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1"/>
      <c r="D491" s="10" t="e">
        <f aca="false">IF($A$1="WLB",INDEX(SupplierNomenclature!$E$3:$E$10000,MATCH(C491,SupplierNomenclature!$I$3:$I$10000,0)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1"/>
      <c r="D492" s="10" t="e">
        <f aca="false">IF($A$1="WLB",INDEX(SupplierNomenclature!$E$3:$E$10000,MATCH(C492,SupplierNomenclature!$I$3:$I$10000,0)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1"/>
      <c r="D493" s="10" t="e">
        <f aca="false">IF($A$1="WLB",INDEX(SupplierNomenclature!$E$3:$E$10000,MATCH(C493,SupplierNomenclature!$I$3:$I$10000,0)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1"/>
      <c r="D494" s="10" t="e">
        <f aca="false">IF($A$1="WLB",INDEX(SupplierNomenclature!$E$3:$E$10000,MATCH(C494,SupplierNomenclature!$I$3:$I$10000,0)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1"/>
      <c r="D495" s="10" t="e">
        <f aca="false">IF($A$1="WLB",INDEX(SupplierNomenclature!$E$3:$E$10000,MATCH(C495,SupplierNomenclature!$I$3:$I$10000,0)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1"/>
      <c r="D496" s="10" t="e">
        <f aca="false">IF($A$1="WLB",INDEX(SupplierNomenclature!$E$3:$E$10000,MATCH(C496,SupplierNomenclature!$I$3:$I$10000,0)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1"/>
      <c r="D497" s="10" t="e">
        <f aca="false">IF($A$1="WLB",INDEX(SupplierNomenclature!$E$3:$E$10000,MATCH(C497,SupplierNomenclature!$I$3:$I$10000,0)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1"/>
      <c r="D498" s="10" t="e">
        <f aca="false">IF($A$1="WLB",INDEX(SupplierNomenclature!$E$3:$E$10000,MATCH(C498,SupplierNomenclature!$I$3:$I$10000,0)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1"/>
      <c r="D499" s="10" t="e">
        <f aca="false">IF($A$1="WLB",INDEX(SupplierNomenclature!$E$3:$E$10000,MATCH(C499,SupplierNomenclature!$I$3:$I$10000,0)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1"/>
      <c r="D500" s="10" t="e">
        <f aca="false">IF($A$1="WLB",INDEX(SupplierNomenclature!$E$3:$E$10000,MATCH(C500,SupplierNomenclature!$I$3:$I$10000,0)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1"/>
      <c r="D501" s="10" t="e">
        <f aca="false">IF($A$1="WLB",INDEX(SupplierNomenclature!$E$3:$E$10000,MATCH(C501,SupplierNomenclature!$I$3:$I$10000,0)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1"/>
      <c r="D502" s="10" t="e">
        <f aca="false">IF($A$1="WLB",INDEX(SupplierNomenclature!$E$3:$E$10000,MATCH(C502,SupplierNomenclature!$I$3:$I$10000,0)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1"/>
      <c r="D503" s="10" t="e">
        <f aca="false">IF($A$1="WLB",INDEX(SupplierNomenclature!$E$3:$E$10000,MATCH(C503,SupplierNomenclature!$I$3:$I$10000,0)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1"/>
      <c r="D504" s="10" t="e">
        <f aca="false">IF($A$1="WLB",INDEX(SupplierNomenclature!$E$3:$E$10000,MATCH(C504,SupplierNomenclature!$I$3:$I$10000,0)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1"/>
      <c r="D505" s="10" t="e">
        <f aca="false">IF($A$1="WLB",INDEX(SupplierNomenclature!$E$3:$E$10000,MATCH(C505,SupplierNomenclature!$I$3:$I$10000,0)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1"/>
      <c r="D506" s="10" t="e">
        <f aca="false">IF($A$1="WLB",INDEX(SupplierNomenclature!$E$3:$E$10000,MATCH(C506,SupplierNomenclature!$I$3:$I$10000,0)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1"/>
      <c r="D507" s="10" t="e">
        <f aca="false">IF($A$1="WLB",INDEX(SupplierNomenclature!$E$3:$E$10000,MATCH(C507,SupplierNomenclature!$I$3:$I$10000,0)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1"/>
      <c r="D508" s="10" t="e">
        <f aca="false">IF($A$1="WLB",INDEX(SupplierNomenclature!$E$3:$E$10000,MATCH(C508,SupplierNomenclature!$I$3:$I$10000,0)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1"/>
      <c r="D509" s="10" t="e">
        <f aca="false">IF($A$1="WLB",INDEX(SupplierNomenclature!$E$3:$E$10000,MATCH(C509,SupplierNomenclature!$I$3:$I$10000,0)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1"/>
      <c r="D510" s="10" t="e">
        <f aca="false">IF($A$1="WLB",INDEX(SupplierNomenclature!$E$3:$E$10000,MATCH(C510,SupplierNomenclature!$I$3:$I$10000,0)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1"/>
      <c r="D511" s="10" t="e">
        <f aca="false">IF($A$1="WLB",INDEX(SupplierNomenclature!$E$3:$E$10000,MATCH(C511,SupplierNomenclature!$I$3:$I$10000,0)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1"/>
      <c r="D512" s="10" t="e">
        <f aca="false">IF($A$1="WLB",INDEX(SupplierNomenclature!$E$3:$E$10000,MATCH(C512,SupplierNomenclature!$I$3:$I$10000,0)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1"/>
      <c r="D513" s="10" t="e">
        <f aca="false">IF($A$1="WLB",INDEX(SupplierNomenclature!$E$3:$E$10000,MATCH(C513,SupplierNomenclature!$I$3:$I$10000,0)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1"/>
      <c r="D514" s="10" t="e">
        <f aca="false">IF($A$1="WLB",INDEX(SupplierNomenclature!$E$3:$E$10000,MATCH(C514,SupplierNomenclature!$I$3:$I$10000,0)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1"/>
      <c r="D515" s="10" t="e">
        <f aca="false">IF($A$1="WLB",INDEX(SupplierNomenclature!$E$3:$E$10000,MATCH(C515,SupplierNomenclature!$I$3:$I$10000,0)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1"/>
      <c r="D516" s="10" t="e">
        <f aca="false">IF($A$1="WLB",INDEX(SupplierNomenclature!$E$3:$E$10000,MATCH(C516,SupplierNomenclature!$I$3:$I$10000,0)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1"/>
      <c r="D517" s="10" t="e">
        <f aca="false">IF($A$1="WLB",INDEX(SupplierNomenclature!$E$3:$E$10000,MATCH(C517,SupplierNomenclature!$I$3:$I$10000,0)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1"/>
      <c r="D518" s="10" t="e">
        <f aca="false">IF($A$1="WLB",INDEX(SupplierNomenclature!$E$3:$E$10000,MATCH(C518,SupplierNomenclature!$I$3:$I$10000,0)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1"/>
      <c r="D519" s="10" t="e">
        <f aca="false">IF($A$1="WLB",INDEX(SupplierNomenclature!$E$3:$E$10000,MATCH(C519,SupplierNomenclature!$I$3:$I$10000,0)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1"/>
      <c r="D520" s="10" t="e">
        <f aca="false">IF($A$1="WLB",INDEX(SupplierNomenclature!$E$3:$E$10000,MATCH(C520,SupplierNomenclature!$I$3:$I$10000,0)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1"/>
      <c r="D521" s="10" t="e">
        <f aca="false">IF($A$1="WLB",INDEX(SupplierNomenclature!$E$3:$E$10000,MATCH(C521,SupplierNomenclature!$I$3:$I$10000,0)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1"/>
      <c r="D522" s="10" t="e">
        <f aca="false">IF($A$1="WLB",INDEX(SupplierNomenclature!$E$3:$E$10000,MATCH(C522,SupplierNomenclature!$I$3:$I$10000,0)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1"/>
      <c r="D523" s="10" t="e">
        <f aca="false">IF($A$1="WLB",INDEX(SupplierNomenclature!$E$3:$E$10000,MATCH(C523,SupplierNomenclature!$I$3:$I$10000,0)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1"/>
      <c r="D524" s="10" t="e">
        <f aca="false">IF($A$1="WLB",INDEX(SupplierNomenclature!$E$3:$E$10000,MATCH(C524,SupplierNomenclature!$I$3:$I$10000,0)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1"/>
      <c r="D525" s="10" t="e">
        <f aca="false">IF($A$1="WLB",INDEX(SupplierNomenclature!$E$3:$E$10000,MATCH(C525,SupplierNomenclature!$I$3:$I$10000,0)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1"/>
      <c r="D526" s="10" t="e">
        <f aca="false">IF($A$1="WLB",INDEX(SupplierNomenclature!$E$3:$E$10000,MATCH(C526,SupplierNomenclature!$I$3:$I$10000,0)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1"/>
      <c r="D527" s="10" t="e">
        <f aca="false">IF($A$1="WLB",INDEX(SupplierNomenclature!$E$3:$E$10000,MATCH(C527,SupplierNomenclature!$I$3:$I$10000,0)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1"/>
      <c r="D528" s="10" t="e">
        <f aca="false">IF($A$1="WLB",INDEX(SupplierNomenclature!$E$3:$E$10000,MATCH(C528,SupplierNomenclature!$I$3:$I$10000,0)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1"/>
      <c r="D529" s="10" t="e">
        <f aca="false">IF($A$1="WLB",INDEX(SupplierNomenclature!$E$3:$E$10000,MATCH(C529,SupplierNomenclature!$I$3:$I$10000,0)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1"/>
      <c r="D530" s="10" t="e">
        <f aca="false">IF($A$1="WLB",INDEX(SupplierNomenclature!$E$3:$E$10000,MATCH(C530,SupplierNomenclature!$I$3:$I$10000,0)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1"/>
      <c r="D531" s="10" t="e">
        <f aca="false">IF($A$1="WLB",INDEX(SupplierNomenclature!$E$3:$E$10000,MATCH(C531,SupplierNomenclature!$I$3:$I$10000,0)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1"/>
      <c r="D532" s="10" t="e">
        <f aca="false">IF($A$1="WLB",INDEX(SupplierNomenclature!$E$3:$E$10000,MATCH(C532,SupplierNomenclature!$I$3:$I$10000,0)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1"/>
      <c r="D533" s="10" t="e">
        <f aca="false">IF($A$1="WLB",INDEX(SupplierNomenclature!$E$3:$E$10000,MATCH(C533,SupplierNomenclature!$I$3:$I$10000,0)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1"/>
      <c r="D534" s="10" t="e">
        <f aca="false">IF($A$1="WLB",INDEX(SupplierNomenclature!$E$3:$E$10000,MATCH(C534,SupplierNomenclature!$I$3:$I$10000,0)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1"/>
      <c r="D535" s="10" t="e">
        <f aca="false">IF($A$1="WLB",INDEX(SupplierNomenclature!$E$3:$E$10000,MATCH(C535,SupplierNomenclature!$I$3:$I$10000,0)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1"/>
      <c r="D536" s="10" t="e">
        <f aca="false">IF($A$1="WLB",INDEX(SupplierNomenclature!$E$3:$E$10000,MATCH(C536,SupplierNomenclature!$I$3:$I$10000,0)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1"/>
      <c r="D537" s="10" t="e">
        <f aca="false">IF($A$1="WLB",INDEX(SupplierNomenclature!$E$3:$E$10000,MATCH(C537,SupplierNomenclature!$I$3:$I$10000,0)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1"/>
      <c r="D538" s="10" t="e">
        <f aca="false">IF($A$1="WLB",INDEX(SupplierNomenclature!$E$3:$E$10000,MATCH(C538,SupplierNomenclature!$I$3:$I$10000,0)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1"/>
      <c r="D539" s="10" t="e">
        <f aca="false">IF($A$1="WLB",INDEX(SupplierNomenclature!$E$3:$E$10000,MATCH(C539,SupplierNomenclature!$I$3:$I$10000,0)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1"/>
      <c r="D540" s="10" t="e">
        <f aca="false">IF($A$1="WLB",INDEX(SupplierNomenclature!$E$3:$E$10000,MATCH(C540,SupplierNomenclature!$I$3:$I$10000,0)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1"/>
      <c r="D541" s="10" t="e">
        <f aca="false">IF($A$1="WLB",INDEX(SupplierNomenclature!$E$3:$E$10000,MATCH(C541,SupplierNomenclature!$I$3:$I$10000,0)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1"/>
      <c r="D542" s="10" t="e">
        <f aca="false">IF($A$1="WLB",INDEX(SupplierNomenclature!$E$3:$E$10000,MATCH(C542,SupplierNomenclature!$I$3:$I$10000,0)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1"/>
      <c r="D543" s="10" t="e">
        <f aca="false">IF($A$1="WLB",INDEX(SupplierNomenclature!$E$3:$E$10000,MATCH(C543,SupplierNomenclature!$I$3:$I$10000,0)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1"/>
      <c r="D544" s="10" t="e">
        <f aca="false">IF($A$1="WLB",INDEX(SupplierNomenclature!$E$3:$E$10000,MATCH(C544,SupplierNomenclature!$I$3:$I$10000,0)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1"/>
      <c r="D545" s="10" t="e">
        <f aca="false">IF($A$1="WLB",INDEX(SupplierNomenclature!$E$3:$E$10000,MATCH(C545,SupplierNomenclature!$I$3:$I$10000,0)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1"/>
      <c r="D546" s="10" t="e">
        <f aca="false">IF($A$1="WLB",INDEX(SupplierNomenclature!$E$3:$E$10000,MATCH(C546,SupplierNomenclature!$I$3:$I$10000,0)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1"/>
      <c r="D547" s="10" t="e">
        <f aca="false">IF($A$1="WLB",INDEX(SupplierNomenclature!$E$3:$E$10000,MATCH(C547,SupplierNomenclature!$I$3:$I$10000,0)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1"/>
      <c r="D548" s="10" t="e">
        <f aca="false">IF($A$1="WLB",INDEX(SupplierNomenclature!$E$3:$E$10000,MATCH(C548,SupplierNomenclature!$I$3:$I$10000,0)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1"/>
      <c r="D549" s="10" t="e">
        <f aca="false">IF($A$1="WLB",INDEX(SupplierNomenclature!$E$3:$E$10000,MATCH(C549,SupplierNomenclature!$I$3:$I$10000,0)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1"/>
      <c r="D550" s="10" t="e">
        <f aca="false">IF($A$1="WLB",INDEX(SupplierNomenclature!$E$3:$E$10000,MATCH(C550,SupplierNomenclature!$I$3:$I$10000,0)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1"/>
      <c r="D551" s="10" t="e">
        <f aca="false">IF($A$1="WLB",INDEX(SupplierNomenclature!$E$3:$E$10000,MATCH(C551,SupplierNomenclature!$I$3:$I$10000,0)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1"/>
      <c r="D552" s="10" t="e">
        <f aca="false">IF($A$1="WLB",INDEX(SupplierNomenclature!$E$3:$E$10000,MATCH(C552,SupplierNomenclature!$I$3:$I$10000,0)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1"/>
      <c r="D553" s="10" t="e">
        <f aca="false">IF($A$1="WLB",INDEX(SupplierNomenclature!$E$3:$E$10000,MATCH(C553,SupplierNomenclature!$I$3:$I$10000,0)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1"/>
      <c r="D554" s="10" t="e">
        <f aca="false">IF($A$1="WLB",INDEX(SupplierNomenclature!$E$3:$E$10000,MATCH(C554,SupplierNomenclature!$I$3:$I$10000,0)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1"/>
      <c r="D555" s="10" t="e">
        <f aca="false">IF($A$1="WLB",INDEX(SupplierNomenclature!$E$3:$E$10000,MATCH(C555,SupplierNomenclature!$I$3:$I$10000,0)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1"/>
      <c r="D556" s="10" t="e">
        <f aca="false">IF($A$1="WLB",INDEX(SupplierNomenclature!$E$3:$E$10000,MATCH(C556,SupplierNomenclature!$I$3:$I$10000,0)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1"/>
      <c r="D557" s="10" t="e">
        <f aca="false">IF($A$1="WLB",INDEX(SupplierNomenclature!$E$3:$E$10000,MATCH(C557,SupplierNomenclature!$I$3:$I$10000,0)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1"/>
      <c r="D558" s="10" t="e">
        <f aca="false">IF($A$1="WLB",INDEX(SupplierNomenclature!$E$3:$E$10000,MATCH(C558,SupplierNomenclature!$I$3:$I$10000,0)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1"/>
      <c r="D559" s="10" t="e">
        <f aca="false">IF($A$1="WLB",INDEX(SupplierNomenclature!$E$3:$E$10000,MATCH(C559,SupplierNomenclature!$I$3:$I$10000,0)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1"/>
      <c r="D560" s="10" t="e">
        <f aca="false">IF($A$1="WLB",INDEX(SupplierNomenclature!$E$3:$E$10000,MATCH(C560,SupplierNomenclature!$I$3:$I$10000,0)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1"/>
      <c r="D561" s="10" t="e">
        <f aca="false">IF($A$1="WLB",INDEX(SupplierNomenclature!$E$3:$E$10000,MATCH(C561,SupplierNomenclature!$I$3:$I$10000,0)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1"/>
      <c r="D562" s="10" t="e">
        <f aca="false">IF($A$1="WLB",INDEX(SupplierNomenclature!$E$3:$E$10000,MATCH(C562,SupplierNomenclature!$I$3:$I$10000,0)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1"/>
      <c r="D563" s="10" t="e">
        <f aca="false">IF($A$1="WLB",INDEX(SupplierNomenclature!$E$3:$E$10000,MATCH(C563,SupplierNomenclature!$I$3:$I$10000,0)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1"/>
      <c r="D564" s="10" t="e">
        <f aca="false">IF($A$1="WLB",INDEX(SupplierNomenclature!$E$3:$E$10000,MATCH(C564,SupplierNomenclature!$I$3:$I$10000,0)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1"/>
      <c r="D565" s="10" t="e">
        <f aca="false">IF($A$1="WLB",INDEX(SupplierNomenclature!$E$3:$E$10000,MATCH(C565,SupplierNomenclature!$I$3:$I$10000,0)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1"/>
      <c r="D566" s="10" t="e">
        <f aca="false">IF($A$1="WLB",INDEX(SupplierNomenclature!$E$3:$E$10000,MATCH(C566,SupplierNomenclature!$I$3:$I$10000,0)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1"/>
      <c r="D567" s="10" t="e">
        <f aca="false">IF($A$1="WLB",INDEX(SupplierNomenclature!$E$3:$E$10000,MATCH(C567,SupplierNomenclature!$I$3:$I$10000,0)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1"/>
      <c r="D568" s="10" t="e">
        <f aca="false">IF($A$1="WLB",INDEX(SupplierNomenclature!$E$3:$E$10000,MATCH(C568,SupplierNomenclature!$I$3:$I$10000,0)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1"/>
      <c r="D569" s="10" t="e">
        <f aca="false">IF($A$1="WLB",INDEX(SupplierNomenclature!$E$3:$E$10000,MATCH(C569,SupplierNomenclature!$I$3:$I$10000,0)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1"/>
      <c r="D570" s="10" t="e">
        <f aca="false">IF($A$1="WLB",INDEX(SupplierNomenclature!$E$3:$E$10000,MATCH(C570,SupplierNomenclature!$I$3:$I$10000,0)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1"/>
      <c r="D571" s="10" t="e">
        <f aca="false">IF($A$1="WLB",INDEX(SupplierNomenclature!$E$3:$E$10000,MATCH(C571,SupplierNomenclature!$I$3:$I$10000,0)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1"/>
      <c r="D572" s="10" t="e">
        <f aca="false">IF($A$1="WLB",INDEX(SupplierNomenclature!$E$3:$E$10000,MATCH(C572,SupplierNomenclature!$I$3:$I$10000,0)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1"/>
      <c r="D573" s="10" t="e">
        <f aca="false">IF($A$1="WLB",INDEX(SupplierNomenclature!$E$3:$E$10000,MATCH(C573,SupplierNomenclature!$I$3:$I$10000,0)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1"/>
      <c r="D574" s="10" t="e">
        <f aca="false">IF($A$1="WLB",INDEX(SupplierNomenclature!$E$3:$E$10000,MATCH(C574,SupplierNomenclature!$I$3:$I$10000,0)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1"/>
      <c r="D575" s="10" t="e">
        <f aca="false">IF($A$1="WLB",INDEX(SupplierNomenclature!$E$3:$E$10000,MATCH(C575,SupplierNomenclature!$I$3:$I$10000,0)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1"/>
      <c r="D576" s="10" t="e">
        <f aca="false">IF($A$1="WLB",INDEX(SupplierNomenclature!$E$3:$E$10000,MATCH(C576,SupplierNomenclature!$I$3:$I$10000,0)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1"/>
      <c r="D577" s="10" t="e">
        <f aca="false">IF($A$1="WLB",INDEX(SupplierNomenclature!$E$3:$E$10000,MATCH(C577,SupplierNomenclature!$I$3:$I$10000,0)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1"/>
      <c r="D578" s="10" t="e">
        <f aca="false">IF($A$1="WLB",INDEX(SupplierNomenclature!$E$3:$E$10000,MATCH(C578,SupplierNomenclature!$I$3:$I$10000,0)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1"/>
      <c r="D579" s="10" t="e">
        <f aca="false">IF($A$1="WLB",INDEX(SupplierNomenclature!$E$3:$E$10000,MATCH(C579,SupplierNomenclature!$I$3:$I$10000,0)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1"/>
      <c r="D580" s="10" t="e">
        <f aca="false">IF($A$1="WLB",INDEX(SupplierNomenclature!$E$3:$E$10000,MATCH(C580,SupplierNomenclature!$I$3:$I$10000,0)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1"/>
      <c r="D581" s="10" t="e">
        <f aca="false">IF($A$1="WLB",INDEX(SupplierNomenclature!$E$3:$E$10000,MATCH(C581,SupplierNomenclature!$I$3:$I$10000,0)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1"/>
      <c r="D582" s="10" t="e">
        <f aca="false">IF($A$1="WLB",INDEX(SupplierNomenclature!$E$3:$E$10000,MATCH(C582,SupplierNomenclature!$I$3:$I$10000,0)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1"/>
      <c r="D583" s="10" t="e">
        <f aca="false">IF($A$1="WLB",INDEX(SupplierNomenclature!$E$3:$E$10000,MATCH(C583,SupplierNomenclature!$I$3:$I$10000,0)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1"/>
      <c r="D584" s="10" t="e">
        <f aca="false">IF($A$1="WLB",INDEX(SupplierNomenclature!$E$3:$E$10000,MATCH(C584,SupplierNomenclature!$I$3:$I$10000,0)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1"/>
      <c r="D585" s="10" t="e">
        <f aca="false">IF($A$1="WLB",INDEX(SupplierNomenclature!$E$3:$E$10000,MATCH(C585,SupplierNomenclature!$I$3:$I$10000,0)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1"/>
      <c r="D586" s="10" t="e">
        <f aca="false">IF($A$1="WLB",INDEX(SupplierNomenclature!$E$3:$E$10000,MATCH(C586,SupplierNomenclature!$I$3:$I$10000,0)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1"/>
      <c r="D587" s="10" t="e">
        <f aca="false">IF($A$1="WLB",INDEX(SupplierNomenclature!$E$3:$E$10000,MATCH(C587,SupplierNomenclature!$I$3:$I$10000,0)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1"/>
      <c r="D588" s="10" t="e">
        <f aca="false">IF($A$1="WLB",INDEX(SupplierNomenclature!$E$3:$E$10000,MATCH(C588,SupplierNomenclature!$I$3:$I$10000,0)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1"/>
      <c r="D589" s="10" t="e">
        <f aca="false">IF($A$1="WLB",INDEX(SupplierNomenclature!$E$3:$E$10000,MATCH(C589,SupplierNomenclature!$I$3:$I$10000,0)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1"/>
      <c r="D590" s="10" t="e">
        <f aca="false">IF($A$1="WLB",INDEX(SupplierNomenclature!$E$3:$E$10000,MATCH(C590,SupplierNomenclature!$I$3:$I$10000,0)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1"/>
      <c r="D591" s="10" t="e">
        <f aca="false">IF($A$1="WLB",INDEX(SupplierNomenclature!$E$3:$E$10000,MATCH(C591,SupplierNomenclature!$I$3:$I$10000,0)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1"/>
      <c r="D592" s="10" t="e">
        <f aca="false">IF($A$1="WLB",INDEX(SupplierNomenclature!$E$3:$E$10000,MATCH(C592,SupplierNomenclature!$I$3:$I$10000,0)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1"/>
      <c r="D593" s="10" t="e">
        <f aca="false">IF($A$1="WLB",INDEX(SupplierNomenclature!$E$3:$E$10000,MATCH(C593,SupplierNomenclature!$I$3:$I$10000,0)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1"/>
      <c r="D594" s="10" t="e">
        <f aca="false">IF($A$1="WLB",INDEX(SupplierNomenclature!$E$3:$E$10000,MATCH(C594,SupplierNomenclature!$I$3:$I$10000,0)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1"/>
      <c r="D595" s="10" t="e">
        <f aca="false">IF($A$1="WLB",INDEX(SupplierNomenclature!$E$3:$E$10000,MATCH(C595,SupplierNomenclature!$I$3:$I$10000,0)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1"/>
      <c r="D596" s="10" t="e">
        <f aca="false">IF($A$1="WLB",INDEX(SupplierNomenclature!$E$3:$E$10000,MATCH(C596,SupplierNomenclature!$I$3:$I$10000,0)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1"/>
      <c r="D597" s="10" t="e">
        <f aca="false">IF($A$1="WLB",INDEX(SupplierNomenclature!$E$3:$E$10000,MATCH(C597,SupplierNomenclature!$I$3:$I$10000,0)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1"/>
      <c r="D598" s="10" t="e">
        <f aca="false">IF($A$1="WLB",INDEX(SupplierNomenclature!$E$3:$E$10000,MATCH(C598,SupplierNomenclature!$I$3:$I$10000,0)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1"/>
      <c r="D599" s="10" t="e">
        <f aca="false">IF($A$1="WLB",INDEX(SupplierNomenclature!$E$3:$E$10000,MATCH(C599,SupplierNomenclature!$I$3:$I$10000,0)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1"/>
      <c r="D600" s="10" t="e">
        <f aca="false">IF($A$1="WLB",INDEX(SupplierNomenclature!$E$3:$E$10000,MATCH(C600,SupplierNomenclature!$I$3:$I$10000,0)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1"/>
      <c r="D601" s="10" t="e">
        <f aca="false">IF($A$1="WLB",INDEX(SupplierNomenclature!$E$3:$E$10000,MATCH(C601,SupplierNomenclature!$I$3:$I$10000,0)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1"/>
      <c r="D602" s="10" t="e">
        <f aca="false">IF($A$1="WLB",INDEX(SupplierNomenclature!$E$3:$E$10000,MATCH(C602,SupplierNomenclature!$I$3:$I$10000,0)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1"/>
      <c r="D603" s="10" t="e">
        <f aca="false">IF($A$1="WLB",INDEX(SupplierNomenclature!$E$3:$E$10000,MATCH(C603,SupplierNomenclature!$I$3:$I$10000,0)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1"/>
      <c r="D604" s="10" t="e">
        <f aca="false">IF($A$1="WLB",INDEX(SupplierNomenclature!$E$3:$E$10000,MATCH(C604,SupplierNomenclature!$I$3:$I$10000,0)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1"/>
      <c r="D605" s="10" t="e">
        <f aca="false">IF($A$1="WLB",INDEX(SupplierNomenclature!$E$3:$E$10000,MATCH(C605,SupplierNomenclature!$I$3:$I$10000,0)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1"/>
      <c r="D606" s="10" t="e">
        <f aca="false">IF($A$1="WLB",INDEX(SupplierNomenclature!$E$3:$E$10000,MATCH(C606,SupplierNomenclature!$I$3:$I$10000,0)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1"/>
      <c r="D607" s="10" t="e">
        <f aca="false">IF($A$1="WLB",INDEX(SupplierNomenclature!$E$3:$E$10000,MATCH(C607,SupplierNomenclature!$I$3:$I$10000,0)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1"/>
      <c r="D608" s="10" t="e">
        <f aca="false">IF($A$1="WLB",INDEX(SupplierNomenclature!$E$3:$E$10000,MATCH(C608,SupplierNomenclature!$I$3:$I$10000,0)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1"/>
      <c r="D609" s="10" t="e">
        <f aca="false">IF($A$1="WLB",INDEX(SupplierNomenclature!$E$3:$E$10000,MATCH(C609,SupplierNomenclature!$I$3:$I$10000,0)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1"/>
      <c r="D610" s="10" t="e">
        <f aca="false">IF($A$1="WLB",INDEX(SupplierNomenclature!$E$3:$E$10000,MATCH(C610,SupplierNomenclature!$I$3:$I$10000,0)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1"/>
      <c r="D611" s="10" t="e">
        <f aca="false">IF($A$1="WLB",INDEX(SupplierNomenclature!$E$3:$E$10000,MATCH(C611,SupplierNomenclature!$I$3:$I$10000,0)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1"/>
      <c r="D612" s="10" t="e">
        <f aca="false">IF($A$1="WLB",INDEX(SupplierNomenclature!$E$3:$E$10000,MATCH(C612,SupplierNomenclature!$I$3:$I$10000,0)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1"/>
      <c r="D613" s="10" t="e">
        <f aca="false">IF($A$1="WLB",INDEX(SupplierNomenclature!$E$3:$E$10000,MATCH(C613,SupplierNomenclature!$I$3:$I$10000,0)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1"/>
      <c r="D614" s="10" t="e">
        <f aca="false">IF($A$1="WLB",INDEX(SupplierNomenclature!$E$3:$E$10000,MATCH(C614,SupplierNomenclature!$I$3:$I$10000,0)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1"/>
      <c r="D615" s="10" t="e">
        <f aca="false">IF($A$1="WLB",INDEX(SupplierNomenclature!$E$3:$E$10000,MATCH(C615,SupplierNomenclature!$I$3:$I$10000,0)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1"/>
      <c r="D616" s="10" t="e">
        <f aca="false">IF($A$1="WLB",INDEX(SupplierNomenclature!$E$3:$E$10000,MATCH(C616,SupplierNomenclature!$I$3:$I$10000,0)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1"/>
      <c r="D617" s="10" t="e">
        <f aca="false">IF($A$1="WLB",INDEX(SupplierNomenclature!$E$3:$E$10000,MATCH(C617,SupplierNomenclature!$I$3:$I$10000,0)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1"/>
      <c r="D618" s="10" t="e">
        <f aca="false">IF($A$1="WLB",INDEX(SupplierNomenclature!$E$3:$E$10000,MATCH(C618,SupplierNomenclature!$I$3:$I$10000,0)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1"/>
      <c r="D619" s="10" t="e">
        <f aca="false">IF($A$1="WLB",INDEX(SupplierNomenclature!$E$3:$E$10000,MATCH(C619,SupplierNomenclature!$I$3:$I$10000,0)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1"/>
      <c r="D620" s="10" t="e">
        <f aca="false">IF($A$1="WLB",INDEX(SupplierNomenclature!$E$3:$E$10000,MATCH(C620,SupplierNomenclature!$I$3:$I$10000,0)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1"/>
      <c r="D621" s="10" t="e">
        <f aca="false">IF($A$1="WLB",INDEX(SupplierNomenclature!$E$3:$E$10000,MATCH(C621,SupplierNomenclature!$I$3:$I$10000,0)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1"/>
      <c r="D622" s="10" t="e">
        <f aca="false">IF($A$1="WLB",INDEX(SupplierNomenclature!$E$3:$E$10000,MATCH(C622,SupplierNomenclature!$I$3:$I$10000,0)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1"/>
      <c r="D623" s="10" t="e">
        <f aca="false">IF($A$1="WLB",INDEX(SupplierNomenclature!$E$3:$E$10000,MATCH(C623,SupplierNomenclature!$I$3:$I$10000,0)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1"/>
      <c r="D624" s="10" t="e">
        <f aca="false">IF($A$1="WLB",INDEX(SupplierNomenclature!$E$3:$E$10000,MATCH(C624,SupplierNomenclature!$I$3:$I$10000,0)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1"/>
      <c r="D625" s="10" t="e">
        <f aca="false">IF($A$1="WLB",INDEX(SupplierNomenclature!$E$3:$E$10000,MATCH(C625,SupplierNomenclature!$I$3:$I$10000,0)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1"/>
      <c r="D626" s="10" t="e">
        <f aca="false">IF($A$1="WLB",INDEX(SupplierNomenclature!$E$3:$E$10000,MATCH(C626,SupplierNomenclature!$I$3:$I$10000,0)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1"/>
      <c r="D627" s="10" t="e">
        <f aca="false">IF($A$1="WLB",INDEX(SupplierNomenclature!$E$3:$E$10000,MATCH(C627,SupplierNomenclature!$I$3:$I$10000,0)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1"/>
      <c r="D628" s="10" t="e">
        <f aca="false">IF($A$1="WLB",INDEX(SupplierNomenclature!$E$3:$E$10000,MATCH(C628,SupplierNomenclature!$I$3:$I$10000,0)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1"/>
      <c r="D629" s="10" t="e">
        <f aca="false">IF($A$1="WLB",INDEX(SupplierNomenclature!$E$3:$E$10000,MATCH(C629,SupplierNomenclature!$I$3:$I$10000,0)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1"/>
      <c r="D630" s="10" t="e">
        <f aca="false">IF($A$1="WLB",INDEX(SupplierNomenclature!$E$3:$E$10000,MATCH(C630,SupplierNomenclature!$I$3:$I$10000,0)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1"/>
      <c r="D631" s="10" t="e">
        <f aca="false">IF($A$1="WLB",INDEX(SupplierNomenclature!$E$3:$E$10000,MATCH(C631,SupplierNomenclature!$I$3:$I$10000,0)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1"/>
      <c r="D632" s="10" t="e">
        <f aca="false">IF($A$1="WLB",INDEX(SupplierNomenclature!$E$3:$E$10000,MATCH(C632,SupplierNomenclature!$I$3:$I$10000,0)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1"/>
      <c r="D633" s="10" t="e">
        <f aca="false">IF($A$1="WLB",INDEX(SupplierNomenclature!$E$3:$E$10000,MATCH(C633,SupplierNomenclature!$I$3:$I$10000,0)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1"/>
      <c r="D634" s="10" t="e">
        <f aca="false">IF($A$1="WLB",INDEX(SupplierNomenclature!$E$3:$E$10000,MATCH(C634,SupplierNomenclature!$I$3:$I$10000,0)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1"/>
      <c r="D635" s="10" t="e">
        <f aca="false">IF($A$1="WLB",INDEX(SupplierNomenclature!$E$3:$E$10000,MATCH(C635,SupplierNomenclature!$I$3:$I$10000,0)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1"/>
      <c r="D636" s="10" t="e">
        <f aca="false">IF($A$1="WLB",INDEX(SupplierNomenclature!$E$3:$E$10000,MATCH(C636,SupplierNomenclature!$I$3:$I$10000,0)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1"/>
      <c r="D637" s="10" t="e">
        <f aca="false">IF($A$1="WLB",INDEX(SupplierNomenclature!$E$3:$E$10000,MATCH(C637,SupplierNomenclature!$I$3:$I$10000,0)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1"/>
      <c r="D638" s="10" t="e">
        <f aca="false">IF($A$1="WLB",INDEX(SupplierNomenclature!$E$3:$E$10000,MATCH(C638,SupplierNomenclature!$I$3:$I$10000,0)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1"/>
      <c r="D639" s="10" t="e">
        <f aca="false">IF($A$1="WLB",INDEX(SupplierNomenclature!$E$3:$E$10000,MATCH(C639,SupplierNomenclature!$I$3:$I$10000,0)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1"/>
      <c r="D640" s="10" t="e">
        <f aca="false">IF($A$1="WLB",INDEX(SupplierNomenclature!$E$3:$E$10000,MATCH(C640,SupplierNomenclature!$I$3:$I$10000,0)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1"/>
      <c r="D641" s="10" t="e">
        <f aca="false">IF($A$1="WLB",INDEX(SupplierNomenclature!$E$3:$E$10000,MATCH(C641,SupplierNomenclature!$I$3:$I$10000,0)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1"/>
      <c r="D642" s="10" t="e">
        <f aca="false">IF($A$1="WLB",INDEX(SupplierNomenclature!$E$3:$E$10000,MATCH(C642,SupplierNomenclature!$I$3:$I$10000,0)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1"/>
      <c r="D643" s="10" t="e">
        <f aca="false">IF($A$1="WLB",INDEX(SupplierNomenclature!$E$3:$E$10000,MATCH(C643,SupplierNomenclature!$I$3:$I$10000,0)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1"/>
      <c r="D644" s="10" t="e">
        <f aca="false">IF($A$1="WLB",INDEX(SupplierNomenclature!$E$3:$E$10000,MATCH(C644,SupplierNomenclature!$I$3:$I$10000,0)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1"/>
      <c r="D645" s="10" t="e">
        <f aca="false">IF($A$1="WLB",INDEX(SupplierNomenclature!$E$3:$E$10000,MATCH(C645,SupplierNomenclature!$I$3:$I$10000,0)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1"/>
      <c r="D646" s="10" t="e">
        <f aca="false">IF($A$1="WLB",INDEX(SupplierNomenclature!$E$3:$E$10000,MATCH(C646,SupplierNomenclature!$I$3:$I$10000,0)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1"/>
      <c r="D647" s="10" t="e">
        <f aca="false">IF($A$1="WLB",INDEX(SupplierNomenclature!$E$3:$E$10000,MATCH(C647,SupplierNomenclature!$I$3:$I$10000,0)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1"/>
      <c r="D648" s="10" t="e">
        <f aca="false">IF($A$1="WLB",INDEX(SupplierNomenclature!$E$3:$E$10000,MATCH(C648,SupplierNomenclature!$I$3:$I$10000,0)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1"/>
      <c r="D649" s="10" t="e">
        <f aca="false">IF($A$1="WLB",INDEX(SupplierNomenclature!$E$3:$E$10000,MATCH(C649,SupplierNomenclature!$I$3:$I$10000,0)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1"/>
      <c r="D650" s="10" t="e">
        <f aca="false">IF($A$1="WLB",INDEX(SupplierNomenclature!$E$3:$E$10000,MATCH(C650,SupplierNomenclature!$I$3:$I$10000,0)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1"/>
      <c r="D651" s="10" t="e">
        <f aca="false">IF($A$1="WLB",INDEX(SupplierNomenclature!$E$3:$E$10000,MATCH(C651,SupplierNomenclature!$I$3:$I$10000,0)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1"/>
      <c r="D652" s="10" t="e">
        <f aca="false">IF($A$1="WLB",INDEX(SupplierNomenclature!$E$3:$E$10000,MATCH(C652,SupplierNomenclature!$I$3:$I$10000,0)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1"/>
      <c r="D653" s="10" t="e">
        <f aca="false">IF($A$1="WLB",INDEX(SupplierNomenclature!$E$3:$E$10000,MATCH(C653,SupplierNomenclature!$I$3:$I$10000,0)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1"/>
      <c r="D654" s="10" t="e">
        <f aca="false">IF($A$1="WLB",INDEX(SupplierNomenclature!$E$3:$E$10000,MATCH(C654,SupplierNomenclature!$I$3:$I$10000,0)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1"/>
      <c r="D655" s="10" t="e">
        <f aca="false">IF($A$1="WLB",INDEX(SupplierNomenclature!$E$3:$E$10000,MATCH(C655,SupplierNomenclature!$I$3:$I$10000,0)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1"/>
      <c r="D656" s="10" t="e">
        <f aca="false">IF($A$1="WLB",INDEX(SupplierNomenclature!$E$3:$E$10000,MATCH(C656,SupplierNomenclature!$I$3:$I$10000,0)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1"/>
      <c r="D657" s="10" t="e">
        <f aca="false">IF($A$1="WLB",INDEX(SupplierNomenclature!$E$3:$E$10000,MATCH(C657,SupplierNomenclature!$I$3:$I$10000,0)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1"/>
      <c r="D658" s="10" t="e">
        <f aca="false">IF($A$1="WLB",INDEX(SupplierNomenclature!$E$3:$E$10000,MATCH(C658,SupplierNomenclature!$I$3:$I$10000,0)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1"/>
      <c r="D659" s="10" t="e">
        <f aca="false">IF($A$1="WLB",INDEX(SupplierNomenclature!$E$3:$E$10000,MATCH(C659,SupplierNomenclature!$I$3:$I$10000,0)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1"/>
      <c r="D660" s="10" t="e">
        <f aca="false">IF($A$1="WLB",INDEX(SupplierNomenclature!$E$3:$E$10000,MATCH(C660,SupplierNomenclature!$I$3:$I$10000,0)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1"/>
      <c r="D661" s="10" t="e">
        <f aca="false">IF($A$1="WLB",INDEX(SupplierNomenclature!$E$3:$E$10000,MATCH(C661,SupplierNomenclature!$I$3:$I$10000,0)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1"/>
      <c r="D662" s="10" t="e">
        <f aca="false">IF($A$1="WLB",INDEX(SupplierNomenclature!$E$3:$E$10000,MATCH(C662,SupplierNomenclature!$I$3:$I$10000,0)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1"/>
      <c r="D663" s="10" t="e">
        <f aca="false">IF($A$1="WLB",INDEX(SupplierNomenclature!$E$3:$E$10000,MATCH(C663,SupplierNomenclature!$I$3:$I$10000,0)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1"/>
      <c r="D664" s="10" t="e">
        <f aca="false">IF($A$1="WLB",INDEX(SupplierNomenclature!$E$3:$E$10000,MATCH(C664,SupplierNomenclature!$I$3:$I$10000,0)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1"/>
      <c r="D665" s="10" t="e">
        <f aca="false">IF($A$1="WLB",INDEX(SupplierNomenclature!$E$3:$E$10000,MATCH(C665,SupplierNomenclature!$I$3:$I$10000,0)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1"/>
      <c r="D666" s="10" t="e">
        <f aca="false">IF($A$1="WLB",INDEX(SupplierNomenclature!$E$3:$E$10000,MATCH(C666,SupplierNomenclature!$I$3:$I$10000,0)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1"/>
      <c r="D667" s="10" t="e">
        <f aca="false">IF($A$1="WLB",INDEX(SupplierNomenclature!$E$3:$E$10000,MATCH(C667,SupplierNomenclature!$I$3:$I$10000,0)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1"/>
      <c r="D668" s="10" t="e">
        <f aca="false">IF($A$1="WLB",INDEX(SupplierNomenclature!$E$3:$E$10000,MATCH(C668,SupplierNomenclature!$I$3:$I$10000,0)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1"/>
      <c r="D669" s="10" t="e">
        <f aca="false">IF($A$1="WLB",INDEX(SupplierNomenclature!$E$3:$E$10000,MATCH(C669,SupplierNomenclature!$I$3:$I$10000,0)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1"/>
      <c r="D670" s="10" t="e">
        <f aca="false">IF($A$1="WLB",INDEX(SupplierNomenclature!$E$3:$E$10000,MATCH(C670,SupplierNomenclature!$I$3:$I$10000,0)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1"/>
      <c r="D671" s="10" t="e">
        <f aca="false">IF($A$1="WLB",INDEX(SupplierNomenclature!$E$3:$E$10000,MATCH(C671,SupplierNomenclature!$I$3:$I$10000,0)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1"/>
      <c r="D672" s="10" t="e">
        <f aca="false">IF($A$1="WLB",INDEX(SupplierNomenclature!$E$3:$E$10000,MATCH(C672,SupplierNomenclature!$I$3:$I$10000,0)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1"/>
      <c r="D673" s="10" t="e">
        <f aca="false">IF($A$1="WLB",INDEX(SupplierNomenclature!$E$3:$E$10000,MATCH(C673,SupplierNomenclature!$I$3:$I$10000,0)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1"/>
      <c r="D674" s="10" t="e">
        <f aca="false">IF($A$1="WLB",INDEX(SupplierNomenclature!$E$3:$E$10000,MATCH(C674,SupplierNomenclature!$I$3:$I$10000,0)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1"/>
      <c r="D675" s="10" t="e">
        <f aca="false">IF($A$1="WLB",INDEX(SupplierNomenclature!$E$3:$E$10000,MATCH(C675,SupplierNomenclature!$I$3:$I$10000,0)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1"/>
      <c r="D676" s="10" t="e">
        <f aca="false">IF($A$1="WLB",INDEX(SupplierNomenclature!$E$3:$E$10000,MATCH(C676,SupplierNomenclature!$I$3:$I$10000,0)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1"/>
      <c r="D677" s="10" t="e">
        <f aca="false">IF($A$1="WLB",INDEX(SupplierNomenclature!$E$3:$E$10000,MATCH(C677,SupplierNomenclature!$I$3:$I$10000,0)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1"/>
      <c r="D678" s="10" t="e">
        <f aca="false">IF($A$1="WLB",INDEX(SupplierNomenclature!$E$3:$E$10000,MATCH(C678,SupplierNomenclature!$I$3:$I$10000,0)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1"/>
      <c r="D679" s="10" t="e">
        <f aca="false">IF($A$1="WLB",INDEX(SupplierNomenclature!$E$3:$E$10000,MATCH(C679,SupplierNomenclature!$I$3:$I$10000,0)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1"/>
      <c r="D680" s="10" t="e">
        <f aca="false">IF($A$1="WLB",INDEX(SupplierNomenclature!$E$3:$E$10000,MATCH(C680,SupplierNomenclature!$I$3:$I$10000,0)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1"/>
      <c r="D681" s="10" t="e">
        <f aca="false">IF($A$1="WLB",INDEX(SupplierNomenclature!$E$3:$E$10000,MATCH(C681,SupplierNomenclature!$I$3:$I$10000,0)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1"/>
      <c r="D682" s="10" t="e">
        <f aca="false">IF($A$1="WLB",INDEX(SupplierNomenclature!$E$3:$E$10000,MATCH(C682,SupplierNomenclature!$I$3:$I$10000,0)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1"/>
      <c r="D683" s="10" t="e">
        <f aca="false">IF($A$1="WLB",INDEX(SupplierNomenclature!$E$3:$E$10000,MATCH(C683,SupplierNomenclature!$I$3:$I$10000,0)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1"/>
      <c r="D684" s="10" t="e">
        <f aca="false">IF($A$1="WLB",INDEX(SupplierNomenclature!$E$3:$E$10000,MATCH(C684,SupplierNomenclature!$I$3:$I$10000,0)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1"/>
      <c r="D685" s="10" t="e">
        <f aca="false">IF($A$1="WLB",INDEX(SupplierNomenclature!$E$3:$E$10000,MATCH(C685,SupplierNomenclature!$I$3:$I$10000,0)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1"/>
      <c r="D686" s="10" t="e">
        <f aca="false">IF($A$1="WLB",INDEX(SupplierNomenclature!$E$3:$E$10000,MATCH(C686,SupplierNomenclature!$I$3:$I$10000,0)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1"/>
      <c r="D687" s="10" t="e">
        <f aca="false">IF($A$1="WLB",INDEX(SupplierNomenclature!$E$3:$E$10000,MATCH(C687,SupplierNomenclature!$I$3:$I$10000,0)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1"/>
      <c r="D688" s="10" t="e">
        <f aca="false">IF($A$1="WLB",INDEX(SupplierNomenclature!$E$3:$E$10000,MATCH(C688,SupplierNomenclature!$I$3:$I$10000,0)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1"/>
      <c r="D689" s="10" t="e">
        <f aca="false">IF($A$1="WLB",INDEX(SupplierNomenclature!$E$3:$E$10000,MATCH(C689,SupplierNomenclature!$I$3:$I$10000,0)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1"/>
      <c r="D690" s="10" t="e">
        <f aca="false">IF($A$1="WLB",INDEX(SupplierNomenclature!$E$3:$E$10000,MATCH(C690,SupplierNomenclature!$I$3:$I$10000,0)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1"/>
      <c r="D691" s="10" t="e">
        <f aca="false">IF($A$1="WLB",INDEX(SupplierNomenclature!$E$3:$E$10000,MATCH(C691,SupplierNomenclature!$I$3:$I$10000,0)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1"/>
      <c r="D692" s="10" t="e">
        <f aca="false">IF($A$1="WLB",INDEX(SupplierNomenclature!$E$3:$E$10000,MATCH(C692,SupplierNomenclature!$I$3:$I$10000,0)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1"/>
      <c r="D693" s="10" t="e">
        <f aca="false">IF($A$1="WLB",INDEX(SupplierNomenclature!$E$3:$E$10000,MATCH(C693,SupplierNomenclature!$I$3:$I$10000,0)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1"/>
      <c r="D694" s="10" t="e">
        <f aca="false">IF($A$1="WLB",INDEX(SupplierNomenclature!$E$3:$E$10000,MATCH(C694,SupplierNomenclature!$I$3:$I$10000,0)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1"/>
      <c r="D695" s="10" t="e">
        <f aca="false">IF($A$1="WLB",INDEX(SupplierNomenclature!$E$3:$E$10000,MATCH(C695,SupplierNomenclature!$I$3:$I$10000,0)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1"/>
      <c r="D696" s="10" t="e">
        <f aca="false">IF($A$1="WLB",INDEX(SupplierNomenclature!$E$3:$E$10000,MATCH(C696,SupplierNomenclature!$I$3:$I$10000,0)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1"/>
      <c r="D697" s="10" t="e">
        <f aca="false">IF($A$1="WLB",INDEX(SupplierNomenclature!$E$3:$E$10000,MATCH(C697,SupplierNomenclature!$I$3:$I$10000,0)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1"/>
      <c r="D698" s="10" t="e">
        <f aca="false">IF($A$1="WLB",INDEX(SupplierNomenclature!$E$3:$E$10000,MATCH(C698,SupplierNomenclature!$I$3:$I$10000,0)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1"/>
      <c r="D699" s="10" t="e">
        <f aca="false">IF($A$1="WLB",INDEX(SupplierNomenclature!$E$3:$E$10000,MATCH(C699,SupplierNomenclature!$I$3:$I$10000,0)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1"/>
      <c r="D700" s="10" t="e">
        <f aca="false">IF($A$1="WLB",INDEX(SupplierNomenclature!$E$3:$E$10000,MATCH(C700,SupplierNomenclature!$I$3:$I$10000,0)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1"/>
      <c r="D701" s="10" t="e">
        <f aca="false">IF($A$1="WLB",INDEX(SupplierNomenclature!$E$3:$E$10000,MATCH(C701,SupplierNomenclature!$I$3:$I$10000,0)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1"/>
      <c r="D702" s="10" t="e">
        <f aca="false">IF($A$1="WLB",INDEX(SupplierNomenclature!$E$3:$E$10000,MATCH(C702,SupplierNomenclature!$I$3:$I$10000,0)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1"/>
      <c r="D703" s="10" t="e">
        <f aca="false">IF($A$1="WLB",INDEX(SupplierNomenclature!$E$3:$E$10000,MATCH(C703,SupplierNomenclature!$I$3:$I$10000,0)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1"/>
      <c r="D704" s="10" t="e">
        <f aca="false">IF($A$1="WLB",INDEX(SupplierNomenclature!$E$3:$E$10000,MATCH(C704,SupplierNomenclature!$I$3:$I$10000,0)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1"/>
      <c r="D705" s="10" t="e">
        <f aca="false">IF($A$1="WLB",INDEX(SupplierNomenclature!$E$3:$E$10000,MATCH(C705,SupplierNomenclature!$I$3:$I$10000,0)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1"/>
      <c r="D706" s="10" t="e">
        <f aca="false">IF($A$1="WLB",INDEX(SupplierNomenclature!$E$3:$E$10000,MATCH(C706,SupplierNomenclature!$I$3:$I$10000,0)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1"/>
      <c r="D707" s="10" t="e">
        <f aca="false">IF($A$1="WLB",INDEX(SupplierNomenclature!$E$3:$E$10000,MATCH(C707,SupplierNomenclature!$I$3:$I$10000,0)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1"/>
      <c r="D708" s="10" t="e">
        <f aca="false">IF($A$1="WLB",INDEX(SupplierNomenclature!$E$3:$E$10000,MATCH(C708,SupplierNomenclature!$I$3:$I$10000,0)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1"/>
      <c r="D709" s="10" t="e">
        <f aca="false">IF($A$1="WLB",INDEX(SupplierNomenclature!$E$3:$E$10000,MATCH(C709,SupplierNomenclature!$I$3:$I$10000,0)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1"/>
      <c r="D710" s="10" t="e">
        <f aca="false">IF($A$1="WLB",INDEX(SupplierNomenclature!$E$3:$E$10000,MATCH(C710,SupplierNomenclature!$I$3:$I$10000,0)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1"/>
      <c r="D711" s="10" t="e">
        <f aca="false">IF($A$1="WLB",INDEX(SupplierNomenclature!$E$3:$E$10000,MATCH(C711,SupplierNomenclature!$I$3:$I$10000,0)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1"/>
      <c r="D712" s="10" t="e">
        <f aca="false">IF($A$1="WLB",INDEX(SupplierNomenclature!$E$3:$E$10000,MATCH(C712,SupplierNomenclature!$I$3:$I$10000,0)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1"/>
      <c r="D713" s="10" t="e">
        <f aca="false">IF($A$1="WLB",INDEX(SupplierNomenclature!$E$3:$E$10000,MATCH(C713,SupplierNomenclature!$I$3:$I$10000,0)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1"/>
      <c r="D714" s="10" t="e">
        <f aca="false">IF($A$1="WLB",INDEX(SupplierNomenclature!$E$3:$E$10000,MATCH(C714,SupplierNomenclature!$I$3:$I$10000,0)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1"/>
      <c r="D715" s="10" t="e">
        <f aca="false">IF($A$1="WLB",INDEX(SupplierNomenclature!$E$3:$E$10000,MATCH(C715,SupplierNomenclature!$I$3:$I$10000,0)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1"/>
      <c r="D716" s="10" t="e">
        <f aca="false">IF($A$1="WLB",INDEX(SupplierNomenclature!$E$3:$E$10000,MATCH(C716,SupplierNomenclature!$I$3:$I$10000,0)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1"/>
      <c r="D717" s="10" t="e">
        <f aca="false">IF($A$1="WLB",INDEX(SupplierNomenclature!$E$3:$E$10000,MATCH(C717,SupplierNomenclature!$I$3:$I$10000,0)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1"/>
      <c r="D718" s="10" t="e">
        <f aca="false">IF($A$1="WLB",INDEX(SupplierNomenclature!$E$3:$E$10000,MATCH(C718,SupplierNomenclature!$I$3:$I$10000,0)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1"/>
      <c r="D719" s="10" t="e">
        <f aca="false">IF($A$1="WLB",INDEX(SupplierNomenclature!$E$3:$E$10000,MATCH(C719,SupplierNomenclature!$I$3:$I$10000,0)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1"/>
      <c r="D720" s="10" t="e">
        <f aca="false">IF($A$1="WLB",INDEX(SupplierNomenclature!$E$3:$E$10000,MATCH(C720,SupplierNomenclature!$I$3:$I$10000,0)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1"/>
      <c r="D721" s="10" t="e">
        <f aca="false">IF($A$1="WLB",INDEX(SupplierNomenclature!$E$3:$E$10000,MATCH(C721,SupplierNomenclature!$I$3:$I$10000,0)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1"/>
      <c r="D722" s="10" t="e">
        <f aca="false">IF($A$1="WLB",INDEX(SupplierNomenclature!$E$3:$E$10000,MATCH(C722,SupplierNomenclature!$I$3:$I$10000,0)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1"/>
      <c r="D723" s="10" t="e">
        <f aca="false">IF($A$1="WLB",INDEX(SupplierNomenclature!$E$3:$E$10000,MATCH(C723,SupplierNomenclature!$I$3:$I$10000,0)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1"/>
      <c r="D724" s="10" t="e">
        <f aca="false">IF($A$1="WLB",INDEX(SupplierNomenclature!$E$3:$E$10000,MATCH(C724,SupplierNomenclature!$I$3:$I$10000,0)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1"/>
      <c r="D725" s="10" t="e">
        <f aca="false">IF($A$1="WLB",INDEX(SupplierNomenclature!$E$3:$E$10000,MATCH(C725,SupplierNomenclature!$I$3:$I$10000,0)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1"/>
      <c r="D726" s="10" t="e">
        <f aca="false">IF($A$1="WLB",INDEX(SupplierNomenclature!$E$3:$E$10000,MATCH(C726,SupplierNomenclature!$I$3:$I$10000,0)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1"/>
      <c r="D727" s="10" t="e">
        <f aca="false">IF($A$1="WLB",INDEX(SupplierNomenclature!$E$3:$E$10000,MATCH(C727,SupplierNomenclature!$I$3:$I$10000,0)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1"/>
      <c r="D728" s="10" t="e">
        <f aca="false">IF($A$1="WLB",INDEX(SupplierNomenclature!$E$3:$E$10000,MATCH(C728,SupplierNomenclature!$I$3:$I$10000,0)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1"/>
      <c r="D729" s="10" t="e">
        <f aca="false">IF($A$1="WLB",INDEX(SupplierNomenclature!$E$3:$E$10000,MATCH(C729,SupplierNomenclature!$I$3:$I$10000,0)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1"/>
      <c r="D730" s="10" t="e">
        <f aca="false">IF($A$1="WLB",INDEX(SupplierNomenclature!$E$3:$E$10000,MATCH(C730,SupplierNomenclature!$I$3:$I$10000,0)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1"/>
      <c r="D731" s="10" t="e">
        <f aca="false">IF($A$1="WLB",INDEX(SupplierNomenclature!$E$3:$E$10000,MATCH(C731,SupplierNomenclature!$I$3:$I$10000,0)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1"/>
      <c r="D732" s="10" t="e">
        <f aca="false">IF($A$1="WLB",INDEX(SupplierNomenclature!$E$3:$E$10000,MATCH(C732,SupplierNomenclature!$I$3:$I$10000,0)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1"/>
      <c r="D733" s="10" t="e">
        <f aca="false">IF($A$1="WLB",INDEX(SupplierNomenclature!$E$3:$E$10000,MATCH(C733,SupplierNomenclature!$I$3:$I$10000,0)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1"/>
      <c r="D734" s="10" t="e">
        <f aca="false">IF($A$1="WLB",INDEX(SupplierNomenclature!$E$3:$E$10000,MATCH(C734,SupplierNomenclature!$I$3:$I$10000,0)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1"/>
      <c r="D735" s="10" t="e">
        <f aca="false">IF($A$1="WLB",INDEX(SupplierNomenclature!$E$3:$E$10000,MATCH(C735,SupplierNomenclature!$I$3:$I$10000,0)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1"/>
      <c r="D736" s="10" t="e">
        <f aca="false">IF($A$1="WLB",INDEX(SupplierNomenclature!$E$3:$E$10000,MATCH(C736,SupplierNomenclature!$I$3:$I$10000,0)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1"/>
      <c r="D737" s="10" t="e">
        <f aca="false">IF($A$1="WLB",INDEX(SupplierNomenclature!$E$3:$E$10000,MATCH(C737,SupplierNomenclature!$I$3:$I$10000,0)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1"/>
      <c r="D738" s="10" t="e">
        <f aca="false">IF($A$1="WLB",INDEX(SupplierNomenclature!$E$3:$E$10000,MATCH(C738,SupplierNomenclature!$I$3:$I$10000,0)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1"/>
      <c r="D739" s="10" t="e">
        <f aca="false">IF($A$1="WLB",INDEX(SupplierNomenclature!$E$3:$E$10000,MATCH(C739,SupplierNomenclature!$I$3:$I$10000,0)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1"/>
      <c r="D740" s="10" t="e">
        <f aca="false">IF($A$1="WLB",INDEX(SupplierNomenclature!$E$3:$E$10000,MATCH(C740,SupplierNomenclature!$I$3:$I$10000,0)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1"/>
      <c r="D741" s="10" t="e">
        <f aca="false">IF($A$1="WLB",INDEX(SupplierNomenclature!$E$3:$E$10000,MATCH(C741,SupplierNomenclature!$I$3:$I$10000,0)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1"/>
      <c r="D742" s="10" t="e">
        <f aca="false">IF($A$1="WLB",INDEX(SupplierNomenclature!$E$3:$E$10000,MATCH(C742,SupplierNomenclature!$I$3:$I$10000,0)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1"/>
      <c r="D743" s="10" t="e">
        <f aca="false">IF($A$1="WLB",INDEX(SupplierNomenclature!$E$3:$E$10000,MATCH(C743,SupplierNomenclature!$I$3:$I$10000,0)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1"/>
      <c r="D744" s="10" t="e">
        <f aca="false">IF($A$1="WLB",INDEX(SupplierNomenclature!$E$3:$E$10000,MATCH(C744,SupplierNomenclature!$I$3:$I$10000,0)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1"/>
      <c r="D745" s="10" t="e">
        <f aca="false">IF($A$1="WLB",INDEX(SupplierNomenclature!$E$3:$E$10000,MATCH(C745,SupplierNomenclature!$I$3:$I$10000,0)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1"/>
      <c r="D746" s="10" t="e">
        <f aca="false">IF($A$1="WLB",INDEX(SupplierNomenclature!$E$3:$E$10000,MATCH(C746,SupplierNomenclature!$I$3:$I$10000,0)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1"/>
      <c r="D747" s="10" t="e">
        <f aca="false">IF($A$1="WLB",INDEX(SupplierNomenclature!$E$3:$E$10000,MATCH(C747,SupplierNomenclature!$I$3:$I$10000,0)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1"/>
      <c r="D748" s="10" t="e">
        <f aca="false">IF($A$1="WLB",INDEX(SupplierNomenclature!$E$3:$E$10000,MATCH(C748,SupplierNomenclature!$I$3:$I$10000,0)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1"/>
      <c r="D749" s="10" t="e">
        <f aca="false">IF($A$1="WLB",INDEX(SupplierNomenclature!$E$3:$E$10000,MATCH(C749,SupplierNomenclature!$I$3:$I$10000,0)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1"/>
      <c r="D750" s="10" t="e">
        <f aca="false">IF($A$1="WLB",INDEX(SupplierNomenclature!$E$3:$E$10000,MATCH(C750,SupplierNomenclature!$I$3:$I$10000,0)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1"/>
      <c r="D751" s="10" t="e">
        <f aca="false">IF($A$1="WLB",INDEX(SupplierNomenclature!$E$3:$E$10000,MATCH(C751,SupplierNomenclature!$I$3:$I$10000,0)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1"/>
      <c r="D752" s="10" t="e">
        <f aca="false">IF($A$1="WLB",INDEX(SupplierNomenclature!$E$3:$E$10000,MATCH(C752,SupplierNomenclature!$I$3:$I$10000,0)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1"/>
      <c r="D753" s="10" t="e">
        <f aca="false">IF($A$1="WLB",INDEX(SupplierNomenclature!$E$3:$E$10000,MATCH(C753,SupplierNomenclature!$I$3:$I$10000,0)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1"/>
      <c r="D754" s="10" t="e">
        <f aca="false">IF($A$1="WLB",INDEX(SupplierNomenclature!$E$3:$E$10000,MATCH(C754,SupplierNomenclature!$I$3:$I$10000,0)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1"/>
      <c r="D755" s="10" t="e">
        <f aca="false">IF($A$1="WLB",INDEX(SupplierNomenclature!$E$3:$E$10000,MATCH(C755,SupplierNomenclature!$I$3:$I$10000,0)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1"/>
      <c r="D756" s="10" t="e">
        <f aca="false">IF($A$1="WLB",INDEX(SupplierNomenclature!$E$3:$E$10000,MATCH(C756,SupplierNomenclature!$I$3:$I$10000,0)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1"/>
      <c r="D757" s="10" t="e">
        <f aca="false">IF($A$1="WLB",INDEX(SupplierNomenclature!$E$3:$E$10000,MATCH(C757,SupplierNomenclature!$I$3:$I$10000,0)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1"/>
      <c r="D758" s="10" t="e">
        <f aca="false">IF($A$1="WLB",INDEX(SupplierNomenclature!$E$3:$E$10000,MATCH(C758,SupplierNomenclature!$I$3:$I$10000,0)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1"/>
      <c r="D759" s="10" t="e">
        <f aca="false">IF($A$1="WLB",INDEX(SupplierNomenclature!$E$3:$E$10000,MATCH(C759,SupplierNomenclature!$I$3:$I$10000,0)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1"/>
      <c r="D760" s="10" t="e">
        <f aca="false">IF($A$1="WLB",INDEX(SupplierNomenclature!$E$3:$E$10000,MATCH(C760,SupplierNomenclature!$I$3:$I$10000,0)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1"/>
      <c r="D761" s="10" t="e">
        <f aca="false">IF($A$1="WLB",INDEX(SupplierNomenclature!$E$3:$E$10000,MATCH(C761,SupplierNomenclature!$I$3:$I$10000,0)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1"/>
      <c r="D762" s="10" t="e">
        <f aca="false">IF($A$1="WLB",INDEX(SupplierNomenclature!$E$3:$E$10000,MATCH(C762,SupplierNomenclature!$I$3:$I$10000,0)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1"/>
      <c r="D763" s="10" t="e">
        <f aca="false">IF($A$1="WLB",INDEX(SupplierNomenclature!$E$3:$E$10000,MATCH(C763,SupplierNomenclature!$I$3:$I$10000,0)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1"/>
      <c r="D764" s="10" t="e">
        <f aca="false">IF($A$1="WLB",INDEX(SupplierNomenclature!$E$3:$E$10000,MATCH(C764,SupplierNomenclature!$I$3:$I$10000,0)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1"/>
      <c r="D765" s="10" t="e">
        <f aca="false">IF($A$1="WLB",INDEX(SupplierNomenclature!$E$3:$E$10000,MATCH(C765,SupplierNomenclature!$I$3:$I$10000,0)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1"/>
      <c r="D766" s="10" t="e">
        <f aca="false">IF($A$1="WLB",INDEX(SupplierNomenclature!$E$3:$E$10000,MATCH(C766,SupplierNomenclature!$I$3:$I$10000,0)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1"/>
      <c r="D767" s="10" t="e">
        <f aca="false">IF($A$1="WLB",INDEX(SupplierNomenclature!$E$3:$E$10000,MATCH(C767,SupplierNomenclature!$I$3:$I$10000,0)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1"/>
      <c r="D768" s="10" t="e">
        <f aca="false">IF($A$1="WLB",INDEX(SupplierNomenclature!$E$3:$E$10000,MATCH(C768,SupplierNomenclature!$I$3:$I$10000,0)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1"/>
      <c r="D769" s="10" t="e">
        <f aca="false">IF($A$1="WLB",INDEX(SupplierNomenclature!$E$3:$E$10000,MATCH(C769,SupplierNomenclature!$I$3:$I$10000,0)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1"/>
      <c r="D770" s="10" t="e">
        <f aca="false">IF($A$1="WLB",INDEX(SupplierNomenclature!$E$3:$E$10000,MATCH(C770,SupplierNomenclature!$I$3:$I$10000,0)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1"/>
      <c r="D771" s="10" t="e">
        <f aca="false">IF($A$1="WLB",INDEX(SupplierNomenclature!$E$3:$E$10000,MATCH(C771,SupplierNomenclature!$I$3:$I$10000,0)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1"/>
      <c r="D772" s="10" t="e">
        <f aca="false">IF($A$1="WLB",INDEX(SupplierNomenclature!$E$3:$E$10000,MATCH(C772,SupplierNomenclature!$I$3:$I$10000,0)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1"/>
      <c r="D773" s="10" t="e">
        <f aca="false">IF($A$1="WLB",INDEX(SupplierNomenclature!$E$3:$E$10000,MATCH(C773,SupplierNomenclature!$I$3:$I$10000,0)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1"/>
      <c r="D774" s="10" t="e">
        <f aca="false">IF($A$1="WLB",INDEX(SupplierNomenclature!$E$3:$E$10000,MATCH(C774,SupplierNomenclature!$I$3:$I$10000,0)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1"/>
      <c r="D775" s="10" t="e">
        <f aca="false">IF($A$1="WLB",INDEX(SupplierNomenclature!$E$3:$E$10000,MATCH(C775,SupplierNomenclature!$I$3:$I$10000,0)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1"/>
      <c r="D776" s="10" t="e">
        <f aca="false">IF($A$1="WLB",INDEX(SupplierNomenclature!$E$3:$E$10000,MATCH(C776,SupplierNomenclature!$I$3:$I$10000,0)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1"/>
      <c r="D777" s="10" t="e">
        <f aca="false">IF($A$1="WLB",INDEX(SupplierNomenclature!$E$3:$E$10000,MATCH(C777,SupplierNomenclature!$I$3:$I$10000,0)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1"/>
      <c r="D778" s="10" t="e">
        <f aca="false">IF($A$1="WLB",INDEX(SupplierNomenclature!$E$3:$E$10000,MATCH(C778,SupplierNomenclature!$I$3:$I$10000,0)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1"/>
      <c r="D779" s="10" t="e">
        <f aca="false">IF($A$1="WLB",INDEX(SupplierNomenclature!$E$3:$E$10000,MATCH(C779,SupplierNomenclature!$I$3:$I$10000,0)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1"/>
      <c r="D780" s="10" t="e">
        <f aca="false">IF($A$1="WLB",INDEX(SupplierNomenclature!$E$3:$E$10000,MATCH(C780,SupplierNomenclature!$I$3:$I$10000,0)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1"/>
      <c r="D781" s="10" t="e">
        <f aca="false">IF($A$1="WLB",INDEX(SupplierNomenclature!$E$3:$E$10000,MATCH(C781,SupplierNomenclature!$I$3:$I$10000,0)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1"/>
      <c r="D782" s="10" t="e">
        <f aca="false">IF($A$1="WLB",INDEX(SupplierNomenclature!$E$3:$E$10000,MATCH(C782,SupplierNomenclature!$I$3:$I$10000,0)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1"/>
      <c r="D783" s="10" t="e">
        <f aca="false">IF($A$1="WLB",INDEX(SupplierNomenclature!$E$3:$E$10000,MATCH(C783,SupplierNomenclature!$I$3:$I$10000,0)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1"/>
      <c r="D784" s="10" t="e">
        <f aca="false">IF($A$1="WLB",INDEX(SupplierNomenclature!$E$3:$E$10000,MATCH(C784,SupplierNomenclature!$I$3:$I$10000,0)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1"/>
      <c r="D785" s="10" t="e">
        <f aca="false">IF($A$1="WLB",INDEX(SupplierNomenclature!$E$3:$E$10000,MATCH(C785,SupplierNomenclature!$I$3:$I$10000,0)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1"/>
      <c r="D786" s="10" t="e">
        <f aca="false">IF($A$1="WLB",INDEX(SupplierNomenclature!$E$3:$E$10000,MATCH(C786,SupplierNomenclature!$I$3:$I$10000,0)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1"/>
      <c r="D787" s="10" t="e">
        <f aca="false">IF($A$1="WLB",INDEX(SupplierNomenclature!$E$3:$E$10000,MATCH(C787,SupplierNomenclature!$I$3:$I$10000,0)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1"/>
      <c r="D788" s="10" t="e">
        <f aca="false">IF($A$1="WLB",INDEX(SupplierNomenclature!$E$3:$E$10000,MATCH(C788,SupplierNomenclature!$I$3:$I$10000,0)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1"/>
      <c r="D789" s="10" t="e">
        <f aca="false">IF($A$1="WLB",INDEX(SupplierNomenclature!$E$3:$E$10000,MATCH(C789,SupplierNomenclature!$I$3:$I$10000,0)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1"/>
      <c r="D790" s="10" t="e">
        <f aca="false">IF($A$1="WLB",INDEX(SupplierNomenclature!$E$3:$E$10000,MATCH(C790,SupplierNomenclature!$I$3:$I$10000,0)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1"/>
      <c r="D791" s="10" t="e">
        <f aca="false">IF($A$1="WLB",INDEX(SupplierNomenclature!$E$3:$E$10000,MATCH(C791,SupplierNomenclature!$I$3:$I$10000,0)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1"/>
      <c r="D792" s="10" t="e">
        <f aca="false">IF($A$1="WLB",INDEX(SupplierNomenclature!$E$3:$E$10000,MATCH(C792,SupplierNomenclature!$I$3:$I$10000,0)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1"/>
      <c r="D793" s="10" t="e">
        <f aca="false">IF($A$1="WLB",INDEX(SupplierNomenclature!$E$3:$E$10000,MATCH(C793,SupplierNomenclature!$I$3:$I$10000,0)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1"/>
      <c r="D794" s="10" t="e">
        <f aca="false">IF($A$1="WLB",INDEX(SupplierNomenclature!$E$3:$E$10000,MATCH(C794,SupplierNomenclature!$I$3:$I$10000,0)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1"/>
      <c r="D795" s="10" t="e">
        <f aca="false">IF($A$1="WLB",INDEX(SupplierNomenclature!$E$3:$E$10000,MATCH(C795,SupplierNomenclature!$I$3:$I$10000,0)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1"/>
      <c r="D796" s="10" t="e">
        <f aca="false">IF($A$1="WLB",INDEX(SupplierNomenclature!$E$3:$E$10000,MATCH(C796,SupplierNomenclature!$I$3:$I$10000,0)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1"/>
      <c r="D797" s="10" t="e">
        <f aca="false">IF($A$1="WLB",INDEX(SupplierNomenclature!$E$3:$E$10000,MATCH(C797,SupplierNomenclature!$I$3:$I$10000,0)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1"/>
      <c r="D798" s="10" t="e">
        <f aca="false">IF($A$1="WLB",INDEX(SupplierNomenclature!$E$3:$E$10000,MATCH(C798,SupplierNomenclature!$I$3:$I$10000,0)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1"/>
      <c r="D799" s="10" t="e">
        <f aca="false">IF($A$1="WLB",INDEX(SupplierNomenclature!$E$3:$E$10000,MATCH(C799,SupplierNomenclature!$I$3:$I$10000,0)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1"/>
      <c r="D800" s="10" t="e">
        <f aca="false">IF($A$1="WLB",INDEX(SupplierNomenclature!$E$3:$E$10000,MATCH(C800,SupplierNomenclature!$I$3:$I$10000,0)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1"/>
      <c r="D801" s="10" t="e">
        <f aca="false">IF($A$1="WLB",INDEX(SupplierNomenclature!$E$3:$E$10000,MATCH(C801,SupplierNomenclature!$I$3:$I$10000,0)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1"/>
      <c r="D802" s="10" t="e">
        <f aca="false">IF($A$1="WLB",INDEX(SupplierNomenclature!$E$3:$E$10000,MATCH(C802,SupplierNomenclature!$I$3:$I$10000,0)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1"/>
      <c r="D803" s="10" t="e">
        <f aca="false">IF($A$1="WLB",INDEX(SupplierNomenclature!$E$3:$E$10000,MATCH(C803,SupplierNomenclature!$I$3:$I$10000,0)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1"/>
      <c r="D804" s="10" t="e">
        <f aca="false">IF($A$1="WLB",INDEX(SupplierNomenclature!$E$3:$E$10000,MATCH(C804,SupplierNomenclature!$I$3:$I$10000,0)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1"/>
      <c r="D805" s="10" t="e">
        <f aca="false">IF($A$1="WLB",INDEX(SupplierNomenclature!$E$3:$E$10000,MATCH(C805,SupplierNomenclature!$I$3:$I$10000,0)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1"/>
      <c r="D806" s="10" t="e">
        <f aca="false">IF($A$1="WLB",INDEX(SupplierNomenclature!$E$3:$E$10000,MATCH(C806,SupplierNomenclature!$I$3:$I$10000,0)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1"/>
      <c r="D807" s="10" t="e">
        <f aca="false">IF($A$1="WLB",INDEX(SupplierNomenclature!$E$3:$E$10000,MATCH(C807,SupplierNomenclature!$I$3:$I$10000,0)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1"/>
      <c r="D808" s="10" t="e">
        <f aca="false">IF($A$1="WLB",INDEX(SupplierNomenclature!$E$3:$E$10000,MATCH(C808,SupplierNomenclature!$I$3:$I$10000,0)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1"/>
      <c r="D809" s="10" t="e">
        <f aca="false">IF($A$1="WLB",INDEX(SupplierNomenclature!$E$3:$E$10000,MATCH(C809,SupplierNomenclature!$I$3:$I$10000,0)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1"/>
      <c r="D810" s="10" t="e">
        <f aca="false">IF($A$1="WLB",INDEX(SupplierNomenclature!$E$3:$E$10000,MATCH(C810,SupplierNomenclature!$I$3:$I$10000,0)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1"/>
      <c r="D811" s="10" t="e">
        <f aca="false">IF($A$1="WLB",INDEX(SupplierNomenclature!$E$3:$E$10000,MATCH(C811,SupplierNomenclature!$I$3:$I$10000,0)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1"/>
      <c r="D812" s="10" t="e">
        <f aca="false">IF($A$1="WLB",INDEX(SupplierNomenclature!$E$3:$E$10000,MATCH(C812,SupplierNomenclature!$I$3:$I$10000,0)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1"/>
      <c r="D813" s="10" t="e">
        <f aca="false">IF($A$1="WLB",INDEX(SupplierNomenclature!$E$3:$E$10000,MATCH(C813,SupplierNomenclature!$I$3:$I$10000,0)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1"/>
      <c r="D814" s="10" t="e">
        <f aca="false">IF($A$1="WLB",INDEX(SupplierNomenclature!$E$3:$E$10000,MATCH(C814,SupplierNomenclature!$I$3:$I$10000,0)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1"/>
      <c r="D815" s="10" t="e">
        <f aca="false">IF($A$1="WLB",INDEX(SupplierNomenclature!$E$3:$E$10000,MATCH(C815,SupplierNomenclature!$I$3:$I$10000,0)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1"/>
      <c r="D816" s="10" t="e">
        <f aca="false">IF($A$1="WLB",INDEX(SupplierNomenclature!$E$3:$E$10000,MATCH(C816,SupplierNomenclature!$I$3:$I$10000,0)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1"/>
      <c r="D817" s="10" t="e">
        <f aca="false">IF($A$1="WLB",INDEX(SupplierNomenclature!$E$3:$E$10000,MATCH(C817,SupplierNomenclature!$I$3:$I$10000,0)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1"/>
      <c r="D818" s="10" t="e">
        <f aca="false">IF($A$1="WLB",INDEX(SupplierNomenclature!$E$3:$E$10000,MATCH(C818,SupplierNomenclature!$I$3:$I$10000,0)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1"/>
      <c r="D819" s="10" t="e">
        <f aca="false">IF($A$1="WLB",INDEX(SupplierNomenclature!$E$3:$E$10000,MATCH(C819,SupplierNomenclature!$I$3:$I$10000,0)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1"/>
      <c r="D820" s="10" t="e">
        <f aca="false">IF($A$1="WLB",INDEX(SupplierNomenclature!$E$3:$E$10000,MATCH(C820,SupplierNomenclature!$I$3:$I$10000,0)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1"/>
      <c r="D821" s="10" t="e">
        <f aca="false">IF($A$1="WLB",INDEX(SupplierNomenclature!$E$3:$E$10000,MATCH(C821,SupplierNomenclature!$I$3:$I$10000,0)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1"/>
      <c r="D822" s="10" t="e">
        <f aca="false">IF($A$1="WLB",INDEX(SupplierNomenclature!$E$3:$E$10000,MATCH(C822,SupplierNomenclature!$I$3:$I$10000,0)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1"/>
      <c r="D823" s="10" t="e">
        <f aca="false">IF($A$1="WLB",INDEX(SupplierNomenclature!$E$3:$E$10000,MATCH(C823,SupplierNomenclature!$I$3:$I$10000,0)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1"/>
      <c r="D824" s="10" t="e">
        <f aca="false">IF($A$1="WLB",INDEX(SupplierNomenclature!$E$3:$E$10000,MATCH(C824,SupplierNomenclature!$I$3:$I$10000,0)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1"/>
      <c r="D825" s="10" t="e">
        <f aca="false">IF($A$1="WLB",INDEX(SupplierNomenclature!$E$3:$E$10000,MATCH(C825,SupplierNomenclature!$I$3:$I$10000,0)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1"/>
      <c r="D826" s="10" t="e">
        <f aca="false">IF($A$1="WLB",INDEX(SupplierNomenclature!$E$3:$E$10000,MATCH(C826,SupplierNomenclature!$I$3:$I$10000,0)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1"/>
      <c r="D827" s="10" t="e">
        <f aca="false">IF($A$1="WLB",INDEX(SupplierNomenclature!$E$3:$E$10000,MATCH(C827,SupplierNomenclature!$I$3:$I$10000,0)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1"/>
      <c r="D828" s="10" t="e">
        <f aca="false">IF($A$1="WLB",INDEX(SupplierNomenclature!$E$3:$E$10000,MATCH(C828,SupplierNomenclature!$I$3:$I$10000,0)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1"/>
      <c r="D829" s="10" t="e">
        <f aca="false">IF($A$1="WLB",INDEX(SupplierNomenclature!$E$3:$E$10000,MATCH(C829,SupplierNomenclature!$I$3:$I$10000,0)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1"/>
      <c r="D830" s="10" t="e">
        <f aca="false">IF($A$1="WLB",INDEX(SupplierNomenclature!$E$3:$E$10000,MATCH(C830,SupplierNomenclature!$I$3:$I$10000,0)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1"/>
      <c r="D831" s="10" t="e">
        <f aca="false">IF($A$1="WLB",INDEX(SupplierNomenclature!$E$3:$E$10000,MATCH(C831,SupplierNomenclature!$I$3:$I$10000,0)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1"/>
      <c r="D832" s="10" t="e">
        <f aca="false">IF($A$1="WLB",INDEX(SupplierNomenclature!$E$3:$E$10000,MATCH(C832,SupplierNomenclature!$I$3:$I$10000,0)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1"/>
      <c r="D833" s="10" t="e">
        <f aca="false">IF($A$1="WLB",INDEX(SupplierNomenclature!$E$3:$E$10000,MATCH(C833,SupplierNomenclature!$I$3:$I$10000,0)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1"/>
      <c r="D834" s="10" t="e">
        <f aca="false">IF($A$1="WLB",INDEX(SupplierNomenclature!$E$3:$E$10000,MATCH(C834,SupplierNomenclature!$I$3:$I$10000,0)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1"/>
      <c r="D835" s="10" t="e">
        <f aca="false">IF($A$1="WLB",INDEX(SupplierNomenclature!$E$3:$E$10000,MATCH(C835,SupplierNomenclature!$I$3:$I$10000,0)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1"/>
      <c r="D836" s="10" t="e">
        <f aca="false">IF($A$1="WLB",INDEX(SupplierNomenclature!$E$3:$E$10000,MATCH(C836,SupplierNomenclature!$I$3:$I$10000,0)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1"/>
      <c r="D837" s="10" t="e">
        <f aca="false">IF($A$1="WLB",INDEX(SupplierNomenclature!$E$3:$E$10000,MATCH(C837,SupplierNomenclature!$I$3:$I$10000,0)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1"/>
      <c r="D838" s="10" t="e">
        <f aca="false">IF($A$1="WLB",INDEX(SupplierNomenclature!$E$3:$E$10000,MATCH(C838,SupplierNomenclature!$I$3:$I$10000,0)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1"/>
      <c r="D839" s="10" t="e">
        <f aca="false">IF($A$1="WLB",INDEX(SupplierNomenclature!$E$3:$E$10000,MATCH(C839,SupplierNomenclature!$I$3:$I$10000,0)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1"/>
      <c r="D840" s="10" t="e">
        <f aca="false">IF($A$1="WLB",INDEX(SupplierNomenclature!$E$3:$E$10000,MATCH(C840,SupplierNomenclature!$I$3:$I$10000,0)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1"/>
      <c r="D841" s="10" t="e">
        <f aca="false">IF($A$1="WLB",INDEX(SupplierNomenclature!$E$3:$E$10000,MATCH(C841,SupplierNomenclature!$I$3:$I$10000,0)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1"/>
      <c r="D842" s="10" t="e">
        <f aca="false">IF($A$1="WLB",INDEX(SupplierNomenclature!$E$3:$E$10000,MATCH(C842,SupplierNomenclature!$I$3:$I$10000,0)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1"/>
      <c r="D843" s="10" t="e">
        <f aca="false">IF($A$1="WLB",INDEX(SupplierNomenclature!$E$3:$E$10000,MATCH(C843,SupplierNomenclature!$I$3:$I$10000,0)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1"/>
      <c r="D844" s="10" t="e">
        <f aca="false">IF($A$1="WLB",INDEX(SupplierNomenclature!$E$3:$E$10000,MATCH(C844,SupplierNomenclature!$I$3:$I$10000,0)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1"/>
      <c r="D845" s="10" t="e">
        <f aca="false">IF($A$1="WLB",INDEX(SupplierNomenclature!$E$3:$E$10000,MATCH(C845,SupplierNomenclature!$I$3:$I$10000,0)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1"/>
      <c r="D846" s="10" t="e">
        <f aca="false">IF($A$1="WLB",INDEX(SupplierNomenclature!$E$3:$E$10000,MATCH(C846,SupplierNomenclature!$I$3:$I$10000,0)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1"/>
      <c r="D847" s="10" t="e">
        <f aca="false">IF($A$1="WLB",INDEX(SupplierNomenclature!$E$3:$E$10000,MATCH(C847,SupplierNomenclature!$I$3:$I$10000,0)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1"/>
      <c r="D848" s="10" t="e">
        <f aca="false">IF($A$1="WLB",INDEX(SupplierNomenclature!$E$3:$E$10000,MATCH(C848,SupplierNomenclature!$I$3:$I$10000,0)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1"/>
      <c r="D849" s="10" t="e">
        <f aca="false">IF($A$1="WLB",INDEX(SupplierNomenclature!$E$3:$E$10000,MATCH(C849,SupplierNomenclature!$I$3:$I$10000,0)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1"/>
      <c r="D850" s="10" t="e">
        <f aca="false">IF($A$1="WLB",INDEX(SupplierNomenclature!$E$3:$E$10000,MATCH(C850,SupplierNomenclature!$I$3:$I$10000,0)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1"/>
      <c r="D851" s="10" t="e">
        <f aca="false">IF($A$1="WLB",INDEX(SupplierNomenclature!$E$3:$E$10000,MATCH(C851,SupplierNomenclature!$I$3:$I$10000,0)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1"/>
      <c r="D852" s="10" t="e">
        <f aca="false">IF($A$1="WLB",INDEX(SupplierNomenclature!$E$3:$E$10000,MATCH(C852,SupplierNomenclature!$I$3:$I$10000,0)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1"/>
      <c r="D853" s="10" t="e">
        <f aca="false">IF($A$1="WLB",INDEX(SupplierNomenclature!$E$3:$E$10000,MATCH(C853,SupplierNomenclature!$I$3:$I$10000,0)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1"/>
      <c r="D854" s="10" t="e">
        <f aca="false">IF($A$1="WLB",INDEX(SupplierNomenclature!$E$3:$E$10000,MATCH(C854,SupplierNomenclature!$I$3:$I$10000,0)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1"/>
      <c r="D855" s="10" t="e">
        <f aca="false">IF($A$1="WLB",INDEX(SupplierNomenclature!$E$3:$E$10000,MATCH(C855,SupplierNomenclature!$I$3:$I$10000,0)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1"/>
      <c r="D856" s="10" t="e">
        <f aca="false">IF($A$1="WLB",INDEX(SupplierNomenclature!$E$3:$E$10000,MATCH(C856,SupplierNomenclature!$I$3:$I$10000,0)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1"/>
      <c r="D857" s="10" t="e">
        <f aca="false">IF($A$1="WLB",INDEX(SupplierNomenclature!$E$3:$E$10000,MATCH(C857,SupplierNomenclature!$I$3:$I$10000,0)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1"/>
      <c r="D858" s="10" t="e">
        <f aca="false">IF($A$1="WLB",INDEX(SupplierNomenclature!$E$3:$E$10000,MATCH(C858,SupplierNomenclature!$I$3:$I$10000,0)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1"/>
      <c r="D859" s="10" t="e">
        <f aca="false">IF($A$1="WLB",INDEX(SupplierNomenclature!$E$3:$E$10000,MATCH(C859,SupplierNomenclature!$I$3:$I$10000,0)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1"/>
      <c r="D860" s="10" t="e">
        <f aca="false">IF($A$1="WLB",INDEX(SupplierNomenclature!$E$3:$E$10000,MATCH(C860,SupplierNomenclature!$I$3:$I$10000,0)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1"/>
      <c r="D861" s="10" t="e">
        <f aca="false">IF($A$1="WLB",INDEX(SupplierNomenclature!$E$3:$E$10000,MATCH(C861,SupplierNomenclature!$I$3:$I$10000,0)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1"/>
      <c r="D862" s="10" t="e">
        <f aca="false">IF($A$1="WLB",INDEX(SupplierNomenclature!$E$3:$E$10000,MATCH(C862,SupplierNomenclature!$I$3:$I$10000,0)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1"/>
      <c r="D863" s="10" t="e">
        <f aca="false">IF($A$1="WLB",INDEX(SupplierNomenclature!$E$3:$E$10000,MATCH(C863,SupplierNomenclature!$I$3:$I$10000,0)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1"/>
      <c r="D864" s="10" t="e">
        <f aca="false">IF($A$1="WLB",INDEX(SupplierNomenclature!$E$3:$E$10000,MATCH(C864,SupplierNomenclature!$I$3:$I$10000,0)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1"/>
      <c r="D865" s="10" t="e">
        <f aca="false">IF($A$1="WLB",INDEX(SupplierNomenclature!$E$3:$E$10000,MATCH(C865,SupplierNomenclature!$I$3:$I$10000,0)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1"/>
      <c r="D866" s="10" t="e">
        <f aca="false">IF($A$1="WLB",INDEX(SupplierNomenclature!$E$3:$E$10000,MATCH(C866,SupplierNomenclature!$I$3:$I$10000,0)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1"/>
      <c r="D867" s="10" t="e">
        <f aca="false">IF($A$1="WLB",INDEX(SupplierNomenclature!$E$3:$E$10000,MATCH(C867,SupplierNomenclature!$I$3:$I$10000,0)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1"/>
      <c r="D868" s="10" t="e">
        <f aca="false">IF($A$1="WLB",INDEX(SupplierNomenclature!$E$3:$E$10000,MATCH(C868,SupplierNomenclature!$I$3:$I$10000,0)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1"/>
      <c r="D869" s="10" t="e">
        <f aca="false">IF($A$1="WLB",INDEX(SupplierNomenclature!$E$3:$E$10000,MATCH(C869,SupplierNomenclature!$I$3:$I$10000,0)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1"/>
      <c r="D870" s="10" t="e">
        <f aca="false">IF($A$1="WLB",INDEX(SupplierNomenclature!$E$3:$E$10000,MATCH(C870,SupplierNomenclature!$I$3:$I$10000,0)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1"/>
      <c r="D871" s="10" t="e">
        <f aca="false">IF($A$1="WLB",INDEX(SupplierNomenclature!$E$3:$E$10000,MATCH(C871,SupplierNomenclature!$I$3:$I$10000,0)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1"/>
      <c r="D872" s="10" t="e">
        <f aca="false">IF($A$1="WLB",INDEX(SupplierNomenclature!$E$3:$E$10000,MATCH(C872,SupplierNomenclature!$I$3:$I$10000,0)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1"/>
      <c r="D873" s="10" t="e">
        <f aca="false">IF($A$1="WLB",INDEX(SupplierNomenclature!$E$3:$E$10000,MATCH(C873,SupplierNomenclature!$I$3:$I$10000,0)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1"/>
      <c r="D874" s="10" t="e">
        <f aca="false">IF($A$1="WLB",INDEX(SupplierNomenclature!$E$3:$E$10000,MATCH(C874,SupplierNomenclature!$I$3:$I$10000,0)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1"/>
      <c r="D875" s="10" t="e">
        <f aca="false">IF($A$1="WLB",INDEX(SupplierNomenclature!$E$3:$E$10000,MATCH(C875,SupplierNomenclature!$I$3:$I$10000,0)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1"/>
      <c r="D876" s="10" t="e">
        <f aca="false">IF($A$1="WLB",INDEX(SupplierNomenclature!$E$3:$E$10000,MATCH(C876,SupplierNomenclature!$I$3:$I$10000,0)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1"/>
      <c r="D877" s="10" t="e">
        <f aca="false">IF($A$1="WLB",INDEX(SupplierNomenclature!$E$3:$E$10000,MATCH(C877,SupplierNomenclature!$I$3:$I$10000,0)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1"/>
      <c r="D878" s="10" t="e">
        <f aca="false">IF($A$1="WLB",INDEX(SupplierNomenclature!$E$3:$E$10000,MATCH(C878,SupplierNomenclature!$I$3:$I$10000,0)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1"/>
      <c r="D879" s="10" t="e">
        <f aca="false">IF($A$1="WLB",INDEX(SupplierNomenclature!$E$3:$E$10000,MATCH(C879,SupplierNomenclature!$I$3:$I$10000,0)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1"/>
      <c r="D880" s="10" t="e">
        <f aca="false">IF($A$1="WLB",INDEX(SupplierNomenclature!$E$3:$E$10000,MATCH(C880,SupplierNomenclature!$I$3:$I$10000,0)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1"/>
      <c r="D881" s="10" t="e">
        <f aca="false">IF($A$1="WLB",INDEX(SupplierNomenclature!$E$3:$E$10000,MATCH(C881,SupplierNomenclature!$I$3:$I$10000,0)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1"/>
      <c r="D882" s="10" t="e">
        <f aca="false">IF($A$1="WLB",INDEX(SupplierNomenclature!$E$3:$E$10000,MATCH(C882,SupplierNomenclature!$I$3:$I$10000,0)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1"/>
      <c r="D883" s="10" t="e">
        <f aca="false">IF($A$1="WLB",INDEX(SupplierNomenclature!$E$3:$E$10000,MATCH(C883,SupplierNomenclature!$I$3:$I$10000,0)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1"/>
      <c r="D884" s="10" t="e">
        <f aca="false">IF($A$1="WLB",INDEX(SupplierNomenclature!$E$3:$E$10000,MATCH(C884,SupplierNomenclature!$I$3:$I$10000,0)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1"/>
      <c r="D885" s="10" t="e">
        <f aca="false">IF($A$1="WLB",INDEX(SupplierNomenclature!$E$3:$E$10000,MATCH(C885,SupplierNomenclature!$I$3:$I$10000,0)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1"/>
      <c r="D886" s="10" t="e">
        <f aca="false">IF($A$1="WLB",INDEX(SupplierNomenclature!$E$3:$E$10000,MATCH(C886,SupplierNomenclature!$I$3:$I$10000,0)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1"/>
      <c r="D887" s="10" t="e">
        <f aca="false">IF($A$1="WLB",INDEX(SupplierNomenclature!$E$3:$E$10000,MATCH(C887,SupplierNomenclature!$I$3:$I$10000,0)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1"/>
      <c r="D888" s="10" t="e">
        <f aca="false">IF($A$1="WLB",INDEX(SupplierNomenclature!$E$3:$E$10000,MATCH(C888,SupplierNomenclature!$I$3:$I$10000,0)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1"/>
      <c r="D889" s="10" t="e">
        <f aca="false">IF($A$1="WLB",INDEX(SupplierNomenclature!$E$3:$E$10000,MATCH(C889,SupplierNomenclature!$I$3:$I$10000,0)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1"/>
      <c r="D890" s="10" t="e">
        <f aca="false">IF($A$1="WLB",INDEX(SupplierNomenclature!$E$3:$E$10000,MATCH(C890,SupplierNomenclature!$I$3:$I$10000,0)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1"/>
      <c r="D891" s="10" t="e">
        <f aca="false">IF($A$1="WLB",INDEX(SupplierNomenclature!$E$3:$E$10000,MATCH(C891,SupplierNomenclature!$I$3:$I$10000,0)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1"/>
      <c r="D892" s="10" t="e">
        <f aca="false">IF($A$1="WLB",INDEX(SupplierNomenclature!$E$3:$E$10000,MATCH(C892,SupplierNomenclature!$I$3:$I$10000,0)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1"/>
      <c r="D893" s="10" t="e">
        <f aca="false">IF($A$1="WLB",INDEX(SupplierNomenclature!$E$3:$E$10000,MATCH(C893,SupplierNomenclature!$I$3:$I$10000,0)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1"/>
      <c r="D894" s="10" t="e">
        <f aca="false">IF($A$1="WLB",INDEX(SupplierNomenclature!$E$3:$E$10000,MATCH(C894,SupplierNomenclature!$I$3:$I$10000,0)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1"/>
      <c r="D895" s="10" t="e">
        <f aca="false">IF($A$1="WLB",INDEX(SupplierNomenclature!$E$3:$E$10000,MATCH(C895,SupplierNomenclature!$I$3:$I$10000,0)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1"/>
      <c r="D896" s="10" t="e">
        <f aca="false">IF($A$1="WLB",INDEX(SupplierNomenclature!$E$3:$E$10000,MATCH(C896,SupplierNomenclature!$I$3:$I$10000,0)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1"/>
      <c r="D897" s="10" t="e">
        <f aca="false">IF($A$1="WLB",INDEX(SupplierNomenclature!$E$3:$E$10000,MATCH(C897,SupplierNomenclature!$I$3:$I$10000,0)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1"/>
      <c r="D898" s="10" t="e">
        <f aca="false">IF($A$1="WLB",INDEX(SupplierNomenclature!$E$3:$E$10000,MATCH(C898,SupplierNomenclature!$I$3:$I$10000,0)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1"/>
      <c r="D899" s="10" t="e">
        <f aca="false">IF($A$1="WLB",INDEX(SupplierNomenclature!$E$3:$E$10000,MATCH(C899,SupplierNomenclature!$I$3:$I$10000,0)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1"/>
      <c r="D900" s="10" t="e">
        <f aca="false">IF($A$1="WLB",INDEX(SupplierNomenclature!$E$3:$E$10000,MATCH(C900,SupplierNomenclature!$I$3:$I$10000,0)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1"/>
      <c r="D901" s="10" t="e">
        <f aca="false">IF($A$1="WLB",INDEX(SupplierNomenclature!$E$3:$E$10000,MATCH(C901,SupplierNomenclature!$I$3:$I$10000,0)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1"/>
      <c r="D902" s="10" t="e">
        <f aca="false">IF($A$1="WLB",INDEX(SupplierNomenclature!$E$3:$E$10000,MATCH(C902,SupplierNomenclature!$I$3:$I$10000,0)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1"/>
      <c r="D903" s="10" t="e">
        <f aca="false">IF($A$1="WLB",INDEX(SupplierNomenclature!$E$3:$E$10000,MATCH(C903,SupplierNomenclature!$I$3:$I$10000,0)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1"/>
      <c r="D904" s="10" t="e">
        <f aca="false">IF($A$1="WLB",INDEX(SupplierNomenclature!$E$3:$E$10000,MATCH(C904,SupplierNomenclature!$I$3:$I$10000,0)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1"/>
      <c r="D905" s="10" t="e">
        <f aca="false">IF($A$1="WLB",INDEX(SupplierNomenclature!$E$3:$E$10000,MATCH(C905,SupplierNomenclature!$I$3:$I$10000,0)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1"/>
      <c r="D906" s="10" t="e">
        <f aca="false">IF($A$1="WLB",INDEX(SupplierNomenclature!$E$3:$E$10000,MATCH(C906,SupplierNomenclature!$I$3:$I$10000,0)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1"/>
      <c r="D907" s="10" t="e">
        <f aca="false">IF($A$1="WLB",INDEX(SupplierNomenclature!$E$3:$E$10000,MATCH(C907,SupplierNomenclature!$I$3:$I$10000,0)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1"/>
      <c r="D908" s="10" t="e">
        <f aca="false">IF($A$1="WLB",INDEX(SupplierNomenclature!$E$3:$E$10000,MATCH(C908,SupplierNomenclature!$I$3:$I$10000,0)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1"/>
      <c r="D909" s="10" t="e">
        <f aca="false">IF($A$1="WLB",INDEX(SupplierNomenclature!$E$3:$E$10000,MATCH(C909,SupplierNomenclature!$I$3:$I$10000,0)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1"/>
      <c r="D910" s="10" t="e">
        <f aca="false">IF($A$1="WLB",INDEX(SupplierNomenclature!$E$3:$E$10000,MATCH(C910,SupplierNomenclature!$I$3:$I$10000,0)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1"/>
      <c r="D911" s="10" t="e">
        <f aca="false">IF($A$1="WLB",INDEX(SupplierNomenclature!$E$3:$E$10000,MATCH(C911,SupplierNomenclature!$I$3:$I$10000,0)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1"/>
      <c r="D912" s="10" t="e">
        <f aca="false">IF($A$1="WLB",INDEX(SupplierNomenclature!$E$3:$E$10000,MATCH(C912,SupplierNomenclature!$I$3:$I$10000,0)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1"/>
      <c r="D913" s="10" t="e">
        <f aca="false">IF($A$1="WLB",INDEX(SupplierNomenclature!$E$3:$E$10000,MATCH(C913,SupplierNomenclature!$I$3:$I$10000,0)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1"/>
      <c r="D914" s="10" t="e">
        <f aca="false">IF($A$1="WLB",INDEX(SupplierNomenclature!$E$3:$E$10000,MATCH(C914,SupplierNomenclature!$I$3:$I$10000,0)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1"/>
      <c r="D915" s="10" t="e">
        <f aca="false">IF($A$1="WLB",INDEX(SupplierNomenclature!$E$3:$E$10000,MATCH(C915,SupplierNomenclature!$I$3:$I$10000,0)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1"/>
      <c r="D916" s="10" t="e">
        <f aca="false">IF($A$1="WLB",INDEX(SupplierNomenclature!$E$3:$E$10000,MATCH(C916,SupplierNomenclature!$I$3:$I$10000,0)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1"/>
      <c r="D917" s="10" t="e">
        <f aca="false">IF($A$1="WLB",INDEX(SupplierNomenclature!$E$3:$E$10000,MATCH(C917,SupplierNomenclature!$I$3:$I$10000,0)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1"/>
      <c r="D918" s="10" t="e">
        <f aca="false">IF($A$1="WLB",INDEX(SupplierNomenclature!$E$3:$E$10000,MATCH(C918,SupplierNomenclature!$I$3:$I$10000,0)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1"/>
      <c r="D919" s="10" t="e">
        <f aca="false">IF($A$1="WLB",INDEX(SupplierNomenclature!$E$3:$E$10000,MATCH(C919,SupplierNomenclature!$I$3:$I$10000,0)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1"/>
      <c r="D920" s="10" t="e">
        <f aca="false">IF($A$1="WLB",INDEX(SupplierNomenclature!$E$3:$E$10000,MATCH(C920,SupplierNomenclature!$I$3:$I$10000,0)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1"/>
      <c r="D921" s="10" t="e">
        <f aca="false">IF($A$1="WLB",INDEX(SupplierNomenclature!$E$3:$E$10000,MATCH(C921,SupplierNomenclature!$I$3:$I$10000,0)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1"/>
      <c r="D922" s="10" t="e">
        <f aca="false">IF($A$1="WLB",INDEX(SupplierNomenclature!$E$3:$E$10000,MATCH(C922,SupplierNomenclature!$I$3:$I$10000,0)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1"/>
      <c r="D923" s="10" t="e">
        <f aca="false">IF($A$1="WLB",INDEX(SupplierNomenclature!$E$3:$E$10000,MATCH(C923,SupplierNomenclature!$I$3:$I$10000,0)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1"/>
      <c r="D924" s="10" t="e">
        <f aca="false">IF($A$1="WLB",INDEX(SupplierNomenclature!$E$3:$E$10000,MATCH(C924,SupplierNomenclature!$I$3:$I$10000,0)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1"/>
      <c r="D925" s="10" t="e">
        <f aca="false">IF($A$1="WLB",INDEX(SupplierNomenclature!$E$3:$E$10000,MATCH(C925,SupplierNomenclature!$I$3:$I$10000,0)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1"/>
      <c r="D926" s="10" t="e">
        <f aca="false">IF($A$1="WLB",INDEX(SupplierNomenclature!$E$3:$E$10000,MATCH(C926,SupplierNomenclature!$I$3:$I$10000,0)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1"/>
      <c r="D927" s="10" t="e">
        <f aca="false">IF($A$1="WLB",INDEX(SupplierNomenclature!$E$3:$E$10000,MATCH(C927,SupplierNomenclature!$I$3:$I$10000,0)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1"/>
      <c r="D928" s="10" t="e">
        <f aca="false">IF($A$1="WLB",INDEX(SupplierNomenclature!$E$3:$E$10000,MATCH(C928,SupplierNomenclature!$I$3:$I$10000,0)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1"/>
      <c r="D929" s="10" t="e">
        <f aca="false">IF($A$1="WLB",INDEX(SupplierNomenclature!$E$3:$E$10000,MATCH(C929,SupplierNomenclature!$I$3:$I$10000,0)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1"/>
      <c r="D930" s="10" t="e">
        <f aca="false">IF($A$1="WLB",INDEX(SupplierNomenclature!$E$3:$E$10000,MATCH(C930,SupplierNomenclature!$I$3:$I$10000,0)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1"/>
      <c r="D931" s="10" t="e">
        <f aca="false">IF($A$1="WLB",INDEX(SupplierNomenclature!$E$3:$E$10000,MATCH(C931,SupplierNomenclature!$I$3:$I$10000,0)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1"/>
      <c r="D932" s="10" t="e">
        <f aca="false">IF($A$1="WLB",INDEX(SupplierNomenclature!$E$3:$E$10000,MATCH(C932,SupplierNomenclature!$I$3:$I$10000,0)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1"/>
      <c r="D933" s="10" t="e">
        <f aca="false">IF($A$1="WLB",INDEX(SupplierNomenclature!$E$3:$E$10000,MATCH(C933,SupplierNomenclature!$I$3:$I$10000,0)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1"/>
      <c r="D934" s="10" t="e">
        <f aca="false">IF($A$1="WLB",INDEX(SupplierNomenclature!$E$3:$E$10000,MATCH(C934,SupplierNomenclature!$I$3:$I$10000,0)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1"/>
      <c r="D935" s="10" t="e">
        <f aca="false">IF($A$1="WLB",INDEX(SupplierNomenclature!$E$3:$E$10000,MATCH(C935,SupplierNomenclature!$I$3:$I$10000,0)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1"/>
      <c r="D936" s="10" t="e">
        <f aca="false">IF($A$1="WLB",INDEX(SupplierNomenclature!$E$3:$E$10000,MATCH(C936,SupplierNomenclature!$I$3:$I$10000,0)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1"/>
      <c r="D937" s="10" t="e">
        <f aca="false">IF($A$1="WLB",INDEX(SupplierNomenclature!$E$3:$E$10000,MATCH(C937,SupplierNomenclature!$I$3:$I$10000,0)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1"/>
      <c r="D938" s="10" t="e">
        <f aca="false">IF($A$1="WLB",INDEX(SupplierNomenclature!$E$3:$E$10000,MATCH(C938,SupplierNomenclature!$I$3:$I$10000,0)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1"/>
      <c r="D939" s="10" t="e">
        <f aca="false">IF($A$1="WLB",INDEX(SupplierNomenclature!$E$3:$E$10000,MATCH(C939,SupplierNomenclature!$I$3:$I$10000,0)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1"/>
      <c r="D940" s="10" t="e">
        <f aca="false">IF($A$1="WLB",INDEX(SupplierNomenclature!$E$3:$E$10000,MATCH(C940,SupplierNomenclature!$I$3:$I$10000,0)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1"/>
      <c r="D941" s="10" t="e">
        <f aca="false">IF($A$1="WLB",INDEX(SupplierNomenclature!$E$3:$E$10000,MATCH(C941,SupplierNomenclature!$I$3:$I$10000,0)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1"/>
      <c r="D942" s="10" t="e">
        <f aca="false">IF($A$1="WLB",INDEX(SupplierNomenclature!$E$3:$E$10000,MATCH(C942,SupplierNomenclature!$I$3:$I$10000,0)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1"/>
      <c r="D943" s="10" t="e">
        <f aca="false">IF($A$1="WLB",INDEX(SupplierNomenclature!$E$3:$E$10000,MATCH(C943,SupplierNomenclature!$I$3:$I$10000,0)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1"/>
      <c r="D944" s="10" t="e">
        <f aca="false">IF($A$1="WLB",INDEX(SupplierNomenclature!$E$3:$E$10000,MATCH(C944,SupplierNomenclature!$I$3:$I$10000,0)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1"/>
      <c r="D945" s="10" t="e">
        <f aca="false">IF($A$1="WLB",INDEX(SupplierNomenclature!$E$3:$E$10000,MATCH(C945,SupplierNomenclature!$I$3:$I$10000,0)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1"/>
      <c r="D946" s="10" t="e">
        <f aca="false">IF($A$1="WLB",INDEX(SupplierNomenclature!$E$3:$E$10000,MATCH(C946,SupplierNomenclature!$I$3:$I$10000,0)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1"/>
      <c r="D947" s="10" t="e">
        <f aca="false">IF($A$1="WLB",INDEX(SupplierNomenclature!$E$3:$E$10000,MATCH(C947,SupplierNomenclature!$I$3:$I$10000,0)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1"/>
      <c r="D948" s="10" t="e">
        <f aca="false">IF($A$1="WLB",INDEX(SupplierNomenclature!$E$3:$E$10000,MATCH(C948,SupplierNomenclature!$I$3:$I$10000,0)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1"/>
      <c r="D949" s="10" t="e">
        <f aca="false">IF($A$1="WLB",INDEX(SupplierNomenclature!$E$3:$E$10000,MATCH(C949,SupplierNomenclature!$I$3:$I$10000,0)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1"/>
      <c r="D950" s="10" t="e">
        <f aca="false">IF($A$1="WLB",INDEX(SupplierNomenclature!$E$3:$E$10000,MATCH(C950,SupplierNomenclature!$I$3:$I$10000,0)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1"/>
      <c r="D951" s="10" t="e">
        <f aca="false">IF($A$1="WLB",INDEX(SupplierNomenclature!$E$3:$E$10000,MATCH(C951,SupplierNomenclature!$I$3:$I$10000,0)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1"/>
      <c r="D952" s="10" t="e">
        <f aca="false">IF($A$1="WLB",INDEX(SupplierNomenclature!$E$3:$E$10000,MATCH(C952,SupplierNomenclature!$I$3:$I$10000,0)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1"/>
      <c r="D953" s="10" t="e">
        <f aca="false">IF($A$1="WLB",INDEX(SupplierNomenclature!$E$3:$E$10000,MATCH(C953,SupplierNomenclature!$I$3:$I$10000,0)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1"/>
      <c r="D954" s="10" t="e">
        <f aca="false">IF($A$1="WLB",INDEX(SupplierNomenclature!$E$3:$E$10000,MATCH(C954,SupplierNomenclature!$I$3:$I$10000,0)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1"/>
      <c r="D955" s="10" t="e">
        <f aca="false">IF($A$1="WLB",INDEX(SupplierNomenclature!$E$3:$E$10000,MATCH(C955,SupplierNomenclature!$I$3:$I$10000,0)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1"/>
      <c r="D956" s="10" t="e">
        <f aca="false">IF($A$1="WLB",INDEX(SupplierNomenclature!$E$3:$E$10000,MATCH(C956,SupplierNomenclature!$I$3:$I$10000,0)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1"/>
      <c r="D957" s="10" t="e">
        <f aca="false">IF($A$1="WLB",INDEX(SupplierNomenclature!$E$3:$E$10000,MATCH(C957,SupplierNomenclature!$I$3:$I$10000,0)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1"/>
      <c r="D958" s="10" t="e">
        <f aca="false">IF($A$1="WLB",INDEX(SupplierNomenclature!$E$3:$E$10000,MATCH(C958,SupplierNomenclature!$I$3:$I$10000,0)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1"/>
      <c r="D959" s="10" t="e">
        <f aca="false">IF($A$1="WLB",INDEX(SupplierNomenclature!$E$3:$E$10000,MATCH(C959,SupplierNomenclature!$I$3:$I$10000,0)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1"/>
      <c r="D960" s="10" t="e">
        <f aca="false">IF($A$1="WLB",INDEX(SupplierNomenclature!$E$3:$E$10000,MATCH(C960,SupplierNomenclature!$I$3:$I$10000,0)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1"/>
      <c r="D961" s="10" t="e">
        <f aca="false">IF($A$1="WLB",INDEX(SupplierNomenclature!$E$3:$E$10000,MATCH(C961,SupplierNomenclature!$I$3:$I$10000,0)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1"/>
      <c r="D962" s="10" t="e">
        <f aca="false">IF($A$1="WLB",INDEX(SupplierNomenclature!$E$3:$E$10000,MATCH(C962,SupplierNomenclature!$I$3:$I$10000,0)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1"/>
      <c r="D963" s="10" t="e">
        <f aca="false">IF($A$1="WLB",INDEX(SupplierNomenclature!$E$3:$E$10000,MATCH(C963,SupplierNomenclature!$I$3:$I$10000,0)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1"/>
      <c r="D964" s="10" t="e">
        <f aca="false">IF($A$1="WLB",INDEX(SupplierNomenclature!$E$3:$E$10000,MATCH(C964,SupplierNomenclature!$I$3:$I$10000,0)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1"/>
      <c r="D965" s="10" t="e">
        <f aca="false">IF($A$1="WLB",INDEX(SupplierNomenclature!$E$3:$E$10000,MATCH(C965,SupplierNomenclature!$I$3:$I$10000,0)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1"/>
      <c r="D966" s="10" t="e">
        <f aca="false">IF($A$1="WLB",INDEX(SupplierNomenclature!$E$3:$E$10000,MATCH(C966,SupplierNomenclature!$I$3:$I$10000,0)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1"/>
      <c r="D967" s="10" t="e">
        <f aca="false">IF($A$1="WLB",INDEX(SupplierNomenclature!$E$3:$E$10000,MATCH(C967,SupplierNomenclature!$I$3:$I$10000,0)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1"/>
      <c r="D968" s="10" t="e">
        <f aca="false">IF($A$1="WLB",INDEX(SupplierNomenclature!$E$3:$E$10000,MATCH(C968,SupplierNomenclature!$I$3:$I$10000,0)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1"/>
      <c r="D969" s="10" t="e">
        <f aca="false">IF($A$1="WLB",INDEX(SupplierNomenclature!$E$3:$E$10000,MATCH(C969,SupplierNomenclature!$I$3:$I$10000,0)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1"/>
      <c r="D970" s="10" t="e">
        <f aca="false">IF($A$1="WLB",INDEX(SupplierNomenclature!$E$3:$E$10000,MATCH(C970,SupplierNomenclature!$I$3:$I$10000,0)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1"/>
      <c r="D971" s="10" t="e">
        <f aca="false">IF($A$1="WLB",INDEX(SupplierNomenclature!$E$3:$E$10000,MATCH(C971,SupplierNomenclature!$I$3:$I$10000,0)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1"/>
      <c r="D972" s="10" t="e">
        <f aca="false">IF($A$1="WLB",INDEX(SupplierNomenclature!$E$3:$E$10000,MATCH(C972,SupplierNomenclature!$I$3:$I$10000,0)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1"/>
      <c r="D973" s="10" t="e">
        <f aca="false">IF($A$1="WLB",INDEX(SupplierNomenclature!$E$3:$E$10000,MATCH(C973,SupplierNomenclature!$I$3:$I$10000,0)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1"/>
      <c r="D974" s="10" t="e">
        <f aca="false">IF($A$1="WLB",INDEX(SupplierNomenclature!$E$3:$E$10000,MATCH(C974,SupplierNomenclature!$I$3:$I$10000,0)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1"/>
      <c r="D975" s="10" t="e">
        <f aca="false">IF($A$1="WLB",INDEX(SupplierNomenclature!$E$3:$E$10000,MATCH(C975,SupplierNomenclature!$I$3:$I$10000,0)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1"/>
      <c r="D976" s="10" t="e">
        <f aca="false">IF($A$1="WLB",INDEX(SupplierNomenclature!$E$3:$E$10000,MATCH(C976,SupplierNomenclature!$I$3:$I$10000,0)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1"/>
      <c r="D977" s="10" t="e">
        <f aca="false">IF($A$1="WLB",INDEX(SupplierNomenclature!$E$3:$E$10000,MATCH(C977,SupplierNomenclature!$I$3:$I$10000,0)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1"/>
      <c r="D978" s="10" t="e">
        <f aca="false">IF($A$1="WLB",INDEX(SupplierNomenclature!$E$3:$E$10000,MATCH(C978,SupplierNomenclature!$I$3:$I$10000,0)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1"/>
      <c r="D979" s="10" t="e">
        <f aca="false">IF($A$1="WLB",INDEX(SupplierNomenclature!$E$3:$E$10000,MATCH(C979,SupplierNomenclature!$I$3:$I$10000,0)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1"/>
      <c r="D980" s="10" t="e">
        <f aca="false">IF($A$1="WLB",INDEX(SupplierNomenclature!$E$3:$E$10000,MATCH(C980,SupplierNomenclature!$I$3:$I$10000,0)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1"/>
      <c r="D981" s="10" t="e">
        <f aca="false">IF($A$1="WLB",INDEX(SupplierNomenclature!$E$3:$E$10000,MATCH(C981,SupplierNomenclature!$I$3:$I$10000,0)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1"/>
      <c r="D982" s="10" t="e">
        <f aca="false">IF($A$1="WLB",INDEX(SupplierNomenclature!$E$3:$E$10000,MATCH(C982,SupplierNomenclature!$I$3:$I$10000,0)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1"/>
      <c r="D983" s="10" t="e">
        <f aca="false">IF($A$1="WLB",INDEX(SupplierNomenclature!$E$3:$E$10000,MATCH(C983,SupplierNomenclature!$I$3:$I$10000,0)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1"/>
      <c r="D984" s="10" t="e">
        <f aca="false">IF($A$1="WLB",INDEX(SupplierNomenclature!$E$3:$E$10000,MATCH(C984,SupplierNomenclature!$I$3:$I$10000,0)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1"/>
      <c r="D985" s="10" t="e">
        <f aca="false">IF($A$1="WLB",INDEX(SupplierNomenclature!$E$3:$E$10000,MATCH(C985,SupplierNomenclature!$I$3:$I$10000,0)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1"/>
      <c r="D986" s="10" t="e">
        <f aca="false">IF($A$1="WLB",INDEX(SupplierNomenclature!$E$3:$E$10000,MATCH(C986,SupplierNomenclature!$I$3:$I$10000,0)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1"/>
      <c r="D987" s="10" t="e">
        <f aca="false">IF($A$1="WLB",INDEX(SupplierNomenclature!$E$3:$E$10000,MATCH(C987,SupplierNomenclature!$I$3:$I$10000,0)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1"/>
      <c r="D988" s="10" t="e">
        <f aca="false">IF($A$1="WLB",INDEX(SupplierNomenclature!$E$3:$E$10000,MATCH(C988,SupplierNomenclature!$I$3:$I$10000,0)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1"/>
      <c r="D989" s="10" t="e">
        <f aca="false">IF($A$1="WLB",INDEX(SupplierNomenclature!$E$3:$E$10000,MATCH(C989,SupplierNomenclature!$I$3:$I$10000,0)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1"/>
      <c r="D990" s="10" t="e">
        <f aca="false">IF($A$1="WLB",INDEX(SupplierNomenclature!$E$3:$E$10000,MATCH(C990,SupplierNomenclature!$I$3:$I$10000,0)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1"/>
      <c r="D991" s="10" t="e">
        <f aca="false">IF($A$1="WLB",INDEX(SupplierNomenclature!$E$3:$E$10000,MATCH(C991,SupplierNomenclature!$I$3:$I$10000,0)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1"/>
      <c r="D992" s="10" t="e">
        <f aca="false">IF($A$1="WLB",INDEX(SupplierNomenclature!$E$3:$E$10000,MATCH(C992,SupplierNomenclature!$I$3:$I$10000,0)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1"/>
      <c r="D993" s="10" t="e">
        <f aca="false">IF($A$1="WLB",INDEX(SupplierNomenclature!$E$3:$E$10000,MATCH(C993,SupplierNomenclature!$I$3:$I$10000,0)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1"/>
      <c r="D994" s="10" t="e">
        <f aca="false">IF($A$1="WLB",INDEX(SupplierNomenclature!$E$3:$E$10000,MATCH(C994,SupplierNomenclature!$I$3:$I$10000,0)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1"/>
      <c r="D995" s="10" t="e">
        <f aca="false">IF($A$1="WLB",INDEX(SupplierNomenclature!$E$3:$E$10000,MATCH(C995,SupplierNomenclature!$I$3:$I$10000,0)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1"/>
      <c r="D996" s="10" t="e">
        <f aca="false">IF($A$1="WLB",INDEX(SupplierNomenclature!$E$3:$E$10000,MATCH(C996,SupplierNomenclature!$I$3:$I$10000,0)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1"/>
      <c r="D997" s="10" t="e">
        <f aca="false">IF($A$1="WLB",INDEX(SupplierNomenclature!$E$3:$E$10000,MATCH(C997,SupplierNomenclature!$I$3:$I$10000,0)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1"/>
      <c r="D998" s="10" t="e">
        <f aca="false">IF($A$1="WLB",INDEX(SupplierNomenclature!$E$3:$E$10000,MATCH(C998,SupplierNomenclature!$I$3:$I$10000,0)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1"/>
      <c r="D999" s="10" t="e">
        <f aca="false">IF($A$1="WLB",INDEX(SupplierNomenclature!$E$3:$E$10000,MATCH(C999,SupplierNomenclature!$I$3:$I$10000,0)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1"/>
      <c r="D1000" s="10" t="e">
        <f aca="false">IF($A$1="WLB",INDEX(SupplierNomenclature!$E$3:$E$10000,MATCH(C1000,SupplierNomenclature!$I$3:$I$10000,0)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1"/>
      <c r="D1001" s="10" t="e">
        <f aca="false">IF($A$1="WLB",INDEX(SupplierNomenclature!$E$3:$E$10000,MATCH(C1001,SupplierNomenclature!$I$3:$I$10000,0)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1"/>
      <c r="D1002" s="10" t="e">
        <f aca="false">IF($A$1="WLB",INDEX(SupplierNomenclature!$E$3:$E$10000,MATCH(C1002,SupplierNomenclature!$I$3:$I$10000,0)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1"/>
      <c r="D1003" s="10" t="e">
        <f aca="false">IF($A$1="WLB",INDEX(SupplierNomenclature!$E$3:$E$10000,MATCH(C1003,SupplierNomenclature!$I$3:$I$10000,0)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1"/>
      <c r="D1004" s="10" t="e">
        <f aca="false">IF($A$1="WLB",INDEX(SupplierNomenclature!$E$3:$E$10000,MATCH(C1004,SupplierNomenclature!$I$3:$I$10000,0)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1"/>
      <c r="D1005" s="10" t="e">
        <f aca="false">IF($A$1="WLB",INDEX(SupplierNomenclature!$E$3:$E$10000,MATCH(C1005,SupplierNomenclature!$I$3:$I$10000,0)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1"/>
      <c r="D1006" s="10" t="e">
        <f aca="false">IF($A$1="WLB",INDEX(SupplierNomenclature!$E$3:$E$10000,MATCH(C1006,SupplierNomenclature!$I$3:$I$10000,0)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1"/>
      <c r="D1007" s="10" t="e">
        <f aca="false">IF($A$1="WLB",INDEX(SupplierNomenclature!$E$3:$E$10000,MATCH(C1007,SupplierNomenclature!$I$3:$I$10000,0)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1"/>
      <c r="D1008" s="10" t="e">
        <f aca="false">IF($A$1="WLB",INDEX(SupplierNomenclature!$E$3:$E$10000,MATCH(C1008,SupplierNomenclature!$I$3:$I$10000,0)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1"/>
      <c r="D1009" s="10" t="e">
        <f aca="false">IF($A$1="WLB",INDEX(SupplierNomenclature!$E$3:$E$10000,MATCH(C1009,SupplierNomenclature!$I$3:$I$10000,0)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1"/>
      <c r="D1010" s="10" t="e">
        <f aca="false">IF($A$1="WLB",INDEX(SupplierNomenclature!$E$3:$E$10000,MATCH(C1010,SupplierNomenclature!$I$3:$I$10000,0)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1"/>
      <c r="D1011" s="10" t="e">
        <f aca="false">IF($A$1="WLB",INDEX(SupplierNomenclature!$E$3:$E$10000,MATCH(C1011,SupplierNomenclature!$I$3:$I$10000,0)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1"/>
      <c r="D1012" s="10" t="e">
        <f aca="false">IF($A$1="WLB",INDEX(SupplierNomenclature!$E$3:$E$10000,MATCH(C1012,SupplierNomenclature!$I$3:$I$10000,0)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1"/>
      <c r="D1013" s="10" t="e">
        <f aca="false">IF($A$1="WLB",INDEX(SupplierNomenclature!$E$3:$E$10000,MATCH(C1013,SupplierNomenclature!$I$3:$I$10000,0)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1"/>
      <c r="D1014" s="10" t="e">
        <f aca="false">IF($A$1="WLB",INDEX(SupplierNomenclature!$E$3:$E$10000,MATCH(C1014,SupplierNomenclature!$I$3:$I$10000,0)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1"/>
      <c r="D1015" s="10" t="e">
        <f aca="false">IF($A$1="WLB",INDEX(SupplierNomenclature!$E$3:$E$10000,MATCH(C1015,SupplierNomenclature!$I$3:$I$10000,0)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1"/>
      <c r="D1016" s="10" t="e">
        <f aca="false">IF($A$1="WLB",INDEX(SupplierNomenclature!$E$3:$E$10000,MATCH(C1016,SupplierNomenclature!$I$3:$I$10000,0)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1"/>
      <c r="D1017" s="10" t="e">
        <f aca="false">IF($A$1="WLB",INDEX(SupplierNomenclature!$E$3:$E$10000,MATCH(C1017,SupplierNomenclature!$I$3:$I$10000,0)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1"/>
      <c r="D1018" s="10" t="e">
        <f aca="false">IF($A$1="WLB",INDEX(SupplierNomenclature!$E$3:$E$10000,MATCH(C1018,SupplierNomenclature!$I$3:$I$10000,0)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1"/>
      <c r="D1019" s="10" t="e">
        <f aca="false">IF($A$1="WLB",INDEX(SupplierNomenclature!$E$3:$E$10000,MATCH(C1019,SupplierNomenclature!$I$3:$I$10000,0)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1"/>
      <c r="D1020" s="10" t="e">
        <f aca="false">IF($A$1="WLB",INDEX(SupplierNomenclature!$E$3:$E$10000,MATCH(C1020,SupplierNomenclature!$I$3:$I$10000,0)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1"/>
      <c r="D1021" s="10" t="e">
        <f aca="false">IF($A$1="WLB",INDEX(SupplierNomenclature!$E$3:$E$10000,MATCH(C1021,SupplierNomenclature!$I$3:$I$10000,0)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1"/>
      <c r="D1022" s="10" t="e">
        <f aca="false">IF($A$1="WLB",INDEX(SupplierNomenclature!$E$3:$E$10000,MATCH(C1022,SupplierNomenclature!$I$3:$I$10000,0)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1"/>
      <c r="D1023" s="10" t="e">
        <f aca="false">IF($A$1="WLB",INDEX(SupplierNomenclature!$E$3:$E$10000,MATCH(C1023,SupplierNomenclature!$I$3:$I$10000,0)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1"/>
      <c r="D1024" s="10" t="e">
        <f aca="false">IF($A$1="WLB",INDEX(SupplierNomenclature!$E$3:$E$10000,MATCH(C1024,SupplierNomenclature!$I$3:$I$10000,0)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1"/>
      <c r="D1025" s="10" t="e">
        <f aca="false">IF($A$1="WLB",INDEX(SupplierNomenclature!$E$3:$E$10000,MATCH(C1025,SupplierNomenclature!$I$3:$I$10000,0)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1"/>
      <c r="D1026" s="10" t="e">
        <f aca="false">IF($A$1="WLB",INDEX(SupplierNomenclature!$E$3:$E$10000,MATCH(C1026,SupplierNomenclature!$I$3:$I$10000,0)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1"/>
      <c r="D1027" s="10" t="e">
        <f aca="false">IF($A$1="WLB",INDEX(SupplierNomenclature!$E$3:$E$10000,MATCH(C1027,SupplierNomenclature!$I$3:$I$10000,0)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1"/>
      <c r="D1028" s="10" t="e">
        <f aca="false">IF($A$1="WLB",INDEX(SupplierNomenclature!$E$3:$E$10000,MATCH(C1028,SupplierNomenclature!$I$3:$I$10000,0)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1"/>
      <c r="D1029" s="10" t="e">
        <f aca="false">IF($A$1="WLB",INDEX(SupplierNomenclature!$E$3:$E$10000,MATCH(C1029,SupplierNomenclature!$I$3:$I$10000,0)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1"/>
      <c r="D1030" s="10" t="e">
        <f aca="false">IF($A$1="WLB",INDEX(SupplierNomenclature!$E$3:$E$10000,MATCH(C1030,SupplierNomenclature!$I$3:$I$10000,0)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1"/>
      <c r="D1031" s="10" t="e">
        <f aca="false">IF($A$1="WLB",INDEX(SupplierNomenclature!$E$3:$E$10000,MATCH(C1031,SupplierNomenclature!$I$3:$I$10000,0)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1"/>
      <c r="D1032" s="10" t="e">
        <f aca="false">IF($A$1="WLB",INDEX(SupplierNomenclature!$E$3:$E$10000,MATCH(C1032,SupplierNomenclature!$I$3:$I$10000,0)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1"/>
      <c r="D1033" s="10" t="e">
        <f aca="false">IF($A$1="WLB",INDEX(SupplierNomenclature!$E$3:$E$10000,MATCH(C1033,SupplierNomenclature!$I$3:$I$10000,0)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1"/>
      <c r="D1034" s="10" t="e">
        <f aca="false">IF($A$1="WLB",INDEX(SupplierNomenclature!$E$3:$E$10000,MATCH(C1034,SupplierNomenclature!$I$3:$I$10000,0)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1"/>
      <c r="D1035" s="10" t="e">
        <f aca="false">IF($A$1="WLB",INDEX(SupplierNomenclature!$E$3:$E$10000,MATCH(C1035,SupplierNomenclature!$I$3:$I$10000,0)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1"/>
      <c r="D1036" s="10" t="e">
        <f aca="false">IF($A$1="WLB",INDEX(SupplierNomenclature!$E$3:$E$10000,MATCH(C1036,SupplierNomenclature!$I$3:$I$10000,0)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1"/>
      <c r="D1037" s="10" t="e">
        <f aca="false">IF($A$1="WLB",INDEX(SupplierNomenclature!$E$3:$E$10000,MATCH(C1037,SupplierNomenclature!$I$3:$I$10000,0)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1"/>
      <c r="D1038" s="10" t="e">
        <f aca="false">IF($A$1="WLB",INDEX(SupplierNomenclature!$E$3:$E$10000,MATCH(C1038,SupplierNomenclature!$I$3:$I$10000,0)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1"/>
      <c r="D1039" s="10" t="e">
        <f aca="false">IF($A$1="WLB",INDEX(SupplierNomenclature!$E$3:$E$10000,MATCH(C1039,SupplierNomenclature!$I$3:$I$10000,0)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1"/>
      <c r="D1040" s="10" t="e">
        <f aca="false">IF($A$1="WLB",INDEX(SupplierNomenclature!$E$3:$E$10000,MATCH(C1040,SupplierNomenclature!$I$3:$I$10000,0)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1"/>
      <c r="D1041" s="10" t="e">
        <f aca="false">IF($A$1="WLB",INDEX(SupplierNomenclature!$E$3:$E$10000,MATCH(C1041,SupplierNomenclature!$I$3:$I$10000,0)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1"/>
      <c r="D1042" s="10" t="e">
        <f aca="false">IF($A$1="WLB",INDEX(SupplierNomenclature!$E$3:$E$10000,MATCH(C1042,SupplierNomenclature!$I$3:$I$10000,0)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1"/>
      <c r="D1043" s="10" t="e">
        <f aca="false">IF($A$1="WLB",INDEX(SupplierNomenclature!$E$3:$E$10000,MATCH(C1043,SupplierNomenclature!$I$3:$I$10000,0)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1"/>
      <c r="D1044" s="10" t="e">
        <f aca="false">IF($A$1="WLB",INDEX(SupplierNomenclature!$E$3:$E$10000,MATCH(C1044,SupplierNomenclature!$I$3:$I$10000,0)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1"/>
      <c r="D1045" s="10" t="e">
        <f aca="false">IF($A$1="WLB",INDEX(SupplierNomenclature!$E$3:$E$10000,MATCH(C1045,SupplierNomenclature!$I$3:$I$10000,0)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1"/>
      <c r="D1046" s="10" t="e">
        <f aca="false">IF($A$1="WLB",INDEX(SupplierNomenclature!$E$3:$E$10000,MATCH(C1046,SupplierNomenclature!$I$3:$I$10000,0)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1"/>
      <c r="D1047" s="10" t="e">
        <f aca="false">IF($A$1="WLB",INDEX(SupplierNomenclature!$E$3:$E$10000,MATCH(C1047,SupplierNomenclature!$I$3:$I$10000,0)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1"/>
      <c r="D1048" s="10" t="e">
        <f aca="false">IF($A$1="WLB",INDEX(SupplierNomenclature!$E$3:$E$10000,MATCH(C1048,SupplierNomenclature!$I$3:$I$10000,0)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1"/>
      <c r="D1049" s="10" t="e">
        <f aca="false">IF($A$1="WLB",INDEX(SupplierNomenclature!$E$3:$E$10000,MATCH(C1049,SupplierNomenclature!$I$3:$I$10000,0)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1"/>
      <c r="D1050" s="10" t="e">
        <f aca="false">IF($A$1="WLB",INDEX(SupplierNomenclature!$E$3:$E$10000,MATCH(C1050,SupplierNomenclature!$I$3:$I$10000,0)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1"/>
      <c r="D1051" s="10" t="e">
        <f aca="false">IF($A$1="WLB",INDEX(SupplierNomenclature!$E$3:$E$10000,MATCH(C1051,SupplierNomenclature!$I$3:$I$10000,0)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1"/>
      <c r="D1052" s="10" t="e">
        <f aca="false">IF($A$1="WLB",INDEX(SupplierNomenclature!$E$3:$E$10000,MATCH(C1052,SupplierNomenclature!$I$3:$I$10000,0)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1"/>
      <c r="D1053" s="10" t="e">
        <f aca="false">IF($A$1="WLB",INDEX(SupplierNomenclature!$E$3:$E$10000,MATCH(C1053,SupplierNomenclature!$I$3:$I$10000,0)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1"/>
      <c r="D1054" s="10" t="e">
        <f aca="false">IF($A$1="WLB",INDEX(SupplierNomenclature!$E$3:$E$10000,MATCH(C1054,SupplierNomenclature!$I$3:$I$10000,0)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1"/>
      <c r="D1055" s="10" t="e">
        <f aca="false">IF($A$1="WLB",INDEX(SupplierNomenclature!$E$3:$E$10000,MATCH(C1055,SupplierNomenclature!$I$3:$I$10000,0)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1"/>
      <c r="D1056" s="10" t="e">
        <f aca="false">IF($A$1="WLB",INDEX(SupplierNomenclature!$E$3:$E$10000,MATCH(C1056,SupplierNomenclature!$I$3:$I$10000,0)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1"/>
      <c r="D1057" s="10" t="e">
        <f aca="false">IF($A$1="WLB",INDEX(SupplierNomenclature!$E$3:$E$10000,MATCH(C1057,SupplierNomenclature!$I$3:$I$10000,0)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1"/>
      <c r="D1058" s="10" t="e">
        <f aca="false">IF($A$1="WLB",INDEX(SupplierNomenclature!$E$3:$E$10000,MATCH(C1058,SupplierNomenclature!$I$3:$I$10000,0)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1"/>
      <c r="D1059" s="10" t="e">
        <f aca="false">IF($A$1="WLB",INDEX(SupplierNomenclature!$E$3:$E$10000,MATCH(C1059,SupplierNomenclature!$I$3:$I$10000,0)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1"/>
      <c r="D1060" s="10" t="e">
        <f aca="false">IF($A$1="WLB",INDEX(SupplierNomenclature!$E$3:$E$10000,MATCH(C1060,SupplierNomenclature!$I$3:$I$10000,0)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1"/>
      <c r="D1061" s="10" t="e">
        <f aca="false">IF($A$1="WLB",INDEX(SupplierNomenclature!$E$3:$E$10000,MATCH(C1061,SupplierNomenclature!$I$3:$I$10000,0)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1"/>
      <c r="D1062" s="10" t="e">
        <f aca="false">IF($A$1="WLB",INDEX(SupplierNomenclature!$E$3:$E$10000,MATCH(C1062,SupplierNomenclature!$I$3:$I$10000,0)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1"/>
      <c r="D1063" s="10" t="e">
        <f aca="false">IF($A$1="WLB",INDEX(SupplierNomenclature!$E$3:$E$10000,MATCH(C1063,SupplierNomenclature!$I$3:$I$10000,0)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1"/>
      <c r="D1064" s="10" t="e">
        <f aca="false">IF($A$1="WLB",INDEX(SupplierNomenclature!$E$3:$E$10000,MATCH(C1064,SupplierNomenclature!$I$3:$I$10000,0)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1"/>
      <c r="D1065" s="10" t="e">
        <f aca="false">IF($A$1="WLB",INDEX(SupplierNomenclature!$E$3:$E$10000,MATCH(C1065,SupplierNomenclature!$I$3:$I$10000,0)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1"/>
      <c r="D1066" s="10" t="e">
        <f aca="false">IF($A$1="WLB",INDEX(SupplierNomenclature!$E$3:$E$10000,MATCH(C1066,SupplierNomenclature!$I$3:$I$10000,0)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1"/>
      <c r="D1067" s="10" t="e">
        <f aca="false">IF($A$1="WLB",INDEX(SupplierNomenclature!$E$3:$E$10000,MATCH(C1067,SupplierNomenclature!$I$3:$I$10000,0)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1"/>
      <c r="D1068" s="10" t="e">
        <f aca="false">IF($A$1="WLB",INDEX(SupplierNomenclature!$E$3:$E$10000,MATCH(C1068,SupplierNomenclature!$I$3:$I$10000,0)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1"/>
      <c r="D1069" s="10" t="e">
        <f aca="false">IF($A$1="WLB",INDEX(SupplierNomenclature!$E$3:$E$10000,MATCH(C1069,SupplierNomenclature!$I$3:$I$10000,0)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1"/>
      <c r="D1070" s="10" t="e">
        <f aca="false">IF($A$1="WLB",INDEX(SupplierNomenclature!$E$3:$E$10000,MATCH(C1070,SupplierNomenclature!$I$3:$I$10000,0)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1"/>
      <c r="D1071" s="10" t="e">
        <f aca="false">IF($A$1="WLB",INDEX(SupplierNomenclature!$E$3:$E$10000,MATCH(C1071,SupplierNomenclature!$I$3:$I$10000,0)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1"/>
      <c r="D1072" s="10" t="e">
        <f aca="false">IF($A$1="WLB",INDEX(SupplierNomenclature!$E$3:$E$10000,MATCH(C1072,SupplierNomenclature!$I$3:$I$10000,0)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1"/>
      <c r="D1073" s="10" t="e">
        <f aca="false">IF($A$1="WLB",INDEX(SupplierNomenclature!$E$3:$E$10000,MATCH(C1073,SupplierNomenclature!$I$3:$I$10000,0)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1"/>
      <c r="D1074" s="10" t="e">
        <f aca="false">IF($A$1="WLB",INDEX(SupplierNomenclature!$E$3:$E$10000,MATCH(C1074,SupplierNomenclature!$I$3:$I$10000,0)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1"/>
      <c r="D1075" s="10" t="e">
        <f aca="false">IF($A$1="WLB",INDEX(SupplierNomenclature!$E$3:$E$10000,MATCH(C1075,SupplierNomenclature!$I$3:$I$10000,0)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1"/>
      <c r="D1076" s="10" t="e">
        <f aca="false">IF($A$1="WLB",INDEX(SupplierNomenclature!$E$3:$E$10000,MATCH(C1076,SupplierNomenclature!$I$3:$I$10000,0)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1"/>
      <c r="D1077" s="10" t="e">
        <f aca="false">IF($A$1="WLB",INDEX(SupplierNomenclature!$E$3:$E$10000,MATCH(C1077,SupplierNomenclature!$I$3:$I$10000,0)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1"/>
      <c r="D1078" s="10" t="e">
        <f aca="false">IF($A$1="WLB",INDEX(SupplierNomenclature!$E$3:$E$10000,MATCH(C1078,SupplierNomenclature!$I$3:$I$10000,0)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1"/>
      <c r="D1079" s="10" t="e">
        <f aca="false">IF($A$1="WLB",INDEX(SupplierNomenclature!$E$3:$E$10000,MATCH(C1079,SupplierNomenclature!$I$3:$I$10000,0)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1"/>
      <c r="D1080" s="10" t="e">
        <f aca="false">IF($A$1="WLB",INDEX(SupplierNomenclature!$E$3:$E$10000,MATCH(C1080,SupplierNomenclature!$I$3:$I$10000,0)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1"/>
      <c r="D1081" s="10" t="e">
        <f aca="false">IF($A$1="WLB",INDEX(SupplierNomenclature!$E$3:$E$10000,MATCH(C1081,SupplierNomenclature!$I$3:$I$10000,0)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1"/>
      <c r="D1082" s="10" t="e">
        <f aca="false">IF($A$1="WLB",INDEX(SupplierNomenclature!$E$3:$E$10000,MATCH(C1082,SupplierNomenclature!$I$3:$I$10000,0)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1"/>
      <c r="D1083" s="10" t="e">
        <f aca="false">IF($A$1="WLB",INDEX(SupplierNomenclature!$E$3:$E$10000,MATCH(C1083,SupplierNomenclature!$I$3:$I$10000,0)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1"/>
      <c r="D1084" s="10" t="e">
        <f aca="false">IF($A$1="WLB",INDEX(SupplierNomenclature!$E$3:$E$10000,MATCH(C1084,SupplierNomenclature!$I$3:$I$10000,0)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1"/>
      <c r="D1085" s="10" t="e">
        <f aca="false">IF($A$1="WLB",INDEX(SupplierNomenclature!$E$3:$E$10000,MATCH(C1085,SupplierNomenclature!$I$3:$I$10000,0)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1"/>
      <c r="D1086" s="10" t="e">
        <f aca="false">IF($A$1="WLB",INDEX(SupplierNomenclature!$E$3:$E$10000,MATCH(C1086,SupplierNomenclature!$I$3:$I$10000,0)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1"/>
      <c r="D1087" s="10" t="e">
        <f aca="false">IF($A$1="WLB",INDEX(SupplierNomenclature!$E$3:$E$10000,MATCH(C1087,SupplierNomenclature!$I$3:$I$10000,0)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1"/>
      <c r="D1088" s="10" t="e">
        <f aca="false">IF($A$1="WLB",INDEX(SupplierNomenclature!$E$3:$E$10000,MATCH(C1088,SupplierNomenclature!$I$3:$I$10000,0)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1"/>
      <c r="D1089" s="10" t="e">
        <f aca="false">IF($A$1="WLB",INDEX(SupplierNomenclature!$E$3:$E$10000,MATCH(C1089,SupplierNomenclature!$I$3:$I$10000,0)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1"/>
      <c r="D1090" s="10" t="e">
        <f aca="false">IF($A$1="WLB",INDEX(SupplierNomenclature!$E$3:$E$10000,MATCH(C1090,SupplierNomenclature!$I$3:$I$10000,0)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1"/>
      <c r="D1091" s="10" t="e">
        <f aca="false">IF($A$1="WLB",INDEX(SupplierNomenclature!$E$3:$E$10000,MATCH(C1091,SupplierNomenclature!$I$3:$I$10000,0)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1"/>
      <c r="D1092" s="10" t="e">
        <f aca="false">IF($A$1="WLB",INDEX(SupplierNomenclature!$E$3:$E$10000,MATCH(C1092,SupplierNomenclature!$I$3:$I$10000,0)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1"/>
      <c r="D1093" s="10" t="e">
        <f aca="false">IF($A$1="WLB",INDEX(SupplierNomenclature!$E$3:$E$10000,MATCH(C1093,SupplierNomenclature!$I$3:$I$10000,0)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1"/>
      <c r="D1094" s="10" t="e">
        <f aca="false">IF($A$1="WLB",INDEX(SupplierNomenclature!$E$3:$E$10000,MATCH(C1094,SupplierNomenclature!$I$3:$I$10000,0)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1"/>
      <c r="D1095" s="10" t="e">
        <f aca="false">IF($A$1="WLB",INDEX(SupplierNomenclature!$E$3:$E$10000,MATCH(C1095,SupplierNomenclature!$I$3:$I$10000,0)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1"/>
      <c r="D1096" s="10" t="e">
        <f aca="false">IF($A$1="WLB",INDEX(SupplierNomenclature!$E$3:$E$10000,MATCH(C1096,SupplierNomenclature!$I$3:$I$10000,0)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1"/>
      <c r="D1097" s="10" t="e">
        <f aca="false">IF($A$1="WLB",INDEX(SupplierNomenclature!$E$3:$E$10000,MATCH(C1097,SupplierNomenclature!$I$3:$I$10000,0)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1"/>
      <c r="D1098" s="10" t="e">
        <f aca="false">IF($A$1="WLB",INDEX(SupplierNomenclature!$E$3:$E$10000,MATCH(C1098,SupplierNomenclature!$I$3:$I$10000,0)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1"/>
      <c r="D1099" s="10" t="e">
        <f aca="false">IF($A$1="WLB",INDEX(SupplierNomenclature!$E$3:$E$10000,MATCH(C1099,SupplierNomenclature!$I$3:$I$10000,0)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1"/>
      <c r="D1100" s="10" t="e">
        <f aca="false">IF($A$1="WLB",INDEX(SupplierNomenclature!$E$3:$E$10000,MATCH(C1100,SupplierNomenclature!$I$3:$I$10000,0)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1"/>
      <c r="D1101" s="10" t="e">
        <f aca="false">IF($A$1="WLB",INDEX(SupplierNomenclature!$E$3:$E$10000,MATCH(C1101,SupplierNomenclature!$I$3:$I$10000,0)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1"/>
      <c r="D1102" s="10" t="e">
        <f aca="false">IF($A$1="WLB",INDEX(SupplierNomenclature!$E$3:$E$10000,MATCH(C1102,SupplierNomenclature!$I$3:$I$10000,0)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1"/>
      <c r="D1103" s="10" t="e">
        <f aca="false">IF($A$1="WLB",INDEX(SupplierNomenclature!$E$3:$E$10000,MATCH(C1103,SupplierNomenclature!$I$3:$I$10000,0)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1"/>
      <c r="D1104" s="10" t="e">
        <f aca="false">IF($A$1="WLB",INDEX(SupplierNomenclature!$E$3:$E$10000,MATCH(C1104,SupplierNomenclature!$I$3:$I$10000,0)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1"/>
      <c r="D1105" s="10" t="e">
        <f aca="false">IF($A$1="WLB",INDEX(SupplierNomenclature!$E$3:$E$10000,MATCH(C1105,SupplierNomenclature!$I$3:$I$10000,0)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1"/>
      <c r="D1106" s="10" t="e">
        <f aca="false">IF($A$1="WLB",INDEX(SupplierNomenclature!$E$3:$E$10000,MATCH(C1106,SupplierNomenclature!$I$3:$I$10000,0)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1"/>
      <c r="D1107" s="10" t="e">
        <f aca="false">IF($A$1="WLB",INDEX(SupplierNomenclature!$E$3:$E$10000,MATCH(C1107,SupplierNomenclature!$I$3:$I$10000,0)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1"/>
      <c r="D1108" s="10" t="e">
        <f aca="false">IF($A$1="WLB",INDEX(SupplierNomenclature!$E$3:$E$10000,MATCH(C1108,SupplierNomenclature!$I$3:$I$10000,0)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1"/>
      <c r="D1109" s="10" t="e">
        <f aca="false">IF($A$1="WLB",INDEX(SupplierNomenclature!$E$3:$E$10000,MATCH(C1109,SupplierNomenclature!$I$3:$I$10000,0)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1"/>
      <c r="D1110" s="10" t="e">
        <f aca="false">IF($A$1="WLB",INDEX(SupplierNomenclature!$E$3:$E$10000,MATCH(C1110,SupplierNomenclature!$I$3:$I$10000,0)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1"/>
      <c r="D1111" s="10" t="e">
        <f aca="false">IF($A$1="WLB",INDEX(SupplierNomenclature!$E$3:$E$10000,MATCH(C1111,SupplierNomenclature!$I$3:$I$10000,0)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1"/>
      <c r="D1112" s="10" t="e">
        <f aca="false">IF($A$1="WLB",INDEX(SupplierNomenclature!$E$3:$E$10000,MATCH(C1112,SupplierNomenclature!$I$3:$I$10000,0)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1"/>
      <c r="D1113" s="10" t="e">
        <f aca="false">IF($A$1="WLB",INDEX(SupplierNomenclature!$E$3:$E$10000,MATCH(C1113,SupplierNomenclature!$I$3:$I$10000,0)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1"/>
      <c r="D1114" s="10" t="e">
        <f aca="false">IF($A$1="WLB",INDEX(SupplierNomenclature!$E$3:$E$10000,MATCH(C1114,SupplierNomenclature!$I$3:$I$10000,0)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1"/>
      <c r="D1115" s="10" t="e">
        <f aca="false">IF($A$1="WLB",INDEX(SupplierNomenclature!$E$3:$E$10000,MATCH(C1115,SupplierNomenclature!$I$3:$I$10000,0)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1"/>
      <c r="D1116" s="10" t="e">
        <f aca="false">IF($A$1="WLB",INDEX(SupplierNomenclature!$E$3:$E$10000,MATCH(C1116,SupplierNomenclature!$I$3:$I$10000,0)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1"/>
      <c r="D1117" s="10" t="e">
        <f aca="false">IF($A$1="WLB",INDEX(SupplierNomenclature!$E$3:$E$10000,MATCH(C1117,SupplierNomenclature!$I$3:$I$10000,0)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1"/>
      <c r="D1118" s="10" t="e">
        <f aca="false">IF($A$1="WLB",INDEX(SupplierNomenclature!$E$3:$E$10000,MATCH(C1118,SupplierNomenclature!$I$3:$I$10000,0)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1"/>
      <c r="D1119" s="10" t="e">
        <f aca="false">IF($A$1="WLB",INDEX(SupplierNomenclature!$E$3:$E$10000,MATCH(C1119,SupplierNomenclature!$I$3:$I$10000,0)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1"/>
      <c r="D1120" s="10" t="e">
        <f aca="false">IF($A$1="WLB",INDEX(SupplierNomenclature!$E$3:$E$10000,MATCH(C1120,SupplierNomenclature!$I$3:$I$10000,0)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1"/>
      <c r="D1121" s="10" t="e">
        <f aca="false">IF($A$1="WLB",INDEX(SupplierNomenclature!$E$3:$E$10000,MATCH(C1121,SupplierNomenclature!$I$3:$I$10000,0)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1"/>
      <c r="D1122" s="10" t="e">
        <f aca="false">IF($A$1="WLB",INDEX(SupplierNomenclature!$E$3:$E$10000,MATCH(C1122,SupplierNomenclature!$I$3:$I$10000,0)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1"/>
      <c r="D1123" s="10" t="e">
        <f aca="false">IF($A$1="WLB",INDEX(SupplierNomenclature!$E$3:$E$10000,MATCH(C1123,SupplierNomenclature!$I$3:$I$10000,0)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1"/>
      <c r="D1124" s="10" t="e">
        <f aca="false">IF($A$1="WLB",INDEX(SupplierNomenclature!$E$3:$E$10000,MATCH(C1124,SupplierNomenclature!$I$3:$I$10000,0)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1"/>
      <c r="D1125" s="10" t="e">
        <f aca="false">IF($A$1="WLB",INDEX(SupplierNomenclature!$E$3:$E$10000,MATCH(C1125,SupplierNomenclature!$I$3:$I$10000,0)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1"/>
      <c r="D1126" s="10" t="e">
        <f aca="false">IF($A$1="WLB",INDEX(SupplierNomenclature!$E$3:$E$10000,MATCH(C1126,SupplierNomenclature!$I$3:$I$10000,0)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1"/>
      <c r="D1127" s="10" t="e">
        <f aca="false">IF($A$1="WLB",INDEX(SupplierNomenclature!$E$3:$E$10000,MATCH(C1127,SupplierNomenclature!$I$3:$I$10000,0)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1"/>
      <c r="D1128" s="10" t="e">
        <f aca="false">IF($A$1="WLB",INDEX(SupplierNomenclature!$E$3:$E$10000,MATCH(C1128,SupplierNomenclature!$I$3:$I$10000,0)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1"/>
      <c r="D1129" s="10" t="e">
        <f aca="false">IF($A$1="WLB",INDEX(SupplierNomenclature!$E$3:$E$10000,MATCH(C1129,SupplierNomenclature!$I$3:$I$10000,0)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1"/>
      <c r="D1130" s="10" t="e">
        <f aca="false">IF($A$1="WLB",INDEX(SupplierNomenclature!$E$3:$E$10000,MATCH(C1130,SupplierNomenclature!$I$3:$I$10000,0)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1"/>
      <c r="D1131" s="10" t="e">
        <f aca="false">IF($A$1="WLB",INDEX(SupplierNomenclature!$E$3:$E$10000,MATCH(C1131,SupplierNomenclature!$I$3:$I$10000,0)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1"/>
      <c r="D1132" s="10" t="e">
        <f aca="false">IF($A$1="WLB",INDEX(SupplierNomenclature!$E$3:$E$10000,MATCH(C1132,SupplierNomenclature!$I$3:$I$10000,0)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1"/>
      <c r="D1133" s="10" t="e">
        <f aca="false">IF($A$1="WLB",INDEX(SupplierNomenclature!$E$3:$E$10000,MATCH(C1133,SupplierNomenclature!$I$3:$I$10000,0)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1"/>
      <c r="D1134" s="10" t="e">
        <f aca="false">IF($A$1="WLB",INDEX(SupplierNomenclature!$E$3:$E$10000,MATCH(C1134,SupplierNomenclature!$I$3:$I$10000,0)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1"/>
      <c r="D1135" s="10" t="e">
        <f aca="false">IF($A$1="WLB",INDEX(SupplierNomenclature!$E$3:$E$10000,MATCH(C1135,SupplierNomenclature!$I$3:$I$10000,0)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1"/>
      <c r="D1136" s="10" t="e">
        <f aca="false">IF($A$1="WLB",INDEX(SupplierNomenclature!$E$3:$E$10000,MATCH(C1136,SupplierNomenclature!$I$3:$I$10000,0)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1"/>
      <c r="D1137" s="10" t="e">
        <f aca="false">IF($A$1="WLB",INDEX(SupplierNomenclature!$E$3:$E$10000,MATCH(C1137,SupplierNomenclature!$I$3:$I$10000,0)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1"/>
      <c r="D1138" s="10" t="e">
        <f aca="false">IF($A$1="WLB",INDEX(SupplierNomenclature!$E$3:$E$10000,MATCH(C1138,SupplierNomenclature!$I$3:$I$10000,0)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1"/>
      <c r="D1139" s="10" t="e">
        <f aca="false">IF($A$1="WLB",INDEX(SupplierNomenclature!$E$3:$E$10000,MATCH(C1139,SupplierNomenclature!$I$3:$I$10000,0)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1"/>
      <c r="D1140" s="10" t="e">
        <f aca="false">IF($A$1="WLB",INDEX(SupplierNomenclature!$E$3:$E$10000,MATCH(C1140,SupplierNomenclature!$I$3:$I$10000,0)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1"/>
      <c r="D1141" s="10" t="e">
        <f aca="false">IF($A$1="WLB",INDEX(SupplierNomenclature!$E$3:$E$10000,MATCH(C1141,SupplierNomenclature!$I$3:$I$10000,0)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1"/>
      <c r="D1142" s="10" t="e">
        <f aca="false">IF($A$1="WLB",INDEX(SupplierNomenclature!$E$3:$E$10000,MATCH(C1142,SupplierNomenclature!$I$3:$I$10000,0)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1"/>
      <c r="D1143" s="10" t="e">
        <f aca="false">IF($A$1="WLB",INDEX(SupplierNomenclature!$E$3:$E$10000,MATCH(C1143,SupplierNomenclature!$I$3:$I$10000,0)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1"/>
      <c r="D1144" s="10" t="e">
        <f aca="false">IF($A$1="WLB",INDEX(SupplierNomenclature!$E$3:$E$10000,MATCH(C1144,SupplierNomenclature!$I$3:$I$10000,0)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1"/>
      <c r="D1145" s="10" t="e">
        <f aca="false">IF($A$1="WLB",INDEX(SupplierNomenclature!$E$3:$E$10000,MATCH(C1145,SupplierNomenclature!$I$3:$I$10000,0)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1"/>
      <c r="D1146" s="10" t="e">
        <f aca="false">IF($A$1="WLB",INDEX(SupplierNomenclature!$E$3:$E$10000,MATCH(C1146,SupplierNomenclature!$I$3:$I$10000,0)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1"/>
      <c r="D1147" s="10" t="e">
        <f aca="false">IF($A$1="WLB",INDEX(SupplierNomenclature!$E$3:$E$10000,MATCH(C1147,SupplierNomenclature!$I$3:$I$10000,0)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1"/>
      <c r="D1148" s="10" t="e">
        <f aca="false">IF($A$1="WLB",INDEX(SupplierNomenclature!$E$3:$E$10000,MATCH(C1148,SupplierNomenclature!$I$3:$I$10000,0)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1"/>
      <c r="D1149" s="10" t="e">
        <f aca="false">IF($A$1="WLB",INDEX(SupplierNomenclature!$E$3:$E$10000,MATCH(C1149,SupplierNomenclature!$I$3:$I$10000,0)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1"/>
      <c r="D1150" s="10" t="e">
        <f aca="false">IF($A$1="WLB",INDEX(SupplierNomenclature!$E$3:$E$10000,MATCH(C1150,SupplierNomenclature!$I$3:$I$10000,0)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1"/>
      <c r="D1151" s="10" t="e">
        <f aca="false">IF($A$1="WLB",INDEX(SupplierNomenclature!$E$3:$E$10000,MATCH(C1151,SupplierNomenclature!$I$3:$I$10000,0)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1"/>
      <c r="D1152" s="10" t="e">
        <f aca="false">IF($A$1="WLB",INDEX(SupplierNomenclature!$E$3:$E$10000,MATCH(C1152,SupplierNomenclature!$I$3:$I$10000,0)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1"/>
      <c r="D1153" s="10" t="e">
        <f aca="false">IF($A$1="WLB",INDEX(SupplierNomenclature!$E$3:$E$10000,MATCH(C1153,SupplierNomenclature!$I$3:$I$10000,0)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1"/>
      <c r="D1154" s="10" t="e">
        <f aca="false">IF($A$1="WLB",INDEX(SupplierNomenclature!$E$3:$E$10000,MATCH(C1154,SupplierNomenclature!$I$3:$I$10000,0)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1"/>
      <c r="D1155" s="10" t="e">
        <f aca="false">IF($A$1="WLB",INDEX(SupplierNomenclature!$E$3:$E$10000,MATCH(C1155,SupplierNomenclature!$I$3:$I$10000,0)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1"/>
      <c r="D1156" s="10" t="e">
        <f aca="false">IF($A$1="WLB",INDEX(SupplierNomenclature!$E$3:$E$10000,MATCH(C1156,SupplierNomenclature!$I$3:$I$10000,0)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1"/>
      <c r="D1157" s="10" t="e">
        <f aca="false">IF($A$1="WLB",INDEX(SupplierNomenclature!$E$3:$E$10000,MATCH(C1157,SupplierNomenclature!$I$3:$I$10000,0)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1"/>
      <c r="D1158" s="10" t="e">
        <f aca="false">IF($A$1="WLB",INDEX(SupplierNomenclature!$E$3:$E$10000,MATCH(C1158,SupplierNomenclature!$I$3:$I$10000,0)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1"/>
      <c r="D1159" s="10" t="e">
        <f aca="false">IF($A$1="WLB",INDEX(SupplierNomenclature!$E$3:$E$10000,MATCH(C1159,SupplierNomenclature!$I$3:$I$10000,0)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1"/>
      <c r="D1160" s="10" t="e">
        <f aca="false">IF($A$1="WLB",INDEX(SupplierNomenclature!$E$3:$E$10000,MATCH(C1160,SupplierNomenclature!$I$3:$I$10000,0)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1"/>
      <c r="D1161" s="10" t="e">
        <f aca="false">IF($A$1="WLB",INDEX(SupplierNomenclature!$E$3:$E$10000,MATCH(C1161,SupplierNomenclature!$I$3:$I$10000,0)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1"/>
      <c r="D1162" s="10" t="e">
        <f aca="false">IF($A$1="WLB",INDEX(SupplierNomenclature!$E$3:$E$10000,MATCH(C1162,SupplierNomenclature!$I$3:$I$10000,0)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1"/>
      <c r="D1163" s="10" t="e">
        <f aca="false">IF($A$1="WLB",INDEX(SupplierNomenclature!$E$3:$E$10000,MATCH(C1163,SupplierNomenclature!$I$3:$I$10000,0)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1"/>
      <c r="D1164" s="10" t="e">
        <f aca="false">IF($A$1="WLB",INDEX(SupplierNomenclature!$E$3:$E$10000,MATCH(C1164,SupplierNomenclature!$I$3:$I$10000,0)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1"/>
      <c r="D1165" s="10" t="e">
        <f aca="false">IF($A$1="WLB",INDEX(SupplierNomenclature!$E$3:$E$10000,MATCH(C1165,SupplierNomenclature!$I$3:$I$10000,0)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1"/>
      <c r="D1166" s="10" t="e">
        <f aca="false">IF($A$1="WLB",INDEX(SupplierNomenclature!$E$3:$E$10000,MATCH(C1166,SupplierNomenclature!$I$3:$I$10000,0)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1"/>
      <c r="D1167" s="10" t="e">
        <f aca="false">IF($A$1="WLB",INDEX(SupplierNomenclature!$E$3:$E$10000,MATCH(C1167,SupplierNomenclature!$I$3:$I$10000,0)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1"/>
      <c r="D1168" s="10" t="e">
        <f aca="false">IF($A$1="WLB",INDEX(SupplierNomenclature!$E$3:$E$10000,MATCH(C1168,SupplierNomenclature!$I$3:$I$10000,0)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1"/>
      <c r="D1169" s="10" t="e">
        <f aca="false">IF($A$1="WLB",INDEX(SupplierNomenclature!$E$3:$E$10000,MATCH(C1169,SupplierNomenclature!$I$3:$I$10000,0)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1"/>
      <c r="D1170" s="10" t="e">
        <f aca="false">IF($A$1="WLB",INDEX(SupplierNomenclature!$E$3:$E$10000,MATCH(C1170,SupplierNomenclature!$I$3:$I$10000,0)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1"/>
      <c r="D1171" s="10" t="e">
        <f aca="false">IF($A$1="WLB",INDEX(SupplierNomenclature!$E$3:$E$10000,MATCH(C1171,SupplierNomenclature!$I$3:$I$10000,0)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1"/>
      <c r="D1172" s="10" t="e">
        <f aca="false">IF($A$1="WLB",INDEX(SupplierNomenclature!$E$3:$E$10000,MATCH(C1172,SupplierNomenclature!$I$3:$I$10000,0)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1"/>
      <c r="D1173" s="10" t="e">
        <f aca="false">IF($A$1="WLB",INDEX(SupplierNomenclature!$E$3:$E$10000,MATCH(C1173,SupplierNomenclature!$I$3:$I$10000,0)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1"/>
      <c r="D1174" s="10" t="e">
        <f aca="false">IF($A$1="WLB",INDEX(SupplierNomenclature!$E$3:$E$10000,MATCH(C1174,SupplierNomenclature!$I$3:$I$10000,0)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1"/>
      <c r="D1175" s="10" t="e">
        <f aca="false">IF($A$1="WLB",INDEX(SupplierNomenclature!$E$3:$E$10000,MATCH(C1175,SupplierNomenclature!$I$3:$I$10000,0)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1"/>
      <c r="D1176" s="10" t="e">
        <f aca="false">IF($A$1="WLB",INDEX(SupplierNomenclature!$E$3:$E$10000,MATCH(C1176,SupplierNomenclature!$I$3:$I$10000,0)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1"/>
      <c r="D1177" s="10" t="e">
        <f aca="false">IF($A$1="WLB",INDEX(SupplierNomenclature!$E$3:$E$10000,MATCH(C1177,SupplierNomenclature!$I$3:$I$10000,0)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1"/>
      <c r="D1178" s="10" t="e">
        <f aca="false">IF($A$1="WLB",INDEX(SupplierNomenclature!$E$3:$E$10000,MATCH(C1178,SupplierNomenclature!$I$3:$I$10000,0)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1"/>
      <c r="D1179" s="10" t="e">
        <f aca="false">IF($A$1="WLB",INDEX(SupplierNomenclature!$E$3:$E$10000,MATCH(C1179,SupplierNomenclature!$I$3:$I$10000,0)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1"/>
      <c r="D1180" s="10" t="e">
        <f aca="false">IF($A$1="WLB",INDEX(SupplierNomenclature!$E$3:$E$10000,MATCH(C1180,SupplierNomenclature!$I$3:$I$10000,0)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1"/>
      <c r="D1181" s="10" t="e">
        <f aca="false">IF($A$1="WLB",INDEX(SupplierNomenclature!$E$3:$E$10000,MATCH(C1181,SupplierNomenclature!$I$3:$I$10000,0)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1"/>
      <c r="D1182" s="10" t="e">
        <f aca="false">IF($A$1="WLB",INDEX(SupplierNomenclature!$E$3:$E$10000,MATCH(C1182,SupplierNomenclature!$I$3:$I$10000,0)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1"/>
      <c r="D1183" s="10" t="e">
        <f aca="false">IF($A$1="WLB",INDEX(SupplierNomenclature!$E$3:$E$10000,MATCH(C1183,SupplierNomenclature!$I$3:$I$10000,0)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1"/>
      <c r="D1184" s="10" t="e">
        <f aca="false">IF($A$1="WLB",INDEX(SupplierNomenclature!$E$3:$E$10000,MATCH(C1184,SupplierNomenclature!$I$3:$I$10000,0)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1"/>
      <c r="D1185" s="10" t="e">
        <f aca="false">IF($A$1="WLB",INDEX(SupplierNomenclature!$E$3:$E$10000,MATCH(C1185,SupplierNomenclature!$I$3:$I$10000,0)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1"/>
      <c r="D1186" s="10" t="e">
        <f aca="false">IF($A$1="WLB",INDEX(SupplierNomenclature!$E$3:$E$10000,MATCH(C1186,SupplierNomenclature!$I$3:$I$10000,0)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1"/>
      <c r="D1187" s="10" t="e">
        <f aca="false">IF($A$1="WLB",INDEX(SupplierNomenclature!$E$3:$E$10000,MATCH(C1187,SupplierNomenclature!$I$3:$I$10000,0)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1"/>
      <c r="D1188" s="10" t="e">
        <f aca="false">IF($A$1="WLB",INDEX(SupplierNomenclature!$E$3:$E$10000,MATCH(C1188,SupplierNomenclature!$I$3:$I$10000,0)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1"/>
      <c r="D1189" s="10" t="e">
        <f aca="false">IF($A$1="WLB",INDEX(SupplierNomenclature!$E$3:$E$10000,MATCH(C1189,SupplierNomenclature!$I$3:$I$10000,0)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1"/>
      <c r="D1190" s="10" t="e">
        <f aca="false">IF($A$1="WLB",INDEX(SupplierNomenclature!$E$3:$E$10000,MATCH(C1190,SupplierNomenclature!$I$3:$I$10000,0)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1"/>
      <c r="D1191" s="10" t="e">
        <f aca="false">IF($A$1="WLB",INDEX(SupplierNomenclature!$E$3:$E$10000,MATCH(C1191,SupplierNomenclature!$I$3:$I$10000,0)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1"/>
      <c r="D1192" s="10" t="e">
        <f aca="false">IF($A$1="WLB",INDEX(SupplierNomenclature!$E$3:$E$10000,MATCH(C1192,SupplierNomenclature!$I$3:$I$10000,0)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1"/>
      <c r="D1193" s="10" t="e">
        <f aca="false">IF($A$1="WLB",INDEX(SupplierNomenclature!$E$3:$E$10000,MATCH(C1193,SupplierNomenclature!$I$3:$I$10000,0)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1"/>
      <c r="D1194" s="10" t="e">
        <f aca="false">IF($A$1="WLB",INDEX(SupplierNomenclature!$E$3:$E$10000,MATCH(C1194,SupplierNomenclature!$I$3:$I$10000,0)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1"/>
      <c r="D1195" s="10" t="e">
        <f aca="false">IF($A$1="WLB",INDEX(SupplierNomenclature!$E$3:$E$10000,MATCH(C1195,SupplierNomenclature!$I$3:$I$10000,0)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1"/>
      <c r="D1196" s="10" t="e">
        <f aca="false">IF($A$1="WLB",INDEX(SupplierNomenclature!$E$3:$E$10000,MATCH(C1196,SupplierNomenclature!$I$3:$I$10000,0)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1"/>
      <c r="D1197" s="10" t="e">
        <f aca="false">IF($A$1="WLB",INDEX(SupplierNomenclature!$E$3:$E$10000,MATCH(C1197,SupplierNomenclature!$I$3:$I$10000,0)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1"/>
      <c r="D1198" s="10" t="e">
        <f aca="false">IF($A$1="WLB",INDEX(SupplierNomenclature!$E$3:$E$10000,MATCH(C1198,SupplierNomenclature!$I$3:$I$10000,0)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1"/>
      <c r="D1199" s="10" t="e">
        <f aca="false">IF($A$1="WLB",INDEX(SupplierNomenclature!$E$3:$E$10000,MATCH(C1199,SupplierNomenclature!$I$3:$I$10000,0)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1"/>
      <c r="D1200" s="10" t="e">
        <f aca="false">IF($A$1="WLB",INDEX(SupplierNomenclature!$E$3:$E$10000,MATCH(C1200,SupplierNomenclature!$I$3:$I$10000,0)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1"/>
      <c r="D1201" s="10" t="e">
        <f aca="false">IF($A$1="WLB",INDEX(SupplierNomenclature!$E$3:$E$10000,MATCH(C1201,SupplierNomenclature!$I$3:$I$10000,0)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1"/>
      <c r="D1202" s="10" t="e">
        <f aca="false">IF($A$1="WLB",INDEX(SupplierNomenclature!$E$3:$E$10000,MATCH(C1202,SupplierNomenclature!$I$3:$I$10000,0)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1"/>
      <c r="D1203" s="10" t="e">
        <f aca="false">IF($A$1="WLB",INDEX(SupplierNomenclature!$E$3:$E$10000,MATCH(C1203,SupplierNomenclature!$I$3:$I$10000,0)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1"/>
      <c r="D1204" s="10" t="e">
        <f aca="false">IF($A$1="WLB",INDEX(SupplierNomenclature!$E$3:$E$10000,MATCH(C1204,SupplierNomenclature!$I$3:$I$10000,0)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1"/>
      <c r="D1205" s="10" t="e">
        <f aca="false">IF($A$1="WLB",INDEX(SupplierNomenclature!$E$3:$E$10000,MATCH(C1205,SupplierNomenclature!$I$3:$I$10000,0)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1"/>
      <c r="D1206" s="10" t="e">
        <f aca="false">IF($A$1="WLB",INDEX(SupplierNomenclature!$E$3:$E$10000,MATCH(C1206,SupplierNomenclature!$I$3:$I$10000,0)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1"/>
      <c r="D1207" s="10" t="e">
        <f aca="false">IF($A$1="WLB",INDEX(SupplierNomenclature!$E$3:$E$10000,MATCH(C1207,SupplierNomenclature!$I$3:$I$10000,0)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1"/>
      <c r="D1208" s="10" t="e">
        <f aca="false">IF($A$1="WLB",INDEX(SupplierNomenclature!$E$3:$E$10000,MATCH(C1208,SupplierNomenclature!$I$3:$I$10000,0)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1"/>
      <c r="D1209" s="10" t="e">
        <f aca="false">IF($A$1="WLB",INDEX(SupplierNomenclature!$E$3:$E$10000,MATCH(C1209,SupplierNomenclature!$I$3:$I$10000,0)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1"/>
      <c r="D1210" s="10" t="e">
        <f aca="false">IF($A$1="WLB",INDEX(SupplierNomenclature!$E$3:$E$10000,MATCH(C1210,SupplierNomenclature!$I$3:$I$10000,0)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1"/>
      <c r="D1211" s="10" t="e">
        <f aca="false">IF($A$1="WLB",INDEX(SupplierNomenclature!$E$3:$E$10000,MATCH(C1211,SupplierNomenclature!$I$3:$I$10000,0)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1"/>
      <c r="D1212" s="10" t="e">
        <f aca="false">IF($A$1="WLB",INDEX(SupplierNomenclature!$E$3:$E$10000,MATCH(C1212,SupplierNomenclature!$I$3:$I$10000,0)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1"/>
      <c r="D1213" s="10" t="e">
        <f aca="false">IF($A$1="WLB",INDEX(SupplierNomenclature!$E$3:$E$10000,MATCH(C1213,SupplierNomenclature!$I$3:$I$10000,0)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1"/>
      <c r="D1214" s="10" t="e">
        <f aca="false">IF($A$1="WLB",INDEX(SupplierNomenclature!$E$3:$E$10000,MATCH(C1214,SupplierNomenclature!$I$3:$I$10000,0)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1"/>
      <c r="D1215" s="10" t="e">
        <f aca="false">IF($A$1="WLB",INDEX(SupplierNomenclature!$E$3:$E$10000,MATCH(C1215,SupplierNomenclature!$I$3:$I$10000,0)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1"/>
      <c r="D1216" s="10" t="e">
        <f aca="false">IF($A$1="WLB",INDEX(SupplierNomenclature!$E$3:$E$10000,MATCH(C1216,SupplierNomenclature!$I$3:$I$10000,0)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1"/>
      <c r="D1217" s="10" t="e">
        <f aca="false">IF($A$1="WLB",INDEX(SupplierNomenclature!$E$3:$E$10000,MATCH(C1217,SupplierNomenclature!$I$3:$I$10000,0)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1"/>
      <c r="D1218" s="10" t="e">
        <f aca="false">IF($A$1="WLB",INDEX(SupplierNomenclature!$E$3:$E$10000,MATCH(C1218,SupplierNomenclature!$I$3:$I$10000,0)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1"/>
      <c r="D1219" s="10" t="e">
        <f aca="false">IF($A$1="WLB",INDEX(SupplierNomenclature!$E$3:$E$10000,MATCH(C1219,SupplierNomenclature!$I$3:$I$10000,0)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1"/>
      <c r="D1220" s="10" t="e">
        <f aca="false">IF($A$1="WLB",INDEX(SupplierNomenclature!$E$3:$E$10000,MATCH(C1220,SupplierNomenclature!$I$3:$I$10000,0)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1"/>
      <c r="D1221" s="10" t="e">
        <f aca="false">IF($A$1="WLB",INDEX(SupplierNomenclature!$E$3:$E$10000,MATCH(C1221,SupplierNomenclature!$I$3:$I$10000,0)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1"/>
      <c r="D1222" s="10" t="e">
        <f aca="false">IF($A$1="WLB",INDEX(SupplierNomenclature!$E$3:$E$10000,MATCH(C1222,SupplierNomenclature!$I$3:$I$10000,0)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1"/>
      <c r="D1223" s="10" t="e">
        <f aca="false">IF($A$1="WLB",INDEX(SupplierNomenclature!$E$3:$E$10000,MATCH(C1223,SupplierNomenclature!$I$3:$I$10000,0)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1"/>
      <c r="D1224" s="10" t="e">
        <f aca="false">IF($A$1="WLB",INDEX(SupplierNomenclature!$E$3:$E$10000,MATCH(C1224,SupplierNomenclature!$I$3:$I$10000,0)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1"/>
      <c r="D1225" s="10" t="e">
        <f aca="false">IF($A$1="WLB",INDEX(SupplierNomenclature!$E$3:$E$10000,MATCH(C1225,SupplierNomenclature!$I$3:$I$10000,0)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1"/>
      <c r="D1226" s="10" t="e">
        <f aca="false">IF($A$1="WLB",INDEX(SupplierNomenclature!$E$3:$E$10000,MATCH(C1226,SupplierNomenclature!$I$3:$I$10000,0)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1"/>
      <c r="D1227" s="10" t="e">
        <f aca="false">IF($A$1="WLB",INDEX(SupplierNomenclature!$E$3:$E$10000,MATCH(C1227,SupplierNomenclature!$I$3:$I$10000,0)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1"/>
      <c r="D1228" s="10" t="e">
        <f aca="false">IF($A$1="WLB",INDEX(SupplierNomenclature!$E$3:$E$10000,MATCH(C1228,SupplierNomenclature!$I$3:$I$10000,0)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1"/>
      <c r="D1229" s="10" t="e">
        <f aca="false">IF($A$1="WLB",INDEX(SupplierNomenclature!$E$3:$E$10000,MATCH(C1229,SupplierNomenclature!$I$3:$I$10000,0)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1"/>
      <c r="D1230" s="10" t="e">
        <f aca="false">IF($A$1="WLB",INDEX(SupplierNomenclature!$E$3:$E$10000,MATCH(C1230,SupplierNomenclature!$I$3:$I$10000,0)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1"/>
      <c r="D1231" s="10" t="e">
        <f aca="false">IF($A$1="WLB",INDEX(SupplierNomenclature!$E$3:$E$10000,MATCH(C1231,SupplierNomenclature!$I$3:$I$10000,0)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1"/>
      <c r="D1232" s="10" t="e">
        <f aca="false">IF($A$1="WLB",INDEX(SupplierNomenclature!$E$3:$E$10000,MATCH(C1232,SupplierNomenclature!$I$3:$I$10000,0)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1"/>
      <c r="D1233" s="10" t="e">
        <f aca="false">IF($A$1="WLB",INDEX(SupplierNomenclature!$E$3:$E$10000,MATCH(C1233,SupplierNomenclature!$I$3:$I$10000,0)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1"/>
      <c r="D1234" s="10" t="e">
        <f aca="false">IF($A$1="WLB",INDEX(SupplierNomenclature!$E$3:$E$10000,MATCH(C1234,SupplierNomenclature!$I$3:$I$10000,0)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1"/>
      <c r="D1235" s="10" t="e">
        <f aca="false">IF($A$1="WLB",INDEX(SupplierNomenclature!$E$3:$E$10000,MATCH(C1235,SupplierNomenclature!$I$3:$I$10000,0)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1"/>
      <c r="D1236" s="10" t="e">
        <f aca="false">IF($A$1="WLB",INDEX(SupplierNomenclature!$E$3:$E$10000,MATCH(C1236,SupplierNomenclature!$I$3:$I$10000,0)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1"/>
      <c r="D1237" s="10" t="e">
        <f aca="false">IF($A$1="WLB",INDEX(SupplierNomenclature!$E$3:$E$10000,MATCH(C1237,SupplierNomenclature!$I$3:$I$10000,0)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1"/>
      <c r="D1238" s="10" t="e">
        <f aca="false">IF($A$1="WLB",INDEX(SupplierNomenclature!$E$3:$E$10000,MATCH(C1238,SupplierNomenclature!$I$3:$I$10000,0)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1"/>
      <c r="D1239" s="10" t="e">
        <f aca="false">IF($A$1="WLB",INDEX(SupplierNomenclature!$E$3:$E$10000,MATCH(C1239,SupplierNomenclature!$I$3:$I$10000,0)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1"/>
      <c r="D1240" s="10" t="e">
        <f aca="false">IF($A$1="WLB",INDEX(SupplierNomenclature!$E$3:$E$10000,MATCH(C1240,SupplierNomenclature!$I$3:$I$10000,0)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1"/>
      <c r="D1241" s="10" t="e">
        <f aca="false">IF($A$1="WLB",INDEX(SupplierNomenclature!$E$3:$E$10000,MATCH(C1241,SupplierNomenclature!$I$3:$I$10000,0)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1"/>
      <c r="D1242" s="10" t="e">
        <f aca="false">IF($A$1="WLB",INDEX(SupplierNomenclature!$E$3:$E$10000,MATCH(C1242,SupplierNomenclature!$I$3:$I$10000,0)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1"/>
      <c r="D1243" s="10" t="e">
        <f aca="false">IF($A$1="WLB",INDEX(SupplierNomenclature!$E$3:$E$10000,MATCH(C1243,SupplierNomenclature!$I$3:$I$10000,0)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1"/>
      <c r="D1244" s="10" t="e">
        <f aca="false">IF($A$1="WLB",INDEX(SupplierNomenclature!$E$3:$E$10000,MATCH(C1244,SupplierNomenclature!$I$3:$I$10000,0)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1"/>
      <c r="D1245" s="10" t="e">
        <f aca="false">IF($A$1="WLB",INDEX(SupplierNomenclature!$E$3:$E$10000,MATCH(C1245,SupplierNomenclature!$I$3:$I$10000,0)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1"/>
      <c r="D1246" s="10" t="e">
        <f aca="false">IF($A$1="WLB",INDEX(SupplierNomenclature!$E$3:$E$10000,MATCH(C1246,SupplierNomenclature!$I$3:$I$10000,0)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1"/>
      <c r="D1247" s="10" t="e">
        <f aca="false">IF($A$1="WLB",INDEX(SupplierNomenclature!$E$3:$E$10000,MATCH(C1247,SupplierNomenclature!$I$3:$I$10000,0)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1"/>
      <c r="D1248" s="10" t="e">
        <f aca="false">IF($A$1="WLB",INDEX(SupplierNomenclature!$E$3:$E$10000,MATCH(C1248,SupplierNomenclature!$I$3:$I$10000,0)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1"/>
      <c r="D1249" s="10" t="e">
        <f aca="false">IF($A$1="WLB",INDEX(SupplierNomenclature!$E$3:$E$10000,MATCH(C1249,SupplierNomenclature!$I$3:$I$10000,0)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1"/>
      <c r="D1250" s="10" t="e">
        <f aca="false">IF($A$1="WLB",INDEX(SupplierNomenclature!$E$3:$E$10000,MATCH(C1250,SupplierNomenclature!$I$3:$I$10000,0)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1"/>
      <c r="D1251" s="10" t="e">
        <f aca="false">IF($A$1="WLB",INDEX(SupplierNomenclature!$E$3:$E$10000,MATCH(C1251,SupplierNomenclature!$I$3:$I$10000,0)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1"/>
      <c r="D1252" s="10" t="e">
        <f aca="false">IF($A$1="WLB",INDEX(SupplierNomenclature!$E$3:$E$10000,MATCH(C1252,SupplierNomenclature!$I$3:$I$10000,0)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1"/>
      <c r="D1253" s="10" t="e">
        <f aca="false">IF($A$1="WLB",INDEX(SupplierNomenclature!$E$3:$E$10000,MATCH(C1253,SupplierNomenclature!$I$3:$I$10000,0)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1"/>
      <c r="D1254" s="10" t="e">
        <f aca="false">IF($A$1="WLB",INDEX(SupplierNomenclature!$E$3:$E$10000,MATCH(C1254,SupplierNomenclature!$I$3:$I$10000,0)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1"/>
      <c r="D1255" s="10" t="e">
        <f aca="false">IF($A$1="WLB",INDEX(SupplierNomenclature!$E$3:$E$10000,MATCH(C1255,SupplierNomenclature!$I$3:$I$10000,0)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1"/>
      <c r="D1256" s="10" t="e">
        <f aca="false">IF($A$1="WLB",INDEX(SupplierNomenclature!$E$3:$E$10000,MATCH(C1256,SupplierNomenclature!$I$3:$I$10000,0)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1"/>
      <c r="D1257" s="10" t="e">
        <f aca="false">IF($A$1="WLB",INDEX(SupplierNomenclature!$E$3:$E$10000,MATCH(C1257,SupplierNomenclature!$I$3:$I$10000,0)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1"/>
      <c r="D1258" s="10" t="e">
        <f aca="false">IF($A$1="WLB",INDEX(SupplierNomenclature!$E$3:$E$10000,MATCH(C1258,SupplierNomenclature!$I$3:$I$10000,0)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1"/>
      <c r="D1259" s="10" t="e">
        <f aca="false">IF($A$1="WLB",INDEX(SupplierNomenclature!$E$3:$E$10000,MATCH(C1259,SupplierNomenclature!$I$3:$I$10000,0)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1"/>
      <c r="D1260" s="10" t="e">
        <f aca="false">IF($A$1="WLB",INDEX(SupplierNomenclature!$E$3:$E$10000,MATCH(C1260,SupplierNomenclature!$I$3:$I$10000,0)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1"/>
      <c r="D1261" s="10" t="e">
        <f aca="false">IF($A$1="WLB",INDEX(SupplierNomenclature!$E$3:$E$10000,MATCH(C1261,SupplierNomenclature!$I$3:$I$10000,0)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1"/>
      <c r="D1262" s="10" t="e">
        <f aca="false">IF($A$1="WLB",INDEX(SupplierNomenclature!$E$3:$E$10000,MATCH(C1262,SupplierNomenclature!$I$3:$I$10000,0)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1"/>
      <c r="D1263" s="10" t="e">
        <f aca="false">IF($A$1="WLB",INDEX(SupplierNomenclature!$E$3:$E$10000,MATCH(C1263,SupplierNomenclature!$I$3:$I$10000,0)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1"/>
      <c r="D1264" s="10" t="e">
        <f aca="false">IF($A$1="WLB",INDEX(SupplierNomenclature!$E$3:$E$10000,MATCH(C1264,SupplierNomenclature!$I$3:$I$10000,0)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1"/>
      <c r="D1265" s="10" t="e">
        <f aca="false">IF($A$1="WLB",INDEX(SupplierNomenclature!$E$3:$E$10000,MATCH(C1265,SupplierNomenclature!$I$3:$I$10000,0)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1"/>
      <c r="D1266" s="10" t="e">
        <f aca="false">IF($A$1="WLB",INDEX(SupplierNomenclature!$E$3:$E$10000,MATCH(C1266,SupplierNomenclature!$I$3:$I$10000,0)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1"/>
      <c r="D1267" s="10" t="e">
        <f aca="false">IF($A$1="WLB",INDEX(SupplierNomenclature!$E$3:$E$10000,MATCH(C1267,SupplierNomenclature!$I$3:$I$10000,0)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1"/>
      <c r="D1268" s="10" t="e">
        <f aca="false">IF($A$1="WLB",INDEX(SupplierNomenclature!$E$3:$E$10000,MATCH(C1268,SupplierNomenclature!$I$3:$I$10000,0)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1"/>
      <c r="D1269" s="10" t="e">
        <f aca="false">IF($A$1="WLB",INDEX(SupplierNomenclature!$E$3:$E$10000,MATCH(C1269,SupplierNomenclature!$I$3:$I$10000,0)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1"/>
      <c r="D1270" s="10" t="e">
        <f aca="false">IF($A$1="WLB",INDEX(SupplierNomenclature!$E$3:$E$10000,MATCH(C1270,SupplierNomenclature!$I$3:$I$10000,0)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1"/>
      <c r="D1271" s="10" t="e">
        <f aca="false">IF($A$1="WLB",INDEX(SupplierNomenclature!$E$3:$E$10000,MATCH(C1271,SupplierNomenclature!$I$3:$I$10000,0)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1"/>
      <c r="D1272" s="10" t="e">
        <f aca="false">IF($A$1="WLB",INDEX(SupplierNomenclature!$E$3:$E$10000,MATCH(C1272,SupplierNomenclature!$I$3:$I$10000,0)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1"/>
      <c r="D1273" s="10" t="e">
        <f aca="false">IF($A$1="WLB",INDEX(SupplierNomenclature!$E$3:$E$10000,MATCH(C1273,SupplierNomenclature!$I$3:$I$10000,0)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1"/>
      <c r="D1274" s="10" t="e">
        <f aca="false">IF($A$1="WLB",INDEX(SupplierNomenclature!$E$3:$E$10000,MATCH(C1274,SupplierNomenclature!$I$3:$I$10000,0)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1"/>
      <c r="D1275" s="10" t="e">
        <f aca="false">IF($A$1="WLB",INDEX(SupplierNomenclature!$E$3:$E$10000,MATCH(C1275,SupplierNomenclature!$I$3:$I$10000,0)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1"/>
      <c r="D1276" s="10" t="e">
        <f aca="false">IF($A$1="WLB",INDEX(SupplierNomenclature!$E$3:$E$10000,MATCH(C1276,SupplierNomenclature!$I$3:$I$10000,0)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1"/>
      <c r="D1277" s="10" t="e">
        <f aca="false">IF($A$1="WLB",INDEX(SupplierNomenclature!$E$3:$E$10000,MATCH(C1277,SupplierNomenclature!$I$3:$I$10000,0)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1"/>
      <c r="D1278" s="10" t="e">
        <f aca="false">IF($A$1="WLB",INDEX(SupplierNomenclature!$E$3:$E$10000,MATCH(C1278,SupplierNomenclature!$I$3:$I$10000,0)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1"/>
      <c r="D1279" s="10" t="e">
        <f aca="false">IF($A$1="WLB",INDEX(SupplierNomenclature!$E$3:$E$10000,MATCH(C1279,SupplierNomenclature!$I$3:$I$10000,0)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1"/>
      <c r="D1280" s="10" t="e">
        <f aca="false">IF($A$1="WLB",INDEX(SupplierNomenclature!$E$3:$E$10000,MATCH(C1280,SupplierNomenclature!$I$3:$I$10000,0)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1"/>
      <c r="D1281" s="10" t="e">
        <f aca="false">IF($A$1="WLB",INDEX(SupplierNomenclature!$E$3:$E$10000,MATCH(C1281,SupplierNomenclature!$I$3:$I$10000,0)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1"/>
      <c r="D1282" s="10" t="e">
        <f aca="false">IF($A$1="WLB",INDEX(SupplierNomenclature!$E$3:$E$10000,MATCH(C1282,SupplierNomenclature!$I$3:$I$10000,0)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1"/>
      <c r="D1283" s="10" t="e">
        <f aca="false">IF($A$1="WLB",INDEX(SupplierNomenclature!$E$3:$E$10000,MATCH(C1283,SupplierNomenclature!$I$3:$I$10000,0)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1"/>
      <c r="D1284" s="10" t="e">
        <f aca="false">IF($A$1="WLB",INDEX(SupplierNomenclature!$E$3:$E$10000,MATCH(C1284,SupplierNomenclature!$I$3:$I$10000,0)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1"/>
      <c r="D1285" s="10" t="e">
        <f aca="false">IF($A$1="WLB",INDEX(SupplierNomenclature!$E$3:$E$10000,MATCH(C1285,SupplierNomenclature!$I$3:$I$10000,0)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1"/>
      <c r="D1286" s="10" t="e">
        <f aca="false">IF($A$1="WLB",INDEX(SupplierNomenclature!$E$3:$E$10000,MATCH(C1286,SupplierNomenclature!$I$3:$I$10000,0)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1"/>
      <c r="D1287" s="10" t="e">
        <f aca="false">IF($A$1="WLB",INDEX(SupplierNomenclature!$E$3:$E$10000,MATCH(C1287,SupplierNomenclature!$I$3:$I$10000,0)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1"/>
      <c r="D1288" s="10" t="e">
        <f aca="false">IF($A$1="WLB",INDEX(SupplierNomenclature!$E$3:$E$10000,MATCH(C1288,SupplierNomenclature!$I$3:$I$10000,0)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1"/>
      <c r="D1289" s="10" t="e">
        <f aca="false">IF($A$1="WLB",INDEX(SupplierNomenclature!$E$3:$E$10000,MATCH(C1289,SupplierNomenclature!$I$3:$I$10000,0)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1"/>
      <c r="D1290" s="10" t="e">
        <f aca="false">IF($A$1="WLB",INDEX(SupplierNomenclature!$E$3:$E$10000,MATCH(C1290,SupplierNomenclature!$I$3:$I$10000,0)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1"/>
      <c r="D1291" s="10" t="e">
        <f aca="false">IF($A$1="WLB",INDEX(SupplierNomenclature!$E$3:$E$10000,MATCH(C1291,SupplierNomenclature!$I$3:$I$10000,0)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1"/>
      <c r="D1292" s="10" t="e">
        <f aca="false">IF($A$1="WLB",INDEX(SupplierNomenclature!$E$3:$E$10000,MATCH(C1292,SupplierNomenclature!$I$3:$I$10000,0)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1"/>
      <c r="D1293" s="10" t="e">
        <f aca="false">IF($A$1="WLB",INDEX(SupplierNomenclature!$E$3:$E$10000,MATCH(C1293,SupplierNomenclature!$I$3:$I$10000,0)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1"/>
      <c r="D1294" s="10" t="e">
        <f aca="false">IF($A$1="WLB",INDEX(SupplierNomenclature!$E$3:$E$10000,MATCH(C1294,SupplierNomenclature!$I$3:$I$10000,0)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1"/>
      <c r="D1295" s="10" t="e">
        <f aca="false">IF($A$1="WLB",INDEX(SupplierNomenclature!$E$3:$E$10000,MATCH(C1295,SupplierNomenclature!$I$3:$I$10000,0)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1"/>
      <c r="D1296" s="10" t="e">
        <f aca="false">IF($A$1="WLB",INDEX(SupplierNomenclature!$E$3:$E$10000,MATCH(C1296,SupplierNomenclature!$I$3:$I$10000,0)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1"/>
      <c r="D1297" s="10" t="e">
        <f aca="false">IF($A$1="WLB",INDEX(SupplierNomenclature!$E$3:$E$10000,MATCH(C1297,SupplierNomenclature!$I$3:$I$10000,0)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1"/>
      <c r="D1298" s="10" t="e">
        <f aca="false">IF($A$1="WLB",INDEX(SupplierNomenclature!$E$3:$E$10000,MATCH(C1298,SupplierNomenclature!$I$3:$I$10000,0)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1"/>
      <c r="D1299" s="10" t="e">
        <f aca="false">IF($A$1="WLB",INDEX(SupplierNomenclature!$E$3:$E$10000,MATCH(C1299,SupplierNomenclature!$I$3:$I$10000,0)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1"/>
      <c r="D1300" s="10" t="e">
        <f aca="false">IF($A$1="WLB",INDEX(SupplierNomenclature!$E$3:$E$10000,MATCH(C1300,SupplierNomenclature!$I$3:$I$10000,0)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1"/>
      <c r="D1301" s="10" t="e">
        <f aca="false">IF($A$1="WLB",INDEX(SupplierNomenclature!$E$3:$E$10000,MATCH(C1301,SupplierNomenclature!$I$3:$I$10000,0)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1"/>
      <c r="D1302" s="10" t="e">
        <f aca="false">IF($A$1="WLB",INDEX(SupplierNomenclature!$E$3:$E$10000,MATCH(C1302,SupplierNomenclature!$I$3:$I$10000,0)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1"/>
      <c r="D1303" s="10" t="e">
        <f aca="false">IF($A$1="WLB",INDEX(SupplierNomenclature!$E$3:$E$10000,MATCH(C1303,SupplierNomenclature!$I$3:$I$10000,0)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1"/>
      <c r="D1304" s="10" t="e">
        <f aca="false">IF($A$1="WLB",INDEX(SupplierNomenclature!$E$3:$E$10000,MATCH(C1304,SupplierNomenclature!$I$3:$I$10000,0)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1"/>
      <c r="D1305" s="10" t="e">
        <f aca="false">IF($A$1="WLB",INDEX(SupplierNomenclature!$E$3:$E$10000,MATCH(C1305,SupplierNomenclature!$I$3:$I$10000,0)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1"/>
      <c r="D1306" s="10" t="e">
        <f aca="false">IF($A$1="WLB",INDEX(SupplierNomenclature!$E$3:$E$10000,MATCH(C1306,SupplierNomenclature!$I$3:$I$10000,0)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1"/>
      <c r="D1307" s="10" t="e">
        <f aca="false">IF($A$1="WLB",INDEX(SupplierNomenclature!$E$3:$E$10000,MATCH(C1307,SupplierNomenclature!$I$3:$I$10000,0)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1"/>
      <c r="D1308" s="10" t="e">
        <f aca="false">IF($A$1="WLB",INDEX(SupplierNomenclature!$E$3:$E$10000,MATCH(C1308,SupplierNomenclature!$I$3:$I$10000,0)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1"/>
      <c r="D1309" s="10" t="e">
        <f aca="false">IF($A$1="WLB",INDEX(SupplierNomenclature!$E$3:$E$10000,MATCH(C1309,SupplierNomenclature!$I$3:$I$10000,0)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1"/>
      <c r="D1310" s="10" t="e">
        <f aca="false">IF($A$1="WLB",INDEX(SupplierNomenclature!$E$3:$E$10000,MATCH(C1310,SupplierNomenclature!$I$3:$I$10000,0)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1"/>
      <c r="D1311" s="10" t="e">
        <f aca="false">IF($A$1="WLB",INDEX(SupplierNomenclature!$E$3:$E$10000,MATCH(C1311,SupplierNomenclature!$I$3:$I$10000,0)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1"/>
      <c r="D1312" s="10" t="e">
        <f aca="false">IF($A$1="WLB",INDEX(SupplierNomenclature!$E$3:$E$10000,MATCH(C1312,SupplierNomenclature!$I$3:$I$10000,0)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1"/>
      <c r="D1313" s="10" t="e">
        <f aca="false">IF($A$1="WLB",INDEX(SupplierNomenclature!$E$3:$E$10000,MATCH(C1313,SupplierNomenclature!$I$3:$I$10000,0)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1"/>
      <c r="D1314" s="10" t="e">
        <f aca="false">IF($A$1="WLB",INDEX(SupplierNomenclature!$E$3:$E$10000,MATCH(C1314,SupplierNomenclature!$I$3:$I$10000,0)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1"/>
      <c r="D1315" s="10" t="e">
        <f aca="false">IF($A$1="WLB",INDEX(SupplierNomenclature!$E$3:$E$10000,MATCH(C1315,SupplierNomenclature!$I$3:$I$10000,0)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1"/>
      <c r="D1316" s="10" t="e">
        <f aca="false">IF($A$1="WLB",INDEX(SupplierNomenclature!$E$3:$E$10000,MATCH(C1316,SupplierNomenclature!$I$3:$I$10000,0)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1"/>
      <c r="D1317" s="10" t="e">
        <f aca="false">IF($A$1="WLB",INDEX(SupplierNomenclature!$E$3:$E$10000,MATCH(C1317,SupplierNomenclature!$I$3:$I$10000,0)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1"/>
      <c r="D1318" s="10" t="e">
        <f aca="false">IF($A$1="WLB",INDEX(SupplierNomenclature!$E$3:$E$10000,MATCH(C1318,SupplierNomenclature!$I$3:$I$10000,0)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1"/>
      <c r="D1319" s="10" t="e">
        <f aca="false">IF($A$1="WLB",INDEX(SupplierNomenclature!$E$3:$E$10000,MATCH(C1319,SupplierNomenclature!$I$3:$I$10000,0)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1"/>
      <c r="D1320" s="10" t="e">
        <f aca="false">IF($A$1="WLB",INDEX(SupplierNomenclature!$E$3:$E$10000,MATCH(C1320,SupplierNomenclature!$I$3:$I$10000,0)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1"/>
      <c r="D1321" s="10" t="e">
        <f aca="false">IF($A$1="WLB",INDEX(SupplierNomenclature!$E$3:$E$10000,MATCH(C1321,SupplierNomenclature!$I$3:$I$10000,0)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1"/>
      <c r="D1322" s="10" t="e">
        <f aca="false">IF($A$1="WLB",INDEX(SupplierNomenclature!$E$3:$E$10000,MATCH(C1322,SupplierNomenclature!$I$3:$I$10000,0)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1"/>
      <c r="D1323" s="10" t="e">
        <f aca="false">IF($A$1="WLB",INDEX(SupplierNomenclature!$E$3:$E$10000,MATCH(C1323,SupplierNomenclature!$I$3:$I$10000,0)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1"/>
      <c r="D1324" s="10" t="e">
        <f aca="false">IF($A$1="WLB",INDEX(SupplierNomenclature!$E$3:$E$10000,MATCH(C1324,SupplierNomenclature!$I$3:$I$10000,0)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1"/>
      <c r="D1325" s="10" t="e">
        <f aca="false">IF($A$1="WLB",INDEX(SupplierNomenclature!$E$3:$E$10000,MATCH(C1325,SupplierNomenclature!$I$3:$I$10000,0)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1"/>
      <c r="D1326" s="10" t="e">
        <f aca="false">IF($A$1="WLB",INDEX(SupplierNomenclature!$E$3:$E$10000,MATCH(C1326,SupplierNomenclature!$I$3:$I$10000,0)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1"/>
      <c r="D1327" s="10" t="e">
        <f aca="false">IF($A$1="WLB",INDEX(SupplierNomenclature!$E$3:$E$10000,MATCH(C1327,SupplierNomenclature!$I$3:$I$10000,0)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1"/>
      <c r="D1328" s="10" t="e">
        <f aca="false">IF($A$1="WLB",INDEX(SupplierNomenclature!$E$3:$E$10000,MATCH(C1328,SupplierNomenclature!$I$3:$I$10000,0)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1"/>
      <c r="D1329" s="10" t="e">
        <f aca="false">IF($A$1="WLB",INDEX(SupplierNomenclature!$E$3:$E$10000,MATCH(C1329,SupplierNomenclature!$I$3:$I$10000,0)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1"/>
      <c r="D1330" s="10" t="e">
        <f aca="false">IF($A$1="WLB",INDEX(SupplierNomenclature!$E$3:$E$10000,MATCH(C1330,SupplierNomenclature!$I$3:$I$10000,0)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1"/>
      <c r="D1331" s="10" t="e">
        <f aca="false">IF($A$1="WLB",INDEX(SupplierNomenclature!$E$3:$E$10000,MATCH(C1331,SupplierNomenclature!$I$3:$I$10000,0)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1"/>
      <c r="D1332" s="10" t="e">
        <f aca="false">IF($A$1="WLB",INDEX(SupplierNomenclature!$E$3:$E$10000,MATCH(C1332,SupplierNomenclature!$I$3:$I$10000,0)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1"/>
      <c r="D1333" s="10" t="e">
        <f aca="false">IF($A$1="WLB",INDEX(SupplierNomenclature!$E$3:$E$10000,MATCH(C1333,SupplierNomenclature!$I$3:$I$10000,0)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1"/>
      <c r="D1334" s="10" t="e">
        <f aca="false">IF($A$1="WLB",INDEX(SupplierNomenclature!$E$3:$E$10000,MATCH(C1334,SupplierNomenclature!$I$3:$I$10000,0)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1"/>
      <c r="D1335" s="10" t="e">
        <f aca="false">IF($A$1="WLB",INDEX(SupplierNomenclature!$E$3:$E$10000,MATCH(C1335,SupplierNomenclature!$I$3:$I$10000,0)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1"/>
      <c r="D1336" s="10" t="e">
        <f aca="false">IF($A$1="WLB",INDEX(SupplierNomenclature!$E$3:$E$10000,MATCH(C1336,SupplierNomenclature!$I$3:$I$10000,0)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1"/>
      <c r="D1337" s="10" t="e">
        <f aca="false">IF($A$1="WLB",INDEX(SupplierNomenclature!$E$3:$E$10000,MATCH(C1337,SupplierNomenclature!$I$3:$I$10000,0)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1"/>
      <c r="D1338" s="10" t="e">
        <f aca="false">IF($A$1="WLB",INDEX(SupplierNomenclature!$E$3:$E$10000,MATCH(C1338,SupplierNomenclature!$I$3:$I$10000,0)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1"/>
      <c r="D1339" s="10" t="e">
        <f aca="false">IF($A$1="WLB",INDEX(SupplierNomenclature!$E$3:$E$10000,MATCH(C1339,SupplierNomenclature!$I$3:$I$10000,0)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1"/>
      <c r="D1340" s="10" t="e">
        <f aca="false">IF($A$1="WLB",INDEX(SupplierNomenclature!$E$3:$E$10000,MATCH(C1340,SupplierNomenclature!$I$3:$I$10000,0)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1"/>
      <c r="D1341" s="10" t="e">
        <f aca="false">IF($A$1="WLB",INDEX(SupplierNomenclature!$E$3:$E$10000,MATCH(C1341,SupplierNomenclature!$I$3:$I$10000,0)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1"/>
      <c r="D1342" s="10" t="e">
        <f aca="false">IF($A$1="WLB",INDEX(SupplierNomenclature!$E$3:$E$10000,MATCH(C1342,SupplierNomenclature!$I$3:$I$10000,0)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1"/>
      <c r="D1343" s="10" t="e">
        <f aca="false">IF($A$1="WLB",INDEX(SupplierNomenclature!$E$3:$E$10000,MATCH(C1343,SupplierNomenclature!$I$3:$I$10000,0)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1"/>
      <c r="D1344" s="10" t="e">
        <f aca="false">IF($A$1="WLB",INDEX(SupplierNomenclature!$E$3:$E$10000,MATCH(C1344,SupplierNomenclature!$I$3:$I$10000,0)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1"/>
      <c r="D1345" s="10" t="e">
        <f aca="false">IF($A$1="WLB",INDEX(SupplierNomenclature!$E$3:$E$10000,MATCH(C1345,SupplierNomenclature!$I$3:$I$10000,0)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1"/>
      <c r="D1346" s="10" t="e">
        <f aca="false">IF($A$1="WLB",INDEX(SupplierNomenclature!$E$3:$E$10000,MATCH(C1346,SupplierNomenclature!$I$3:$I$10000,0)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1"/>
      <c r="D1347" s="10" t="e">
        <f aca="false">IF($A$1="WLB",INDEX(SupplierNomenclature!$E$3:$E$10000,MATCH(C1347,SupplierNomenclature!$I$3:$I$10000,0)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1"/>
      <c r="D1348" s="10" t="e">
        <f aca="false">IF($A$1="WLB",INDEX(SupplierNomenclature!$E$3:$E$10000,MATCH(C1348,SupplierNomenclature!$I$3:$I$10000,0)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1"/>
      <c r="D1349" s="10" t="e">
        <f aca="false">IF($A$1="WLB",INDEX(SupplierNomenclature!$E$3:$E$10000,MATCH(C1349,SupplierNomenclature!$I$3:$I$10000,0)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1"/>
      <c r="D1350" s="10" t="e">
        <f aca="false">IF($A$1="WLB",INDEX(SupplierNomenclature!$E$3:$E$10000,MATCH(C1350,SupplierNomenclature!$I$3:$I$10000,0)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1"/>
      <c r="D1351" s="10" t="e">
        <f aca="false">IF($A$1="WLB",INDEX(SupplierNomenclature!$E$3:$E$10000,MATCH(C1351,SupplierNomenclature!$I$3:$I$10000,0)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1"/>
      <c r="D1352" s="10" t="e">
        <f aca="false">IF($A$1="WLB",INDEX(SupplierNomenclature!$E$3:$E$10000,MATCH(C1352,SupplierNomenclature!$I$3:$I$10000,0)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1"/>
      <c r="D1353" s="10" t="e">
        <f aca="false">IF($A$1="WLB",INDEX(SupplierNomenclature!$E$3:$E$10000,MATCH(C1353,SupplierNomenclature!$I$3:$I$10000,0)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1"/>
      <c r="D1354" s="10" t="e">
        <f aca="false">IF($A$1="WLB",INDEX(SupplierNomenclature!$E$3:$E$10000,MATCH(C1354,SupplierNomenclature!$I$3:$I$10000,0)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1"/>
      <c r="D1355" s="10" t="e">
        <f aca="false">IF($A$1="WLB",INDEX(SupplierNomenclature!$E$3:$E$10000,MATCH(C1355,SupplierNomenclature!$I$3:$I$10000,0)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1"/>
      <c r="D1356" s="10" t="e">
        <f aca="false">IF($A$1="WLB",INDEX(SupplierNomenclature!$E$3:$E$10000,MATCH(C1356,SupplierNomenclature!$I$3:$I$10000,0)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1"/>
      <c r="D1357" s="10" t="e">
        <f aca="false">IF($A$1="WLB",INDEX(SupplierNomenclature!$E$3:$E$10000,MATCH(C1357,SupplierNomenclature!$I$3:$I$10000,0)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1"/>
      <c r="D1358" s="10" t="e">
        <f aca="false">IF($A$1="WLB",INDEX(SupplierNomenclature!$E$3:$E$10000,MATCH(C1358,SupplierNomenclature!$I$3:$I$10000,0)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1"/>
      <c r="D1359" s="10" t="e">
        <f aca="false">IF($A$1="WLB",INDEX(SupplierNomenclature!$E$3:$E$10000,MATCH(C1359,SupplierNomenclature!$I$3:$I$10000,0)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1"/>
      <c r="D1360" s="10" t="e">
        <f aca="false">IF($A$1="WLB",INDEX(SupplierNomenclature!$E$3:$E$10000,MATCH(C1360,SupplierNomenclature!$I$3:$I$10000,0)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1"/>
      <c r="D1361" s="10" t="e">
        <f aca="false">IF($A$1="WLB",INDEX(SupplierNomenclature!$E$3:$E$10000,MATCH(C1361,SupplierNomenclature!$I$3:$I$10000,0)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1"/>
      <c r="D1362" s="10" t="e">
        <f aca="false">IF($A$1="WLB",INDEX(SupplierNomenclature!$E$3:$E$10000,MATCH(C1362,SupplierNomenclature!$I$3:$I$10000,0)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1"/>
      <c r="D1363" s="10" t="e">
        <f aca="false">IF($A$1="WLB",INDEX(SupplierNomenclature!$E$3:$E$10000,MATCH(C1363,SupplierNomenclature!$I$3:$I$10000,0)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1"/>
      <c r="D1364" s="10" t="e">
        <f aca="false">IF($A$1="WLB",INDEX(SupplierNomenclature!$E$3:$E$10000,MATCH(C1364,SupplierNomenclature!$I$3:$I$10000,0)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1"/>
      <c r="D1365" s="10" t="e">
        <f aca="false">IF($A$1="WLB",INDEX(SupplierNomenclature!$E$3:$E$10000,MATCH(C1365,SupplierNomenclature!$I$3:$I$10000,0)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1"/>
      <c r="D1366" s="10" t="e">
        <f aca="false">IF($A$1="WLB",INDEX(SupplierNomenclature!$E$3:$E$10000,MATCH(C1366,SupplierNomenclature!$I$3:$I$10000,0)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1"/>
      <c r="D1367" s="10" t="e">
        <f aca="false">IF($A$1="WLB",INDEX(SupplierNomenclature!$E$3:$E$10000,MATCH(C1367,SupplierNomenclature!$I$3:$I$10000,0)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1"/>
      <c r="D1368" s="10" t="e">
        <f aca="false">IF($A$1="WLB",INDEX(SupplierNomenclature!$E$3:$E$10000,MATCH(C1368,SupplierNomenclature!$I$3:$I$10000,0)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1"/>
      <c r="D1369" s="10" t="e">
        <f aca="false">IF($A$1="WLB",INDEX(SupplierNomenclature!$E$3:$E$10000,MATCH(C1369,SupplierNomenclature!$I$3:$I$10000,0)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1"/>
      <c r="D1370" s="10" t="e">
        <f aca="false">IF($A$1="WLB",INDEX(SupplierNomenclature!$E$3:$E$10000,MATCH(C1370,SupplierNomenclature!$I$3:$I$10000,0)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1"/>
      <c r="D1371" s="10" t="e">
        <f aca="false">IF($A$1="WLB",INDEX(SupplierNomenclature!$E$3:$E$10000,MATCH(C1371,SupplierNomenclature!$I$3:$I$10000,0)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1"/>
      <c r="D1372" s="10" t="e">
        <f aca="false">IF($A$1="WLB",INDEX(SupplierNomenclature!$E$3:$E$10000,MATCH(C1372,SupplierNomenclature!$I$3:$I$10000,0)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1"/>
      <c r="D1373" s="10" t="e">
        <f aca="false">IF($A$1="WLB",INDEX(SupplierNomenclature!$E$3:$E$10000,MATCH(C1373,SupplierNomenclature!$I$3:$I$10000,0)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1"/>
      <c r="D1374" s="10" t="e">
        <f aca="false">IF($A$1="WLB",INDEX(SupplierNomenclature!$E$3:$E$10000,MATCH(C1374,SupplierNomenclature!$I$3:$I$10000,0)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1"/>
      <c r="D1375" s="10" t="e">
        <f aca="false">IF($A$1="WLB",INDEX(SupplierNomenclature!$E$3:$E$10000,MATCH(C1375,SupplierNomenclature!$I$3:$I$10000,0)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1"/>
      <c r="D1376" s="10" t="e">
        <f aca="false">IF($A$1="WLB",INDEX(SupplierNomenclature!$E$3:$E$10000,MATCH(C1376,SupplierNomenclature!$I$3:$I$10000,0)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1"/>
      <c r="D1377" s="10" t="e">
        <f aca="false">IF($A$1="WLB",INDEX(SupplierNomenclature!$E$3:$E$10000,MATCH(C1377,SupplierNomenclature!$I$3:$I$10000,0)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1"/>
      <c r="D1378" s="10" t="e">
        <f aca="false">IF($A$1="WLB",INDEX(SupplierNomenclature!$E$3:$E$10000,MATCH(C1378,SupplierNomenclature!$I$3:$I$10000,0)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1"/>
      <c r="D1379" s="10" t="e">
        <f aca="false">IF($A$1="WLB",INDEX(SupplierNomenclature!$E$3:$E$10000,MATCH(C1379,SupplierNomenclature!$I$3:$I$10000,0)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1"/>
      <c r="D1380" s="10" t="e">
        <f aca="false">IF($A$1="WLB",INDEX(SupplierNomenclature!$E$3:$E$10000,MATCH(C1380,SupplierNomenclature!$I$3:$I$10000,0)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1"/>
      <c r="D1381" s="10" t="e">
        <f aca="false">IF($A$1="WLB",INDEX(SupplierNomenclature!$E$3:$E$10000,MATCH(C1381,SupplierNomenclature!$I$3:$I$10000,0)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1"/>
      <c r="D1382" s="10" t="e">
        <f aca="false">IF($A$1="WLB",INDEX(SupplierNomenclature!$E$3:$E$10000,MATCH(C1382,SupplierNomenclature!$I$3:$I$10000,0)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1"/>
      <c r="D1383" s="10" t="e">
        <f aca="false">IF($A$1="WLB",INDEX(SupplierNomenclature!$E$3:$E$10000,MATCH(C1383,SupplierNomenclature!$I$3:$I$10000,0)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1"/>
      <c r="D1384" s="10" t="e">
        <f aca="false">IF($A$1="WLB",INDEX(SupplierNomenclature!$E$3:$E$10000,MATCH(C1384,SupplierNomenclature!$I$3:$I$10000,0)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1"/>
      <c r="D1385" s="10" t="e">
        <f aca="false">IF($A$1="WLB",INDEX(SupplierNomenclature!$E$3:$E$10000,MATCH(C1385,SupplierNomenclature!$I$3:$I$10000,0)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1"/>
      <c r="D1386" s="10" t="e">
        <f aca="false">IF($A$1="WLB",INDEX(SupplierNomenclature!$E$3:$E$10000,MATCH(C1386,SupplierNomenclature!$I$3:$I$10000,0)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1"/>
      <c r="D1387" s="10" t="e">
        <f aca="false">IF($A$1="WLB",INDEX(SupplierNomenclature!$E$3:$E$10000,MATCH(C1387,SupplierNomenclature!$I$3:$I$10000,0)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1"/>
      <c r="D1388" s="10" t="e">
        <f aca="false">IF($A$1="WLB",INDEX(SupplierNomenclature!$E$3:$E$10000,MATCH(C1388,SupplierNomenclature!$I$3:$I$10000,0)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1"/>
      <c r="D1389" s="10" t="e">
        <f aca="false">IF($A$1="WLB",INDEX(SupplierNomenclature!$E$3:$E$10000,MATCH(C1389,SupplierNomenclature!$I$3:$I$10000,0)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1"/>
      <c r="D1390" s="10" t="e">
        <f aca="false">IF($A$1="WLB",INDEX(SupplierNomenclature!$E$3:$E$10000,MATCH(C1390,SupplierNomenclature!$I$3:$I$10000,0)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1"/>
      <c r="D1391" s="10" t="e">
        <f aca="false">IF($A$1="WLB",INDEX(SupplierNomenclature!$E$3:$E$10000,MATCH(C1391,SupplierNomenclature!$I$3:$I$10000,0)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1"/>
      <c r="D1392" s="10" t="e">
        <f aca="false">IF($A$1="WLB",INDEX(SupplierNomenclature!$E$3:$E$10000,MATCH(C1392,SupplierNomenclature!$I$3:$I$10000,0)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1"/>
      <c r="D1393" s="10" t="e">
        <f aca="false">IF($A$1="WLB",INDEX(SupplierNomenclature!$E$3:$E$10000,MATCH(C1393,SupplierNomenclature!$I$3:$I$10000,0)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1"/>
      <c r="D1394" s="10" t="e">
        <f aca="false">IF($A$1="WLB",INDEX(SupplierNomenclature!$E$3:$E$10000,MATCH(C1394,SupplierNomenclature!$I$3:$I$10000,0)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1"/>
      <c r="D1395" s="10" t="e">
        <f aca="false">IF($A$1="WLB",INDEX(SupplierNomenclature!$E$3:$E$10000,MATCH(C1395,SupplierNomenclature!$I$3:$I$10000,0)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1"/>
      <c r="D1396" s="10" t="e">
        <f aca="false">IF($A$1="WLB",INDEX(SupplierNomenclature!$E$3:$E$10000,MATCH(C1396,SupplierNomenclature!$I$3:$I$10000,0)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1"/>
      <c r="D1397" s="10" t="e">
        <f aca="false">IF($A$1="WLB",INDEX(SupplierNomenclature!$E$3:$E$10000,MATCH(C1397,SupplierNomenclature!$I$3:$I$10000,0)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1"/>
      <c r="D1398" s="10" t="e">
        <f aca="false">IF($A$1="WLB",INDEX(SupplierNomenclature!$E$3:$E$10000,MATCH(C1398,SupplierNomenclature!$I$3:$I$10000,0)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1"/>
      <c r="D1399" s="10" t="e">
        <f aca="false">IF($A$1="WLB",INDEX(SupplierNomenclature!$E$3:$E$10000,MATCH(C1399,SupplierNomenclature!$I$3:$I$10000,0)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1"/>
      <c r="D1400" s="10" t="e">
        <f aca="false">IF($A$1="WLB",INDEX(SupplierNomenclature!$E$3:$E$10000,MATCH(C1400,SupplierNomenclature!$I$3:$I$10000,0)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1"/>
      <c r="D1401" s="10" t="e">
        <f aca="false">IF($A$1="WLB",INDEX(SupplierNomenclature!$E$3:$E$10000,MATCH(C1401,SupplierNomenclature!$I$3:$I$10000,0)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1"/>
      <c r="D1402" s="10" t="e">
        <f aca="false">IF($A$1="WLB",INDEX(SupplierNomenclature!$E$3:$E$10000,MATCH(C1402,SupplierNomenclature!$I$3:$I$10000,0)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1"/>
      <c r="D1403" s="10" t="e">
        <f aca="false">IF($A$1="WLB",INDEX(SupplierNomenclature!$E$3:$E$10000,MATCH(C1403,SupplierNomenclature!$I$3:$I$10000,0)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1"/>
      <c r="D1404" s="10" t="e">
        <f aca="false">IF($A$1="WLB",INDEX(SupplierNomenclature!$E$3:$E$10000,MATCH(C1404,SupplierNomenclature!$I$3:$I$10000,0)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1"/>
      <c r="D1405" s="10" t="e">
        <f aca="false">IF($A$1="WLB",INDEX(SupplierNomenclature!$E$3:$E$10000,MATCH(C1405,SupplierNomenclature!$I$3:$I$10000,0)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1"/>
      <c r="D1406" s="10" t="e">
        <f aca="false">IF($A$1="WLB",INDEX(SupplierNomenclature!$E$3:$E$10000,MATCH(C1406,SupplierNomenclature!$I$3:$I$10000,0)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1"/>
      <c r="D1407" s="10" t="e">
        <f aca="false">IF($A$1="WLB",INDEX(SupplierNomenclature!$E$3:$E$10000,MATCH(C1407,SupplierNomenclature!$I$3:$I$10000,0)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1"/>
      <c r="D1408" s="10" t="e">
        <f aca="false">IF($A$1="WLB",INDEX(SupplierNomenclature!$E$3:$E$10000,MATCH(C1408,SupplierNomenclature!$I$3:$I$10000,0)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1"/>
      <c r="D1409" s="10" t="e">
        <f aca="false">IF($A$1="WLB",INDEX(SupplierNomenclature!$E$3:$E$10000,MATCH(C1409,SupplierNomenclature!$I$3:$I$10000,0)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1"/>
      <c r="D1410" s="10" t="e">
        <f aca="false">IF($A$1="WLB",INDEX(SupplierNomenclature!$E$3:$E$10000,MATCH(C1410,SupplierNomenclature!$I$3:$I$10000,0)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1"/>
      <c r="D1411" s="10" t="e">
        <f aca="false">IF($A$1="WLB",INDEX(SupplierNomenclature!$E$3:$E$10000,MATCH(C1411,SupplierNomenclature!$I$3:$I$10000,0)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1"/>
      <c r="D1412" s="10" t="e">
        <f aca="false">IF($A$1="WLB",INDEX(SupplierNomenclature!$E$3:$E$10000,MATCH(C1412,SupplierNomenclature!$I$3:$I$10000,0)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1"/>
      <c r="D1413" s="10" t="e">
        <f aca="false">IF($A$1="WLB",INDEX(SupplierNomenclature!$E$3:$E$10000,MATCH(C1413,SupplierNomenclature!$I$3:$I$10000,0)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1"/>
      <c r="D1414" s="10" t="e">
        <f aca="false">IF($A$1="WLB",INDEX(SupplierNomenclature!$E$3:$E$10000,MATCH(C1414,SupplierNomenclature!$I$3:$I$10000,0)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1"/>
      <c r="D1415" s="10" t="e">
        <f aca="false">IF($A$1="WLB",INDEX(SupplierNomenclature!$E$3:$E$10000,MATCH(C1415,SupplierNomenclature!$I$3:$I$10000,0)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1"/>
      <c r="D1416" s="10" t="e">
        <f aca="false">IF($A$1="WLB",INDEX(SupplierNomenclature!$E$3:$E$10000,MATCH(C1416,SupplierNomenclature!$I$3:$I$10000,0)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1"/>
      <c r="D1417" s="10" t="e">
        <f aca="false">IF($A$1="WLB",INDEX(SupplierNomenclature!$E$3:$E$10000,MATCH(C1417,SupplierNomenclature!$I$3:$I$10000,0)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1"/>
      <c r="D1418" s="10" t="e">
        <f aca="false">IF($A$1="WLB",INDEX(SupplierNomenclature!$E$3:$E$10000,MATCH(C1418,SupplierNomenclature!$I$3:$I$10000,0)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1"/>
      <c r="D1419" s="10" t="e">
        <f aca="false">IF($A$1="WLB",INDEX(SupplierNomenclature!$E$3:$E$10000,MATCH(C1419,SupplierNomenclature!$I$3:$I$10000,0)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1"/>
      <c r="D1420" s="10" t="e">
        <f aca="false">IF($A$1="WLB",INDEX(SupplierNomenclature!$E$3:$E$10000,MATCH(C1420,SupplierNomenclature!$I$3:$I$10000,0)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1"/>
      <c r="D1421" s="10" t="e">
        <f aca="false">IF($A$1="WLB",INDEX(SupplierNomenclature!$E$3:$E$10000,MATCH(C1421,SupplierNomenclature!$I$3:$I$10000,0)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1"/>
      <c r="D1422" s="10" t="e">
        <f aca="false">IF($A$1="WLB",INDEX(SupplierNomenclature!$E$3:$E$10000,MATCH(C1422,SupplierNomenclature!$I$3:$I$10000,0)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1"/>
      <c r="D1423" s="10" t="e">
        <f aca="false">IF($A$1="WLB",INDEX(SupplierNomenclature!$E$3:$E$10000,MATCH(C1423,SupplierNomenclature!$I$3:$I$10000,0)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1"/>
      <c r="D1424" s="10" t="e">
        <f aca="false">IF($A$1="WLB",INDEX(SupplierNomenclature!$E$3:$E$10000,MATCH(C1424,SupplierNomenclature!$I$3:$I$10000,0)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1"/>
      <c r="D1425" s="10" t="e">
        <f aca="false">IF($A$1="WLB",INDEX(SupplierNomenclature!$E$3:$E$10000,MATCH(C1425,SupplierNomenclature!$I$3:$I$10000,0)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1"/>
      <c r="D1426" s="10" t="e">
        <f aca="false">IF($A$1="WLB",INDEX(SupplierNomenclature!$E$3:$E$10000,MATCH(C1426,SupplierNomenclature!$I$3:$I$10000,0)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1"/>
      <c r="D1427" s="10" t="e">
        <f aca="false">IF($A$1="WLB",INDEX(SupplierNomenclature!$E$3:$E$10000,MATCH(C1427,SupplierNomenclature!$I$3:$I$10000,0)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1"/>
      <c r="D1428" s="10" t="e">
        <f aca="false">IF($A$1="WLB",INDEX(SupplierNomenclature!$E$3:$E$10000,MATCH(C1428,SupplierNomenclature!$I$3:$I$10000,0)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1"/>
      <c r="D1429" s="10" t="e">
        <f aca="false">IF($A$1="WLB",INDEX(SupplierNomenclature!$E$3:$E$10000,MATCH(C1429,SupplierNomenclature!$I$3:$I$10000,0)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1"/>
      <c r="D1430" s="10" t="e">
        <f aca="false">IF($A$1="WLB",INDEX(SupplierNomenclature!$E$3:$E$10000,MATCH(C1430,SupplierNomenclature!$I$3:$I$10000,0)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1"/>
      <c r="D1431" s="10" t="e">
        <f aca="false">IF($A$1="WLB",INDEX(SupplierNomenclature!$E$3:$E$10000,MATCH(C1431,SupplierNomenclature!$I$3:$I$10000,0)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1"/>
      <c r="D1432" s="10" t="e">
        <f aca="false">IF($A$1="WLB",INDEX(SupplierNomenclature!$E$3:$E$10000,MATCH(C1432,SupplierNomenclature!$I$3:$I$10000,0)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1"/>
      <c r="D1433" s="10" t="e">
        <f aca="false">IF($A$1="WLB",INDEX(SupplierNomenclature!$E$3:$E$10000,MATCH(C1433,SupplierNomenclature!$I$3:$I$10000,0)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1"/>
      <c r="D1434" s="10" t="e">
        <f aca="false">IF($A$1="WLB",INDEX(SupplierNomenclature!$E$3:$E$10000,MATCH(C1434,SupplierNomenclature!$I$3:$I$10000,0)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1"/>
      <c r="D1435" s="10" t="e">
        <f aca="false">IF($A$1="WLB",INDEX(SupplierNomenclature!$E$3:$E$10000,MATCH(C1435,SupplierNomenclature!$I$3:$I$10000,0)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1"/>
      <c r="D1436" s="10" t="e">
        <f aca="false">IF($A$1="WLB",INDEX(SupplierNomenclature!$E$3:$E$10000,MATCH(C1436,SupplierNomenclature!$I$3:$I$10000,0)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1"/>
      <c r="D1437" s="10" t="e">
        <f aca="false">IF($A$1="WLB",INDEX(SupplierNomenclature!$E$3:$E$10000,MATCH(C1437,SupplierNomenclature!$I$3:$I$10000,0)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1"/>
      <c r="D1438" s="10" t="e">
        <f aca="false">IF($A$1="WLB",INDEX(SupplierNomenclature!$E$3:$E$10000,MATCH(C1438,SupplierNomenclature!$I$3:$I$10000,0)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1"/>
      <c r="D1439" s="10" t="e">
        <f aca="false">IF($A$1="WLB",INDEX(SupplierNomenclature!$E$3:$E$10000,MATCH(C1439,SupplierNomenclature!$I$3:$I$10000,0)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1"/>
      <c r="D1440" s="10" t="e">
        <f aca="false">IF($A$1="WLB",INDEX(SupplierNomenclature!$E$3:$E$10000,MATCH(C1440,SupplierNomenclature!$I$3:$I$10000,0)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1"/>
      <c r="D1441" s="10" t="e">
        <f aca="false">IF($A$1="WLB",INDEX(SupplierNomenclature!$E$3:$E$10000,MATCH(C1441,SupplierNomenclature!$I$3:$I$10000,0)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1"/>
      <c r="D1442" s="10" t="e">
        <f aca="false">IF($A$1="WLB",INDEX(SupplierNomenclature!$E$3:$E$10000,MATCH(C1442,SupplierNomenclature!$I$3:$I$10000,0)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1"/>
      <c r="D1443" s="10" t="e">
        <f aca="false">IF($A$1="WLB",INDEX(SupplierNomenclature!$E$3:$E$10000,MATCH(C1443,SupplierNomenclature!$I$3:$I$10000,0)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1"/>
      <c r="D1444" s="10" t="e">
        <f aca="false">IF($A$1="WLB",INDEX(SupplierNomenclature!$E$3:$E$10000,MATCH(C1444,SupplierNomenclature!$I$3:$I$10000,0)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1"/>
      <c r="D1445" s="10" t="e">
        <f aca="false">IF($A$1="WLB",INDEX(SupplierNomenclature!$E$3:$E$10000,MATCH(C1445,SupplierNomenclature!$I$3:$I$10000,0)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1"/>
      <c r="D1446" s="10" t="e">
        <f aca="false">IF($A$1="WLB",INDEX(SupplierNomenclature!$E$3:$E$10000,MATCH(C1446,SupplierNomenclature!$I$3:$I$10000,0)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1"/>
      <c r="D1447" s="10" t="e">
        <f aca="false">IF($A$1="WLB",INDEX(SupplierNomenclature!$E$3:$E$10000,MATCH(C1447,SupplierNomenclature!$I$3:$I$10000,0)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1"/>
      <c r="D1448" s="10" t="e">
        <f aca="false">IF($A$1="WLB",INDEX(SupplierNomenclature!$E$3:$E$10000,MATCH(C1448,SupplierNomenclature!$I$3:$I$10000,0)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1"/>
      <c r="D1449" s="10" t="e">
        <f aca="false">IF($A$1="WLB",INDEX(SupplierNomenclature!$E$3:$E$10000,MATCH(C1449,SupplierNomenclature!$I$3:$I$10000,0)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1"/>
      <c r="D1450" s="10" t="e">
        <f aca="false">IF($A$1="WLB",INDEX(SupplierNomenclature!$E$3:$E$10000,MATCH(C1450,SupplierNomenclature!$I$3:$I$10000,0)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1"/>
      <c r="D1451" s="10" t="e">
        <f aca="false">IF($A$1="WLB",INDEX(SupplierNomenclature!$E$3:$E$10000,MATCH(C1451,SupplierNomenclature!$I$3:$I$10000,0)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1"/>
      <c r="D1452" s="10" t="e">
        <f aca="false">IF($A$1="WLB",INDEX(SupplierNomenclature!$E$3:$E$10000,MATCH(C1452,SupplierNomenclature!$I$3:$I$10000,0)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1"/>
      <c r="D1453" s="10" t="e">
        <f aca="false">IF($A$1="WLB",INDEX(SupplierNomenclature!$E$3:$E$10000,MATCH(C1453,SupplierNomenclature!$I$3:$I$10000,0)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1"/>
      <c r="D1454" s="10" t="e">
        <f aca="false">IF($A$1="WLB",INDEX(SupplierNomenclature!$E$3:$E$10000,MATCH(C1454,SupplierNomenclature!$I$3:$I$10000,0)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1"/>
      <c r="D1455" s="10" t="e">
        <f aca="false">IF($A$1="WLB",INDEX(SupplierNomenclature!$E$3:$E$10000,MATCH(C1455,SupplierNomenclature!$I$3:$I$10000,0)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1"/>
      <c r="D1456" s="10" t="e">
        <f aca="false">IF($A$1="WLB",INDEX(SupplierNomenclature!$E$3:$E$10000,MATCH(C1456,SupplierNomenclature!$I$3:$I$10000,0)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1"/>
      <c r="D1457" s="10" t="e">
        <f aca="false">IF($A$1="WLB",INDEX(SupplierNomenclature!$E$3:$E$10000,MATCH(C1457,SupplierNomenclature!$I$3:$I$10000,0)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1"/>
      <c r="D1458" s="10" t="e">
        <f aca="false">IF($A$1="WLB",INDEX(SupplierNomenclature!$E$3:$E$10000,MATCH(C1458,SupplierNomenclature!$I$3:$I$10000,0)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1"/>
      <c r="D1459" s="10" t="e">
        <f aca="false">IF($A$1="WLB",INDEX(SupplierNomenclature!$E$3:$E$10000,MATCH(C1459,SupplierNomenclature!$I$3:$I$10000,0)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1"/>
      <c r="D1460" s="10" t="e">
        <f aca="false">IF($A$1="WLB",INDEX(SupplierNomenclature!$E$3:$E$10000,MATCH(C1460,SupplierNomenclature!$I$3:$I$10000,0)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1"/>
      <c r="D1461" s="10" t="e">
        <f aca="false">IF($A$1="WLB",INDEX(SupplierNomenclature!$E$3:$E$10000,MATCH(C1461,SupplierNomenclature!$I$3:$I$10000,0)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1"/>
      <c r="D1462" s="10" t="e">
        <f aca="false">IF($A$1="WLB",INDEX(SupplierNomenclature!$E$3:$E$10000,MATCH(C1462,SupplierNomenclature!$I$3:$I$10000,0)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1"/>
      <c r="D1463" s="10" t="e">
        <f aca="false">IF($A$1="WLB",INDEX(SupplierNomenclature!$E$3:$E$10000,MATCH(C1463,SupplierNomenclature!$I$3:$I$10000,0)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1"/>
      <c r="D1464" s="10" t="e">
        <f aca="false">IF($A$1="WLB",INDEX(SupplierNomenclature!$E$3:$E$10000,MATCH(C1464,SupplierNomenclature!$I$3:$I$10000,0)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1"/>
      <c r="D1465" s="10" t="e">
        <f aca="false">IF($A$1="WLB",INDEX(SupplierNomenclature!$E$3:$E$10000,MATCH(C1465,SupplierNomenclature!$I$3:$I$10000,0)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1"/>
      <c r="D1466" s="10" t="e">
        <f aca="false">IF($A$1="WLB",INDEX(SupplierNomenclature!$E$3:$E$10000,MATCH(C1466,SupplierNomenclature!$I$3:$I$10000,0)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1"/>
      <c r="D1467" s="10" t="e">
        <f aca="false">IF($A$1="WLB",INDEX(SupplierNomenclature!$E$3:$E$10000,MATCH(C1467,SupplierNomenclature!$I$3:$I$10000,0)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1"/>
      <c r="D1468" s="10" t="e">
        <f aca="false">IF($A$1="WLB",INDEX(SupplierNomenclature!$E$3:$E$10000,MATCH(C1468,SupplierNomenclature!$I$3:$I$10000,0)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1"/>
      <c r="D1469" s="10" t="e">
        <f aca="false">IF($A$1="WLB",INDEX(SupplierNomenclature!$E$3:$E$10000,MATCH(C1469,SupplierNomenclature!$I$3:$I$10000,0)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1"/>
      <c r="D1470" s="10" t="e">
        <f aca="false">IF($A$1="WLB",INDEX(SupplierNomenclature!$E$3:$E$10000,MATCH(C1470,SupplierNomenclature!$I$3:$I$10000,0)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1"/>
      <c r="D1471" s="10" t="e">
        <f aca="false">IF($A$1="WLB",INDEX(SupplierNomenclature!$E$3:$E$10000,MATCH(C1471,SupplierNomenclature!$I$3:$I$10000,0)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1"/>
      <c r="D1472" s="10" t="e">
        <f aca="false">IF($A$1="WLB",INDEX(SupplierNomenclature!$E$3:$E$10000,MATCH(C1472,SupplierNomenclature!$I$3:$I$10000,0)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1"/>
      <c r="D1473" s="10" t="e">
        <f aca="false">IF($A$1="WLB",INDEX(SupplierNomenclature!$E$3:$E$10000,MATCH(C1473,SupplierNomenclature!$I$3:$I$10000,0)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1"/>
      <c r="D1474" s="10" t="e">
        <f aca="false">IF($A$1="WLB",INDEX(SupplierNomenclature!$E$3:$E$10000,MATCH(C1474,SupplierNomenclature!$I$3:$I$10000,0)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1"/>
      <c r="D1475" s="10" t="e">
        <f aca="false">IF($A$1="WLB",INDEX(SupplierNomenclature!$E$3:$E$10000,MATCH(C1475,SupplierNomenclature!$I$3:$I$10000,0)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1"/>
      <c r="D1476" s="10" t="e">
        <f aca="false">IF($A$1="WLB",INDEX(SupplierNomenclature!$E$3:$E$10000,MATCH(C1476,SupplierNomenclature!$I$3:$I$10000,0)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1"/>
      <c r="D1477" s="10" t="e">
        <f aca="false">IF($A$1="WLB",INDEX(SupplierNomenclature!$E$3:$E$10000,MATCH(C1477,SupplierNomenclature!$I$3:$I$10000,0)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1"/>
      <c r="D1478" s="10" t="e">
        <f aca="false">IF($A$1="WLB",INDEX(SupplierNomenclature!$E$3:$E$10000,MATCH(C1478,SupplierNomenclature!$I$3:$I$10000,0)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1"/>
      <c r="D1479" s="10" t="e">
        <f aca="false">IF($A$1="WLB",INDEX(SupplierNomenclature!$E$3:$E$10000,MATCH(C1479,SupplierNomenclature!$I$3:$I$10000,0)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1"/>
      <c r="D1480" s="10" t="e">
        <f aca="false">IF($A$1="WLB",INDEX(SupplierNomenclature!$E$3:$E$10000,MATCH(C1480,SupplierNomenclature!$I$3:$I$10000,0)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1"/>
      <c r="D1481" s="10" t="e">
        <f aca="false">IF($A$1="WLB",INDEX(SupplierNomenclature!$E$3:$E$10000,MATCH(C1481,SupplierNomenclature!$I$3:$I$10000,0)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1"/>
      <c r="D1482" s="10" t="e">
        <f aca="false">IF($A$1="WLB",INDEX(SupplierNomenclature!$E$3:$E$10000,MATCH(C1482,SupplierNomenclature!$I$3:$I$10000,0)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1"/>
      <c r="D1483" s="10" t="e">
        <f aca="false">IF($A$1="WLB",INDEX(SupplierNomenclature!$E$3:$E$10000,MATCH(C1483,SupplierNomenclature!$I$3:$I$10000,0)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1"/>
      <c r="D1484" s="10" t="e">
        <f aca="false">IF($A$1="WLB",INDEX(SupplierNomenclature!$E$3:$E$10000,MATCH(C1484,SupplierNomenclature!$I$3:$I$10000,0)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1"/>
      <c r="D1485" s="10" t="e">
        <f aca="false">IF($A$1="WLB",INDEX(SupplierNomenclature!$E$3:$E$10000,MATCH(C1485,SupplierNomenclature!$I$3:$I$10000,0)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1"/>
      <c r="D1486" s="10" t="e">
        <f aca="false">IF($A$1="WLB",INDEX(SupplierNomenclature!$E$3:$E$10000,MATCH(C1486,SupplierNomenclature!$I$3:$I$10000,0)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1"/>
      <c r="D1487" s="10" t="e">
        <f aca="false">IF($A$1="WLB",INDEX(SupplierNomenclature!$E$3:$E$10000,MATCH(C1487,SupplierNomenclature!$I$3:$I$10000,0)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1"/>
      <c r="D1488" s="10" t="e">
        <f aca="false">IF($A$1="WLB",INDEX(SupplierNomenclature!$E$3:$E$10000,MATCH(C1488,SupplierNomenclature!$I$3:$I$10000,0)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1"/>
      <c r="D1489" s="10" t="e">
        <f aca="false">IF($A$1="WLB",INDEX(SupplierNomenclature!$E$3:$E$10000,MATCH(C1489,SupplierNomenclature!$I$3:$I$10000,0)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1"/>
      <c r="D1490" s="10" t="e">
        <f aca="false">IF($A$1="WLB",INDEX(SupplierNomenclature!$E$3:$E$10000,MATCH(C1490,SupplierNomenclature!$I$3:$I$10000,0)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1"/>
      <c r="D1491" s="10" t="e">
        <f aca="false">IF($A$1="WLB",INDEX(SupplierNomenclature!$E$3:$E$10000,MATCH(C1491,SupplierNomenclature!$I$3:$I$10000,0)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1"/>
      <c r="D1492" s="10" t="e">
        <f aca="false">IF($A$1="WLB",INDEX(SupplierNomenclature!$E$3:$E$10000,MATCH(C1492,SupplierNomenclature!$I$3:$I$10000,0)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1"/>
      <c r="D1493" s="10" t="e">
        <f aca="false">IF($A$1="WLB",INDEX(SupplierNomenclature!$E$3:$E$10000,MATCH(C1493,SupplierNomenclature!$I$3:$I$10000,0)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1"/>
      <c r="D1494" s="10" t="e">
        <f aca="false">IF($A$1="WLB",INDEX(SupplierNomenclature!$E$3:$E$10000,MATCH(C1494,SupplierNomenclature!$I$3:$I$10000,0)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1"/>
      <c r="D1495" s="10" t="e">
        <f aca="false">IF($A$1="WLB",INDEX(SupplierNomenclature!$E$3:$E$10000,MATCH(C1495,SupplierNomenclature!$I$3:$I$10000,0)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1"/>
      <c r="D1496" s="10" t="e">
        <f aca="false">IF($A$1="WLB",INDEX(SupplierNomenclature!$E$3:$E$10000,MATCH(C1496,SupplierNomenclature!$I$3:$I$10000,0)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1"/>
      <c r="D1497" s="10" t="e">
        <f aca="false">IF($A$1="WLB",INDEX(SupplierNomenclature!$E$3:$E$10000,MATCH(C1497,SupplierNomenclature!$I$3:$I$10000,0)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1"/>
      <c r="D1498" s="10" t="e">
        <f aca="false">IF($A$1="WLB",INDEX(SupplierNomenclature!$E$3:$E$10000,MATCH(C1498,SupplierNomenclature!$I$3:$I$10000,0)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1"/>
      <c r="D1499" s="10" t="e">
        <f aca="false">IF($A$1="WLB",INDEX(SupplierNomenclature!$E$3:$E$10000,MATCH(C1499,SupplierNomenclature!$I$3:$I$10000,0)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1"/>
      <c r="D1500" s="10" t="e">
        <f aca="false">IF($A$1="WLB",INDEX(SupplierNomenclature!$E$3:$E$10000,MATCH(C1500,SupplierNomenclature!$I$3:$I$10000,0)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1"/>
      <c r="D1501" s="10" t="e">
        <f aca="false">IF($A$1="WLB",INDEX(SupplierNomenclature!$E$3:$E$10000,MATCH(C1501,SupplierNomenclature!$I$3:$I$10000,0)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1"/>
      <c r="D1502" s="10" t="e">
        <f aca="false">IF($A$1="WLB",INDEX(SupplierNomenclature!$E$3:$E$10000,MATCH(C1502,SupplierNomenclature!$I$3:$I$10000,0)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1"/>
      <c r="D1503" s="10" t="e">
        <f aca="false">IF($A$1="WLB",INDEX(SupplierNomenclature!$E$3:$E$10000,MATCH(C1503,SupplierNomenclature!$I$3:$I$10000,0)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1"/>
      <c r="D1504" s="10" t="e">
        <f aca="false">IF($A$1="WLB",INDEX(SupplierNomenclature!$E$3:$E$10000,MATCH(C1504,SupplierNomenclature!$I$3:$I$10000,0)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1"/>
      <c r="D1505" s="10" t="e">
        <f aca="false">IF($A$1="WLB",INDEX(SupplierNomenclature!$E$3:$E$10000,MATCH(C1505,SupplierNomenclature!$I$3:$I$10000,0)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1"/>
      <c r="D1506" s="10" t="e">
        <f aca="false">IF($A$1="WLB",INDEX(SupplierNomenclature!$E$3:$E$10000,MATCH(C1506,SupplierNomenclature!$I$3:$I$10000,0)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1"/>
      <c r="D1507" s="10" t="e">
        <f aca="false">IF($A$1="WLB",INDEX(SupplierNomenclature!$E$3:$E$10000,MATCH(C1507,SupplierNomenclature!$I$3:$I$10000,0)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1"/>
      <c r="D1508" s="10" t="e">
        <f aca="false">IF($A$1="WLB",INDEX(SupplierNomenclature!$E$3:$E$10000,MATCH(C1508,SupplierNomenclature!$I$3:$I$10000,0)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1"/>
      <c r="D1509" s="10" t="e">
        <f aca="false">IF($A$1="WLB",INDEX(SupplierNomenclature!$E$3:$E$10000,MATCH(C1509,SupplierNomenclature!$I$3:$I$10000,0)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1"/>
      <c r="D1510" s="10" t="e">
        <f aca="false">IF($A$1="WLB",INDEX(SupplierNomenclature!$E$3:$E$10000,MATCH(C1510,SupplierNomenclature!$I$3:$I$10000,0)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1"/>
      <c r="D1511" s="10" t="e">
        <f aca="false">IF($A$1="WLB",INDEX(SupplierNomenclature!$E$3:$E$10000,MATCH(C1511,SupplierNomenclature!$I$3:$I$10000,0)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1"/>
      <c r="D1512" s="10" t="e">
        <f aca="false">IF($A$1="WLB",INDEX(SupplierNomenclature!$E$3:$E$10000,MATCH(C1512,SupplierNomenclature!$I$3:$I$10000,0)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1"/>
      <c r="D1513" s="10" t="e">
        <f aca="false">IF($A$1="WLB",INDEX(SupplierNomenclature!$E$3:$E$10000,MATCH(C1513,SupplierNomenclature!$I$3:$I$10000,0)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1"/>
      <c r="D1514" s="10" t="e">
        <f aca="false">IF($A$1="WLB",INDEX(SupplierNomenclature!$E$3:$E$10000,MATCH(C1514,SupplierNomenclature!$I$3:$I$10000,0)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1"/>
      <c r="D1515" s="10" t="e">
        <f aca="false">IF($A$1="WLB",INDEX(SupplierNomenclature!$E$3:$E$10000,MATCH(C1515,SupplierNomenclature!$I$3:$I$10000,0)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1"/>
      <c r="D1516" s="10" t="e">
        <f aca="false">IF($A$1="WLB",INDEX(SupplierNomenclature!$E$3:$E$10000,MATCH(C1516,SupplierNomenclature!$I$3:$I$10000,0)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1"/>
      <c r="D1517" s="10" t="e">
        <f aca="false">IF($A$1="WLB",INDEX(SupplierNomenclature!$E$3:$E$10000,MATCH(C1517,SupplierNomenclature!$I$3:$I$10000,0)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1"/>
      <c r="D1518" s="10" t="e">
        <f aca="false">IF($A$1="WLB",INDEX(SupplierNomenclature!$E$3:$E$10000,MATCH(C1518,SupplierNomenclature!$I$3:$I$10000,0)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1"/>
      <c r="D1519" s="10" t="e">
        <f aca="false">IF($A$1="WLB",INDEX(SupplierNomenclature!$E$3:$E$10000,MATCH(C1519,SupplierNomenclature!$I$3:$I$10000,0)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1"/>
      <c r="D1520" s="10" t="e">
        <f aca="false">IF($A$1="WLB",INDEX(SupplierNomenclature!$E$3:$E$10000,MATCH(C1520,SupplierNomenclature!$I$3:$I$10000,0)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1"/>
      <c r="D1521" s="10" t="e">
        <f aca="false">IF($A$1="WLB",INDEX(SupplierNomenclature!$E$3:$E$10000,MATCH(C1521,SupplierNomenclature!$I$3:$I$10000,0)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1"/>
      <c r="D1522" s="10" t="e">
        <f aca="false">IF($A$1="WLB",INDEX(SupplierNomenclature!$E$3:$E$10000,MATCH(C1522,SupplierNomenclature!$I$3:$I$10000,0)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1"/>
      <c r="D1523" s="10" t="e">
        <f aca="false">IF($A$1="WLB",INDEX(SupplierNomenclature!$E$3:$E$10000,MATCH(C1523,SupplierNomenclature!$I$3:$I$10000,0)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1"/>
      <c r="D1524" s="10" t="e">
        <f aca="false">IF($A$1="WLB",INDEX(SupplierNomenclature!$E$3:$E$10000,MATCH(C1524,SupplierNomenclature!$I$3:$I$10000,0)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1"/>
      <c r="D1525" s="10" t="e">
        <f aca="false">IF($A$1="WLB",INDEX(SupplierNomenclature!$E$3:$E$10000,MATCH(C1525,SupplierNomenclature!$I$3:$I$10000,0)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1"/>
      <c r="D1526" s="10" t="e">
        <f aca="false">IF($A$1="WLB",INDEX(SupplierNomenclature!$E$3:$E$10000,MATCH(C1526,SupplierNomenclature!$I$3:$I$10000,0)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1"/>
      <c r="D1527" s="10" t="e">
        <f aca="false">IF($A$1="WLB",INDEX(SupplierNomenclature!$E$3:$E$10000,MATCH(C1527,SupplierNomenclature!$I$3:$I$10000,0)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1"/>
      <c r="D1528" s="10" t="e">
        <f aca="false">IF($A$1="WLB",INDEX(SupplierNomenclature!$E$3:$E$10000,MATCH(C1528,SupplierNomenclature!$I$3:$I$10000,0)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1"/>
      <c r="D1529" s="10" t="e">
        <f aca="false">IF($A$1="WLB",INDEX(SupplierNomenclature!$E$3:$E$10000,MATCH(C1529,SupplierNomenclature!$I$3:$I$10000,0)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1"/>
      <c r="D1530" s="10" t="e">
        <f aca="false">IF($A$1="WLB",INDEX(SupplierNomenclature!$E$3:$E$10000,MATCH(C1530,SupplierNomenclature!$I$3:$I$10000,0)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1"/>
      <c r="D1531" s="10" t="e">
        <f aca="false">IF($A$1="WLB",INDEX(SupplierNomenclature!$E$3:$E$10000,MATCH(C1531,SupplierNomenclature!$I$3:$I$10000,0)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1"/>
      <c r="D1532" s="10" t="e">
        <f aca="false">IF($A$1="WLB",INDEX(SupplierNomenclature!$E$3:$E$10000,MATCH(C1532,SupplierNomenclature!$I$3:$I$10000,0)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1"/>
      <c r="D1533" s="10" t="e">
        <f aca="false">IF($A$1="WLB",INDEX(SupplierNomenclature!$E$3:$E$10000,MATCH(C1533,SupplierNomenclature!$I$3:$I$10000,0)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1"/>
      <c r="D1534" s="10" t="e">
        <f aca="false">IF($A$1="WLB",INDEX(SupplierNomenclature!$E$3:$E$10000,MATCH(C1534,SupplierNomenclature!$I$3:$I$10000,0)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1"/>
      <c r="D1535" s="10" t="e">
        <f aca="false">IF($A$1="WLB",INDEX(SupplierNomenclature!$E$3:$E$10000,MATCH(C1535,SupplierNomenclature!$I$3:$I$10000,0)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1"/>
      <c r="D1536" s="10" t="e">
        <f aca="false">IF($A$1="WLB",INDEX(SupplierNomenclature!$E$3:$E$10000,MATCH(C1536,SupplierNomenclature!$I$3:$I$10000,0)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1"/>
      <c r="D1537" s="10" t="e">
        <f aca="false">IF($A$1="WLB",INDEX(SupplierNomenclature!$E$3:$E$10000,MATCH(C1537,SupplierNomenclature!$I$3:$I$10000,0)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1"/>
      <c r="D1538" s="10" t="e">
        <f aca="false">IF($A$1="WLB",INDEX(SupplierNomenclature!$E$3:$E$10000,MATCH(C1538,SupplierNomenclature!$I$3:$I$10000,0)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1"/>
      <c r="D1539" s="10" t="e">
        <f aca="false">IF($A$1="WLB",INDEX(SupplierNomenclature!$E$3:$E$10000,MATCH(C1539,SupplierNomenclature!$I$3:$I$10000,0)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1"/>
      <c r="D1540" s="10" t="e">
        <f aca="false">IF($A$1="WLB",INDEX(SupplierNomenclature!$E$3:$E$10000,MATCH(C1540,SupplierNomenclature!$I$3:$I$10000,0)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1"/>
      <c r="D1541" s="10" t="e">
        <f aca="false">IF($A$1="WLB",INDEX(SupplierNomenclature!$E$3:$E$10000,MATCH(C1541,SupplierNomenclature!$I$3:$I$10000,0)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1"/>
      <c r="D1542" s="10" t="e">
        <f aca="false">IF($A$1="WLB",INDEX(SupplierNomenclature!$E$3:$E$10000,MATCH(C1542,SupplierNomenclature!$I$3:$I$10000,0)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1"/>
      <c r="D1543" s="10" t="e">
        <f aca="false">IF($A$1="WLB",INDEX(SupplierNomenclature!$E$3:$E$10000,MATCH(C1543,SupplierNomenclature!$I$3:$I$10000,0)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1"/>
      <c r="D1544" s="10" t="e">
        <f aca="false">IF($A$1="WLB",INDEX(SupplierNomenclature!$E$3:$E$10000,MATCH(C1544,SupplierNomenclature!$I$3:$I$10000,0)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1"/>
      <c r="D1545" s="10" t="e">
        <f aca="false">IF($A$1="WLB",INDEX(SupplierNomenclature!$E$3:$E$10000,MATCH(C1545,SupplierNomenclature!$I$3:$I$10000,0)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1"/>
      <c r="D1546" s="10" t="e">
        <f aca="false">IF($A$1="WLB",INDEX(SupplierNomenclature!$E$3:$E$10000,MATCH(C1546,SupplierNomenclature!$I$3:$I$10000,0)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1"/>
      <c r="D1547" s="10" t="e">
        <f aca="false">IF($A$1="WLB",INDEX(SupplierNomenclature!$E$3:$E$10000,MATCH(C1547,SupplierNomenclature!$I$3:$I$10000,0)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1"/>
      <c r="D1548" s="10" t="e">
        <f aca="false">IF($A$1="WLB",INDEX(SupplierNomenclature!$E$3:$E$10000,MATCH(C1548,SupplierNomenclature!$I$3:$I$10000,0)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1"/>
      <c r="D1549" s="10" t="e">
        <f aca="false">IF($A$1="WLB",INDEX(SupplierNomenclature!$E$3:$E$10000,MATCH(C1549,SupplierNomenclature!$I$3:$I$10000,0)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1"/>
      <c r="D1550" s="10" t="e">
        <f aca="false">IF($A$1="WLB",INDEX(SupplierNomenclature!$E$3:$E$10000,MATCH(C1550,SupplierNomenclature!$I$3:$I$10000,0)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1"/>
      <c r="D1551" s="10" t="e">
        <f aca="false">IF($A$1="WLB",INDEX(SupplierNomenclature!$E$3:$E$10000,MATCH(C1551,SupplierNomenclature!$I$3:$I$10000,0)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1"/>
      <c r="D1552" s="10" t="e">
        <f aca="false">IF($A$1="WLB",INDEX(SupplierNomenclature!$E$3:$E$10000,MATCH(C1552,SupplierNomenclature!$I$3:$I$10000,0)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1"/>
      <c r="D1553" s="10" t="e">
        <f aca="false">IF($A$1="WLB",INDEX(SupplierNomenclature!$E$3:$E$10000,MATCH(C1553,SupplierNomenclature!$I$3:$I$10000,0)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1"/>
      <c r="D1554" s="10" t="e">
        <f aca="false">IF($A$1="WLB",INDEX(SupplierNomenclature!$E$3:$E$10000,MATCH(C1554,SupplierNomenclature!$I$3:$I$10000,0)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1"/>
      <c r="D1555" s="10" t="e">
        <f aca="false">IF($A$1="WLB",INDEX(SupplierNomenclature!$E$3:$E$10000,MATCH(C1555,SupplierNomenclature!$I$3:$I$10000,0)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1"/>
      <c r="D1556" s="10" t="e">
        <f aca="false">IF($A$1="WLB",INDEX(SupplierNomenclature!$E$3:$E$10000,MATCH(C1556,SupplierNomenclature!$I$3:$I$10000,0)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1"/>
      <c r="D1557" s="10" t="e">
        <f aca="false">IF($A$1="WLB",INDEX(SupplierNomenclature!$E$3:$E$10000,MATCH(C1557,SupplierNomenclature!$I$3:$I$10000,0)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1"/>
      <c r="D1558" s="10" t="e">
        <f aca="false">IF($A$1="WLB",INDEX(SupplierNomenclature!$E$3:$E$10000,MATCH(C1558,SupplierNomenclature!$I$3:$I$10000,0)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1"/>
      <c r="D1559" s="10" t="e">
        <f aca="false">IF($A$1="WLB",INDEX(SupplierNomenclature!$E$3:$E$10000,MATCH(C1559,SupplierNomenclature!$I$3:$I$10000,0)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1"/>
      <c r="D1560" s="10" t="e">
        <f aca="false">IF($A$1="WLB",INDEX(SupplierNomenclature!$E$3:$E$10000,MATCH(C1560,SupplierNomenclature!$I$3:$I$10000,0)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1"/>
      <c r="D1561" s="10" t="e">
        <f aca="false">IF($A$1="WLB",INDEX(SupplierNomenclature!$E$3:$E$10000,MATCH(C1561,SupplierNomenclature!$I$3:$I$10000,0)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1"/>
      <c r="D1562" s="10" t="e">
        <f aca="false">IF($A$1="WLB",INDEX(SupplierNomenclature!$E$3:$E$10000,MATCH(C1562,SupplierNomenclature!$I$3:$I$10000,0)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1"/>
      <c r="D1563" s="10" t="e">
        <f aca="false">IF($A$1="WLB",INDEX(SupplierNomenclature!$E$3:$E$10000,MATCH(C1563,SupplierNomenclature!$I$3:$I$10000,0)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1"/>
      <c r="D1564" s="10" t="e">
        <f aca="false">IF($A$1="WLB",INDEX(SupplierNomenclature!$E$3:$E$10000,MATCH(C1564,SupplierNomenclature!$I$3:$I$10000,0)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1"/>
      <c r="D1565" s="10" t="e">
        <f aca="false">IF($A$1="WLB",INDEX(SupplierNomenclature!$E$3:$E$10000,MATCH(C1565,SupplierNomenclature!$I$3:$I$10000,0)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1"/>
      <c r="D1566" s="10" t="e">
        <f aca="false">IF($A$1="WLB",INDEX(SupplierNomenclature!$E$3:$E$10000,MATCH(C1566,SupplierNomenclature!$I$3:$I$10000,0)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1"/>
      <c r="D1567" s="10" t="e">
        <f aca="false">IF($A$1="WLB",INDEX(SupplierNomenclature!$E$3:$E$10000,MATCH(C1567,SupplierNomenclature!$I$3:$I$10000,0)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1"/>
      <c r="D1568" s="10" t="e">
        <f aca="false">IF($A$1="WLB",INDEX(SupplierNomenclature!$E$3:$E$10000,MATCH(C1568,SupplierNomenclature!$I$3:$I$10000,0)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1"/>
      <c r="D1569" s="10" t="e">
        <f aca="false">IF($A$1="WLB",INDEX(SupplierNomenclature!$E$3:$E$10000,MATCH(C1569,SupplierNomenclature!$I$3:$I$10000,0)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1"/>
      <c r="D1570" s="10" t="e">
        <f aca="false">IF($A$1="WLB",INDEX(SupplierNomenclature!$E$3:$E$10000,MATCH(C1570,SupplierNomenclature!$I$3:$I$10000,0)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1"/>
      <c r="D1571" s="10" t="e">
        <f aca="false">IF($A$1="WLB",INDEX(SupplierNomenclature!$E$3:$E$10000,MATCH(C1571,SupplierNomenclature!$I$3:$I$10000,0)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1"/>
      <c r="D1572" s="10" t="e">
        <f aca="false">IF($A$1="WLB",INDEX(SupplierNomenclature!$E$3:$E$10000,MATCH(C1572,SupplierNomenclature!$I$3:$I$10000,0)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1"/>
      <c r="D1573" s="10" t="e">
        <f aca="false">IF($A$1="WLB",INDEX(SupplierNomenclature!$E$3:$E$10000,MATCH(C1573,SupplierNomenclature!$I$3:$I$10000,0)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1"/>
      <c r="D1574" s="10" t="e">
        <f aca="false">IF($A$1="WLB",INDEX(SupplierNomenclature!$E$3:$E$10000,MATCH(C1574,SupplierNomenclature!$I$3:$I$10000,0)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1"/>
      <c r="D1575" s="10" t="e">
        <f aca="false">IF($A$1="WLB",INDEX(SupplierNomenclature!$E$3:$E$10000,MATCH(C1575,SupplierNomenclature!$I$3:$I$10000,0)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1"/>
      <c r="D1576" s="10" t="e">
        <f aca="false">IF($A$1="WLB",INDEX(SupplierNomenclature!$E$3:$E$10000,MATCH(C1576,SupplierNomenclature!$I$3:$I$10000,0)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1"/>
      <c r="D1577" s="10" t="e">
        <f aca="false">IF($A$1="WLB",INDEX(SupplierNomenclature!$E$3:$E$10000,MATCH(C1577,SupplierNomenclature!$I$3:$I$10000,0)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1"/>
      <c r="D1578" s="10" t="e">
        <f aca="false">IF($A$1="WLB",INDEX(SupplierNomenclature!$E$3:$E$10000,MATCH(C1578,SupplierNomenclature!$I$3:$I$10000,0)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1"/>
      <c r="D1579" s="10" t="e">
        <f aca="false">IF($A$1="WLB",INDEX(SupplierNomenclature!$E$3:$E$10000,MATCH(C1579,SupplierNomenclature!$I$3:$I$10000,0)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1"/>
      <c r="D1580" s="10" t="e">
        <f aca="false">IF($A$1="WLB",INDEX(SupplierNomenclature!$E$3:$E$10000,MATCH(C1580,SupplierNomenclature!$I$3:$I$10000,0)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1"/>
      <c r="D1581" s="10" t="e">
        <f aca="false">IF($A$1="WLB",INDEX(SupplierNomenclature!$E$3:$E$10000,MATCH(C1581,SupplierNomenclature!$I$3:$I$10000,0)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1"/>
      <c r="D1582" s="10" t="e">
        <f aca="false">IF($A$1="WLB",INDEX(SupplierNomenclature!$E$3:$E$10000,MATCH(C1582,SupplierNomenclature!$I$3:$I$10000,0)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1"/>
      <c r="D1583" s="10" t="e">
        <f aca="false">IF($A$1="WLB",INDEX(SupplierNomenclature!$E$3:$E$10000,MATCH(C1583,SupplierNomenclature!$I$3:$I$10000,0)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1"/>
      <c r="D1584" s="10" t="e">
        <f aca="false">IF($A$1="WLB",INDEX(SupplierNomenclature!$E$3:$E$10000,MATCH(C1584,SupplierNomenclature!$I$3:$I$10000,0)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1"/>
      <c r="D1585" s="10" t="e">
        <f aca="false">IF($A$1="WLB",INDEX(SupplierNomenclature!$E$3:$E$10000,MATCH(C1585,SupplierNomenclature!$I$3:$I$10000,0)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1"/>
      <c r="D1586" s="10" t="e">
        <f aca="false">IF($A$1="WLB",INDEX(SupplierNomenclature!$E$3:$E$10000,MATCH(C1586,SupplierNomenclature!$I$3:$I$10000,0)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1"/>
      <c r="D1587" s="10" t="e">
        <f aca="false">IF($A$1="WLB",INDEX(SupplierNomenclature!$E$3:$E$10000,MATCH(C1587,SupplierNomenclature!$I$3:$I$10000,0)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1"/>
      <c r="D1588" s="10" t="e">
        <f aca="false">IF($A$1="WLB",INDEX(SupplierNomenclature!$E$3:$E$10000,MATCH(C1588,SupplierNomenclature!$I$3:$I$10000,0)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1"/>
      <c r="D1589" s="10" t="e">
        <f aca="false">IF($A$1="WLB",INDEX(SupplierNomenclature!$E$3:$E$10000,MATCH(C1589,SupplierNomenclature!$I$3:$I$10000,0)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1"/>
      <c r="D1590" s="10" t="e">
        <f aca="false">IF($A$1="WLB",INDEX(SupplierNomenclature!$E$3:$E$10000,MATCH(C1590,SupplierNomenclature!$I$3:$I$10000,0)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1"/>
      <c r="D1591" s="10" t="e">
        <f aca="false">IF($A$1="WLB",INDEX(SupplierNomenclature!$E$3:$E$10000,MATCH(C1591,SupplierNomenclature!$I$3:$I$10000,0)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1"/>
      <c r="D1592" s="10" t="e">
        <f aca="false">IF($A$1="WLB",INDEX(SupplierNomenclature!$E$3:$E$10000,MATCH(C1592,SupplierNomenclature!$I$3:$I$10000,0)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1"/>
      <c r="D1593" s="10" t="e">
        <f aca="false">IF($A$1="WLB",INDEX(SupplierNomenclature!$E$3:$E$10000,MATCH(C1593,SupplierNomenclature!$I$3:$I$10000,0)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1"/>
      <c r="D1594" s="10" t="e">
        <f aca="false">IF($A$1="WLB",INDEX(SupplierNomenclature!$E$3:$E$10000,MATCH(C1594,SupplierNomenclature!$I$3:$I$10000,0)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1"/>
      <c r="D1595" s="10" t="e">
        <f aca="false">IF($A$1="WLB",INDEX(SupplierNomenclature!$E$3:$E$10000,MATCH(C1595,SupplierNomenclature!$I$3:$I$10000,0)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1"/>
      <c r="D1596" s="10" t="e">
        <f aca="false">IF($A$1="WLB",INDEX(SupplierNomenclature!$E$3:$E$10000,MATCH(C1596,SupplierNomenclature!$I$3:$I$10000,0)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1"/>
      <c r="D1597" s="10" t="e">
        <f aca="false">IF($A$1="WLB",INDEX(SupplierNomenclature!$E$3:$E$10000,MATCH(C1597,SupplierNomenclature!$I$3:$I$10000,0)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1"/>
      <c r="D1598" s="10" t="e">
        <f aca="false">IF($A$1="WLB",INDEX(SupplierNomenclature!$E$3:$E$10000,MATCH(C1598,SupplierNomenclature!$I$3:$I$10000,0)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1"/>
      <c r="D1599" s="10" t="e">
        <f aca="false">IF($A$1="WLB",INDEX(SupplierNomenclature!$E$3:$E$10000,MATCH(C1599,SupplierNomenclature!$I$3:$I$10000,0)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1"/>
      <c r="D1600" s="10" t="e">
        <f aca="false">IF($A$1="WLB",INDEX(SupplierNomenclature!$E$3:$E$10000,MATCH(C1600,SupplierNomenclature!$I$3:$I$10000,0)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1"/>
      <c r="D1601" s="10" t="e">
        <f aca="false">IF($A$1="WLB",INDEX(SupplierNomenclature!$E$3:$E$10000,MATCH(C1601,SupplierNomenclature!$I$3:$I$10000,0)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1"/>
      <c r="D1602" s="10" t="e">
        <f aca="false">IF($A$1="WLB",INDEX(SupplierNomenclature!$E$3:$E$10000,MATCH(C1602,SupplierNomenclature!$I$3:$I$10000,0)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1"/>
      <c r="D1603" s="10" t="e">
        <f aca="false">IF($A$1="WLB",INDEX(SupplierNomenclature!$E$3:$E$10000,MATCH(C1603,SupplierNomenclature!$I$3:$I$10000,0)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1"/>
      <c r="D1604" s="10" t="e">
        <f aca="false">IF($A$1="WLB",INDEX(SupplierNomenclature!$E$3:$E$10000,MATCH(C1604,SupplierNomenclature!$I$3:$I$10000,0)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1"/>
      <c r="D1605" s="10" t="e">
        <f aca="false">IF($A$1="WLB",INDEX(SupplierNomenclature!$E$3:$E$10000,MATCH(C1605,SupplierNomenclature!$I$3:$I$10000,0)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1"/>
      <c r="D1606" s="10" t="e">
        <f aca="false">IF($A$1="WLB",INDEX(SupplierNomenclature!$E$3:$E$10000,MATCH(C1606,SupplierNomenclature!$I$3:$I$10000,0)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1"/>
      <c r="D1607" s="10" t="e">
        <f aca="false">IF($A$1="WLB",INDEX(SupplierNomenclature!$E$3:$E$10000,MATCH(C1607,SupplierNomenclature!$I$3:$I$10000,0)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1"/>
      <c r="D1608" s="10" t="e">
        <f aca="false">IF($A$1="WLB",INDEX(SupplierNomenclature!$E$3:$E$10000,MATCH(C1608,SupplierNomenclature!$I$3:$I$10000,0)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1"/>
      <c r="D1609" s="10" t="e">
        <f aca="false">IF($A$1="WLB",INDEX(SupplierNomenclature!$E$3:$E$10000,MATCH(C1609,SupplierNomenclature!$I$3:$I$10000,0)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1"/>
      <c r="D1610" s="10" t="e">
        <f aca="false">IF($A$1="WLB",INDEX(SupplierNomenclature!$E$3:$E$10000,MATCH(C1610,SupplierNomenclature!$I$3:$I$10000,0)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1"/>
      <c r="D1611" s="10" t="e">
        <f aca="false">IF($A$1="WLB",INDEX(SupplierNomenclature!$E$3:$E$10000,MATCH(C1611,SupplierNomenclature!$I$3:$I$10000,0)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1"/>
      <c r="D1612" s="10" t="e">
        <f aca="false">IF($A$1="WLB",INDEX(SupplierNomenclature!$E$3:$E$10000,MATCH(C1612,SupplierNomenclature!$I$3:$I$10000,0)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1"/>
      <c r="D1613" s="10" t="e">
        <f aca="false">IF($A$1="WLB",INDEX(SupplierNomenclature!$E$3:$E$10000,MATCH(C1613,SupplierNomenclature!$I$3:$I$10000,0)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1"/>
      <c r="D1614" s="10" t="e">
        <f aca="false">IF($A$1="WLB",INDEX(SupplierNomenclature!$E$3:$E$10000,MATCH(C1614,SupplierNomenclature!$I$3:$I$10000,0)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1"/>
      <c r="D1615" s="10" t="e">
        <f aca="false">IF($A$1="WLB",INDEX(SupplierNomenclature!$E$3:$E$10000,MATCH(C1615,SupplierNomenclature!$I$3:$I$10000,0)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1"/>
      <c r="D1616" s="10" t="e">
        <f aca="false">IF($A$1="WLB",INDEX(SupplierNomenclature!$E$3:$E$10000,MATCH(C1616,SupplierNomenclature!$I$3:$I$10000,0)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1"/>
      <c r="D1617" s="10" t="e">
        <f aca="false">IF($A$1="WLB",INDEX(SupplierNomenclature!$E$3:$E$10000,MATCH(C1617,SupplierNomenclature!$I$3:$I$10000,0)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1"/>
      <c r="D1618" s="10" t="e">
        <f aca="false">IF($A$1="WLB",INDEX(SupplierNomenclature!$E$3:$E$10000,MATCH(C1618,SupplierNomenclature!$I$3:$I$10000,0)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1"/>
      <c r="D1619" s="10" t="e">
        <f aca="false">IF($A$1="WLB",INDEX(SupplierNomenclature!$E$3:$E$10000,MATCH(C1619,SupplierNomenclature!$I$3:$I$10000,0)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1"/>
      <c r="D1620" s="10" t="e">
        <f aca="false">IF($A$1="WLB",INDEX(SupplierNomenclature!$E$3:$E$10000,MATCH(C1620,SupplierNomenclature!$I$3:$I$10000,0)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1"/>
      <c r="D1621" s="10" t="e">
        <f aca="false">IF($A$1="WLB",INDEX(SupplierNomenclature!$E$3:$E$10000,MATCH(C1621,SupplierNomenclature!$I$3:$I$10000,0)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1"/>
      <c r="D1622" s="10" t="e">
        <f aca="false">IF($A$1="WLB",INDEX(SupplierNomenclature!$E$3:$E$10000,MATCH(C1622,SupplierNomenclature!$I$3:$I$10000,0)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1"/>
      <c r="D1623" s="10" t="e">
        <f aca="false">IF($A$1="WLB",INDEX(SupplierNomenclature!$E$3:$E$10000,MATCH(C1623,SupplierNomenclature!$I$3:$I$10000,0)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1"/>
      <c r="D1624" s="10" t="e">
        <f aca="false">IF($A$1="WLB",INDEX(SupplierNomenclature!$E$3:$E$10000,MATCH(C1624,SupplierNomenclature!$I$3:$I$10000,0)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1"/>
      <c r="D1625" s="10" t="e">
        <f aca="false">IF($A$1="WLB",INDEX(SupplierNomenclature!$E$3:$E$10000,MATCH(C1625,SupplierNomenclature!$I$3:$I$10000,0)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1"/>
      <c r="D1626" s="10" t="e">
        <f aca="false">IF($A$1="WLB",INDEX(SupplierNomenclature!$E$3:$E$10000,MATCH(C1626,SupplierNomenclature!$I$3:$I$10000,0)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1"/>
      <c r="D1627" s="10" t="e">
        <f aca="false">IF($A$1="WLB",INDEX(SupplierNomenclature!$E$3:$E$10000,MATCH(C1627,SupplierNomenclature!$I$3:$I$10000,0)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1"/>
      <c r="D1628" s="10" t="e">
        <f aca="false">IF($A$1="WLB",INDEX(SupplierNomenclature!$E$3:$E$10000,MATCH(C1628,SupplierNomenclature!$I$3:$I$10000,0)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1"/>
      <c r="D1629" s="10" t="e">
        <f aca="false">IF($A$1="WLB",INDEX(SupplierNomenclature!$E$3:$E$10000,MATCH(C1629,SupplierNomenclature!$I$3:$I$10000,0)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1"/>
      <c r="D1630" s="10" t="e">
        <f aca="false">IF($A$1="WLB",INDEX(SupplierNomenclature!$E$3:$E$10000,MATCH(C1630,SupplierNomenclature!$I$3:$I$10000,0)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1"/>
      <c r="D1631" s="10" t="e">
        <f aca="false">IF($A$1="WLB",INDEX(SupplierNomenclature!$E$3:$E$10000,MATCH(C1631,SupplierNomenclature!$I$3:$I$10000,0)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1"/>
      <c r="D1632" s="10" t="e">
        <f aca="false">IF($A$1="WLB",INDEX(SupplierNomenclature!$E$3:$E$10000,MATCH(C1632,SupplierNomenclature!$I$3:$I$10000,0)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1"/>
      <c r="D1633" s="10" t="e">
        <f aca="false">IF($A$1="WLB",INDEX(SupplierNomenclature!$E$3:$E$10000,MATCH(C1633,SupplierNomenclature!$I$3:$I$10000,0)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1"/>
      <c r="D1634" s="10" t="e">
        <f aca="false">IF($A$1="WLB",INDEX(SupplierNomenclature!$E$3:$E$10000,MATCH(C1634,SupplierNomenclature!$I$3:$I$10000,0)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1"/>
      <c r="D1635" s="10" t="e">
        <f aca="false">IF($A$1="WLB",INDEX(SupplierNomenclature!$E$3:$E$10000,MATCH(C1635,SupplierNomenclature!$I$3:$I$10000,0)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1"/>
      <c r="D1636" s="10" t="e">
        <f aca="false">IF($A$1="WLB",INDEX(SupplierNomenclature!$E$3:$E$10000,MATCH(C1636,SupplierNomenclature!$I$3:$I$10000,0)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1"/>
      <c r="D1637" s="10" t="e">
        <f aca="false">IF($A$1="WLB",INDEX(SupplierNomenclature!$E$3:$E$10000,MATCH(C1637,SupplierNomenclature!$I$3:$I$10000,0)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1"/>
      <c r="D1638" s="10" t="e">
        <f aca="false">IF($A$1="WLB",INDEX(SupplierNomenclature!$E$3:$E$10000,MATCH(C1638,SupplierNomenclature!$I$3:$I$10000,0)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1"/>
      <c r="D1639" s="10" t="e">
        <f aca="false">IF($A$1="WLB",INDEX(SupplierNomenclature!$E$3:$E$10000,MATCH(C1639,SupplierNomenclature!$I$3:$I$10000,0)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1"/>
      <c r="D1640" s="10" t="e">
        <f aca="false">IF($A$1="WLB",INDEX(SupplierNomenclature!$E$3:$E$10000,MATCH(C1640,SupplierNomenclature!$I$3:$I$10000,0)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1"/>
      <c r="D1641" s="10" t="e">
        <f aca="false">IF($A$1="WLB",INDEX(SupplierNomenclature!$E$3:$E$10000,MATCH(C1641,SupplierNomenclature!$I$3:$I$10000,0)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1"/>
      <c r="D1642" s="10" t="e">
        <f aca="false">IF($A$1="WLB",INDEX(SupplierNomenclature!$E$3:$E$10000,MATCH(C1642,SupplierNomenclature!$I$3:$I$10000,0)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1"/>
      <c r="D1643" s="10" t="e">
        <f aca="false">IF($A$1="WLB",INDEX(SupplierNomenclature!$E$3:$E$10000,MATCH(C1643,SupplierNomenclature!$I$3:$I$10000,0)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1"/>
      <c r="D1644" s="10" t="e">
        <f aca="false">IF($A$1="WLB",INDEX(SupplierNomenclature!$E$3:$E$10000,MATCH(C1644,SupplierNomenclature!$I$3:$I$10000,0)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1"/>
      <c r="D1645" s="10" t="e">
        <f aca="false">IF($A$1="WLB",INDEX(SupplierNomenclature!$E$3:$E$10000,MATCH(C1645,SupplierNomenclature!$I$3:$I$10000,0)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1"/>
      <c r="D1646" s="10" t="e">
        <f aca="false">IF($A$1="WLB",INDEX(SupplierNomenclature!$E$3:$E$10000,MATCH(C1646,SupplierNomenclature!$I$3:$I$10000,0)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1"/>
      <c r="D1647" s="10" t="e">
        <f aca="false">IF($A$1="WLB",INDEX(SupplierNomenclature!$E$3:$E$10000,MATCH(C1647,SupplierNomenclature!$I$3:$I$10000,0)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1"/>
      <c r="D1648" s="10" t="e">
        <f aca="false">IF($A$1="WLB",INDEX(SupplierNomenclature!$E$3:$E$10000,MATCH(C1648,SupplierNomenclature!$I$3:$I$10000,0)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1"/>
      <c r="D1649" s="10" t="e">
        <f aca="false">IF($A$1="WLB",INDEX(SupplierNomenclature!$E$3:$E$10000,MATCH(C1649,SupplierNomenclature!$I$3:$I$10000,0)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1"/>
      <c r="D1650" s="10" t="e">
        <f aca="false">IF($A$1="WLB",INDEX(SupplierNomenclature!$E$3:$E$10000,MATCH(C1650,SupplierNomenclature!$I$3:$I$10000,0)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1"/>
      <c r="D1651" s="10" t="e">
        <f aca="false">IF($A$1="WLB",INDEX(SupplierNomenclature!$E$3:$E$10000,MATCH(C1651,SupplierNomenclature!$I$3:$I$10000,0)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1"/>
      <c r="D1652" s="10" t="e">
        <f aca="false">IF($A$1="WLB",INDEX(SupplierNomenclature!$E$3:$E$10000,MATCH(C1652,SupplierNomenclature!$I$3:$I$10000,0)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1"/>
      <c r="D1653" s="10" t="e">
        <f aca="false">IF($A$1="WLB",INDEX(SupplierNomenclature!$E$3:$E$10000,MATCH(C1653,SupplierNomenclature!$I$3:$I$10000,0)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1"/>
      <c r="D1654" s="10" t="e">
        <f aca="false">IF($A$1="WLB",INDEX(SupplierNomenclature!$E$3:$E$10000,MATCH(C1654,SupplierNomenclature!$I$3:$I$10000,0)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1"/>
      <c r="D1655" s="10" t="e">
        <f aca="false">IF($A$1="WLB",INDEX(SupplierNomenclature!$E$3:$E$10000,MATCH(C1655,SupplierNomenclature!$I$3:$I$10000,0)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1"/>
      <c r="D1656" s="10" t="e">
        <f aca="false">IF($A$1="WLB",INDEX(SupplierNomenclature!$E$3:$E$10000,MATCH(C1656,SupplierNomenclature!$I$3:$I$10000,0)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1"/>
      <c r="D1657" s="10" t="e">
        <f aca="false">IF($A$1="WLB",INDEX(SupplierNomenclature!$E$3:$E$10000,MATCH(C1657,SupplierNomenclature!$I$3:$I$10000,0)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1"/>
      <c r="D1658" s="10" t="e">
        <f aca="false">IF($A$1="WLB",INDEX(SupplierNomenclature!$E$3:$E$10000,MATCH(C1658,SupplierNomenclature!$I$3:$I$10000,0)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1"/>
      <c r="D1659" s="10" t="e">
        <f aca="false">IF($A$1="WLB",INDEX(SupplierNomenclature!$E$3:$E$10000,MATCH(C1659,SupplierNomenclature!$I$3:$I$10000,0)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1"/>
      <c r="D1660" s="10" t="e">
        <f aca="false">IF($A$1="WLB",INDEX(SupplierNomenclature!$E$3:$E$10000,MATCH(C1660,SupplierNomenclature!$I$3:$I$10000,0)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1"/>
      <c r="D1661" s="10" t="e">
        <f aca="false">IF($A$1="WLB",INDEX(SupplierNomenclature!$E$3:$E$10000,MATCH(C1661,SupplierNomenclature!$I$3:$I$10000,0)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1"/>
      <c r="D1662" s="10" t="e">
        <f aca="false">IF($A$1="WLB",INDEX(SupplierNomenclature!$E$3:$E$10000,MATCH(C1662,SupplierNomenclature!$I$3:$I$10000,0)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1"/>
      <c r="D1663" s="10" t="e">
        <f aca="false">IF($A$1="WLB",INDEX(SupplierNomenclature!$E$3:$E$10000,MATCH(C1663,SupplierNomenclature!$I$3:$I$10000,0)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1"/>
      <c r="D1664" s="10" t="e">
        <f aca="false">IF($A$1="WLB",INDEX(SupplierNomenclature!$E$3:$E$10000,MATCH(C1664,SupplierNomenclature!$I$3:$I$10000,0)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1"/>
      <c r="D1665" s="10" t="e">
        <f aca="false">IF($A$1="WLB",INDEX(SupplierNomenclature!$E$3:$E$10000,MATCH(C1665,SupplierNomenclature!$I$3:$I$10000,0)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1"/>
      <c r="D1666" s="10" t="e">
        <f aca="false">IF($A$1="WLB",INDEX(SupplierNomenclature!$E$3:$E$10000,MATCH(C1666,SupplierNomenclature!$I$3:$I$10000,0)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1"/>
      <c r="D1667" s="10" t="e">
        <f aca="false">IF($A$1="WLB",INDEX(SupplierNomenclature!$E$3:$E$10000,MATCH(C1667,SupplierNomenclature!$I$3:$I$10000,0)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1"/>
      <c r="D1668" s="10" t="e">
        <f aca="false">IF($A$1="WLB",INDEX(SupplierNomenclature!$E$3:$E$10000,MATCH(C1668,SupplierNomenclature!$I$3:$I$10000,0)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1"/>
      <c r="D1669" s="10" t="e">
        <f aca="false">IF($A$1="WLB",INDEX(SupplierNomenclature!$E$3:$E$10000,MATCH(C1669,SupplierNomenclature!$I$3:$I$10000,0)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1"/>
      <c r="D1670" s="10" t="e">
        <f aca="false">IF($A$1="WLB",INDEX(SupplierNomenclature!$E$3:$E$10000,MATCH(C1670,SupplierNomenclature!$I$3:$I$10000,0)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1"/>
      <c r="D1671" s="10" t="e">
        <f aca="false">IF($A$1="WLB",INDEX(SupplierNomenclature!$E$3:$E$10000,MATCH(C1671,SupplierNomenclature!$I$3:$I$10000,0)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1"/>
      <c r="D1672" s="10" t="e">
        <f aca="false">IF($A$1="WLB",INDEX(SupplierNomenclature!$E$3:$E$10000,MATCH(C1672,SupplierNomenclature!$I$3:$I$10000,0)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1"/>
      <c r="D1673" s="10" t="e">
        <f aca="false">IF($A$1="WLB",INDEX(SupplierNomenclature!$E$3:$E$10000,MATCH(C1673,SupplierNomenclature!$I$3:$I$10000,0)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1"/>
      <c r="D1674" s="10" t="e">
        <f aca="false">IF($A$1="WLB",INDEX(SupplierNomenclature!$E$3:$E$10000,MATCH(C1674,SupplierNomenclature!$I$3:$I$10000,0)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1"/>
      <c r="D1675" s="10" t="e">
        <f aca="false">IF($A$1="WLB",INDEX(SupplierNomenclature!$E$3:$E$10000,MATCH(C1675,SupplierNomenclature!$I$3:$I$10000,0)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1"/>
      <c r="D1676" s="10" t="e">
        <f aca="false">IF($A$1="WLB",INDEX(SupplierNomenclature!$E$3:$E$10000,MATCH(C1676,SupplierNomenclature!$I$3:$I$10000,0)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1"/>
      <c r="D1677" s="10" t="e">
        <f aca="false">IF($A$1="WLB",INDEX(SupplierNomenclature!$E$3:$E$10000,MATCH(C1677,SupplierNomenclature!$I$3:$I$10000,0)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1"/>
      <c r="D1678" s="10" t="e">
        <f aca="false">IF($A$1="WLB",INDEX(SupplierNomenclature!$E$3:$E$10000,MATCH(C1678,SupplierNomenclature!$I$3:$I$10000,0)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1"/>
      <c r="D1679" s="10" t="e">
        <f aca="false">IF($A$1="WLB",INDEX(SupplierNomenclature!$E$3:$E$10000,MATCH(C1679,SupplierNomenclature!$I$3:$I$10000,0)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1"/>
      <c r="D1680" s="10" t="e">
        <f aca="false">IF($A$1="WLB",INDEX(SupplierNomenclature!$E$3:$E$10000,MATCH(C1680,SupplierNomenclature!$I$3:$I$10000,0)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1"/>
      <c r="D1681" s="10" t="e">
        <f aca="false">IF($A$1="WLB",INDEX(SupplierNomenclature!$E$3:$E$10000,MATCH(C1681,SupplierNomenclature!$I$3:$I$10000,0)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1"/>
      <c r="D1682" s="10" t="e">
        <f aca="false">IF($A$1="WLB",INDEX(SupplierNomenclature!$E$3:$E$10000,MATCH(C1682,SupplierNomenclature!$I$3:$I$10000,0)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1"/>
      <c r="D1683" s="10" t="e">
        <f aca="false">IF($A$1="WLB",INDEX(SupplierNomenclature!$E$3:$E$10000,MATCH(C1683,SupplierNomenclature!$I$3:$I$10000,0)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1"/>
      <c r="D1684" s="10" t="e">
        <f aca="false">IF($A$1="WLB",INDEX(SupplierNomenclature!$E$3:$E$10000,MATCH(C1684,SupplierNomenclature!$I$3:$I$10000,0)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1"/>
      <c r="D1685" s="10" t="e">
        <f aca="false">IF($A$1="WLB",INDEX(SupplierNomenclature!$E$3:$E$10000,MATCH(C1685,SupplierNomenclature!$I$3:$I$10000,0)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1"/>
      <c r="D1686" s="10" t="e">
        <f aca="false">IF($A$1="WLB",INDEX(SupplierNomenclature!$E$3:$E$10000,MATCH(C1686,SupplierNomenclature!$I$3:$I$10000,0)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1"/>
      <c r="D1687" s="10" t="e">
        <f aca="false">IF($A$1="WLB",INDEX(SupplierNomenclature!$E$3:$E$10000,MATCH(C1687,SupplierNomenclature!$I$3:$I$10000,0)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1"/>
      <c r="D1688" s="10" t="e">
        <f aca="false">IF($A$1="WLB",INDEX(SupplierNomenclature!$E$3:$E$10000,MATCH(C1688,SupplierNomenclature!$I$3:$I$10000,0)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1"/>
      <c r="D1689" s="10" t="e">
        <f aca="false">IF($A$1="WLB",INDEX(SupplierNomenclature!$E$3:$E$10000,MATCH(C1689,SupplierNomenclature!$I$3:$I$10000,0)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1"/>
      <c r="D1690" s="10" t="e">
        <f aca="false">IF($A$1="WLB",INDEX(SupplierNomenclature!$E$3:$E$10000,MATCH(C1690,SupplierNomenclature!$I$3:$I$10000,0)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1"/>
      <c r="D1691" s="10" t="e">
        <f aca="false">IF($A$1="WLB",INDEX(SupplierNomenclature!$E$3:$E$10000,MATCH(C1691,SupplierNomenclature!$I$3:$I$10000,0)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1"/>
      <c r="D1692" s="10" t="e">
        <f aca="false">IF($A$1="WLB",INDEX(SupplierNomenclature!$E$3:$E$10000,MATCH(C1692,SupplierNomenclature!$I$3:$I$10000,0)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1"/>
      <c r="D1693" s="10" t="e">
        <f aca="false">IF($A$1="WLB",INDEX(SupplierNomenclature!$E$3:$E$10000,MATCH(C1693,SupplierNomenclature!$I$3:$I$10000,0)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1"/>
      <c r="D1694" s="10" t="e">
        <f aca="false">IF($A$1="WLB",INDEX(SupplierNomenclature!$E$3:$E$10000,MATCH(C1694,SupplierNomenclature!$I$3:$I$10000,0)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1"/>
      <c r="D1695" s="10" t="e">
        <f aca="false">IF($A$1="WLB",INDEX(SupplierNomenclature!$E$3:$E$10000,MATCH(C1695,SupplierNomenclature!$I$3:$I$10000,0)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1"/>
      <c r="D1696" s="10" t="e">
        <f aca="false">IF($A$1="WLB",INDEX(SupplierNomenclature!$E$3:$E$10000,MATCH(C1696,SupplierNomenclature!$I$3:$I$10000,0)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1"/>
      <c r="D1697" s="10" t="e">
        <f aca="false">IF($A$1="WLB",INDEX(SupplierNomenclature!$E$3:$E$10000,MATCH(C1697,SupplierNomenclature!$I$3:$I$10000,0)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1"/>
      <c r="D1698" s="10" t="e">
        <f aca="false">IF($A$1="WLB",INDEX(SupplierNomenclature!$E$3:$E$10000,MATCH(C1698,SupplierNomenclature!$I$3:$I$10000,0)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1"/>
      <c r="D1699" s="10" t="e">
        <f aca="false">IF($A$1="WLB",INDEX(SupplierNomenclature!$E$3:$E$10000,MATCH(C1699,SupplierNomenclature!$I$3:$I$10000,0)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1"/>
      <c r="D1700" s="10" t="e">
        <f aca="false">IF($A$1="WLB",INDEX(SupplierNomenclature!$E$3:$E$10000,MATCH(C1700,SupplierNomenclature!$I$3:$I$10000,0)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1"/>
      <c r="D1701" s="10" t="e">
        <f aca="false">IF($A$1="WLB",INDEX(SupplierNomenclature!$E$3:$E$10000,MATCH(C1701,SupplierNomenclature!$I$3:$I$10000,0)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1"/>
      <c r="D1702" s="10" t="e">
        <f aca="false">IF($A$1="WLB",INDEX(SupplierNomenclature!$E$3:$E$10000,MATCH(C1702,SupplierNomenclature!$I$3:$I$10000,0)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1"/>
      <c r="D1703" s="10" t="e">
        <f aca="false">IF($A$1="WLB",INDEX(SupplierNomenclature!$E$3:$E$10000,MATCH(C1703,SupplierNomenclature!$I$3:$I$10000,0)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1"/>
      <c r="D1704" s="10" t="e">
        <f aca="false">IF($A$1="WLB",INDEX(SupplierNomenclature!$E$3:$E$10000,MATCH(C1704,SupplierNomenclature!$I$3:$I$10000,0)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1"/>
      <c r="D1705" s="10" t="e">
        <f aca="false">IF($A$1="WLB",INDEX(SupplierNomenclature!$E$3:$E$10000,MATCH(C1705,SupplierNomenclature!$I$3:$I$10000,0)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1"/>
      <c r="D1706" s="10" t="e">
        <f aca="false">IF($A$1="WLB",INDEX(SupplierNomenclature!$E$3:$E$10000,MATCH(C1706,SupplierNomenclature!$I$3:$I$10000,0)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1"/>
      <c r="D1707" s="10" t="e">
        <f aca="false">IF($A$1="WLB",INDEX(SupplierNomenclature!$E$3:$E$10000,MATCH(C1707,SupplierNomenclature!$I$3:$I$10000,0)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1"/>
      <c r="D1708" s="10" t="e">
        <f aca="false">IF($A$1="WLB",INDEX(SupplierNomenclature!$E$3:$E$10000,MATCH(C1708,SupplierNomenclature!$I$3:$I$10000,0)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1"/>
      <c r="D1709" s="10" t="e">
        <f aca="false">IF($A$1="WLB",INDEX(SupplierNomenclature!$E$3:$E$10000,MATCH(C1709,SupplierNomenclature!$I$3:$I$10000,0)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1"/>
      <c r="D1710" s="10" t="e">
        <f aca="false">IF($A$1="WLB",INDEX(SupplierNomenclature!$E$3:$E$10000,MATCH(C1710,SupplierNomenclature!$I$3:$I$10000,0)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1"/>
      <c r="D1711" s="10" t="e">
        <f aca="false">IF($A$1="WLB",INDEX(SupplierNomenclature!$E$3:$E$10000,MATCH(C1711,SupplierNomenclature!$I$3:$I$10000,0)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1"/>
      <c r="D1712" s="10" t="e">
        <f aca="false">IF($A$1="WLB",INDEX(SupplierNomenclature!$E$3:$E$10000,MATCH(C1712,SupplierNomenclature!$I$3:$I$10000,0)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1"/>
      <c r="D1713" s="10" t="e">
        <f aca="false">IF($A$1="WLB",INDEX(SupplierNomenclature!$E$3:$E$10000,MATCH(C1713,SupplierNomenclature!$I$3:$I$10000,0)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1"/>
      <c r="D1714" s="10" t="e">
        <f aca="false">IF($A$1="WLB",INDEX(SupplierNomenclature!$E$3:$E$10000,MATCH(C1714,SupplierNomenclature!$I$3:$I$10000,0)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1"/>
      <c r="D1715" s="10" t="e">
        <f aca="false">IF($A$1="WLB",INDEX(SupplierNomenclature!$E$3:$E$10000,MATCH(C1715,SupplierNomenclature!$I$3:$I$10000,0)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1"/>
      <c r="D1716" s="10" t="e">
        <f aca="false">IF($A$1="WLB",INDEX(SupplierNomenclature!$E$3:$E$10000,MATCH(C1716,SupplierNomenclature!$I$3:$I$10000,0)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1"/>
      <c r="D1717" s="10" t="e">
        <f aca="false">IF($A$1="WLB",INDEX(SupplierNomenclature!$E$3:$E$10000,MATCH(C1717,SupplierNomenclature!$I$3:$I$10000,0)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1"/>
      <c r="D1718" s="10" t="e">
        <f aca="false">IF($A$1="WLB",INDEX(SupplierNomenclature!$E$3:$E$10000,MATCH(C1718,SupplierNomenclature!$I$3:$I$10000,0)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1"/>
      <c r="D1719" s="10" t="e">
        <f aca="false">IF($A$1="WLB",INDEX(SupplierNomenclature!$E$3:$E$10000,MATCH(C1719,SupplierNomenclature!$I$3:$I$10000,0)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1"/>
      <c r="D1720" s="10" t="e">
        <f aca="false">IF($A$1="WLB",INDEX(SupplierNomenclature!$E$3:$E$10000,MATCH(C1720,SupplierNomenclature!$I$3:$I$10000,0)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1"/>
      <c r="D1721" s="10" t="e">
        <f aca="false">IF($A$1="WLB",INDEX(SupplierNomenclature!$E$3:$E$10000,MATCH(C1721,SupplierNomenclature!$I$3:$I$10000,0)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1"/>
      <c r="D1722" s="10" t="e">
        <f aca="false">IF($A$1="WLB",INDEX(SupplierNomenclature!$E$3:$E$10000,MATCH(C1722,SupplierNomenclature!$I$3:$I$10000,0)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1"/>
      <c r="D1723" s="10" t="e">
        <f aca="false">IF($A$1="WLB",INDEX(SupplierNomenclature!$E$3:$E$10000,MATCH(C1723,SupplierNomenclature!$I$3:$I$10000,0)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1"/>
      <c r="D1724" s="10" t="e">
        <f aca="false">IF($A$1="WLB",INDEX(SupplierNomenclature!$E$3:$E$10000,MATCH(C1724,SupplierNomenclature!$I$3:$I$10000,0)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1"/>
      <c r="D1725" s="10" t="e">
        <f aca="false">IF($A$1="WLB",INDEX(SupplierNomenclature!$E$3:$E$10000,MATCH(C1725,SupplierNomenclature!$I$3:$I$10000,0)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1"/>
      <c r="D1726" s="10" t="e">
        <f aca="false">IF($A$1="WLB",INDEX(SupplierNomenclature!$E$3:$E$10000,MATCH(C1726,SupplierNomenclature!$I$3:$I$10000,0)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1"/>
      <c r="D1727" s="10" t="e">
        <f aca="false">IF($A$1="WLB",INDEX(SupplierNomenclature!$E$3:$E$10000,MATCH(C1727,SupplierNomenclature!$I$3:$I$10000,0)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1"/>
      <c r="D1728" s="10" t="e">
        <f aca="false">IF($A$1="WLB",INDEX(SupplierNomenclature!$E$3:$E$10000,MATCH(C1728,SupplierNomenclature!$I$3:$I$10000,0)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1"/>
      <c r="D1729" s="10" t="e">
        <f aca="false">IF($A$1="WLB",INDEX(SupplierNomenclature!$E$3:$E$10000,MATCH(C1729,SupplierNomenclature!$I$3:$I$10000,0)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1"/>
      <c r="D1730" s="10" t="e">
        <f aca="false">IF($A$1="WLB",INDEX(SupplierNomenclature!$E$3:$E$10000,MATCH(C1730,SupplierNomenclature!$I$3:$I$10000,0)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1"/>
      <c r="D1731" s="10" t="e">
        <f aca="false">IF($A$1="WLB",INDEX(SupplierNomenclature!$E$3:$E$10000,MATCH(C1731,SupplierNomenclature!$I$3:$I$10000,0)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1"/>
      <c r="D1732" s="10" t="e">
        <f aca="false">IF($A$1="WLB",INDEX(SupplierNomenclature!$E$3:$E$10000,MATCH(C1732,SupplierNomenclature!$I$3:$I$10000,0)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1"/>
      <c r="D1733" s="10" t="e">
        <f aca="false">IF($A$1="WLB",INDEX(SupplierNomenclature!$E$3:$E$10000,MATCH(C1733,SupplierNomenclature!$I$3:$I$10000,0)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1"/>
      <c r="D1734" s="10" t="e">
        <f aca="false">IF($A$1="WLB",INDEX(SupplierNomenclature!$E$3:$E$10000,MATCH(C1734,SupplierNomenclature!$I$3:$I$10000,0)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1"/>
      <c r="D1735" s="10" t="e">
        <f aca="false">IF($A$1="WLB",INDEX(SupplierNomenclature!$E$3:$E$10000,MATCH(C1735,SupplierNomenclature!$I$3:$I$10000,0)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1"/>
      <c r="D1736" s="10" t="e">
        <f aca="false">IF($A$1="WLB",INDEX(SupplierNomenclature!$E$3:$E$10000,MATCH(C1736,SupplierNomenclature!$I$3:$I$10000,0)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1"/>
      <c r="D1737" s="10" t="e">
        <f aca="false">IF($A$1="WLB",INDEX(SupplierNomenclature!$E$3:$E$10000,MATCH(C1737,SupplierNomenclature!$I$3:$I$10000,0)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1"/>
      <c r="D1738" s="10" t="e">
        <f aca="false">IF($A$1="WLB",INDEX(SupplierNomenclature!$E$3:$E$10000,MATCH(C1738,SupplierNomenclature!$I$3:$I$10000,0)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1"/>
      <c r="D1739" s="10" t="e">
        <f aca="false">IF($A$1="WLB",INDEX(SupplierNomenclature!$E$3:$E$10000,MATCH(C1739,SupplierNomenclature!$I$3:$I$10000,0)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1"/>
      <c r="D1740" s="10" t="e">
        <f aca="false">IF($A$1="WLB",INDEX(SupplierNomenclature!$E$3:$E$10000,MATCH(C1740,SupplierNomenclature!$I$3:$I$10000,0)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1"/>
      <c r="D1741" s="10" t="e">
        <f aca="false">IF($A$1="WLB",INDEX(SupplierNomenclature!$E$3:$E$10000,MATCH(C1741,SupplierNomenclature!$I$3:$I$10000,0)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1"/>
      <c r="D1742" s="10" t="e">
        <f aca="false">IF($A$1="WLB",INDEX(SupplierNomenclature!$E$3:$E$10000,MATCH(C1742,SupplierNomenclature!$I$3:$I$10000,0)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1"/>
      <c r="D1743" s="10" t="e">
        <f aca="false">IF($A$1="WLB",INDEX(SupplierNomenclature!$E$3:$E$10000,MATCH(C1743,SupplierNomenclature!$I$3:$I$10000,0)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1"/>
      <c r="D1744" s="10" t="e">
        <f aca="false">IF($A$1="WLB",INDEX(SupplierNomenclature!$E$3:$E$10000,MATCH(C1744,SupplierNomenclature!$I$3:$I$10000,0)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1"/>
      <c r="D1745" s="10" t="e">
        <f aca="false">IF($A$1="WLB",INDEX(SupplierNomenclature!$E$3:$E$10000,MATCH(C1745,SupplierNomenclature!$I$3:$I$10000,0)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1"/>
      <c r="D1746" s="10" t="e">
        <f aca="false">IF($A$1="WLB",INDEX(SupplierNomenclature!$E$3:$E$10000,MATCH(C1746,SupplierNomenclature!$I$3:$I$10000,0)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1"/>
      <c r="D1747" s="10" t="e">
        <f aca="false">IF($A$1="WLB",INDEX(SupplierNomenclature!$E$3:$E$10000,MATCH(C1747,SupplierNomenclature!$I$3:$I$10000,0)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1"/>
      <c r="D1748" s="10" t="e">
        <f aca="false">IF($A$1="WLB",INDEX(SupplierNomenclature!$E$3:$E$10000,MATCH(C1748,SupplierNomenclature!$I$3:$I$10000,0)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1"/>
      <c r="D1749" s="10" t="e">
        <f aca="false">IF($A$1="WLB",INDEX(SupplierNomenclature!$E$3:$E$10000,MATCH(C1749,SupplierNomenclature!$I$3:$I$10000,0)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1"/>
      <c r="D1750" s="10" t="e">
        <f aca="false">IF($A$1="WLB",INDEX(SupplierNomenclature!$E$3:$E$10000,MATCH(C1750,SupplierNomenclature!$I$3:$I$10000,0)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1"/>
      <c r="D1751" s="10" t="e">
        <f aca="false">IF($A$1="WLB",INDEX(SupplierNomenclature!$E$3:$E$10000,MATCH(C1751,SupplierNomenclature!$I$3:$I$10000,0)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1"/>
      <c r="D1752" s="10" t="e">
        <f aca="false">IF($A$1="WLB",INDEX(SupplierNomenclature!$E$3:$E$10000,MATCH(C1752,SupplierNomenclature!$I$3:$I$10000,0)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1"/>
      <c r="D1753" s="10" t="e">
        <f aca="false">IF($A$1="WLB",INDEX(SupplierNomenclature!$E$3:$E$10000,MATCH(C1753,SupplierNomenclature!$I$3:$I$10000,0)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1"/>
      <c r="D1754" s="10" t="e">
        <f aca="false">IF($A$1="WLB",INDEX(SupplierNomenclature!$E$3:$E$10000,MATCH(C1754,SupplierNomenclature!$I$3:$I$10000,0)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1"/>
      <c r="D1755" s="10" t="e">
        <f aca="false">IF($A$1="WLB",INDEX(SupplierNomenclature!$E$3:$E$10000,MATCH(C1755,SupplierNomenclature!$I$3:$I$10000,0)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1"/>
      <c r="D1756" s="10" t="e">
        <f aca="false">IF($A$1="WLB",INDEX(SupplierNomenclature!$E$3:$E$10000,MATCH(C1756,SupplierNomenclature!$I$3:$I$10000,0)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1"/>
      <c r="D1757" s="10" t="e">
        <f aca="false">IF($A$1="WLB",INDEX(SupplierNomenclature!$E$3:$E$10000,MATCH(C1757,SupplierNomenclature!$I$3:$I$10000,0)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1"/>
      <c r="D1758" s="10" t="e">
        <f aca="false">IF($A$1="WLB",INDEX(SupplierNomenclature!$E$3:$E$10000,MATCH(C1758,SupplierNomenclature!$I$3:$I$10000,0)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1"/>
      <c r="D1759" s="10" t="e">
        <f aca="false">IF($A$1="WLB",INDEX(SupplierNomenclature!$E$3:$E$10000,MATCH(C1759,SupplierNomenclature!$I$3:$I$10000,0)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1"/>
      <c r="D1760" s="10" t="e">
        <f aca="false">IF($A$1="WLB",INDEX(SupplierNomenclature!$E$3:$E$10000,MATCH(C1760,SupplierNomenclature!$I$3:$I$10000,0)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1"/>
      <c r="D1761" s="10" t="e">
        <f aca="false">IF($A$1="WLB",INDEX(SupplierNomenclature!$E$3:$E$10000,MATCH(C1761,SupplierNomenclature!$I$3:$I$10000,0)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1"/>
      <c r="D1762" s="10" t="e">
        <f aca="false">IF($A$1="WLB",INDEX(SupplierNomenclature!$E$3:$E$10000,MATCH(C1762,SupplierNomenclature!$I$3:$I$10000,0)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1"/>
      <c r="D1763" s="10" t="e">
        <f aca="false">IF($A$1="WLB",INDEX(SupplierNomenclature!$E$3:$E$10000,MATCH(C1763,SupplierNomenclature!$I$3:$I$10000,0)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1"/>
      <c r="D1764" s="10" t="e">
        <f aca="false">IF($A$1="WLB",INDEX(SupplierNomenclature!$E$3:$E$10000,MATCH(C1764,SupplierNomenclature!$I$3:$I$10000,0)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1"/>
      <c r="D1765" s="10" t="e">
        <f aca="false">IF($A$1="WLB",INDEX(SupplierNomenclature!$E$3:$E$10000,MATCH(C1765,SupplierNomenclature!$I$3:$I$10000,0)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1"/>
      <c r="D1766" s="10" t="e">
        <f aca="false">IF($A$1="WLB",INDEX(SupplierNomenclature!$E$3:$E$10000,MATCH(C1766,SupplierNomenclature!$I$3:$I$10000,0)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1"/>
      <c r="D1767" s="10" t="e">
        <f aca="false">IF($A$1="WLB",INDEX(SupplierNomenclature!$E$3:$E$10000,MATCH(C1767,SupplierNomenclature!$I$3:$I$10000,0)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1"/>
      <c r="D1768" s="10" t="e">
        <f aca="false">IF($A$1="WLB",INDEX(SupplierNomenclature!$E$3:$E$10000,MATCH(C1768,SupplierNomenclature!$I$3:$I$10000,0)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1"/>
      <c r="D1769" s="10" t="e">
        <f aca="false">IF($A$1="WLB",INDEX(SupplierNomenclature!$E$3:$E$10000,MATCH(C1769,SupplierNomenclature!$I$3:$I$10000,0)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1"/>
      <c r="D1770" s="10" t="e">
        <f aca="false">IF($A$1="WLB",INDEX(SupplierNomenclature!$E$3:$E$10000,MATCH(C1770,SupplierNomenclature!$I$3:$I$10000,0)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1"/>
      <c r="D1771" s="10" t="e">
        <f aca="false">IF($A$1="WLB",INDEX(SupplierNomenclature!$E$3:$E$10000,MATCH(C1771,SupplierNomenclature!$I$3:$I$10000,0)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1"/>
      <c r="D1772" s="10" t="e">
        <f aca="false">IF($A$1="WLB",INDEX(SupplierNomenclature!$E$3:$E$10000,MATCH(C1772,SupplierNomenclature!$I$3:$I$10000,0)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1"/>
      <c r="D1773" s="10" t="e">
        <f aca="false">IF($A$1="WLB",INDEX(SupplierNomenclature!$E$3:$E$10000,MATCH(C1773,SupplierNomenclature!$I$3:$I$10000,0)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1"/>
      <c r="D1774" s="10" t="e">
        <f aca="false">IF($A$1="WLB",INDEX(SupplierNomenclature!$E$3:$E$10000,MATCH(C1774,SupplierNomenclature!$I$3:$I$10000,0)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1"/>
      <c r="D1775" s="10" t="e">
        <f aca="false">IF($A$1="WLB",INDEX(SupplierNomenclature!$E$3:$E$10000,MATCH(C1775,SupplierNomenclature!$I$3:$I$10000,0)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1"/>
      <c r="D1776" s="10" t="e">
        <f aca="false">IF($A$1="WLB",INDEX(SupplierNomenclature!$E$3:$E$10000,MATCH(C1776,SupplierNomenclature!$I$3:$I$10000,0)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1"/>
      <c r="D1777" s="10" t="e">
        <f aca="false">IF($A$1="WLB",INDEX(SupplierNomenclature!$E$3:$E$10000,MATCH(C1777,SupplierNomenclature!$I$3:$I$10000,0)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1"/>
      <c r="D1778" s="10" t="e">
        <f aca="false">IF($A$1="WLB",INDEX(SupplierNomenclature!$E$3:$E$10000,MATCH(C1778,SupplierNomenclature!$I$3:$I$10000,0)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1"/>
      <c r="D1779" s="10" t="e">
        <f aca="false">IF($A$1="WLB",INDEX(SupplierNomenclature!$E$3:$E$10000,MATCH(C1779,SupplierNomenclature!$I$3:$I$10000,0)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1"/>
      <c r="D1780" s="10" t="e">
        <f aca="false">IF($A$1="WLB",INDEX(SupplierNomenclature!$E$3:$E$10000,MATCH(C1780,SupplierNomenclature!$I$3:$I$10000,0)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1"/>
      <c r="D1781" s="10" t="e">
        <f aca="false">IF($A$1="WLB",INDEX(SupplierNomenclature!$E$3:$E$10000,MATCH(C1781,SupplierNomenclature!$I$3:$I$10000,0)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1"/>
      <c r="D1782" s="10" t="e">
        <f aca="false">IF($A$1="WLB",INDEX(SupplierNomenclature!$E$3:$E$10000,MATCH(C1782,SupplierNomenclature!$I$3:$I$10000,0)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1"/>
      <c r="D1783" s="10" t="e">
        <f aca="false">IF($A$1="WLB",INDEX(SupplierNomenclature!$E$3:$E$10000,MATCH(C1783,SupplierNomenclature!$I$3:$I$10000,0)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1"/>
      <c r="D1784" s="10" t="e">
        <f aca="false">IF($A$1="WLB",INDEX(SupplierNomenclature!$E$3:$E$10000,MATCH(C1784,SupplierNomenclature!$I$3:$I$10000,0)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1"/>
      <c r="D1785" s="10" t="e">
        <f aca="false">IF($A$1="WLB",INDEX(SupplierNomenclature!$E$3:$E$10000,MATCH(C1785,SupplierNomenclature!$I$3:$I$10000,0)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1"/>
      <c r="D1786" s="10" t="e">
        <f aca="false">IF($A$1="WLB",INDEX(SupplierNomenclature!$E$3:$E$10000,MATCH(C1786,SupplierNomenclature!$I$3:$I$10000,0)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1"/>
      <c r="D1787" s="10" t="e">
        <f aca="false">IF($A$1="WLB",INDEX(SupplierNomenclature!$E$3:$E$10000,MATCH(C1787,SupplierNomenclature!$I$3:$I$10000,0)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1"/>
      <c r="D1788" s="10" t="e">
        <f aca="false">IF($A$1="WLB",INDEX(SupplierNomenclature!$E$3:$E$10000,MATCH(C1788,SupplierNomenclature!$I$3:$I$10000,0)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1"/>
      <c r="D1789" s="10" t="e">
        <f aca="false">IF($A$1="WLB",INDEX(SupplierNomenclature!$E$3:$E$10000,MATCH(C1789,SupplierNomenclature!$I$3:$I$10000,0)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1"/>
      <c r="D1790" s="10" t="e">
        <f aca="false">IF($A$1="WLB",INDEX(SupplierNomenclature!$E$3:$E$10000,MATCH(C1790,SupplierNomenclature!$I$3:$I$10000,0)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1"/>
      <c r="D1791" s="10" t="e">
        <f aca="false">IF($A$1="WLB",INDEX(SupplierNomenclature!$E$3:$E$10000,MATCH(C1791,SupplierNomenclature!$I$3:$I$10000,0)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1"/>
      <c r="D1792" s="10" t="e">
        <f aca="false">IF($A$1="WLB",INDEX(SupplierNomenclature!$E$3:$E$10000,MATCH(C1792,SupplierNomenclature!$I$3:$I$10000,0)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1"/>
      <c r="D1793" s="10" t="e">
        <f aca="false">IF($A$1="WLB",INDEX(SupplierNomenclature!$E$3:$E$10000,MATCH(C1793,SupplierNomenclature!$I$3:$I$10000,0)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1"/>
      <c r="D1794" s="10" t="e">
        <f aca="false">IF($A$1="WLB",INDEX(SupplierNomenclature!$E$3:$E$10000,MATCH(C1794,SupplierNomenclature!$I$3:$I$10000,0)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1"/>
      <c r="D1795" s="10" t="e">
        <f aca="false">IF($A$1="WLB",INDEX(SupplierNomenclature!$E$3:$E$10000,MATCH(C1795,SupplierNomenclature!$I$3:$I$10000,0)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1"/>
      <c r="D1796" s="10" t="e">
        <f aca="false">IF($A$1="WLB",INDEX(SupplierNomenclature!$E$3:$E$10000,MATCH(C1796,SupplierNomenclature!$I$3:$I$10000,0)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1"/>
      <c r="D1797" s="10" t="e">
        <f aca="false">IF($A$1="WLB",INDEX(SupplierNomenclature!$E$3:$E$10000,MATCH(C1797,SupplierNomenclature!$I$3:$I$10000,0)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1"/>
      <c r="D1798" s="10" t="e">
        <f aca="false">IF($A$1="WLB",INDEX(SupplierNomenclature!$E$3:$E$10000,MATCH(C1798,SupplierNomenclature!$I$3:$I$10000,0)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1"/>
      <c r="D1799" s="10" t="e">
        <f aca="false">IF($A$1="WLB",INDEX(SupplierNomenclature!$E$3:$E$10000,MATCH(C1799,SupplierNomenclature!$I$3:$I$10000,0)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1"/>
      <c r="D1800" s="10" t="e">
        <f aca="false">IF($A$1="WLB",INDEX(SupplierNomenclature!$E$3:$E$10000,MATCH(C1800,SupplierNomenclature!$I$3:$I$10000,0)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1"/>
      <c r="D1801" s="10" t="e">
        <f aca="false">IF($A$1="WLB",INDEX(SupplierNomenclature!$E$3:$E$10000,MATCH(C1801,SupplierNomenclature!$I$3:$I$10000,0)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1"/>
      <c r="D1802" s="10" t="e">
        <f aca="false">IF($A$1="WLB",INDEX(SupplierNomenclature!$E$3:$E$10000,MATCH(C1802,SupplierNomenclature!$I$3:$I$10000,0)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1"/>
      <c r="D1803" s="10" t="e">
        <f aca="false">IF($A$1="WLB",INDEX(SupplierNomenclature!$E$3:$E$10000,MATCH(C1803,SupplierNomenclature!$I$3:$I$10000,0)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1"/>
      <c r="D1804" s="10" t="e">
        <f aca="false">IF($A$1="WLB",INDEX(SupplierNomenclature!$E$3:$E$10000,MATCH(C1804,SupplierNomenclature!$I$3:$I$10000,0)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1"/>
      <c r="D1805" s="10" t="e">
        <f aca="false">IF($A$1="WLB",INDEX(SupplierNomenclature!$E$3:$E$10000,MATCH(C1805,SupplierNomenclature!$I$3:$I$10000,0)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1"/>
      <c r="D1806" s="10" t="e">
        <f aca="false">IF($A$1="WLB",INDEX(SupplierNomenclature!$E$3:$E$10000,MATCH(C1806,SupplierNomenclature!$I$3:$I$10000,0)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1"/>
      <c r="D1807" s="10" t="e">
        <f aca="false">IF($A$1="WLB",INDEX(SupplierNomenclature!$E$3:$E$10000,MATCH(C1807,SupplierNomenclature!$I$3:$I$10000,0)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1"/>
      <c r="D1808" s="10" t="e">
        <f aca="false">IF($A$1="WLB",INDEX(SupplierNomenclature!$E$3:$E$10000,MATCH(C1808,SupplierNomenclature!$I$3:$I$10000,0)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1"/>
      <c r="D1809" s="10" t="e">
        <f aca="false">IF($A$1="WLB",INDEX(SupplierNomenclature!$E$3:$E$10000,MATCH(C1809,SupplierNomenclature!$I$3:$I$10000,0)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1"/>
      <c r="D1810" s="10" t="e">
        <f aca="false">IF($A$1="WLB",INDEX(SupplierNomenclature!$E$3:$E$10000,MATCH(C1810,SupplierNomenclature!$I$3:$I$10000,0)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1"/>
      <c r="D1811" s="10" t="e">
        <f aca="false">IF($A$1="WLB",INDEX(SupplierNomenclature!$E$3:$E$10000,MATCH(C1811,SupplierNomenclature!$I$3:$I$10000,0)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1"/>
      <c r="D1812" s="10" t="e">
        <f aca="false">IF($A$1="WLB",INDEX(SupplierNomenclature!$E$3:$E$10000,MATCH(C1812,SupplierNomenclature!$I$3:$I$10000,0)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1"/>
      <c r="D1813" s="10" t="e">
        <f aca="false">IF($A$1="WLB",INDEX(SupplierNomenclature!$E$3:$E$10000,MATCH(C1813,SupplierNomenclature!$I$3:$I$10000,0)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1"/>
      <c r="D1814" s="10" t="e">
        <f aca="false">IF($A$1="WLB",INDEX(SupplierNomenclature!$E$3:$E$10000,MATCH(C1814,SupplierNomenclature!$I$3:$I$10000,0)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1"/>
      <c r="D1815" s="10" t="e">
        <f aca="false">IF($A$1="WLB",INDEX(SupplierNomenclature!$E$3:$E$10000,MATCH(C1815,SupplierNomenclature!$I$3:$I$10000,0)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1"/>
      <c r="D1816" s="10" t="e">
        <f aca="false">IF($A$1="WLB",INDEX(SupplierNomenclature!$E$3:$E$10000,MATCH(C1816,SupplierNomenclature!$I$3:$I$10000,0)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1"/>
      <c r="D1817" s="10" t="e">
        <f aca="false">IF($A$1="WLB",INDEX(SupplierNomenclature!$E$3:$E$10000,MATCH(C1817,SupplierNomenclature!$I$3:$I$10000,0)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1"/>
      <c r="D1818" s="10" t="e">
        <f aca="false">IF($A$1="WLB",INDEX(SupplierNomenclature!$E$3:$E$10000,MATCH(C1818,SupplierNomenclature!$I$3:$I$10000,0)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1"/>
      <c r="D1819" s="10" t="e">
        <f aca="false">IF($A$1="WLB",INDEX(SupplierNomenclature!$E$3:$E$10000,MATCH(C1819,SupplierNomenclature!$I$3:$I$10000,0)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1"/>
      <c r="D1820" s="10" t="e">
        <f aca="false">IF($A$1="WLB",INDEX(SupplierNomenclature!$E$3:$E$10000,MATCH(C1820,SupplierNomenclature!$I$3:$I$10000,0)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1"/>
      <c r="D1821" s="10" t="e">
        <f aca="false">IF($A$1="WLB",INDEX(SupplierNomenclature!$E$3:$E$10000,MATCH(C1821,SupplierNomenclature!$I$3:$I$10000,0)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1"/>
      <c r="D1822" s="10" t="e">
        <f aca="false">IF($A$1="WLB",INDEX(SupplierNomenclature!$E$3:$E$10000,MATCH(C1822,SupplierNomenclature!$I$3:$I$10000,0)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1"/>
      <c r="D1823" s="10" t="e">
        <f aca="false">IF($A$1="WLB",INDEX(SupplierNomenclature!$E$3:$E$10000,MATCH(C1823,SupplierNomenclature!$I$3:$I$10000,0)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1"/>
      <c r="D1824" s="10" t="e">
        <f aca="false">IF($A$1="WLB",INDEX(SupplierNomenclature!$E$3:$E$10000,MATCH(C1824,SupplierNomenclature!$I$3:$I$10000,0)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1"/>
      <c r="D1825" s="10" t="e">
        <f aca="false">IF($A$1="WLB",INDEX(SupplierNomenclature!$E$3:$E$10000,MATCH(C1825,SupplierNomenclature!$I$3:$I$10000,0)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1"/>
      <c r="D1826" s="10" t="e">
        <f aca="false">IF($A$1="WLB",INDEX(SupplierNomenclature!$E$3:$E$10000,MATCH(C1826,SupplierNomenclature!$I$3:$I$10000,0)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1"/>
      <c r="D1827" s="10" t="e">
        <f aca="false">IF($A$1="WLB",INDEX(SupplierNomenclature!$E$3:$E$10000,MATCH(C1827,SupplierNomenclature!$I$3:$I$10000,0)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1"/>
      <c r="D1828" s="10" t="e">
        <f aca="false">IF($A$1="WLB",INDEX(SupplierNomenclature!$E$3:$E$10000,MATCH(C1828,SupplierNomenclature!$I$3:$I$10000,0)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1"/>
      <c r="D1829" s="10" t="e">
        <f aca="false">IF($A$1="WLB",INDEX(SupplierNomenclature!$E$3:$E$10000,MATCH(C1829,SupplierNomenclature!$I$3:$I$10000,0)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1"/>
      <c r="D1830" s="10" t="e">
        <f aca="false">IF($A$1="WLB",INDEX(SupplierNomenclature!$E$3:$E$10000,MATCH(C1830,SupplierNomenclature!$I$3:$I$10000,0)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1"/>
      <c r="D1831" s="10" t="e">
        <f aca="false">IF($A$1="WLB",INDEX(SupplierNomenclature!$E$3:$E$10000,MATCH(C1831,SupplierNomenclature!$I$3:$I$10000,0)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1"/>
      <c r="D1832" s="10" t="e">
        <f aca="false">IF($A$1="WLB",INDEX(SupplierNomenclature!$E$3:$E$10000,MATCH(C1832,SupplierNomenclature!$I$3:$I$10000,0)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1"/>
      <c r="D1833" s="10" t="e">
        <f aca="false">IF($A$1="WLB",INDEX(SupplierNomenclature!$E$3:$E$10000,MATCH(C1833,SupplierNomenclature!$I$3:$I$10000,0)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1"/>
      <c r="D1834" s="10" t="e">
        <f aca="false">IF($A$1="WLB",INDEX(SupplierNomenclature!$E$3:$E$10000,MATCH(C1834,SupplierNomenclature!$I$3:$I$10000,0)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1"/>
      <c r="D1835" s="10" t="e">
        <f aca="false">IF($A$1="WLB",INDEX(SupplierNomenclature!$E$3:$E$10000,MATCH(C1835,SupplierNomenclature!$I$3:$I$10000,0)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1"/>
      <c r="D1836" s="10" t="e">
        <f aca="false">IF($A$1="WLB",INDEX(SupplierNomenclature!$E$3:$E$10000,MATCH(C1836,SupplierNomenclature!$I$3:$I$10000,0)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1"/>
      <c r="D1837" s="10" t="e">
        <f aca="false">IF($A$1="WLB",INDEX(SupplierNomenclature!$E$3:$E$10000,MATCH(C1837,SupplierNomenclature!$I$3:$I$10000,0)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1"/>
      <c r="D1838" s="10" t="e">
        <f aca="false">IF($A$1="WLB",INDEX(SupplierNomenclature!$E$3:$E$10000,MATCH(C1838,SupplierNomenclature!$I$3:$I$10000,0)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1"/>
      <c r="D1839" s="10" t="e">
        <f aca="false">IF($A$1="WLB",INDEX(SupplierNomenclature!$E$3:$E$10000,MATCH(C1839,SupplierNomenclature!$I$3:$I$10000,0)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1"/>
      <c r="D1840" s="10" t="e">
        <f aca="false">IF($A$1="WLB",INDEX(SupplierNomenclature!$E$3:$E$10000,MATCH(C1840,SupplierNomenclature!$I$3:$I$10000,0)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1"/>
      <c r="D1841" s="10" t="e">
        <f aca="false">IF($A$1="WLB",INDEX(SupplierNomenclature!$E$3:$E$10000,MATCH(C1841,SupplierNomenclature!$I$3:$I$10000,0)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1"/>
      <c r="D1842" s="10" t="e">
        <f aca="false">IF($A$1="WLB",INDEX(SupplierNomenclature!$E$3:$E$10000,MATCH(C1842,SupplierNomenclature!$I$3:$I$10000,0)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1"/>
      <c r="D1843" s="10" t="e">
        <f aca="false">IF($A$1="WLB",INDEX(SupplierNomenclature!$E$3:$E$10000,MATCH(C1843,SupplierNomenclature!$I$3:$I$10000,0)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1"/>
      <c r="D1844" s="10" t="e">
        <f aca="false">IF($A$1="WLB",INDEX(SupplierNomenclature!$E$3:$E$10000,MATCH(C1844,SupplierNomenclature!$I$3:$I$10000,0)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1"/>
      <c r="D1845" s="10" t="e">
        <f aca="false">IF($A$1="WLB",INDEX(SupplierNomenclature!$E$3:$E$10000,MATCH(C1845,SupplierNomenclature!$I$3:$I$10000,0)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1"/>
      <c r="D1846" s="10" t="e">
        <f aca="false">IF($A$1="WLB",INDEX(SupplierNomenclature!$E$3:$E$10000,MATCH(C1846,SupplierNomenclature!$I$3:$I$10000,0)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1"/>
      <c r="D1847" s="10" t="e">
        <f aca="false">IF($A$1="WLB",INDEX(SupplierNomenclature!$E$3:$E$10000,MATCH(C1847,SupplierNomenclature!$I$3:$I$10000,0)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1"/>
      <c r="D1848" s="10" t="e">
        <f aca="false">IF($A$1="WLB",INDEX(SupplierNomenclature!$E$3:$E$10000,MATCH(C1848,SupplierNomenclature!$I$3:$I$10000,0)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1"/>
      <c r="D1849" s="10" t="e">
        <f aca="false">IF($A$1="WLB",INDEX(SupplierNomenclature!$E$3:$E$10000,MATCH(C1849,SupplierNomenclature!$I$3:$I$10000,0)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1"/>
      <c r="D1850" s="10" t="e">
        <f aca="false">IF($A$1="WLB",INDEX(SupplierNomenclature!$E$3:$E$10000,MATCH(C1850,SupplierNomenclature!$I$3:$I$10000,0)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1"/>
      <c r="D1851" s="10" t="e">
        <f aca="false">IF($A$1="WLB",INDEX(SupplierNomenclature!$E$3:$E$10000,MATCH(C1851,SupplierNomenclature!$I$3:$I$10000,0)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1"/>
      <c r="D1852" s="10" t="e">
        <f aca="false">IF($A$1="WLB",INDEX(SupplierNomenclature!$E$3:$E$10000,MATCH(C1852,SupplierNomenclature!$I$3:$I$10000,0)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1"/>
      <c r="D1853" s="10" t="e">
        <f aca="false">IF($A$1="WLB",INDEX(SupplierNomenclature!$E$3:$E$10000,MATCH(C1853,SupplierNomenclature!$I$3:$I$10000,0)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1"/>
      <c r="D1854" s="10" t="e">
        <f aca="false">IF($A$1="WLB",INDEX(SupplierNomenclature!$E$3:$E$10000,MATCH(C1854,SupplierNomenclature!$I$3:$I$10000,0)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1"/>
      <c r="D1855" s="10" t="e">
        <f aca="false">IF($A$1="WLB",INDEX(SupplierNomenclature!$E$3:$E$10000,MATCH(C1855,SupplierNomenclature!$I$3:$I$10000,0)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1"/>
      <c r="D1856" s="10" t="e">
        <f aca="false">IF($A$1="WLB",INDEX(SupplierNomenclature!$E$3:$E$10000,MATCH(C1856,SupplierNomenclature!$I$3:$I$10000,0)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1"/>
      <c r="D1857" s="10" t="e">
        <f aca="false">IF($A$1="WLB",INDEX(SupplierNomenclature!$E$3:$E$10000,MATCH(C1857,SupplierNomenclature!$I$3:$I$10000,0)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1"/>
      <c r="D1858" s="10" t="e">
        <f aca="false">IF($A$1="WLB",INDEX(SupplierNomenclature!$E$3:$E$10000,MATCH(C1858,SupplierNomenclature!$I$3:$I$10000,0)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1"/>
      <c r="D1859" s="10" t="e">
        <f aca="false">IF($A$1="WLB",INDEX(SupplierNomenclature!$E$3:$E$10000,MATCH(C1859,SupplierNomenclature!$I$3:$I$10000,0)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1"/>
      <c r="D1860" s="10" t="e">
        <f aca="false">IF($A$1="WLB",INDEX(SupplierNomenclature!$E$3:$E$10000,MATCH(C1860,SupplierNomenclature!$I$3:$I$10000,0)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1"/>
      <c r="D1861" s="10" t="e">
        <f aca="false">IF($A$1="WLB",INDEX(SupplierNomenclature!$E$3:$E$10000,MATCH(C1861,SupplierNomenclature!$I$3:$I$10000,0)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1"/>
      <c r="D1862" s="10" t="e">
        <f aca="false">IF($A$1="WLB",INDEX(SupplierNomenclature!$E$3:$E$10000,MATCH(C1862,SupplierNomenclature!$I$3:$I$10000,0)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1"/>
      <c r="D1863" s="10" t="e">
        <f aca="false">IF($A$1="WLB",INDEX(SupplierNomenclature!$E$3:$E$10000,MATCH(C1863,SupplierNomenclature!$I$3:$I$10000,0)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1"/>
      <c r="D1864" s="10" t="e">
        <f aca="false">IF($A$1="WLB",INDEX(SupplierNomenclature!$E$3:$E$10000,MATCH(C1864,SupplierNomenclature!$I$3:$I$10000,0)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1"/>
      <c r="D1865" s="10" t="e">
        <f aca="false">IF($A$1="WLB",INDEX(SupplierNomenclature!$E$3:$E$10000,MATCH(C1865,SupplierNomenclature!$I$3:$I$10000,0)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1"/>
      <c r="D1866" s="10" t="e">
        <f aca="false">IF($A$1="WLB",INDEX(SupplierNomenclature!$E$3:$E$10000,MATCH(C1866,SupplierNomenclature!$I$3:$I$10000,0)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1"/>
      <c r="D1867" s="10" t="e">
        <f aca="false">IF($A$1="WLB",INDEX(SupplierNomenclature!$E$3:$E$10000,MATCH(C1867,SupplierNomenclature!$I$3:$I$10000,0)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1"/>
      <c r="D1868" s="10" t="e">
        <f aca="false">IF($A$1="WLB",INDEX(SupplierNomenclature!$E$3:$E$10000,MATCH(C1868,SupplierNomenclature!$I$3:$I$10000,0)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1"/>
      <c r="D1869" s="10" t="e">
        <f aca="false">IF($A$1="WLB",INDEX(SupplierNomenclature!$E$3:$E$10000,MATCH(C1869,SupplierNomenclature!$I$3:$I$10000,0)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1"/>
      <c r="D1870" s="10" t="e">
        <f aca="false">IF($A$1="WLB",INDEX(SupplierNomenclature!$E$3:$E$10000,MATCH(C1870,SupplierNomenclature!$I$3:$I$10000,0)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1"/>
      <c r="D1871" s="10" t="e">
        <f aca="false">IF($A$1="WLB",INDEX(SupplierNomenclature!$E$3:$E$10000,MATCH(C1871,SupplierNomenclature!$I$3:$I$10000,0)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1"/>
      <c r="D1872" s="10" t="e">
        <f aca="false">IF($A$1="WLB",INDEX(SupplierNomenclature!$E$3:$E$10000,MATCH(C1872,SupplierNomenclature!$I$3:$I$10000,0)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1"/>
      <c r="D1873" s="10" t="e">
        <f aca="false">IF($A$1="WLB",INDEX(SupplierNomenclature!$E$3:$E$10000,MATCH(C1873,SupplierNomenclature!$I$3:$I$10000,0)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1"/>
      <c r="D1874" s="10" t="e">
        <f aca="false">IF($A$1="WLB",INDEX(SupplierNomenclature!$E$3:$E$10000,MATCH(C1874,SupplierNomenclature!$I$3:$I$10000,0)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1"/>
      <c r="D1875" s="10" t="e">
        <f aca="false">IF($A$1="WLB",INDEX(SupplierNomenclature!$E$3:$E$10000,MATCH(C1875,SupplierNomenclature!$I$3:$I$10000,0)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1"/>
      <c r="D1876" s="10" t="e">
        <f aca="false">IF($A$1="WLB",INDEX(SupplierNomenclature!$E$3:$E$10000,MATCH(C1876,SupplierNomenclature!$I$3:$I$10000,0)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1"/>
      <c r="D1877" s="10" t="e">
        <f aca="false">IF($A$1="WLB",INDEX(SupplierNomenclature!$E$3:$E$10000,MATCH(C1877,SupplierNomenclature!$I$3:$I$10000,0)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1"/>
      <c r="D1878" s="10" t="e">
        <f aca="false">IF($A$1="WLB",INDEX(SupplierNomenclature!$E$3:$E$10000,MATCH(C1878,SupplierNomenclature!$I$3:$I$10000,0)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1"/>
      <c r="D1879" s="10" t="e">
        <f aca="false">IF($A$1="WLB",INDEX(SupplierNomenclature!$E$3:$E$10000,MATCH(C1879,SupplierNomenclature!$I$3:$I$10000,0)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1"/>
      <c r="D1880" s="10" t="e">
        <f aca="false">IF($A$1="WLB",INDEX(SupplierNomenclature!$E$3:$E$10000,MATCH(C1880,SupplierNomenclature!$I$3:$I$10000,0)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1"/>
      <c r="D1881" s="10" t="e">
        <f aca="false">IF($A$1="WLB",INDEX(SupplierNomenclature!$E$3:$E$10000,MATCH(C1881,SupplierNomenclature!$I$3:$I$10000,0)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1"/>
      <c r="D1882" s="10" t="e">
        <f aca="false">IF($A$1="WLB",INDEX(SupplierNomenclature!$E$3:$E$10000,MATCH(C1882,SupplierNomenclature!$I$3:$I$10000,0)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1"/>
      <c r="D1883" s="10" t="e">
        <f aca="false">IF($A$1="WLB",INDEX(SupplierNomenclature!$E$3:$E$10000,MATCH(C1883,SupplierNomenclature!$I$3:$I$10000,0)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1"/>
      <c r="D1884" s="10" t="e">
        <f aca="false">IF($A$1="WLB",INDEX(SupplierNomenclature!$E$3:$E$10000,MATCH(C1884,SupplierNomenclature!$I$3:$I$10000,0)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1"/>
      <c r="D1885" s="10" t="e">
        <f aca="false">IF($A$1="WLB",INDEX(SupplierNomenclature!$E$3:$E$10000,MATCH(C1885,SupplierNomenclature!$I$3:$I$10000,0)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1"/>
      <c r="D1886" s="10" t="e">
        <f aca="false">IF($A$1="WLB",INDEX(SupplierNomenclature!$E$3:$E$10000,MATCH(C1886,SupplierNomenclature!$I$3:$I$10000,0)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1"/>
      <c r="D1887" s="10" t="e">
        <f aca="false">IF($A$1="WLB",INDEX(SupplierNomenclature!$E$3:$E$10000,MATCH(C1887,SupplierNomenclature!$I$3:$I$10000,0)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1"/>
      <c r="D1888" s="10" t="e">
        <f aca="false">IF($A$1="WLB",INDEX(SupplierNomenclature!$E$3:$E$10000,MATCH(C1888,SupplierNomenclature!$I$3:$I$10000,0)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1"/>
      <c r="D1889" s="10" t="e">
        <f aca="false">IF($A$1="WLB",INDEX(SupplierNomenclature!$E$3:$E$10000,MATCH(C1889,SupplierNomenclature!$I$3:$I$10000,0)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1"/>
      <c r="D1890" s="10" t="e">
        <f aca="false">IF($A$1="WLB",INDEX(SupplierNomenclature!$E$3:$E$10000,MATCH(C1890,SupplierNomenclature!$I$3:$I$10000,0)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1"/>
      <c r="D1891" s="10" t="e">
        <f aca="false">IF($A$1="WLB",INDEX(SupplierNomenclature!$E$3:$E$10000,MATCH(C1891,SupplierNomenclature!$I$3:$I$10000,0)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1"/>
      <c r="D1892" s="10" t="e">
        <f aca="false">IF($A$1="WLB",INDEX(SupplierNomenclature!$E$3:$E$10000,MATCH(C1892,SupplierNomenclature!$I$3:$I$10000,0)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1"/>
      <c r="D1893" s="10" t="e">
        <f aca="false">IF($A$1="WLB",INDEX(SupplierNomenclature!$E$3:$E$10000,MATCH(C1893,SupplierNomenclature!$I$3:$I$10000,0)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1"/>
      <c r="D1894" s="10" t="e">
        <f aca="false">IF($A$1="WLB",INDEX(SupplierNomenclature!$E$3:$E$10000,MATCH(C1894,SupplierNomenclature!$I$3:$I$10000,0)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1"/>
      <c r="D1895" s="10" t="e">
        <f aca="false">IF($A$1="WLB",INDEX(SupplierNomenclature!$E$3:$E$10000,MATCH(C1895,SupplierNomenclature!$I$3:$I$10000,0)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1"/>
      <c r="D1896" s="10" t="e">
        <f aca="false">IF($A$1="WLB",INDEX(SupplierNomenclature!$E$3:$E$10000,MATCH(C1896,SupplierNomenclature!$I$3:$I$10000,0)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1"/>
      <c r="D1897" s="10" t="e">
        <f aca="false">IF($A$1="WLB",INDEX(SupplierNomenclature!$E$3:$E$10000,MATCH(C1897,SupplierNomenclature!$I$3:$I$10000,0)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1"/>
      <c r="D1898" s="10" t="e">
        <f aca="false">IF($A$1="WLB",INDEX(SupplierNomenclature!$E$3:$E$10000,MATCH(C1898,SupplierNomenclature!$I$3:$I$10000,0)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1"/>
      <c r="D1899" s="10" t="e">
        <f aca="false">IF($A$1="WLB",INDEX(SupplierNomenclature!$E$3:$E$10000,MATCH(C1899,SupplierNomenclature!$I$3:$I$10000,0)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1"/>
      <c r="D1900" s="10" t="e">
        <f aca="false">IF($A$1="WLB",INDEX(SupplierNomenclature!$E$3:$E$10000,MATCH(C1900,SupplierNomenclature!$I$3:$I$10000,0)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1"/>
      <c r="D1901" s="10" t="e">
        <f aca="false">IF($A$1="WLB",INDEX(SupplierNomenclature!$E$3:$E$10000,MATCH(C1901,SupplierNomenclature!$I$3:$I$10000,0)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1"/>
      <c r="D1902" s="10" t="e">
        <f aca="false">IF($A$1="WLB",INDEX(SupplierNomenclature!$E$3:$E$10000,MATCH(C1902,SupplierNomenclature!$I$3:$I$10000,0)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1"/>
      <c r="D1903" s="10" t="e">
        <f aca="false">IF($A$1="WLB",INDEX(SupplierNomenclature!$E$3:$E$10000,MATCH(C1903,SupplierNomenclature!$I$3:$I$10000,0)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1"/>
      <c r="D1904" s="10" t="e">
        <f aca="false">IF($A$1="WLB",INDEX(SupplierNomenclature!$E$3:$E$10000,MATCH(C1904,SupplierNomenclature!$I$3:$I$10000,0)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1"/>
      <c r="D1905" s="10" t="e">
        <f aca="false">IF($A$1="WLB",INDEX(SupplierNomenclature!$E$3:$E$10000,MATCH(C1905,SupplierNomenclature!$I$3:$I$10000,0)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1"/>
      <c r="D1906" s="10" t="e">
        <f aca="false">IF($A$1="WLB",INDEX(SupplierNomenclature!$E$3:$E$10000,MATCH(C1906,SupplierNomenclature!$I$3:$I$10000,0)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1"/>
      <c r="D1907" s="10" t="e">
        <f aca="false">IF($A$1="WLB",INDEX(SupplierNomenclature!$E$3:$E$10000,MATCH(C1907,SupplierNomenclature!$I$3:$I$10000,0)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1"/>
      <c r="D1908" s="10" t="e">
        <f aca="false">IF($A$1="WLB",INDEX(SupplierNomenclature!$E$3:$E$10000,MATCH(C1908,SupplierNomenclature!$I$3:$I$10000,0)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1"/>
      <c r="D1909" s="10" t="e">
        <f aca="false">IF($A$1="WLB",INDEX(SupplierNomenclature!$E$3:$E$10000,MATCH(C1909,SupplierNomenclature!$I$3:$I$10000,0)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1"/>
      <c r="D1910" s="10" t="e">
        <f aca="false">IF($A$1="WLB",INDEX(SupplierNomenclature!$E$3:$E$10000,MATCH(C1910,SupplierNomenclature!$I$3:$I$10000,0)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1"/>
      <c r="D1911" s="10" t="e">
        <f aca="false">IF($A$1="WLB",INDEX(SupplierNomenclature!$E$3:$E$10000,MATCH(C1911,SupplierNomenclature!$I$3:$I$10000,0)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1"/>
      <c r="D1912" s="10" t="e">
        <f aca="false">IF($A$1="WLB",INDEX(SupplierNomenclature!$E$3:$E$10000,MATCH(C1912,SupplierNomenclature!$I$3:$I$10000,0)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1"/>
      <c r="D1913" s="10" t="e">
        <f aca="false">IF($A$1="WLB",INDEX(SupplierNomenclature!$E$3:$E$10000,MATCH(C1913,SupplierNomenclature!$I$3:$I$10000,0)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1"/>
      <c r="D1914" s="10" t="e">
        <f aca="false">IF($A$1="WLB",INDEX(SupplierNomenclature!$E$3:$E$10000,MATCH(C1914,SupplierNomenclature!$I$3:$I$10000,0)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1"/>
      <c r="D1915" s="10" t="e">
        <f aca="false">IF($A$1="WLB",INDEX(SupplierNomenclature!$E$3:$E$10000,MATCH(C1915,SupplierNomenclature!$I$3:$I$10000,0)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1"/>
      <c r="D1916" s="10" t="e">
        <f aca="false">IF($A$1="WLB",INDEX(SupplierNomenclature!$E$3:$E$10000,MATCH(C1916,SupplierNomenclature!$I$3:$I$10000,0)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1"/>
      <c r="D1917" s="10" t="e">
        <f aca="false">IF($A$1="WLB",INDEX(SupplierNomenclature!$E$3:$E$10000,MATCH(C1917,SupplierNomenclature!$I$3:$I$10000,0)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1"/>
      <c r="D1918" s="10" t="e">
        <f aca="false">IF($A$1="WLB",INDEX(SupplierNomenclature!$E$3:$E$10000,MATCH(C1918,SupplierNomenclature!$I$3:$I$10000,0)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1"/>
      <c r="D1919" s="10" t="e">
        <f aca="false">IF($A$1="WLB",INDEX(SupplierNomenclature!$E$3:$E$10000,MATCH(C1919,SupplierNomenclature!$I$3:$I$10000,0)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1"/>
      <c r="D1920" s="10" t="e">
        <f aca="false">IF($A$1="WLB",INDEX(SupplierNomenclature!$E$3:$E$10000,MATCH(C1920,SupplierNomenclature!$I$3:$I$10000,0)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1"/>
      <c r="D1921" s="10" t="e">
        <f aca="false">IF($A$1="WLB",INDEX(SupplierNomenclature!$E$3:$E$10000,MATCH(C1921,SupplierNomenclature!$I$3:$I$10000,0)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1"/>
      <c r="D1922" s="10" t="e">
        <f aca="false">IF($A$1="WLB",INDEX(SupplierNomenclature!$E$3:$E$10000,MATCH(C1922,SupplierNomenclature!$I$3:$I$10000,0)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1"/>
      <c r="D1923" s="10" t="e">
        <f aca="false">IF($A$1="WLB",INDEX(SupplierNomenclature!$E$3:$E$10000,MATCH(C1923,SupplierNomenclature!$I$3:$I$10000,0)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1"/>
      <c r="D1924" s="10" t="e">
        <f aca="false">IF($A$1="WLB",INDEX(SupplierNomenclature!$E$3:$E$10000,MATCH(C1924,SupplierNomenclature!$I$3:$I$10000,0)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1"/>
      <c r="D1925" s="10" t="e">
        <f aca="false">IF($A$1="WLB",INDEX(SupplierNomenclature!$E$3:$E$10000,MATCH(C1925,SupplierNomenclature!$I$3:$I$10000,0)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1"/>
      <c r="D1926" s="10" t="e">
        <f aca="false">IF($A$1="WLB",INDEX(SupplierNomenclature!$E$3:$E$10000,MATCH(C1926,SupplierNomenclature!$I$3:$I$10000,0)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1"/>
      <c r="D1927" s="10" t="e">
        <f aca="false">IF($A$1="WLB",INDEX(SupplierNomenclature!$E$3:$E$10000,MATCH(C1927,SupplierNomenclature!$I$3:$I$10000,0)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1"/>
      <c r="D1928" s="10" t="e">
        <f aca="false">IF($A$1="WLB",INDEX(SupplierNomenclature!$E$3:$E$10000,MATCH(C1928,SupplierNomenclature!$I$3:$I$10000,0)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1"/>
      <c r="D1929" s="10" t="e">
        <f aca="false">IF($A$1="WLB",INDEX(SupplierNomenclature!$E$3:$E$10000,MATCH(C1929,SupplierNomenclature!$I$3:$I$10000,0)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1"/>
      <c r="D1930" s="10" t="e">
        <f aca="false">IF($A$1="WLB",INDEX(SupplierNomenclature!$E$3:$E$10000,MATCH(C1930,SupplierNomenclature!$I$3:$I$10000,0)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1"/>
      <c r="D1931" s="10" t="e">
        <f aca="false">IF($A$1="WLB",INDEX(SupplierNomenclature!$E$3:$E$10000,MATCH(C1931,SupplierNomenclature!$I$3:$I$10000,0)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1"/>
      <c r="D1932" s="10" t="e">
        <f aca="false">IF($A$1="WLB",INDEX(SupplierNomenclature!$E$3:$E$10000,MATCH(C1932,SupplierNomenclature!$I$3:$I$10000,0)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1"/>
      <c r="D1933" s="10" t="e">
        <f aca="false">IF($A$1="WLB",INDEX(SupplierNomenclature!$E$3:$E$10000,MATCH(C1933,SupplierNomenclature!$I$3:$I$10000,0)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1"/>
      <c r="D1934" s="10" t="e">
        <f aca="false">IF($A$1="WLB",INDEX(SupplierNomenclature!$E$3:$E$10000,MATCH(C1934,SupplierNomenclature!$I$3:$I$10000,0)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1"/>
      <c r="D1935" s="10" t="e">
        <f aca="false">IF($A$1="WLB",INDEX(SupplierNomenclature!$E$3:$E$10000,MATCH(C1935,SupplierNomenclature!$I$3:$I$10000,0)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1"/>
      <c r="D1936" s="10" t="e">
        <f aca="false">IF($A$1="WLB",INDEX(SupplierNomenclature!$E$3:$E$10000,MATCH(C1936,SupplierNomenclature!$I$3:$I$10000,0)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1"/>
      <c r="D1937" s="10" t="e">
        <f aca="false">IF($A$1="WLB",INDEX(SupplierNomenclature!$E$3:$E$10000,MATCH(C1937,SupplierNomenclature!$I$3:$I$10000,0)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1"/>
      <c r="D1938" s="10" t="e">
        <f aca="false">IF($A$1="WLB",INDEX(SupplierNomenclature!$E$3:$E$10000,MATCH(C1938,SupplierNomenclature!$I$3:$I$10000,0)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1"/>
      <c r="D1939" s="10" t="e">
        <f aca="false">IF($A$1="WLB",INDEX(SupplierNomenclature!$E$3:$E$10000,MATCH(C1939,SupplierNomenclature!$I$3:$I$10000,0)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1"/>
      <c r="D1940" s="10" t="e">
        <f aca="false">IF($A$1="WLB",INDEX(SupplierNomenclature!$E$3:$E$10000,MATCH(C1940,SupplierNomenclature!$I$3:$I$10000,0)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1"/>
      <c r="D1941" s="10" t="e">
        <f aca="false">IF($A$1="WLB",INDEX(SupplierNomenclature!$E$3:$E$10000,MATCH(C1941,SupplierNomenclature!$I$3:$I$10000,0)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1"/>
      <c r="D1942" s="10" t="e">
        <f aca="false">IF($A$1="WLB",INDEX(SupplierNomenclature!$E$3:$E$10000,MATCH(C1942,SupplierNomenclature!$I$3:$I$10000,0)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1"/>
      <c r="D1943" s="10" t="e">
        <f aca="false">IF($A$1="WLB",INDEX(SupplierNomenclature!$E$3:$E$10000,MATCH(C1943,SupplierNomenclature!$I$3:$I$10000,0)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1"/>
      <c r="D1944" s="10" t="e">
        <f aca="false">IF($A$1="WLB",INDEX(SupplierNomenclature!$E$3:$E$10000,MATCH(C1944,SupplierNomenclature!$I$3:$I$10000,0)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1"/>
      <c r="D1945" s="10" t="e">
        <f aca="false">IF($A$1="WLB",INDEX(SupplierNomenclature!$E$3:$E$10000,MATCH(C1945,SupplierNomenclature!$I$3:$I$10000,0)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1"/>
      <c r="D1946" s="10" t="e">
        <f aca="false">IF($A$1="WLB",INDEX(SupplierNomenclature!$E$3:$E$10000,MATCH(C1946,SupplierNomenclature!$I$3:$I$10000,0)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1"/>
      <c r="D1947" s="10" t="e">
        <f aca="false">IF($A$1="WLB",INDEX(SupplierNomenclature!$E$3:$E$10000,MATCH(C1947,SupplierNomenclature!$I$3:$I$10000,0)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1"/>
      <c r="D1948" s="10" t="e">
        <f aca="false">IF($A$1="WLB",INDEX(SupplierNomenclature!$E$3:$E$10000,MATCH(C1948,SupplierNomenclature!$I$3:$I$10000,0)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1"/>
      <c r="D1949" s="10" t="e">
        <f aca="false">IF($A$1="WLB",INDEX(SupplierNomenclature!$E$3:$E$10000,MATCH(C1949,SupplierNomenclature!$I$3:$I$10000,0)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1"/>
      <c r="D1950" s="10" t="e">
        <f aca="false">IF($A$1="WLB",INDEX(SupplierNomenclature!$E$3:$E$10000,MATCH(C1950,SupplierNomenclature!$I$3:$I$10000,0)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1"/>
      <c r="D1951" s="10" t="e">
        <f aca="false">IF($A$1="WLB",INDEX(SupplierNomenclature!$E$3:$E$10000,MATCH(C1951,SupplierNomenclature!$I$3:$I$10000,0)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1"/>
      <c r="D1952" s="10" t="e">
        <f aca="false">IF($A$1="WLB",INDEX(SupplierNomenclature!$E$3:$E$10000,MATCH(C1952,SupplierNomenclature!$I$3:$I$10000,0)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1"/>
      <c r="D1953" s="10" t="e">
        <f aca="false">IF($A$1="WLB",INDEX(SupplierNomenclature!$E$3:$E$10000,MATCH(C1953,SupplierNomenclature!$I$3:$I$10000,0)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1"/>
      <c r="D1954" s="10" t="e">
        <f aca="false">IF($A$1="WLB",INDEX(SupplierNomenclature!$E$3:$E$10000,MATCH(C1954,SupplierNomenclature!$I$3:$I$10000,0)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1"/>
      <c r="D1955" s="10" t="e">
        <f aca="false">IF($A$1="WLB",INDEX(SupplierNomenclature!$E$3:$E$10000,MATCH(C1955,SupplierNomenclature!$I$3:$I$10000,0)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1"/>
      <c r="D1956" s="10" t="e">
        <f aca="false">IF($A$1="WLB",INDEX(SupplierNomenclature!$E$3:$E$10000,MATCH(C1956,SupplierNomenclature!$I$3:$I$10000,0)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1"/>
      <c r="D1957" s="10" t="e">
        <f aca="false">IF($A$1="WLB",INDEX(SupplierNomenclature!$E$3:$E$10000,MATCH(C1957,SupplierNomenclature!$I$3:$I$10000,0)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1"/>
      <c r="D1958" s="10" t="e">
        <f aca="false">IF($A$1="WLB",INDEX(SupplierNomenclature!$E$3:$E$10000,MATCH(C1958,SupplierNomenclature!$I$3:$I$10000,0)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1"/>
      <c r="D1959" s="10" t="e">
        <f aca="false">IF($A$1="WLB",INDEX(SupplierNomenclature!$E$3:$E$10000,MATCH(C1959,SupplierNomenclature!$I$3:$I$10000,0)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1"/>
      <c r="D1960" s="10" t="e">
        <f aca="false">IF($A$1="WLB",INDEX(SupplierNomenclature!$E$3:$E$10000,MATCH(C1960,SupplierNomenclature!$I$3:$I$10000,0)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1"/>
      <c r="D1961" s="10" t="e">
        <f aca="false">IF($A$1="WLB",INDEX(SupplierNomenclature!$E$3:$E$10000,MATCH(C1961,SupplierNomenclature!$I$3:$I$10000,0)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1"/>
      <c r="D1962" s="10" t="e">
        <f aca="false">IF($A$1="WLB",INDEX(SupplierNomenclature!$E$3:$E$10000,MATCH(C1962,SupplierNomenclature!$I$3:$I$10000,0)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1"/>
      <c r="D1963" s="10" t="e">
        <f aca="false">IF($A$1="WLB",INDEX(SupplierNomenclature!$E$3:$E$10000,MATCH(C1963,SupplierNomenclature!$I$3:$I$10000,0)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1"/>
      <c r="D1964" s="10" t="e">
        <f aca="false">IF($A$1="WLB",INDEX(SupplierNomenclature!$E$3:$E$10000,MATCH(C1964,SupplierNomenclature!$I$3:$I$10000,0)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1"/>
      <c r="D1965" s="10" t="e">
        <f aca="false">IF($A$1="WLB",INDEX(SupplierNomenclature!$E$3:$E$10000,MATCH(C1965,SupplierNomenclature!$I$3:$I$10000,0)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1"/>
      <c r="D1966" s="10" t="e">
        <f aca="false">IF($A$1="WLB",INDEX(SupplierNomenclature!$E$3:$E$10000,MATCH(C1966,SupplierNomenclature!$I$3:$I$10000,0)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1"/>
      <c r="D1967" s="10" t="e">
        <f aca="false">IF($A$1="WLB",INDEX(SupplierNomenclature!$E$3:$E$10000,MATCH(C1967,SupplierNomenclature!$I$3:$I$10000,0)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1"/>
      <c r="D1968" s="10" t="e">
        <f aca="false">IF($A$1="WLB",INDEX(SupplierNomenclature!$E$3:$E$10000,MATCH(C1968,SupplierNomenclature!$I$3:$I$10000,0)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1"/>
      <c r="D1969" s="10" t="e">
        <f aca="false">IF($A$1="WLB",INDEX(SupplierNomenclature!$E$3:$E$10000,MATCH(C1969,SupplierNomenclature!$I$3:$I$10000,0)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1"/>
      <c r="D1970" s="10" t="e">
        <f aca="false">IF($A$1="WLB",INDEX(SupplierNomenclature!$E$3:$E$10000,MATCH(C1970,SupplierNomenclature!$I$3:$I$10000,0)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1"/>
      <c r="D1971" s="10" t="e">
        <f aca="false">IF($A$1="WLB",INDEX(SupplierNomenclature!$E$3:$E$10000,MATCH(C1971,SupplierNomenclature!$I$3:$I$10000,0)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1"/>
      <c r="D1972" s="10" t="e">
        <f aca="false">IF($A$1="WLB",INDEX(SupplierNomenclature!$E$3:$E$10000,MATCH(C1972,SupplierNomenclature!$I$3:$I$10000,0)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1"/>
      <c r="D1973" s="10" t="e">
        <f aca="false">IF($A$1="WLB",INDEX(SupplierNomenclature!$E$3:$E$10000,MATCH(C1973,SupplierNomenclature!$I$3:$I$10000,0)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1"/>
      <c r="D1974" s="10" t="e">
        <f aca="false">IF($A$1="WLB",INDEX(SupplierNomenclature!$E$3:$E$10000,MATCH(C1974,SupplierNomenclature!$I$3:$I$10000,0)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1"/>
      <c r="D1975" s="10" t="e">
        <f aca="false">IF($A$1="WLB",INDEX(SupplierNomenclature!$E$3:$E$10000,MATCH(C1975,SupplierNomenclature!$I$3:$I$10000,0)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1"/>
      <c r="D1976" s="10" t="e">
        <f aca="false">IF($A$1="WLB",INDEX(SupplierNomenclature!$E$3:$E$10000,MATCH(C1976,SupplierNomenclature!$I$3:$I$10000,0)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1"/>
      <c r="D1977" s="10" t="e">
        <f aca="false">IF($A$1="WLB",INDEX(SupplierNomenclature!$E$3:$E$10000,MATCH(C1977,SupplierNomenclature!$I$3:$I$10000,0)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1"/>
      <c r="D1978" s="10" t="e">
        <f aca="false">IF($A$1="WLB",INDEX(SupplierNomenclature!$E$3:$E$10000,MATCH(C1978,SupplierNomenclature!$I$3:$I$10000,0)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1"/>
      <c r="D1979" s="10" t="e">
        <f aca="false">IF($A$1="WLB",INDEX(SupplierNomenclature!$E$3:$E$10000,MATCH(C1979,SupplierNomenclature!$I$3:$I$10000,0)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1"/>
      <c r="D1980" s="10" t="e">
        <f aca="false">IF($A$1="WLB",INDEX(SupplierNomenclature!$E$3:$E$10000,MATCH(C1980,SupplierNomenclature!$I$3:$I$10000,0)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1"/>
      <c r="D1981" s="10" t="e">
        <f aca="false">IF($A$1="WLB",INDEX(SupplierNomenclature!$E$3:$E$10000,MATCH(C1981,SupplierNomenclature!$I$3:$I$10000,0)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1"/>
      <c r="D1982" s="10" t="e">
        <f aca="false">IF($A$1="WLB",INDEX(SupplierNomenclature!$E$3:$E$10000,MATCH(C1982,SupplierNomenclature!$I$3:$I$10000,0)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1"/>
      <c r="D1983" s="10" t="e">
        <f aca="false">IF($A$1="WLB",INDEX(SupplierNomenclature!$E$3:$E$10000,MATCH(C1983,SupplierNomenclature!$I$3:$I$10000,0)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1"/>
      <c r="D1984" s="10" t="e">
        <f aca="false">IF($A$1="WLB",INDEX(SupplierNomenclature!$E$3:$E$10000,MATCH(C1984,SupplierNomenclature!$I$3:$I$10000,0)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1"/>
      <c r="D1985" s="10" t="e">
        <f aca="false">IF($A$1="WLB",INDEX(SupplierNomenclature!$E$3:$E$10000,MATCH(C1985,SupplierNomenclature!$I$3:$I$10000,0)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1"/>
      <c r="D1986" s="10" t="e">
        <f aca="false">IF($A$1="WLB",INDEX(SupplierNomenclature!$E$3:$E$10000,MATCH(C1986,SupplierNomenclature!$I$3:$I$10000,0)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1"/>
      <c r="D1987" s="10" t="e">
        <f aca="false">IF($A$1="WLB",INDEX(SupplierNomenclature!$E$3:$E$10000,MATCH(C1987,SupplierNomenclature!$I$3:$I$10000,0)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1"/>
      <c r="D1988" s="10" t="e">
        <f aca="false">IF($A$1="WLB",INDEX(SupplierNomenclature!$E$3:$E$10000,MATCH(C1988,SupplierNomenclature!$I$3:$I$10000,0)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1"/>
      <c r="D1989" s="10" t="e">
        <f aca="false">IF($A$1="WLB",INDEX(SupplierNomenclature!$E$3:$E$10000,MATCH(C1989,SupplierNomenclature!$I$3:$I$10000,0)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1"/>
      <c r="D1990" s="10" t="e">
        <f aca="false">IF($A$1="WLB",INDEX(SupplierNomenclature!$E$3:$E$10000,MATCH(C1990,SupplierNomenclature!$I$3:$I$10000,0)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1"/>
      <c r="D1991" s="10" t="e">
        <f aca="false">IF($A$1="WLB",INDEX(SupplierNomenclature!$E$3:$E$10000,MATCH(C1991,SupplierNomenclature!$I$3:$I$10000,0)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1"/>
      <c r="D1992" s="10" t="e">
        <f aca="false">IF($A$1="WLB",INDEX(SupplierNomenclature!$E$3:$E$10000,MATCH(C1992,SupplierNomenclature!$I$3:$I$10000,0)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1"/>
      <c r="D1993" s="10" t="e">
        <f aca="false">IF($A$1="WLB",INDEX(SupplierNomenclature!$E$3:$E$10000,MATCH(C1993,SupplierNomenclature!$I$3:$I$10000,0)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1"/>
      <c r="D1994" s="10" t="e">
        <f aca="false">IF($A$1="WLB",INDEX(SupplierNomenclature!$E$3:$E$10000,MATCH(C1994,SupplierNomenclature!$I$3:$I$10000,0)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1"/>
      <c r="D1995" s="10" t="e">
        <f aca="false">IF($A$1="WLB",INDEX(SupplierNomenclature!$E$3:$E$10000,MATCH(C1995,SupplierNomenclature!$I$3:$I$10000,0)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1"/>
      <c r="D1996" s="10" t="e">
        <f aca="false">IF($A$1="WLB",INDEX(SupplierNomenclature!$E$3:$E$10000,MATCH(C1996,SupplierNomenclature!$I$3:$I$10000,0)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1"/>
      <c r="D1997" s="10" t="e">
        <f aca="false">IF($A$1="WLB",INDEX(SupplierNomenclature!$E$3:$E$10000,MATCH(C1997,SupplierNomenclature!$I$3:$I$10000,0)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1"/>
      <c r="D1998" s="10" t="e">
        <f aca="false">IF($A$1="WLB",INDEX(SupplierNomenclature!$E$3:$E$10000,MATCH(C1998,SupplierNomenclature!$I$3:$I$10000,0)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1"/>
      <c r="D1999" s="10" t="e">
        <f aca="false">IF($A$1="WLB",INDEX(SupplierNomenclature!$E$3:$E$10000,MATCH(C1999,SupplierNomenclature!$I$3:$I$10000,0)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1"/>
      <c r="D2000" s="10" t="e">
        <f aca="false">IF($A$1="WLB",INDEX(SupplierNomenclature!$E$3:$E$10000,MATCH(C2000,SupplierNomenclature!$I$3:$I$10000,0)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1"/>
      <c r="D2001" s="10" t="e">
        <f aca="false">IF($A$1="WLB",INDEX(SupplierNomenclature!$E$3:$E$10000,MATCH(C2001,SupplierNomenclature!$I$3:$I$10000,0)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1"/>
      <c r="D2002" s="10" t="e">
        <f aca="false">IF($A$1="WLB",INDEX(SupplierNomenclature!$E$3:$E$10000,MATCH(C2002,SupplierNomenclature!$I$3:$I$10000,0)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1"/>
      <c r="D2003" s="10" t="e">
        <f aca="false">IF($A$1="WLB",INDEX(SupplierNomenclature!$E$3:$E$10000,MATCH(C2003,SupplierNomenclature!$I$3:$I$10000,0)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1"/>
      <c r="D2004" s="10" t="e">
        <f aca="false">IF($A$1="WLB",INDEX(SupplierNomenclature!$E$3:$E$10000,MATCH(C2004,SupplierNomenclature!$I$3:$I$10000,0)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1"/>
      <c r="D2005" s="10" t="e">
        <f aca="false">IF($A$1="WLB",INDEX(SupplierNomenclature!$E$3:$E$10000,MATCH(C2005,SupplierNomenclature!$I$3:$I$10000,0)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1"/>
      <c r="D2006" s="10" t="e">
        <f aca="false">IF($A$1="WLB",INDEX(SupplierNomenclature!$E$3:$E$10000,MATCH(C2006,SupplierNomenclature!$I$3:$I$10000,0)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1"/>
      <c r="D2007" s="10" t="e">
        <f aca="false">IF($A$1="WLB",INDEX(SupplierNomenclature!$E$3:$E$10000,MATCH(C2007,SupplierNomenclature!$I$3:$I$10000,0)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1"/>
      <c r="D2008" s="10" t="e">
        <f aca="false">IF($A$1="WLB",INDEX(SupplierNomenclature!$E$3:$E$10000,MATCH(C2008,SupplierNomenclature!$I$3:$I$10000,0)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1"/>
      <c r="D2009" s="10" t="e">
        <f aca="false">IF($A$1="WLB",INDEX(SupplierNomenclature!$E$3:$E$10000,MATCH(C2009,SupplierNomenclature!$I$3:$I$10000,0)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1"/>
      <c r="D2010" s="10" t="e">
        <f aca="false">IF($A$1="WLB",INDEX(SupplierNomenclature!$E$3:$E$10000,MATCH(C2010,SupplierNomenclature!$I$3:$I$10000,0)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1"/>
      <c r="D2011" s="10" t="e">
        <f aca="false">IF($A$1="WLB",INDEX(SupplierNomenclature!$E$3:$E$10000,MATCH(C2011,SupplierNomenclature!$I$3:$I$10000,0)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1"/>
      <c r="D2012" s="10" t="e">
        <f aca="false">IF($A$1="WLB",INDEX(SupplierNomenclature!$E$3:$E$10000,MATCH(C2012,SupplierNomenclature!$I$3:$I$10000,0)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1"/>
      <c r="D2013" s="10" t="e">
        <f aca="false">IF($A$1="WLB",INDEX(SupplierNomenclature!$E$3:$E$10000,MATCH(C2013,SupplierNomenclature!$I$3:$I$10000,0)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1"/>
      <c r="D2014" s="10" t="e">
        <f aca="false">IF($A$1="WLB",INDEX(SupplierNomenclature!$E$3:$E$10000,MATCH(C2014,SupplierNomenclature!$I$3:$I$10000,0)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1"/>
      <c r="D2015" s="10" t="e">
        <f aca="false">IF($A$1="WLB",INDEX(SupplierNomenclature!$E$3:$E$10000,MATCH(C2015,SupplierNomenclature!$I$3:$I$10000,0)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1"/>
      <c r="D2016" s="10" t="e">
        <f aca="false">IF($A$1="WLB",INDEX(SupplierNomenclature!$E$3:$E$10000,MATCH(C2016,SupplierNomenclature!$I$3:$I$10000,0)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1"/>
      <c r="D2017" s="10" t="e">
        <f aca="false">IF($A$1="WLB",INDEX(SupplierNomenclature!$E$3:$E$10000,MATCH(C2017,SupplierNomenclature!$I$3:$I$10000,0)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1"/>
      <c r="D2018" s="10" t="e">
        <f aca="false">IF($A$1="WLB",INDEX(SupplierNomenclature!$E$3:$E$10000,MATCH(C2018,SupplierNomenclature!$I$3:$I$10000,0)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1"/>
      <c r="D2019" s="10" t="e">
        <f aca="false">IF($A$1="WLB",INDEX(SupplierNomenclature!$E$3:$E$10000,MATCH(C2019,SupplierNomenclature!$I$3:$I$10000,0)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1"/>
      <c r="D2020" s="10" t="e">
        <f aca="false">IF($A$1="WLB",INDEX(SupplierNomenclature!$E$3:$E$10000,MATCH(C2020,SupplierNomenclature!$I$3:$I$10000,0)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1"/>
      <c r="D2021" s="10" t="e">
        <f aca="false">IF($A$1="WLB",INDEX(SupplierNomenclature!$E$3:$E$10000,MATCH(C2021,SupplierNomenclature!$I$3:$I$10000,0)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1"/>
      <c r="D2022" s="10" t="e">
        <f aca="false">IF($A$1="WLB",INDEX(SupplierNomenclature!$E$3:$E$10000,MATCH(C2022,SupplierNomenclature!$I$3:$I$10000,0)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1"/>
      <c r="D2023" s="10" t="e">
        <f aca="false">IF($A$1="WLB",INDEX(SupplierNomenclature!$E$3:$E$10000,MATCH(C2023,SupplierNomenclature!$I$3:$I$10000,0)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1"/>
      <c r="D2024" s="10" t="e">
        <f aca="false">IF($A$1="WLB",INDEX(SupplierNomenclature!$E$3:$E$10000,MATCH(C2024,SupplierNomenclature!$I$3:$I$10000,0)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1"/>
      <c r="D2025" s="10" t="e">
        <f aca="false">IF($A$1="WLB",INDEX(SupplierNomenclature!$E$3:$E$10000,MATCH(C2025,SupplierNomenclature!$I$3:$I$10000,0)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1"/>
      <c r="D2026" s="10" t="e">
        <f aca="false">IF($A$1="WLB",INDEX(SupplierNomenclature!$E$3:$E$10000,MATCH(C2026,SupplierNomenclature!$I$3:$I$10000,0)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1"/>
      <c r="D2027" s="10" t="e">
        <f aca="false">IF($A$1="WLB",INDEX(SupplierNomenclature!$E$3:$E$10000,MATCH(C2027,SupplierNomenclature!$I$3:$I$10000,0)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1"/>
      <c r="D2028" s="10" t="e">
        <f aca="false">IF($A$1="WLB",INDEX(SupplierNomenclature!$E$3:$E$10000,MATCH(C2028,SupplierNomenclature!$I$3:$I$10000,0)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1"/>
      <c r="D2029" s="10" t="e">
        <f aca="false">IF($A$1="WLB",INDEX(SupplierNomenclature!$E$3:$E$10000,MATCH(C2029,SupplierNomenclature!$I$3:$I$10000,0)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1"/>
      <c r="D2030" s="10" t="e">
        <f aca="false">IF($A$1="WLB",INDEX(SupplierNomenclature!$E$3:$E$10000,MATCH(C2030,SupplierNomenclature!$I$3:$I$10000,0)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1"/>
      <c r="D2031" s="10" t="e">
        <f aca="false">IF($A$1="WLB",INDEX(SupplierNomenclature!$E$3:$E$10000,MATCH(C2031,SupplierNomenclature!$I$3:$I$10000,0)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1"/>
      <c r="D2032" s="10" t="e">
        <f aca="false">IF($A$1="WLB",INDEX(SupplierNomenclature!$E$3:$E$10000,MATCH(C2032,SupplierNomenclature!$I$3:$I$10000,0)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1"/>
      <c r="D2033" s="10" t="e">
        <f aca="false">IF($A$1="WLB",INDEX(SupplierNomenclature!$E$3:$E$10000,MATCH(C2033,SupplierNomenclature!$I$3:$I$10000,0)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1"/>
      <c r="D2034" s="10" t="e">
        <f aca="false">IF($A$1="WLB",INDEX(SupplierNomenclature!$E$3:$E$10000,MATCH(C2034,SupplierNomenclature!$I$3:$I$10000,0)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1"/>
      <c r="D2035" s="10" t="e">
        <f aca="false">IF($A$1="WLB",INDEX(SupplierNomenclature!$E$3:$E$10000,MATCH(C2035,SupplierNomenclature!$I$3:$I$10000,0)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1"/>
      <c r="D2036" s="10" t="e">
        <f aca="false">IF($A$1="WLB",INDEX(SupplierNomenclature!$E$3:$E$10000,MATCH(C2036,SupplierNomenclature!$I$3:$I$10000,0)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1"/>
      <c r="D2037" s="10" t="e">
        <f aca="false">IF($A$1="WLB",INDEX(SupplierNomenclature!$E$3:$E$10000,MATCH(C2037,SupplierNomenclature!$I$3:$I$10000,0)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1"/>
      <c r="D2038" s="10" t="e">
        <f aca="false">IF($A$1="WLB",INDEX(SupplierNomenclature!$E$3:$E$10000,MATCH(C2038,SupplierNomenclature!$I$3:$I$10000,0)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1"/>
      <c r="D2039" s="10" t="e">
        <f aca="false">IF($A$1="WLB",INDEX(SupplierNomenclature!$E$3:$E$10000,MATCH(C2039,SupplierNomenclature!$I$3:$I$10000,0)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1"/>
      <c r="D2040" s="10" t="e">
        <f aca="false">IF($A$1="WLB",INDEX(SupplierNomenclature!$E$3:$E$10000,MATCH(C2040,SupplierNomenclature!$I$3:$I$10000,0)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1"/>
      <c r="D2041" s="10" t="e">
        <f aca="false">IF($A$1="WLB",INDEX(SupplierNomenclature!$E$3:$E$10000,MATCH(C2041,SupplierNomenclature!$I$3:$I$10000,0)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1"/>
      <c r="D2042" s="10" t="e">
        <f aca="false">IF($A$1="WLB",INDEX(SupplierNomenclature!$E$3:$E$10000,MATCH(C2042,SupplierNomenclature!$I$3:$I$10000,0)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1"/>
      <c r="D2043" s="10" t="e">
        <f aca="false">IF($A$1="WLB",INDEX(SupplierNomenclature!$E$3:$E$10000,MATCH(C2043,SupplierNomenclature!$I$3:$I$10000,0)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1"/>
      <c r="D2044" s="10" t="e">
        <f aca="false">IF($A$1="WLB",INDEX(SupplierNomenclature!$E$3:$E$10000,MATCH(C2044,SupplierNomenclature!$I$3:$I$10000,0)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1"/>
      <c r="D2045" s="10" t="e">
        <f aca="false">IF($A$1="WLB",INDEX(SupplierNomenclature!$E$3:$E$10000,MATCH(C2045,SupplierNomenclature!$I$3:$I$10000,0)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1"/>
      <c r="D2046" s="10" t="e">
        <f aca="false">IF($A$1="WLB",INDEX(SupplierNomenclature!$E$3:$E$10000,MATCH(C2046,SupplierNomenclature!$I$3:$I$10000,0)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1"/>
      <c r="D2047" s="10" t="e">
        <f aca="false">IF($A$1="WLB",INDEX(SupplierNomenclature!$E$3:$E$10000,MATCH(C2047,SupplierNomenclature!$I$3:$I$10000,0)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1"/>
      <c r="D2048" s="10" t="e">
        <f aca="false">IF($A$1="WLB",INDEX(SupplierNomenclature!$E$3:$E$10000,MATCH(C2048,SupplierNomenclature!$I$3:$I$10000,0)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1"/>
      <c r="D2049" s="10" t="e">
        <f aca="false">IF($A$1="WLB",INDEX(SupplierNomenclature!$E$3:$E$10000,MATCH(C2049,SupplierNomenclature!$I$3:$I$10000,0)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1"/>
      <c r="D2050" s="10" t="e">
        <f aca="false">IF($A$1="WLB",INDEX(SupplierNomenclature!$E$3:$E$10000,MATCH(C2050,SupplierNomenclature!$I$3:$I$10000,0)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1"/>
      <c r="D2051" s="10" t="e">
        <f aca="false">IF($A$1="WLB",INDEX(SupplierNomenclature!$E$3:$E$10000,MATCH(C2051,SupplierNomenclature!$I$3:$I$10000,0)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1"/>
      <c r="D2052" s="10" t="e">
        <f aca="false">IF($A$1="WLB",INDEX(SupplierNomenclature!$E$3:$E$10000,MATCH(C2052,SupplierNomenclature!$I$3:$I$10000,0)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1"/>
      <c r="D2053" s="10" t="e">
        <f aca="false">IF($A$1="WLB",INDEX(SupplierNomenclature!$E$3:$E$10000,MATCH(C2053,SupplierNomenclature!$I$3:$I$10000,0)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1"/>
      <c r="D2054" s="10" t="e">
        <f aca="false">IF($A$1="WLB",INDEX(SupplierNomenclature!$E$3:$E$10000,MATCH(C2054,SupplierNomenclature!$I$3:$I$10000,0)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1"/>
      <c r="D2055" s="10" t="e">
        <f aca="false">IF($A$1="WLB",INDEX(SupplierNomenclature!$E$3:$E$10000,MATCH(C2055,SupplierNomenclature!$I$3:$I$10000,0)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1"/>
      <c r="D2056" s="10" t="e">
        <f aca="false">IF($A$1="WLB",INDEX(SupplierNomenclature!$E$3:$E$10000,MATCH(C2056,SupplierNomenclature!$I$3:$I$10000,0)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1"/>
      <c r="D2057" s="10" t="e">
        <f aca="false">IF($A$1="WLB",INDEX(SupplierNomenclature!$E$3:$E$10000,MATCH(C2057,SupplierNomenclature!$I$3:$I$10000,0)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1"/>
      <c r="D2058" s="10" t="e">
        <f aca="false">IF($A$1="WLB",INDEX(SupplierNomenclature!$E$3:$E$10000,MATCH(C2058,SupplierNomenclature!$I$3:$I$10000,0)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1"/>
      <c r="D2059" s="10" t="e">
        <f aca="false">IF($A$1="WLB",INDEX(SupplierNomenclature!$E$3:$E$10000,MATCH(C2059,SupplierNomenclature!$I$3:$I$10000,0)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1"/>
      <c r="D2060" s="10" t="e">
        <f aca="false">IF($A$1="WLB",INDEX(SupplierNomenclature!$E$3:$E$10000,MATCH(C2060,SupplierNomenclature!$I$3:$I$10000,0)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1"/>
      <c r="D2061" s="10" t="e">
        <f aca="false">IF($A$1="WLB",INDEX(SupplierNomenclature!$E$3:$E$10000,MATCH(C2061,SupplierNomenclature!$I$3:$I$10000,0)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1"/>
      <c r="D2062" s="10" t="e">
        <f aca="false">IF($A$1="WLB",INDEX(SupplierNomenclature!$E$3:$E$10000,MATCH(C2062,SupplierNomenclature!$I$3:$I$10000,0)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1"/>
      <c r="D2063" s="10" t="e">
        <f aca="false">IF($A$1="WLB",INDEX(SupplierNomenclature!$E$3:$E$10000,MATCH(C2063,SupplierNomenclature!$I$3:$I$10000,0)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1"/>
      <c r="D2064" s="10" t="e">
        <f aca="false">IF($A$1="WLB",INDEX(SupplierNomenclature!$E$3:$E$10000,MATCH(C2064,SupplierNomenclature!$I$3:$I$10000,0)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1"/>
      <c r="D2065" s="10" t="e">
        <f aca="false">IF($A$1="WLB",INDEX(SupplierNomenclature!$E$3:$E$10000,MATCH(C2065,SupplierNomenclature!$I$3:$I$10000,0)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1"/>
      <c r="D2066" s="10" t="e">
        <f aca="false">IF($A$1="WLB",INDEX(SupplierNomenclature!$E$3:$E$10000,MATCH(C2066,SupplierNomenclature!$I$3:$I$10000,0)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1"/>
      <c r="D2067" s="10" t="e">
        <f aca="false">IF($A$1="WLB",INDEX(SupplierNomenclature!$E$3:$E$10000,MATCH(C2067,SupplierNomenclature!$I$3:$I$10000,0)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1"/>
      <c r="D2068" s="10" t="e">
        <f aca="false">IF($A$1="WLB",INDEX(SupplierNomenclature!$E$3:$E$10000,MATCH(C2068,SupplierNomenclature!$I$3:$I$10000,0)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1"/>
      <c r="D2069" s="10" t="e">
        <f aca="false">IF($A$1="WLB",INDEX(SupplierNomenclature!$E$3:$E$10000,MATCH(C2069,SupplierNomenclature!$I$3:$I$10000,0)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1"/>
      <c r="D2070" s="10" t="e">
        <f aca="false">IF($A$1="WLB",INDEX(SupplierNomenclature!$E$3:$E$10000,MATCH(C2070,SupplierNomenclature!$I$3:$I$10000,0)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1"/>
      <c r="D2071" s="10" t="e">
        <f aca="false">IF($A$1="WLB",INDEX(SupplierNomenclature!$E$3:$E$10000,MATCH(C2071,SupplierNomenclature!$I$3:$I$10000,0)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1"/>
      <c r="D2072" s="10" t="e">
        <f aca="false">IF($A$1="WLB",INDEX(SupplierNomenclature!$E$3:$E$10000,MATCH(C2072,SupplierNomenclature!$I$3:$I$10000,0)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1"/>
      <c r="D2073" s="10" t="e">
        <f aca="false">IF($A$1="WLB",INDEX(SupplierNomenclature!$E$3:$E$10000,MATCH(C2073,SupplierNomenclature!$I$3:$I$10000,0)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1"/>
      <c r="D2074" s="10" t="e">
        <f aca="false">IF($A$1="WLB",INDEX(SupplierNomenclature!$E$3:$E$10000,MATCH(C2074,SupplierNomenclature!$I$3:$I$10000,0)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1"/>
      <c r="D2075" s="10" t="e">
        <f aca="false">IF($A$1="WLB",INDEX(SupplierNomenclature!$E$3:$E$10000,MATCH(C2075,SupplierNomenclature!$I$3:$I$10000,0)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1"/>
      <c r="D2076" s="10" t="e">
        <f aca="false">IF($A$1="WLB",INDEX(SupplierNomenclature!$E$3:$E$10000,MATCH(C2076,SupplierNomenclature!$I$3:$I$10000,0)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1"/>
      <c r="D2077" s="10" t="e">
        <f aca="false">IF($A$1="WLB",INDEX(SupplierNomenclature!$E$3:$E$10000,MATCH(C2077,SupplierNomenclature!$I$3:$I$10000,0)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1"/>
      <c r="D2078" s="10" t="e">
        <f aca="false">IF($A$1="WLB",INDEX(SupplierNomenclature!$E$3:$E$10000,MATCH(C2078,SupplierNomenclature!$I$3:$I$10000,0)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1"/>
      <c r="D2079" s="10" t="e">
        <f aca="false">IF($A$1="WLB",INDEX(SupplierNomenclature!$E$3:$E$10000,MATCH(C2079,SupplierNomenclature!$I$3:$I$10000,0)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1"/>
      <c r="D2080" s="10" t="e">
        <f aca="false">IF($A$1="WLB",INDEX(SupplierNomenclature!$E$3:$E$10000,MATCH(C2080,SupplierNomenclature!$I$3:$I$10000,0)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1"/>
      <c r="D2081" s="10" t="e">
        <f aca="false">IF($A$1="WLB",INDEX(SupplierNomenclature!$E$3:$E$10000,MATCH(C2081,SupplierNomenclature!$I$3:$I$10000,0)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1"/>
      <c r="D2082" s="10" t="e">
        <f aca="false">IF($A$1="WLB",INDEX(SupplierNomenclature!$E$3:$E$10000,MATCH(C2082,SupplierNomenclature!$I$3:$I$10000,0)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1"/>
      <c r="D2083" s="10" t="e">
        <f aca="false">IF($A$1="WLB",INDEX(SupplierNomenclature!$E$3:$E$10000,MATCH(C2083,SupplierNomenclature!$I$3:$I$10000,0)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1"/>
      <c r="D2084" s="10" t="e">
        <f aca="false">IF($A$1="WLB",INDEX(SupplierNomenclature!$E$3:$E$10000,MATCH(C2084,SupplierNomenclature!$I$3:$I$10000,0)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1"/>
      <c r="D2085" s="10" t="e">
        <f aca="false">IF($A$1="WLB",INDEX(SupplierNomenclature!$E$3:$E$10000,MATCH(C2085,SupplierNomenclature!$I$3:$I$10000,0)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1"/>
      <c r="D2086" s="10" t="e">
        <f aca="false">IF($A$1="WLB",INDEX(SupplierNomenclature!$E$3:$E$10000,MATCH(C2086,SupplierNomenclature!$I$3:$I$10000,0)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1"/>
      <c r="D2087" s="10" t="e">
        <f aca="false">IF($A$1="WLB",INDEX(SupplierNomenclature!$E$3:$E$10000,MATCH(C2087,SupplierNomenclature!$I$3:$I$10000,0)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1"/>
      <c r="D2088" s="10" t="e">
        <f aca="false">IF($A$1="WLB",INDEX(SupplierNomenclature!$E$3:$E$10000,MATCH(C2088,SupplierNomenclature!$I$3:$I$10000,0)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1"/>
      <c r="D2089" s="10" t="e">
        <f aca="false">IF($A$1="WLB",INDEX(SupplierNomenclature!$E$3:$E$10000,MATCH(C2089,SupplierNomenclature!$I$3:$I$10000,0)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1"/>
      <c r="D2090" s="10" t="e">
        <f aca="false">IF($A$1="WLB",INDEX(SupplierNomenclature!$E$3:$E$10000,MATCH(C2090,SupplierNomenclature!$I$3:$I$10000,0)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1"/>
      <c r="D2091" s="10" t="e">
        <f aca="false">IF($A$1="WLB",INDEX(SupplierNomenclature!$E$3:$E$10000,MATCH(C2091,SupplierNomenclature!$I$3:$I$10000,0)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1"/>
      <c r="D2092" s="10" t="e">
        <f aca="false">IF($A$1="WLB",INDEX(SupplierNomenclature!$E$3:$E$10000,MATCH(C2092,SupplierNomenclature!$I$3:$I$10000,0)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1"/>
      <c r="D2093" s="10" t="e">
        <f aca="false">IF($A$1="WLB",INDEX(SupplierNomenclature!$E$3:$E$10000,MATCH(C2093,SupplierNomenclature!$I$3:$I$10000,0)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1"/>
      <c r="D2094" s="10" t="e">
        <f aca="false">IF($A$1="WLB",INDEX(SupplierNomenclature!$E$3:$E$10000,MATCH(C2094,SupplierNomenclature!$I$3:$I$10000,0)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1"/>
      <c r="D2095" s="10" t="e">
        <f aca="false">IF($A$1="WLB",INDEX(SupplierNomenclature!$E$3:$E$10000,MATCH(C2095,SupplierNomenclature!$I$3:$I$10000,0)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1"/>
      <c r="D2096" s="10" t="e">
        <f aca="false">IF($A$1="WLB",INDEX(SupplierNomenclature!$E$3:$E$10000,MATCH(C2096,SupplierNomenclature!$I$3:$I$10000,0)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1"/>
      <c r="D2097" s="10" t="e">
        <f aca="false">IF($A$1="WLB",INDEX(SupplierNomenclature!$E$3:$E$10000,MATCH(C2097,SupplierNomenclature!$I$3:$I$10000,0)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1"/>
      <c r="D2098" s="10" t="e">
        <f aca="false">IF($A$1="WLB",INDEX(SupplierNomenclature!$E$3:$E$10000,MATCH(C2098,SupplierNomenclature!$I$3:$I$10000,0)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1"/>
      <c r="D2099" s="10" t="e">
        <f aca="false">IF($A$1="WLB",INDEX(SupplierNomenclature!$E$3:$E$10000,MATCH(C2099,SupplierNomenclature!$I$3:$I$10000,0)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1"/>
      <c r="D2100" s="10" t="e">
        <f aca="false">IF($A$1="WLB",INDEX(SupplierNomenclature!$E$3:$E$10000,MATCH(C2100,SupplierNomenclature!$I$3:$I$10000,0)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1"/>
      <c r="D2101" s="10" t="e">
        <f aca="false">IF($A$1="WLB",INDEX(SupplierNomenclature!$E$3:$E$10000,MATCH(C2101,SupplierNomenclature!$I$3:$I$10000,0)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1"/>
      <c r="D2102" s="10" t="e">
        <f aca="false">IF($A$1="WLB",INDEX(SupplierNomenclature!$E$3:$E$10000,MATCH(C2102,SupplierNomenclature!$I$3:$I$10000,0)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1"/>
      <c r="D2103" s="10" t="e">
        <f aca="false">IF($A$1="WLB",INDEX(SupplierNomenclature!$E$3:$E$10000,MATCH(C2103,SupplierNomenclature!$I$3:$I$10000,0)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1"/>
      <c r="D2104" s="10" t="e">
        <f aca="false">IF($A$1="WLB",INDEX(SupplierNomenclature!$E$3:$E$10000,MATCH(C2104,SupplierNomenclature!$I$3:$I$10000,0)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1"/>
      <c r="D2105" s="10" t="e">
        <f aca="false">IF($A$1="WLB",INDEX(SupplierNomenclature!$E$3:$E$10000,MATCH(C2105,SupplierNomenclature!$I$3:$I$10000,0)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1"/>
      <c r="D2106" s="10" t="e">
        <f aca="false">IF($A$1="WLB",INDEX(SupplierNomenclature!$E$3:$E$10000,MATCH(C2106,SupplierNomenclature!$I$3:$I$10000,0)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1"/>
      <c r="D2107" s="10" t="e">
        <f aca="false">IF($A$1="WLB",INDEX(SupplierNomenclature!$E$3:$E$10000,MATCH(C2107,SupplierNomenclature!$I$3:$I$10000,0)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1"/>
      <c r="D2108" s="10" t="e">
        <f aca="false">IF($A$1="WLB",INDEX(SupplierNomenclature!$E$3:$E$10000,MATCH(C2108,SupplierNomenclature!$I$3:$I$10000,0)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1"/>
      <c r="D2109" s="10" t="e">
        <f aca="false">IF($A$1="WLB",INDEX(SupplierNomenclature!$E$3:$E$10000,MATCH(C2109,SupplierNomenclature!$I$3:$I$10000,0)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1"/>
      <c r="D2110" s="10" t="e">
        <f aca="false">IF($A$1="WLB",INDEX(SupplierNomenclature!$E$3:$E$10000,MATCH(C2110,SupplierNomenclature!$I$3:$I$10000,0)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1"/>
      <c r="D2111" s="10" t="e">
        <f aca="false">IF($A$1="WLB",INDEX(SupplierNomenclature!$E$3:$E$10000,MATCH(C2111,SupplierNomenclature!$I$3:$I$10000,0)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1"/>
      <c r="D2112" s="10" t="e">
        <f aca="false">IF($A$1="WLB",INDEX(SupplierNomenclature!$E$3:$E$10000,MATCH(C2112,SupplierNomenclature!$I$3:$I$10000,0)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1"/>
      <c r="D2113" s="10" t="e">
        <f aca="false">IF($A$1="WLB",INDEX(SupplierNomenclature!$E$3:$E$10000,MATCH(C2113,SupplierNomenclature!$I$3:$I$10000,0)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1"/>
      <c r="D2114" s="10" t="e">
        <f aca="false">IF($A$1="WLB",INDEX(SupplierNomenclature!$E$3:$E$10000,MATCH(C2114,SupplierNomenclature!$I$3:$I$10000,0)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1"/>
      <c r="D2115" s="10" t="e">
        <f aca="false">IF($A$1="WLB",INDEX(SupplierNomenclature!$E$3:$E$10000,MATCH(C2115,SupplierNomenclature!$I$3:$I$10000,0)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1"/>
      <c r="D2116" s="10" t="e">
        <f aca="false">IF($A$1="WLB",INDEX(SupplierNomenclature!$E$3:$E$10000,MATCH(C2116,SupplierNomenclature!$I$3:$I$10000,0)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1"/>
      <c r="D2117" s="10" t="e">
        <f aca="false">IF($A$1="WLB",INDEX(SupplierNomenclature!$E$3:$E$10000,MATCH(C2117,SupplierNomenclature!$I$3:$I$10000,0)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1"/>
      <c r="D2118" s="10" t="e">
        <f aca="false">IF($A$1="WLB",INDEX(SupplierNomenclature!$E$3:$E$10000,MATCH(C2118,SupplierNomenclature!$I$3:$I$10000,0)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1"/>
      <c r="D2119" s="10" t="e">
        <f aca="false">IF($A$1="WLB",INDEX(SupplierNomenclature!$E$3:$E$10000,MATCH(C2119,SupplierNomenclature!$I$3:$I$10000,0)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1"/>
      <c r="D2120" s="10" t="e">
        <f aca="false">IF($A$1="WLB",INDEX(SupplierNomenclature!$E$3:$E$10000,MATCH(C2120,SupplierNomenclature!$I$3:$I$10000,0)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1"/>
      <c r="D2121" s="10" t="e">
        <f aca="false">IF($A$1="WLB",INDEX(SupplierNomenclature!$E$3:$E$10000,MATCH(C2121,SupplierNomenclature!$I$3:$I$10000,0)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1"/>
      <c r="D2122" s="10" t="e">
        <f aca="false">IF($A$1="WLB",INDEX(SupplierNomenclature!$E$3:$E$10000,MATCH(C2122,SupplierNomenclature!$I$3:$I$10000,0)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1"/>
      <c r="D2123" s="10" t="e">
        <f aca="false">IF($A$1="WLB",INDEX(SupplierNomenclature!$E$3:$E$10000,MATCH(C2123,SupplierNomenclature!$I$3:$I$10000,0)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1"/>
      <c r="D2124" s="10" t="e">
        <f aca="false">IF($A$1="WLB",INDEX(SupplierNomenclature!$E$3:$E$10000,MATCH(C2124,SupplierNomenclature!$I$3:$I$10000,0)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1"/>
      <c r="D2125" s="10" t="e">
        <f aca="false">IF($A$1="WLB",INDEX(SupplierNomenclature!$E$3:$E$10000,MATCH(C2125,SupplierNomenclature!$I$3:$I$10000,0)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1"/>
      <c r="D2126" s="10" t="e">
        <f aca="false">IF($A$1="WLB",INDEX(SupplierNomenclature!$E$3:$E$10000,MATCH(C2126,SupplierNomenclature!$I$3:$I$10000,0)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1"/>
      <c r="D2127" s="10" t="e">
        <f aca="false">IF($A$1="WLB",INDEX(SupplierNomenclature!$E$3:$E$10000,MATCH(C2127,SupplierNomenclature!$I$3:$I$10000,0)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1"/>
      <c r="D2128" s="10" t="e">
        <f aca="false">IF($A$1="WLB",INDEX(SupplierNomenclature!$E$3:$E$10000,MATCH(C2128,SupplierNomenclature!$I$3:$I$10000,0)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1"/>
      <c r="D2129" s="10" t="e">
        <f aca="false">IF($A$1="WLB",INDEX(SupplierNomenclature!$E$3:$E$10000,MATCH(C2129,SupplierNomenclature!$I$3:$I$10000,0)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1"/>
      <c r="D2130" s="10" t="e">
        <f aca="false">IF($A$1="WLB",INDEX(SupplierNomenclature!$E$3:$E$10000,MATCH(C2130,SupplierNomenclature!$I$3:$I$10000,0)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1"/>
      <c r="D2131" s="10" t="e">
        <f aca="false">IF($A$1="WLB",INDEX(SupplierNomenclature!$E$3:$E$10000,MATCH(C2131,SupplierNomenclature!$I$3:$I$10000,0)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1"/>
      <c r="D2132" s="10" t="e">
        <f aca="false">IF($A$1="WLB",INDEX(SupplierNomenclature!$E$3:$E$10000,MATCH(C2132,SupplierNomenclature!$I$3:$I$10000,0)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1"/>
      <c r="D2133" s="10" t="e">
        <f aca="false">IF($A$1="WLB",INDEX(SupplierNomenclature!$E$3:$E$10000,MATCH(C2133,SupplierNomenclature!$I$3:$I$10000,0)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1"/>
      <c r="D2134" s="10" t="e">
        <f aca="false">IF($A$1="WLB",INDEX(SupplierNomenclature!$E$3:$E$10000,MATCH(C2134,SupplierNomenclature!$I$3:$I$10000,0)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1"/>
      <c r="D2135" s="10" t="e">
        <f aca="false">IF($A$1="WLB",INDEX(SupplierNomenclature!$E$3:$E$10000,MATCH(C2135,SupplierNomenclature!$I$3:$I$10000,0)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1"/>
      <c r="D2136" s="10" t="e">
        <f aca="false">IF($A$1="WLB",INDEX(SupplierNomenclature!$E$3:$E$10000,MATCH(C2136,SupplierNomenclature!$I$3:$I$10000,0)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1"/>
      <c r="D2137" s="10" t="e">
        <f aca="false">IF($A$1="WLB",INDEX(SupplierNomenclature!$E$3:$E$10000,MATCH(C2137,SupplierNomenclature!$I$3:$I$10000,0)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1"/>
      <c r="D2138" s="10" t="e">
        <f aca="false">IF($A$1="WLB",INDEX(SupplierNomenclature!$E$3:$E$10000,MATCH(C2138,SupplierNomenclature!$I$3:$I$10000,0)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1"/>
      <c r="D2139" s="10" t="e">
        <f aca="false">IF($A$1="WLB",INDEX(SupplierNomenclature!$E$3:$E$10000,MATCH(C2139,SupplierNomenclature!$I$3:$I$10000,0)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1"/>
      <c r="D2140" s="10" t="e">
        <f aca="false">IF($A$1="WLB",INDEX(SupplierNomenclature!$E$3:$E$10000,MATCH(C2140,SupplierNomenclature!$I$3:$I$10000,0)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1"/>
      <c r="D2141" s="10" t="e">
        <f aca="false">IF($A$1="WLB",INDEX(SupplierNomenclature!$E$3:$E$10000,MATCH(C2141,SupplierNomenclature!$I$3:$I$10000,0)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1"/>
      <c r="D2142" s="10" t="e">
        <f aca="false">IF($A$1="WLB",INDEX(SupplierNomenclature!$E$3:$E$10000,MATCH(C2142,SupplierNomenclature!$I$3:$I$10000,0)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1"/>
      <c r="D2143" s="10" t="e">
        <f aca="false">IF($A$1="WLB",INDEX(SupplierNomenclature!$E$3:$E$10000,MATCH(C2143,SupplierNomenclature!$I$3:$I$10000,0)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1"/>
      <c r="D2144" s="10" t="e">
        <f aca="false">IF($A$1="WLB",INDEX(SupplierNomenclature!$E$3:$E$10000,MATCH(C2144,SupplierNomenclature!$I$3:$I$10000,0)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1"/>
      <c r="D2145" s="10" t="e">
        <f aca="false">IF($A$1="WLB",INDEX(SupplierNomenclature!$E$3:$E$10000,MATCH(C2145,SupplierNomenclature!$I$3:$I$10000,0)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1"/>
      <c r="D2146" s="10" t="e">
        <f aca="false">IF($A$1="WLB",INDEX(SupplierNomenclature!$E$3:$E$10000,MATCH(C2146,SupplierNomenclature!$I$3:$I$10000,0)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1"/>
      <c r="D2147" s="10" t="e">
        <f aca="false">IF($A$1="WLB",INDEX(SupplierNomenclature!$E$3:$E$10000,MATCH(C2147,SupplierNomenclature!$I$3:$I$10000,0)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1"/>
      <c r="D2148" s="10" t="e">
        <f aca="false">IF($A$1="WLB",INDEX(SupplierNomenclature!$E$3:$E$10000,MATCH(C2148,SupplierNomenclature!$I$3:$I$10000,0)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1"/>
      <c r="D2149" s="10" t="e">
        <f aca="false">IF($A$1="WLB",INDEX(SupplierNomenclature!$E$3:$E$10000,MATCH(C2149,SupplierNomenclature!$I$3:$I$10000,0)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1"/>
      <c r="D2150" s="10" t="e">
        <f aca="false">IF($A$1="WLB",INDEX(SupplierNomenclature!$E$3:$E$10000,MATCH(C2150,SupplierNomenclature!$I$3:$I$10000,0)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1"/>
      <c r="D2151" s="10" t="e">
        <f aca="false">IF($A$1="WLB",INDEX(SupplierNomenclature!$E$3:$E$10000,MATCH(C2151,SupplierNomenclature!$I$3:$I$10000,0)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1"/>
      <c r="D2152" s="10" t="e">
        <f aca="false">IF($A$1="WLB",INDEX(SupplierNomenclature!$E$3:$E$10000,MATCH(C2152,SupplierNomenclature!$I$3:$I$10000,0)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1"/>
      <c r="D2153" s="10" t="e">
        <f aca="false">IF($A$1="WLB",INDEX(SupplierNomenclature!$E$3:$E$10000,MATCH(C2153,SupplierNomenclature!$I$3:$I$10000,0)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1"/>
      <c r="D2154" s="10" t="e">
        <f aca="false">IF($A$1="WLB",INDEX(SupplierNomenclature!$E$3:$E$10000,MATCH(C2154,SupplierNomenclature!$I$3:$I$10000,0)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1"/>
      <c r="D2155" s="10" t="e">
        <f aca="false">IF($A$1="WLB",INDEX(SupplierNomenclature!$E$3:$E$10000,MATCH(C2155,SupplierNomenclature!$I$3:$I$10000,0)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1"/>
      <c r="D2156" s="10" t="e">
        <f aca="false">IF($A$1="WLB",INDEX(SupplierNomenclature!$E$3:$E$10000,MATCH(C2156,SupplierNomenclature!$I$3:$I$10000,0)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1"/>
      <c r="D2157" s="10" t="e">
        <f aca="false">IF($A$1="WLB",INDEX(SupplierNomenclature!$E$3:$E$10000,MATCH(C2157,SupplierNomenclature!$I$3:$I$10000,0)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1"/>
      <c r="D2158" s="10" t="e">
        <f aca="false">IF($A$1="WLB",INDEX(SupplierNomenclature!$E$3:$E$10000,MATCH(C2158,SupplierNomenclature!$I$3:$I$10000,0)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1"/>
      <c r="D2159" s="10" t="e">
        <f aca="false">IF($A$1="WLB",INDEX(SupplierNomenclature!$E$3:$E$10000,MATCH(C2159,SupplierNomenclature!$I$3:$I$10000,0)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1"/>
      <c r="D2160" s="10" t="e">
        <f aca="false">IF($A$1="WLB",INDEX(SupplierNomenclature!$E$3:$E$10000,MATCH(C2160,SupplierNomenclature!$I$3:$I$10000,0)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1"/>
      <c r="D2161" s="10" t="e">
        <f aca="false">IF($A$1="WLB",INDEX(SupplierNomenclature!$E$3:$E$10000,MATCH(C2161,SupplierNomenclature!$I$3:$I$10000,0)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1"/>
      <c r="D2162" s="10" t="e">
        <f aca="false">IF($A$1="WLB",INDEX(SupplierNomenclature!$E$3:$E$10000,MATCH(C2162,SupplierNomenclature!$I$3:$I$10000,0)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1"/>
      <c r="D2163" s="10" t="e">
        <f aca="false">IF($A$1="WLB",INDEX(SupplierNomenclature!$E$3:$E$10000,MATCH(C2163,SupplierNomenclature!$I$3:$I$10000,0)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1"/>
      <c r="D2164" s="10" t="e">
        <f aca="false">IF($A$1="WLB",INDEX(SupplierNomenclature!$E$3:$E$10000,MATCH(C2164,SupplierNomenclature!$I$3:$I$10000,0)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1"/>
      <c r="D2165" s="10" t="e">
        <f aca="false">IF($A$1="WLB",INDEX(SupplierNomenclature!$E$3:$E$10000,MATCH(C2165,SupplierNomenclature!$I$3:$I$10000,0)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1"/>
      <c r="D2166" s="10" t="e">
        <f aca="false">IF($A$1="WLB",INDEX(SupplierNomenclature!$E$3:$E$10000,MATCH(C2166,SupplierNomenclature!$I$3:$I$10000,0)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1"/>
      <c r="D2167" s="10" t="e">
        <f aca="false">IF($A$1="WLB",INDEX(SupplierNomenclature!$E$3:$E$10000,MATCH(C2167,SupplierNomenclature!$I$3:$I$10000,0)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1"/>
      <c r="D2168" s="10" t="e">
        <f aca="false">IF($A$1="WLB",INDEX(SupplierNomenclature!$E$3:$E$10000,MATCH(C2168,SupplierNomenclature!$I$3:$I$10000,0)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1"/>
      <c r="D2169" s="10" t="e">
        <f aca="false">IF($A$1="WLB",INDEX(SupplierNomenclature!$E$3:$E$10000,MATCH(C2169,SupplierNomenclature!$I$3:$I$10000,0)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1"/>
      <c r="D2170" s="10" t="e">
        <f aca="false">IF($A$1="WLB",INDEX(SupplierNomenclature!$E$3:$E$10000,MATCH(C2170,SupplierNomenclature!$I$3:$I$10000,0)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1"/>
      <c r="D2171" s="10" t="e">
        <f aca="false">IF($A$1="WLB",INDEX(SupplierNomenclature!$E$3:$E$10000,MATCH(C2171,SupplierNomenclature!$I$3:$I$10000,0)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1"/>
      <c r="D2172" s="10" t="e">
        <f aca="false">IF($A$1="WLB",INDEX(SupplierNomenclature!$E$3:$E$10000,MATCH(C2172,SupplierNomenclature!$I$3:$I$10000,0)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1"/>
      <c r="D2173" s="10" t="e">
        <f aca="false">IF($A$1="WLB",INDEX(SupplierNomenclature!$E$3:$E$10000,MATCH(C2173,SupplierNomenclature!$I$3:$I$10000,0)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1"/>
      <c r="D2174" s="10" t="e">
        <f aca="false">IF($A$1="WLB",INDEX(SupplierNomenclature!$E$3:$E$10000,MATCH(C2174,SupplierNomenclature!$I$3:$I$10000,0)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1"/>
      <c r="D2175" s="10" t="e">
        <f aca="false">IF($A$1="WLB",INDEX(SupplierNomenclature!$E$3:$E$10000,MATCH(C2175,SupplierNomenclature!$I$3:$I$10000,0)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1"/>
      <c r="D2176" s="10" t="e">
        <f aca="false">IF($A$1="WLB",INDEX(SupplierNomenclature!$E$3:$E$10000,MATCH(C2176,SupplierNomenclature!$I$3:$I$10000,0)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1"/>
      <c r="D2177" s="10" t="e">
        <f aca="false">IF($A$1="WLB",INDEX(SupplierNomenclature!$E$3:$E$10000,MATCH(C2177,SupplierNomenclature!$I$3:$I$10000,0)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1"/>
      <c r="D2178" s="10" t="e">
        <f aca="false">IF($A$1="WLB",INDEX(SupplierNomenclature!$E$3:$E$10000,MATCH(C2178,SupplierNomenclature!$I$3:$I$10000,0)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1"/>
      <c r="D2179" s="10" t="e">
        <f aca="false">IF($A$1="WLB",INDEX(SupplierNomenclature!$E$3:$E$10000,MATCH(C2179,SupplierNomenclature!$I$3:$I$10000,0)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1"/>
      <c r="D2180" s="10" t="e">
        <f aca="false">IF($A$1="WLB",INDEX(SupplierNomenclature!$E$3:$E$10000,MATCH(C2180,SupplierNomenclature!$I$3:$I$10000,0)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1"/>
      <c r="D2181" s="10" t="e">
        <f aca="false">IF($A$1="WLB",INDEX(SupplierNomenclature!$E$3:$E$10000,MATCH(C2181,SupplierNomenclature!$I$3:$I$10000,0)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1"/>
      <c r="D2182" s="10" t="e">
        <f aca="false">IF($A$1="WLB",INDEX(SupplierNomenclature!$E$3:$E$10000,MATCH(C2182,SupplierNomenclature!$I$3:$I$10000,0)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1"/>
      <c r="D2183" s="10" t="e">
        <f aca="false">IF($A$1="WLB",INDEX(SupplierNomenclature!$E$3:$E$10000,MATCH(C2183,SupplierNomenclature!$I$3:$I$10000,0)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1"/>
      <c r="D2184" s="10" t="e">
        <f aca="false">IF($A$1="WLB",INDEX(SupplierNomenclature!$E$3:$E$10000,MATCH(C2184,SupplierNomenclature!$I$3:$I$10000,0)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1"/>
      <c r="D2185" s="10" t="e">
        <f aca="false">IF($A$1="WLB",INDEX(SupplierNomenclature!$E$3:$E$10000,MATCH(C2185,SupplierNomenclature!$I$3:$I$10000,0)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1"/>
      <c r="D2186" s="10" t="e">
        <f aca="false">IF($A$1="WLB",INDEX(SupplierNomenclature!$E$3:$E$10000,MATCH(C2186,SupplierNomenclature!$I$3:$I$10000,0)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1"/>
      <c r="D2187" s="10" t="e">
        <f aca="false">IF($A$1="WLB",INDEX(SupplierNomenclature!$E$3:$E$10000,MATCH(C2187,SupplierNomenclature!$I$3:$I$10000,0)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1"/>
      <c r="D2188" s="10" t="e">
        <f aca="false">IF($A$1="WLB",INDEX(SupplierNomenclature!$E$3:$E$10000,MATCH(C2188,SupplierNomenclature!$I$3:$I$10000,0)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1"/>
      <c r="D2189" s="10" t="e">
        <f aca="false">IF($A$1="WLB",INDEX(SupplierNomenclature!$E$3:$E$10000,MATCH(C2189,SupplierNomenclature!$I$3:$I$10000,0)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1"/>
      <c r="D2190" s="10" t="e">
        <f aca="false">IF($A$1="WLB",INDEX(SupplierNomenclature!$E$3:$E$10000,MATCH(C2190,SupplierNomenclature!$I$3:$I$10000,0)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1"/>
      <c r="D2191" s="10" t="e">
        <f aca="false">IF($A$1="WLB",INDEX(SupplierNomenclature!$E$3:$E$10000,MATCH(C2191,SupplierNomenclature!$I$3:$I$10000,0)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1"/>
      <c r="D2192" s="10" t="e">
        <f aca="false">IF($A$1="WLB",INDEX(SupplierNomenclature!$E$3:$E$10000,MATCH(C2192,SupplierNomenclature!$I$3:$I$10000,0)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1"/>
      <c r="D2193" s="10" t="e">
        <f aca="false">IF($A$1="WLB",INDEX(SupplierNomenclature!$E$3:$E$10000,MATCH(C2193,SupplierNomenclature!$I$3:$I$10000,0)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1"/>
      <c r="D2194" s="10" t="e">
        <f aca="false">IF($A$1="WLB",INDEX(SupplierNomenclature!$E$3:$E$10000,MATCH(C2194,SupplierNomenclature!$I$3:$I$10000,0)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1"/>
      <c r="D2195" s="10" t="e">
        <f aca="false">IF($A$1="WLB",INDEX(SupplierNomenclature!$E$3:$E$10000,MATCH(C2195,SupplierNomenclature!$I$3:$I$10000,0)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1"/>
      <c r="D2196" s="10" t="e">
        <f aca="false">IF($A$1="WLB",INDEX(SupplierNomenclature!$E$3:$E$10000,MATCH(C2196,SupplierNomenclature!$I$3:$I$10000,0)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1"/>
      <c r="D2197" s="10" t="e">
        <f aca="false">IF($A$1="WLB",INDEX(SupplierNomenclature!$E$3:$E$10000,MATCH(C2197,SupplierNomenclature!$I$3:$I$10000,0)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1"/>
      <c r="D2198" s="10" t="e">
        <f aca="false">IF($A$1="WLB",INDEX(SupplierNomenclature!$E$3:$E$10000,MATCH(C2198,SupplierNomenclature!$I$3:$I$10000,0)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1"/>
      <c r="D2199" s="10" t="e">
        <f aca="false">IF($A$1="WLB",INDEX(SupplierNomenclature!$E$3:$E$10000,MATCH(C2199,SupplierNomenclature!$I$3:$I$10000,0)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1"/>
      <c r="D2200" s="10" t="e">
        <f aca="false">IF($A$1="WLB",INDEX(SupplierNomenclature!$E$3:$E$10000,MATCH(C2200,SupplierNomenclature!$I$3:$I$10000,0)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1"/>
      <c r="D2201" s="10" t="e">
        <f aca="false">IF($A$1="WLB",INDEX(SupplierNomenclature!$E$3:$E$10000,MATCH(C2201,SupplierNomenclature!$I$3:$I$10000,0)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1"/>
      <c r="D2202" s="10" t="e">
        <f aca="false">IF($A$1="WLB",INDEX(SupplierNomenclature!$E$3:$E$10000,MATCH(C2202,SupplierNomenclature!$I$3:$I$10000,0)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1"/>
      <c r="D2203" s="10" t="e">
        <f aca="false">IF($A$1="WLB",INDEX(SupplierNomenclature!$E$3:$E$10000,MATCH(C2203,SupplierNomenclature!$I$3:$I$10000,0)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1"/>
      <c r="D2204" s="10" t="e">
        <f aca="false">IF($A$1="WLB",INDEX(SupplierNomenclature!$E$3:$E$10000,MATCH(C2204,SupplierNomenclature!$I$3:$I$10000,0)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1"/>
      <c r="D2205" s="10" t="e">
        <f aca="false">IF($A$1="WLB",INDEX(SupplierNomenclature!$E$3:$E$10000,MATCH(C2205,SupplierNomenclature!$I$3:$I$10000,0)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1"/>
      <c r="D2206" s="10" t="e">
        <f aca="false">IF($A$1="WLB",INDEX(SupplierNomenclature!$E$3:$E$10000,MATCH(C2206,SupplierNomenclature!$I$3:$I$10000,0)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1"/>
      <c r="D2207" s="10" t="e">
        <f aca="false">IF($A$1="WLB",INDEX(SupplierNomenclature!$E$3:$E$10000,MATCH(C2207,SupplierNomenclature!$I$3:$I$10000,0)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1"/>
      <c r="D2208" s="10" t="e">
        <f aca="false">IF($A$1="WLB",INDEX(SupplierNomenclature!$E$3:$E$10000,MATCH(C2208,SupplierNomenclature!$I$3:$I$10000,0)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1"/>
      <c r="D2209" s="10" t="e">
        <f aca="false">IF($A$1="WLB",INDEX(SupplierNomenclature!$E$3:$E$10000,MATCH(C2209,SupplierNomenclature!$I$3:$I$10000,0)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1"/>
      <c r="D2210" s="10" t="e">
        <f aca="false">IF($A$1="WLB",INDEX(SupplierNomenclature!$E$3:$E$10000,MATCH(C2210,SupplierNomenclature!$I$3:$I$10000,0)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1"/>
      <c r="D2211" s="10" t="e">
        <f aca="false">IF($A$1="WLB",INDEX(SupplierNomenclature!$E$3:$E$10000,MATCH(C2211,SupplierNomenclature!$I$3:$I$10000,0)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1"/>
      <c r="D2212" s="10" t="e">
        <f aca="false">IF($A$1="WLB",INDEX(SupplierNomenclature!$E$3:$E$10000,MATCH(C2212,SupplierNomenclature!$I$3:$I$10000,0)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1"/>
      <c r="D2213" s="10" t="e">
        <f aca="false">IF($A$1="WLB",INDEX(SupplierNomenclature!$E$3:$E$10000,MATCH(C2213,SupplierNomenclature!$I$3:$I$10000,0)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1"/>
      <c r="D2214" s="10" t="e">
        <f aca="false">IF($A$1="WLB",INDEX(SupplierNomenclature!$E$3:$E$10000,MATCH(C2214,SupplierNomenclature!$I$3:$I$10000,0)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1"/>
      <c r="D2215" s="10" t="e">
        <f aca="false">IF($A$1="WLB",INDEX(SupplierNomenclature!$E$3:$E$10000,MATCH(C2215,SupplierNomenclature!$I$3:$I$10000,0)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1"/>
      <c r="D2216" s="10" t="e">
        <f aca="false">IF($A$1="WLB",INDEX(SupplierNomenclature!$E$3:$E$10000,MATCH(C2216,SupplierNomenclature!$I$3:$I$10000,0)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1"/>
      <c r="D2217" s="10" t="e">
        <f aca="false">IF($A$1="WLB",INDEX(SupplierNomenclature!$E$3:$E$10000,MATCH(C2217,SupplierNomenclature!$I$3:$I$10000,0)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1"/>
      <c r="D2218" s="10" t="e">
        <f aca="false">IF($A$1="WLB",INDEX(SupplierNomenclature!$E$3:$E$10000,MATCH(C2218,SupplierNomenclature!$I$3:$I$10000,0)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1"/>
      <c r="D2219" s="10" t="e">
        <f aca="false">IF($A$1="WLB",INDEX(SupplierNomenclature!$E$3:$E$10000,MATCH(C2219,SupplierNomenclature!$I$3:$I$10000,0)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1"/>
      <c r="D2220" s="10" t="e">
        <f aca="false">IF($A$1="WLB",INDEX(SupplierNomenclature!$E$3:$E$10000,MATCH(C2220,SupplierNomenclature!$I$3:$I$10000,0)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1"/>
      <c r="D2221" s="10" t="e">
        <f aca="false">IF($A$1="WLB",INDEX(SupplierNomenclature!$E$3:$E$10000,MATCH(C2221,SupplierNomenclature!$I$3:$I$10000,0)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1"/>
      <c r="D2222" s="10" t="e">
        <f aca="false">IF($A$1="WLB",INDEX(SupplierNomenclature!$E$3:$E$10000,MATCH(C2222,SupplierNomenclature!$I$3:$I$10000,0)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1"/>
      <c r="D2223" s="10" t="e">
        <f aca="false">IF($A$1="WLB",INDEX(SupplierNomenclature!$E$3:$E$10000,MATCH(C2223,SupplierNomenclature!$I$3:$I$10000,0)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1"/>
      <c r="D2224" s="10" t="e">
        <f aca="false">IF($A$1="WLB",INDEX(SupplierNomenclature!$E$3:$E$10000,MATCH(C2224,SupplierNomenclature!$I$3:$I$10000,0)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1"/>
      <c r="D2225" s="10" t="e">
        <f aca="false">IF($A$1="WLB",INDEX(SupplierNomenclature!$E$3:$E$10000,MATCH(C2225,SupplierNomenclature!$I$3:$I$10000,0)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1"/>
      <c r="D2226" s="10" t="e">
        <f aca="false">IF($A$1="WLB",INDEX(SupplierNomenclature!$E$3:$E$10000,MATCH(C2226,SupplierNomenclature!$I$3:$I$10000,0)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1"/>
      <c r="D2227" s="10" t="e">
        <f aca="false">IF($A$1="WLB",INDEX(SupplierNomenclature!$E$3:$E$10000,MATCH(C2227,SupplierNomenclature!$I$3:$I$10000,0)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1"/>
      <c r="D2228" s="10" t="e">
        <f aca="false">IF($A$1="WLB",INDEX(SupplierNomenclature!$E$3:$E$10000,MATCH(C2228,SupplierNomenclature!$I$3:$I$10000,0)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1"/>
      <c r="D2229" s="10" t="e">
        <f aca="false">IF($A$1="WLB",INDEX(SupplierNomenclature!$E$3:$E$10000,MATCH(C2229,SupplierNomenclature!$I$3:$I$10000,0)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1"/>
      <c r="D2230" s="10" t="e">
        <f aca="false">IF($A$1="WLB",INDEX(SupplierNomenclature!$E$3:$E$10000,MATCH(C2230,SupplierNomenclature!$I$3:$I$10000,0)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1"/>
      <c r="D2231" s="10" t="e">
        <f aca="false">IF($A$1="WLB",INDEX(SupplierNomenclature!$E$3:$E$10000,MATCH(C2231,SupplierNomenclature!$I$3:$I$10000,0)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1"/>
      <c r="D2232" s="10" t="e">
        <f aca="false">IF($A$1="WLB",INDEX(SupplierNomenclature!$E$3:$E$10000,MATCH(C2232,SupplierNomenclature!$I$3:$I$10000,0)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1"/>
      <c r="D2233" s="10" t="e">
        <f aca="false">IF($A$1="WLB",INDEX(SupplierNomenclature!$E$3:$E$10000,MATCH(C2233,SupplierNomenclature!$I$3:$I$10000,0)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1"/>
      <c r="D2234" s="10" t="e">
        <f aca="false">IF($A$1="WLB",INDEX(SupplierNomenclature!$E$3:$E$10000,MATCH(C2234,SupplierNomenclature!$I$3:$I$10000,0)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1"/>
      <c r="D2235" s="10" t="e">
        <f aca="false">IF($A$1="WLB",INDEX(SupplierNomenclature!$E$3:$E$10000,MATCH(C2235,SupplierNomenclature!$I$3:$I$10000,0)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1"/>
      <c r="D2236" s="10" t="e">
        <f aca="false">IF($A$1="WLB",INDEX(SupplierNomenclature!$E$3:$E$10000,MATCH(C2236,SupplierNomenclature!$I$3:$I$10000,0)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1"/>
      <c r="D2237" s="10" t="e">
        <f aca="false">IF($A$1="WLB",INDEX(SupplierNomenclature!$E$3:$E$10000,MATCH(C2237,SupplierNomenclature!$I$3:$I$10000,0)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1"/>
      <c r="D2238" s="10" t="e">
        <f aca="false">IF($A$1="WLB",INDEX(SupplierNomenclature!$E$3:$E$10000,MATCH(C2238,SupplierNomenclature!$I$3:$I$10000,0)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1"/>
      <c r="D2239" s="10" t="e">
        <f aca="false">IF($A$1="WLB",INDEX(SupplierNomenclature!$E$3:$E$10000,MATCH(C2239,SupplierNomenclature!$I$3:$I$10000,0)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1"/>
      <c r="D2240" s="10" t="e">
        <f aca="false">IF($A$1="WLB",INDEX(SupplierNomenclature!$E$3:$E$10000,MATCH(C2240,SupplierNomenclature!$I$3:$I$10000,0)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1"/>
      <c r="D2241" s="10" t="e">
        <f aca="false">IF($A$1="WLB",INDEX(SupplierNomenclature!$E$3:$E$10000,MATCH(C2241,SupplierNomenclature!$I$3:$I$10000,0)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1"/>
      <c r="D2242" s="10" t="e">
        <f aca="false">IF($A$1="WLB",INDEX(SupplierNomenclature!$E$3:$E$10000,MATCH(C2242,SupplierNomenclature!$I$3:$I$10000,0)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1"/>
      <c r="D2243" s="10" t="e">
        <f aca="false">IF($A$1="WLB",INDEX(SupplierNomenclature!$E$3:$E$10000,MATCH(C2243,SupplierNomenclature!$I$3:$I$10000,0)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1"/>
      <c r="D2244" s="10" t="e">
        <f aca="false">IF($A$1="WLB",INDEX(SupplierNomenclature!$E$3:$E$10000,MATCH(C2244,SupplierNomenclature!$I$3:$I$10000,0)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1"/>
      <c r="D2245" s="10" t="e">
        <f aca="false">IF($A$1="WLB",INDEX(SupplierNomenclature!$E$3:$E$10000,MATCH(C2245,SupplierNomenclature!$I$3:$I$10000,0)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1"/>
      <c r="D2246" s="10" t="e">
        <f aca="false">IF($A$1="WLB",INDEX(SupplierNomenclature!$E$3:$E$10000,MATCH(C2246,SupplierNomenclature!$I$3:$I$10000,0)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1"/>
      <c r="D2247" s="10" t="e">
        <f aca="false">IF($A$1="WLB",INDEX(SupplierNomenclature!$E$3:$E$10000,MATCH(C2247,SupplierNomenclature!$I$3:$I$10000,0)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1"/>
      <c r="D2248" s="10" t="e">
        <f aca="false">IF($A$1="WLB",INDEX(SupplierNomenclature!$E$3:$E$10000,MATCH(C2248,SupplierNomenclature!$I$3:$I$10000,0)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1"/>
      <c r="D2249" s="10" t="e">
        <f aca="false">IF($A$1="WLB",INDEX(SupplierNomenclature!$E$3:$E$10000,MATCH(C2249,SupplierNomenclature!$I$3:$I$10000,0)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1"/>
      <c r="D2250" s="10" t="e">
        <f aca="false">IF($A$1="WLB",INDEX(SupplierNomenclature!$E$3:$E$10000,MATCH(C2250,SupplierNomenclature!$I$3:$I$10000,0)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1"/>
      <c r="D2251" s="10" t="e">
        <f aca="false">IF($A$1="WLB",INDEX(SupplierNomenclature!$E$3:$E$10000,MATCH(C2251,SupplierNomenclature!$I$3:$I$10000,0)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1"/>
      <c r="D2252" s="10" t="e">
        <f aca="false">IF($A$1="WLB",INDEX(SupplierNomenclature!$E$3:$E$10000,MATCH(C2252,SupplierNomenclature!$I$3:$I$10000,0)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1"/>
      <c r="D2253" s="10" t="e">
        <f aca="false">IF($A$1="WLB",INDEX(SupplierNomenclature!$E$3:$E$10000,MATCH(C2253,SupplierNomenclature!$I$3:$I$10000,0)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1"/>
      <c r="D2254" s="10" t="e">
        <f aca="false">IF($A$1="WLB",INDEX(SupplierNomenclature!$E$3:$E$10000,MATCH(C2254,SupplierNomenclature!$I$3:$I$10000,0)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1"/>
      <c r="D2255" s="10" t="e">
        <f aca="false">IF($A$1="WLB",INDEX(SupplierNomenclature!$E$3:$E$10000,MATCH(C2255,SupplierNomenclature!$I$3:$I$10000,0)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1"/>
      <c r="D2256" s="10" t="e">
        <f aca="false">IF($A$1="WLB",INDEX(SupplierNomenclature!$E$3:$E$10000,MATCH(C2256,SupplierNomenclature!$I$3:$I$10000,0)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1"/>
      <c r="D2257" s="10" t="e">
        <f aca="false">IF($A$1="WLB",INDEX(SupplierNomenclature!$E$3:$E$10000,MATCH(C2257,SupplierNomenclature!$I$3:$I$10000,0)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1"/>
      <c r="D2258" s="10" t="e">
        <f aca="false">IF($A$1="WLB",INDEX(SupplierNomenclature!$E$3:$E$10000,MATCH(C2258,SupplierNomenclature!$I$3:$I$10000,0)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1"/>
      <c r="D2259" s="10" t="e">
        <f aca="false">IF($A$1="WLB",INDEX(SupplierNomenclature!$E$3:$E$10000,MATCH(C2259,SupplierNomenclature!$I$3:$I$10000,0)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1"/>
      <c r="D2260" s="10" t="e">
        <f aca="false">IF($A$1="WLB",INDEX(SupplierNomenclature!$E$3:$E$10000,MATCH(C2260,SupplierNomenclature!$I$3:$I$10000,0)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1"/>
      <c r="D2261" s="10" t="e">
        <f aca="false">IF($A$1="WLB",INDEX(SupplierNomenclature!$E$3:$E$10000,MATCH(C2261,SupplierNomenclature!$I$3:$I$10000,0)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1"/>
      <c r="D2262" s="10" t="e">
        <f aca="false">IF($A$1="WLB",INDEX(SupplierNomenclature!$E$3:$E$10000,MATCH(C2262,SupplierNomenclature!$I$3:$I$10000,0)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1"/>
      <c r="D2263" s="10" t="e">
        <f aca="false">IF($A$1="WLB",INDEX(SupplierNomenclature!$E$3:$E$10000,MATCH(C2263,SupplierNomenclature!$I$3:$I$10000,0)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1"/>
      <c r="D2264" s="10" t="e">
        <f aca="false">IF($A$1="WLB",INDEX(SupplierNomenclature!$E$3:$E$10000,MATCH(C2264,SupplierNomenclature!$I$3:$I$10000,0)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1"/>
      <c r="D2265" s="10" t="e">
        <f aca="false">IF($A$1="WLB",INDEX(SupplierNomenclature!$E$3:$E$10000,MATCH(C2265,SupplierNomenclature!$I$3:$I$10000,0)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1"/>
      <c r="D2266" s="10" t="e">
        <f aca="false">IF($A$1="WLB",INDEX(SupplierNomenclature!$E$3:$E$10000,MATCH(C2266,SupplierNomenclature!$I$3:$I$10000,0)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1"/>
      <c r="D2267" s="10" t="e">
        <f aca="false">IF($A$1="WLB",INDEX(SupplierNomenclature!$E$3:$E$10000,MATCH(C2267,SupplierNomenclature!$I$3:$I$10000,0)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1"/>
      <c r="D2268" s="10" t="e">
        <f aca="false">IF($A$1="WLB",INDEX(SupplierNomenclature!$E$3:$E$10000,MATCH(C2268,SupplierNomenclature!$I$3:$I$10000,0)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1"/>
      <c r="D2269" s="10" t="e">
        <f aca="false">IF($A$1="WLB",INDEX(SupplierNomenclature!$E$3:$E$10000,MATCH(C2269,SupplierNomenclature!$I$3:$I$10000,0)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1"/>
      <c r="D2270" s="10" t="e">
        <f aca="false">IF($A$1="WLB",INDEX(SupplierNomenclature!$E$3:$E$10000,MATCH(C2270,SupplierNomenclature!$I$3:$I$10000,0)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1"/>
      <c r="D2271" s="10" t="e">
        <f aca="false">IF($A$1="WLB",INDEX(SupplierNomenclature!$E$3:$E$10000,MATCH(C2271,SupplierNomenclature!$I$3:$I$10000,0)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1"/>
      <c r="D2272" s="10" t="e">
        <f aca="false">IF($A$1="WLB",INDEX(SupplierNomenclature!$E$3:$E$10000,MATCH(C2272,SupplierNomenclature!$I$3:$I$10000,0)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1"/>
      <c r="D2273" s="10" t="e">
        <f aca="false">IF($A$1="WLB",INDEX(SupplierNomenclature!$E$3:$E$10000,MATCH(C2273,SupplierNomenclature!$I$3:$I$10000,0)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1"/>
      <c r="D2274" s="10" t="e">
        <f aca="false">IF($A$1="WLB",INDEX(SupplierNomenclature!$E$3:$E$10000,MATCH(C2274,SupplierNomenclature!$I$3:$I$10000,0)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1"/>
      <c r="D2275" s="10" t="e">
        <f aca="false">IF($A$1="WLB",INDEX(SupplierNomenclature!$E$3:$E$10000,MATCH(C2275,SupplierNomenclature!$I$3:$I$10000,0)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1"/>
      <c r="D2276" s="10" t="e">
        <f aca="false">IF($A$1="WLB",INDEX(SupplierNomenclature!$E$3:$E$10000,MATCH(C2276,SupplierNomenclature!$I$3:$I$10000,0)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1"/>
      <c r="D2277" s="10" t="e">
        <f aca="false">IF($A$1="WLB",INDEX(SupplierNomenclature!$E$3:$E$10000,MATCH(C2277,SupplierNomenclature!$I$3:$I$10000,0)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1"/>
      <c r="D2278" s="10" t="e">
        <f aca="false">IF($A$1="WLB",INDEX(SupplierNomenclature!$E$3:$E$10000,MATCH(C2278,SupplierNomenclature!$I$3:$I$10000,0)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1"/>
      <c r="D2279" s="10" t="e">
        <f aca="false">IF($A$1="WLB",INDEX(SupplierNomenclature!$E$3:$E$10000,MATCH(C2279,SupplierNomenclature!$I$3:$I$10000,0)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1"/>
      <c r="D2280" s="10" t="e">
        <f aca="false">IF($A$1="WLB",INDEX(SupplierNomenclature!$E$3:$E$10000,MATCH(C2280,SupplierNomenclature!$I$3:$I$10000,0)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1"/>
      <c r="D2281" s="10" t="e">
        <f aca="false">IF($A$1="WLB",INDEX(SupplierNomenclature!$E$3:$E$10000,MATCH(C2281,SupplierNomenclature!$I$3:$I$10000,0)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1"/>
      <c r="D2282" s="10" t="e">
        <f aca="false">IF($A$1="WLB",INDEX(SupplierNomenclature!$E$3:$E$10000,MATCH(C2282,SupplierNomenclature!$I$3:$I$10000,0)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1"/>
      <c r="D2283" s="10" t="e">
        <f aca="false">IF($A$1="WLB",INDEX(SupplierNomenclature!$E$3:$E$10000,MATCH(C2283,SupplierNomenclature!$I$3:$I$10000,0)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1"/>
      <c r="D2284" s="10" t="e">
        <f aca="false">IF($A$1="WLB",INDEX(SupplierNomenclature!$E$3:$E$10000,MATCH(C2284,SupplierNomenclature!$I$3:$I$10000,0)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1"/>
      <c r="D2285" s="10" t="e">
        <f aca="false">IF($A$1="WLB",INDEX(SupplierNomenclature!$E$3:$E$10000,MATCH(C2285,SupplierNomenclature!$I$3:$I$10000,0)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1"/>
      <c r="D2286" s="10" t="e">
        <f aca="false">IF($A$1="WLB",INDEX(SupplierNomenclature!$E$3:$E$10000,MATCH(C2286,SupplierNomenclature!$I$3:$I$10000,0)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1"/>
      <c r="D2287" s="10" t="e">
        <f aca="false">IF($A$1="WLB",INDEX(SupplierNomenclature!$E$3:$E$10000,MATCH(C2287,SupplierNomenclature!$I$3:$I$10000,0)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1"/>
      <c r="D2288" s="10" t="e">
        <f aca="false">IF($A$1="WLB",INDEX(SupplierNomenclature!$E$3:$E$10000,MATCH(C2288,SupplierNomenclature!$I$3:$I$10000,0)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1"/>
      <c r="D2289" s="10" t="e">
        <f aca="false">IF($A$1="WLB",INDEX(SupplierNomenclature!$E$3:$E$10000,MATCH(C2289,SupplierNomenclature!$I$3:$I$10000,0)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1"/>
      <c r="D2290" s="10" t="e">
        <f aca="false">IF($A$1="WLB",INDEX(SupplierNomenclature!$E$3:$E$10000,MATCH(C2290,SupplierNomenclature!$I$3:$I$10000,0)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1"/>
      <c r="D2291" s="10" t="e">
        <f aca="false">IF($A$1="WLB",INDEX(SupplierNomenclature!$E$3:$E$10000,MATCH(C2291,SupplierNomenclature!$I$3:$I$10000,0)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1"/>
      <c r="D2292" s="10" t="e">
        <f aca="false">IF($A$1="WLB",INDEX(SupplierNomenclature!$E$3:$E$10000,MATCH(C2292,SupplierNomenclature!$I$3:$I$10000,0)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1"/>
      <c r="D2293" s="10" t="e">
        <f aca="false">IF($A$1="WLB",INDEX(SupplierNomenclature!$E$3:$E$10000,MATCH(C2293,SupplierNomenclature!$I$3:$I$10000,0)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1"/>
      <c r="D2294" s="10" t="e">
        <f aca="false">IF($A$1="WLB",INDEX(SupplierNomenclature!$E$3:$E$10000,MATCH(C2294,SupplierNomenclature!$I$3:$I$10000,0)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1"/>
      <c r="D2295" s="10" t="e">
        <f aca="false">IF($A$1="WLB",INDEX(SupplierNomenclature!$E$3:$E$10000,MATCH(C2295,SupplierNomenclature!$I$3:$I$10000,0)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1"/>
      <c r="D2296" s="10" t="e">
        <f aca="false">IF($A$1="WLB",INDEX(SupplierNomenclature!$E$3:$E$10000,MATCH(C2296,SupplierNomenclature!$I$3:$I$10000,0)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1"/>
      <c r="D2297" s="10" t="e">
        <f aca="false">IF($A$1="WLB",INDEX(SupplierNomenclature!$E$3:$E$10000,MATCH(C2297,SupplierNomenclature!$I$3:$I$10000,0)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1"/>
      <c r="D2298" s="10" t="e">
        <f aca="false">IF($A$1="WLB",INDEX(SupplierNomenclature!$E$3:$E$10000,MATCH(C2298,SupplierNomenclature!$I$3:$I$10000,0)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1"/>
      <c r="D2299" s="10" t="e">
        <f aca="false">IF($A$1="WLB",INDEX(SupplierNomenclature!$E$3:$E$10000,MATCH(C2299,SupplierNomenclature!$I$3:$I$10000,0)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1"/>
      <c r="D2300" s="10" t="e">
        <f aca="false">IF($A$1="WLB",INDEX(SupplierNomenclature!$E$3:$E$10000,MATCH(C2300,SupplierNomenclature!$I$3:$I$10000,0)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1"/>
      <c r="D2301" s="10" t="e">
        <f aca="false">IF($A$1="WLB",INDEX(SupplierNomenclature!$E$3:$E$10000,MATCH(C2301,SupplierNomenclature!$I$3:$I$10000,0)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1"/>
      <c r="D2302" s="10" t="e">
        <f aca="false">IF($A$1="WLB",INDEX(SupplierNomenclature!$E$3:$E$10000,MATCH(C2302,SupplierNomenclature!$I$3:$I$10000,0)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1"/>
      <c r="D2303" s="10" t="e">
        <f aca="false">IF($A$1="WLB",INDEX(SupplierNomenclature!$E$3:$E$10000,MATCH(C2303,SupplierNomenclature!$I$3:$I$10000,0)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1"/>
      <c r="D2304" s="10" t="e">
        <f aca="false">IF($A$1="WLB",INDEX(SupplierNomenclature!$E$3:$E$10000,MATCH(C2304,SupplierNomenclature!$I$3:$I$10000,0)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1"/>
      <c r="D2305" s="10" t="e">
        <f aca="false">IF($A$1="WLB",INDEX(SupplierNomenclature!$E$3:$E$10000,MATCH(C2305,SupplierNomenclature!$I$3:$I$10000,0)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1"/>
      <c r="D2306" s="10" t="e">
        <f aca="false">IF($A$1="WLB",INDEX(SupplierNomenclature!$E$3:$E$10000,MATCH(C2306,SupplierNomenclature!$I$3:$I$10000,0)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1"/>
      <c r="D2307" s="10" t="e">
        <f aca="false">IF($A$1="WLB",INDEX(SupplierNomenclature!$E$3:$E$10000,MATCH(C2307,SupplierNomenclature!$I$3:$I$10000,0)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1"/>
      <c r="D2308" s="10" t="e">
        <f aca="false">IF($A$1="WLB",INDEX(SupplierNomenclature!$E$3:$E$10000,MATCH(C2308,SupplierNomenclature!$I$3:$I$10000,0)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1"/>
      <c r="D2309" s="10" t="e">
        <f aca="false">IF($A$1="WLB",INDEX(SupplierNomenclature!$E$3:$E$10000,MATCH(C2309,SupplierNomenclature!$I$3:$I$10000,0)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1"/>
      <c r="D2310" s="10" t="e">
        <f aca="false">IF($A$1="WLB",INDEX(SupplierNomenclature!$E$3:$E$10000,MATCH(C2310,SupplierNomenclature!$I$3:$I$10000,0)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1"/>
      <c r="D2311" s="10" t="e">
        <f aca="false">IF($A$1="WLB",INDEX(SupplierNomenclature!$E$3:$E$10000,MATCH(C2311,SupplierNomenclature!$I$3:$I$10000,0)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1"/>
      <c r="D2312" s="10" t="e">
        <f aca="false">IF($A$1="WLB",INDEX(SupplierNomenclature!$E$3:$E$10000,MATCH(C2312,SupplierNomenclature!$I$3:$I$10000,0)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1"/>
      <c r="D2313" s="10" t="e">
        <f aca="false">IF($A$1="WLB",INDEX(SupplierNomenclature!$E$3:$E$10000,MATCH(C2313,SupplierNomenclature!$I$3:$I$10000,0)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1"/>
      <c r="D2314" s="10" t="e">
        <f aca="false">IF($A$1="WLB",INDEX(SupplierNomenclature!$E$3:$E$10000,MATCH(C2314,SupplierNomenclature!$I$3:$I$10000,0)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1"/>
      <c r="D2315" s="10" t="e">
        <f aca="false">IF($A$1="WLB",INDEX(SupplierNomenclature!$E$3:$E$10000,MATCH(C2315,SupplierNomenclature!$I$3:$I$10000,0)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1"/>
      <c r="D2316" s="10" t="e">
        <f aca="false">IF($A$1="WLB",INDEX(SupplierNomenclature!$E$3:$E$10000,MATCH(C2316,SupplierNomenclature!$I$3:$I$10000,0)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1"/>
      <c r="D2317" s="10" t="e">
        <f aca="false">IF($A$1="WLB",INDEX(SupplierNomenclature!$E$3:$E$10000,MATCH(C2317,SupplierNomenclature!$I$3:$I$10000,0)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1"/>
      <c r="D2318" s="10" t="e">
        <f aca="false">IF($A$1="WLB",INDEX(SupplierNomenclature!$E$3:$E$10000,MATCH(C2318,SupplierNomenclature!$I$3:$I$10000,0)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1"/>
      <c r="D2319" s="10" t="e">
        <f aca="false">IF($A$1="WLB",INDEX(SupplierNomenclature!$E$3:$E$10000,MATCH(C2319,SupplierNomenclature!$I$3:$I$10000,0)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1"/>
      <c r="D2320" s="10" t="e">
        <f aca="false">IF($A$1="WLB",INDEX(SupplierNomenclature!$E$3:$E$10000,MATCH(C2320,SupplierNomenclature!$I$3:$I$10000,0)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1"/>
      <c r="D2321" s="10" t="e">
        <f aca="false">IF($A$1="WLB",INDEX(SupplierNomenclature!$E$3:$E$10000,MATCH(C2321,SupplierNomenclature!$I$3:$I$10000,0)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1"/>
      <c r="D2322" s="10" t="e">
        <f aca="false">IF($A$1="WLB",INDEX(SupplierNomenclature!$E$3:$E$10000,MATCH(C2322,SupplierNomenclature!$I$3:$I$10000,0)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1"/>
      <c r="D2323" s="10" t="e">
        <f aca="false">IF($A$1="WLB",INDEX(SupplierNomenclature!$E$3:$E$10000,MATCH(C2323,SupplierNomenclature!$I$3:$I$10000,0)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1"/>
      <c r="D2324" s="10" t="e">
        <f aca="false">IF($A$1="WLB",INDEX(SupplierNomenclature!$E$3:$E$10000,MATCH(C2324,SupplierNomenclature!$I$3:$I$10000,0)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1"/>
      <c r="D2325" s="10" t="e">
        <f aca="false">IF($A$1="WLB",INDEX(SupplierNomenclature!$E$3:$E$10000,MATCH(C2325,SupplierNomenclature!$I$3:$I$10000,0)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1"/>
      <c r="D2326" s="10" t="e">
        <f aca="false">IF($A$1="WLB",INDEX(SupplierNomenclature!$E$3:$E$10000,MATCH(C2326,SupplierNomenclature!$I$3:$I$10000,0)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1"/>
      <c r="D2327" s="10" t="e">
        <f aca="false">IF($A$1="WLB",INDEX(SupplierNomenclature!$E$3:$E$10000,MATCH(C2327,SupplierNomenclature!$I$3:$I$10000,0)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1"/>
      <c r="D2328" s="10" t="e">
        <f aca="false">IF($A$1="WLB",INDEX(SupplierNomenclature!$E$3:$E$10000,MATCH(C2328,SupplierNomenclature!$I$3:$I$10000,0)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1"/>
      <c r="D2329" s="10" t="e">
        <f aca="false">IF($A$1="WLB",INDEX(SupplierNomenclature!$E$3:$E$10000,MATCH(C2329,SupplierNomenclature!$I$3:$I$10000,0)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1"/>
      <c r="D2330" s="10" t="e">
        <f aca="false">IF($A$1="WLB",INDEX(SupplierNomenclature!$E$3:$E$10000,MATCH(C2330,SupplierNomenclature!$I$3:$I$10000,0)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1"/>
      <c r="D2331" s="10" t="e">
        <f aca="false">IF($A$1="WLB",INDEX(SupplierNomenclature!$E$3:$E$10000,MATCH(C2331,SupplierNomenclature!$I$3:$I$10000,0)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1"/>
      <c r="D2332" s="10" t="e">
        <f aca="false">IF($A$1="WLB",INDEX(SupplierNomenclature!$E$3:$E$10000,MATCH(C2332,SupplierNomenclature!$I$3:$I$10000,0)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1"/>
      <c r="D2333" s="10" t="e">
        <f aca="false">IF($A$1="WLB",INDEX(SupplierNomenclature!$E$3:$E$10000,MATCH(C2333,SupplierNomenclature!$I$3:$I$10000,0)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1"/>
      <c r="D2334" s="10" t="e">
        <f aca="false">IF($A$1="WLB",INDEX(SupplierNomenclature!$E$3:$E$10000,MATCH(C2334,SupplierNomenclature!$I$3:$I$10000,0)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1"/>
      <c r="D2335" s="10" t="e">
        <f aca="false">IF($A$1="WLB",INDEX(SupplierNomenclature!$E$3:$E$10000,MATCH(C2335,SupplierNomenclature!$I$3:$I$10000,0)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1"/>
      <c r="D2336" s="10" t="e">
        <f aca="false">IF($A$1="WLB",INDEX(SupplierNomenclature!$E$3:$E$10000,MATCH(C2336,SupplierNomenclature!$I$3:$I$10000,0)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1"/>
      <c r="D2337" s="10" t="e">
        <f aca="false">IF($A$1="WLB",INDEX(SupplierNomenclature!$E$3:$E$10000,MATCH(C2337,SupplierNomenclature!$I$3:$I$10000,0)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1"/>
      <c r="D2338" s="10" t="e">
        <f aca="false">IF($A$1="WLB",INDEX(SupplierNomenclature!$E$3:$E$10000,MATCH(C2338,SupplierNomenclature!$I$3:$I$10000,0)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1"/>
      <c r="D2339" s="10" t="e">
        <f aca="false">IF($A$1="WLB",INDEX(SupplierNomenclature!$E$3:$E$10000,MATCH(C2339,SupplierNomenclature!$I$3:$I$10000,0)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1"/>
      <c r="D2340" s="10" t="e">
        <f aca="false">IF($A$1="WLB",INDEX(SupplierNomenclature!$E$3:$E$10000,MATCH(C2340,SupplierNomenclature!$I$3:$I$10000,0)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1"/>
      <c r="D2341" s="10" t="e">
        <f aca="false">IF($A$1="WLB",INDEX(SupplierNomenclature!$E$3:$E$10000,MATCH(C2341,SupplierNomenclature!$I$3:$I$10000,0)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1"/>
      <c r="D2342" s="10" t="e">
        <f aca="false">IF($A$1="WLB",INDEX(SupplierNomenclature!$E$3:$E$10000,MATCH(C2342,SupplierNomenclature!$I$3:$I$10000,0)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1"/>
      <c r="D2343" s="10" t="e">
        <f aca="false">IF($A$1="WLB",INDEX(SupplierNomenclature!$E$3:$E$10000,MATCH(C2343,SupplierNomenclature!$I$3:$I$10000,0)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1"/>
      <c r="D2344" s="10" t="e">
        <f aca="false">IF($A$1="WLB",INDEX(SupplierNomenclature!$E$3:$E$10000,MATCH(C2344,SupplierNomenclature!$I$3:$I$10000,0)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1"/>
      <c r="D2345" s="10" t="e">
        <f aca="false">IF($A$1="WLB",INDEX(SupplierNomenclature!$E$3:$E$10000,MATCH(C2345,SupplierNomenclature!$I$3:$I$10000,0)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1"/>
      <c r="D2346" s="10" t="e">
        <f aca="false">IF($A$1="WLB",INDEX(SupplierNomenclature!$E$3:$E$10000,MATCH(C2346,SupplierNomenclature!$I$3:$I$10000,0)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1"/>
      <c r="D2347" s="10" t="e">
        <f aca="false">IF($A$1="WLB",INDEX(SupplierNomenclature!$E$3:$E$10000,MATCH(C2347,SupplierNomenclature!$I$3:$I$10000,0)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1"/>
      <c r="D2348" s="10" t="e">
        <f aca="false">IF($A$1="WLB",INDEX(SupplierNomenclature!$E$3:$E$10000,MATCH(C2348,SupplierNomenclature!$I$3:$I$10000,0)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1"/>
      <c r="D2349" s="10" t="e">
        <f aca="false">IF($A$1="WLB",INDEX(SupplierNomenclature!$E$3:$E$10000,MATCH(C2349,SupplierNomenclature!$I$3:$I$10000,0)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1"/>
      <c r="D2350" s="10" t="e">
        <f aca="false">IF($A$1="WLB",INDEX(SupplierNomenclature!$E$3:$E$10000,MATCH(C2350,SupplierNomenclature!$I$3:$I$10000,0)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1"/>
      <c r="D2351" s="10" t="e">
        <f aca="false">IF($A$1="WLB",INDEX(SupplierNomenclature!$E$3:$E$10000,MATCH(C2351,SupplierNomenclature!$I$3:$I$10000,0)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1"/>
      <c r="D2352" s="10" t="e">
        <f aca="false">IF($A$1="WLB",INDEX(SupplierNomenclature!$E$3:$E$10000,MATCH(C2352,SupplierNomenclature!$I$3:$I$10000,0)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1"/>
      <c r="D2353" s="10" t="e">
        <f aca="false">IF($A$1="WLB",INDEX(SupplierNomenclature!$E$3:$E$10000,MATCH(C2353,SupplierNomenclature!$I$3:$I$10000,0)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1"/>
      <c r="D2354" s="10" t="e">
        <f aca="false">IF($A$1="WLB",INDEX(SupplierNomenclature!$E$3:$E$10000,MATCH(C2354,SupplierNomenclature!$I$3:$I$10000,0)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1"/>
      <c r="D2355" s="10" t="e">
        <f aca="false">IF($A$1="WLB",INDEX(SupplierNomenclature!$E$3:$E$10000,MATCH(C2355,SupplierNomenclature!$I$3:$I$10000,0)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1"/>
      <c r="D2356" s="10" t="e">
        <f aca="false">IF($A$1="WLB",INDEX(SupplierNomenclature!$E$3:$E$10000,MATCH(C2356,SupplierNomenclature!$I$3:$I$10000,0)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1"/>
      <c r="D2357" s="10" t="e">
        <f aca="false">IF($A$1="WLB",INDEX(SupplierNomenclature!$E$3:$E$10000,MATCH(C2357,SupplierNomenclature!$I$3:$I$10000,0)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1"/>
      <c r="D2358" s="10" t="e">
        <f aca="false">IF($A$1="WLB",INDEX(SupplierNomenclature!$E$3:$E$10000,MATCH(C2358,SupplierNomenclature!$I$3:$I$10000,0)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1"/>
      <c r="D2359" s="10" t="e">
        <f aca="false">IF($A$1="WLB",INDEX(SupplierNomenclature!$E$3:$E$10000,MATCH(C2359,SupplierNomenclature!$I$3:$I$10000,0)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1"/>
      <c r="D2360" s="10" t="e">
        <f aca="false">IF($A$1="WLB",INDEX(SupplierNomenclature!$E$3:$E$10000,MATCH(C2360,SupplierNomenclature!$I$3:$I$10000,0)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1"/>
      <c r="D2361" s="10" t="e">
        <f aca="false">IF($A$1="WLB",INDEX(SupplierNomenclature!$E$3:$E$10000,MATCH(C2361,SupplierNomenclature!$I$3:$I$10000,0)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1"/>
      <c r="D2362" s="10" t="e">
        <f aca="false">IF($A$1="WLB",INDEX(SupplierNomenclature!$E$3:$E$10000,MATCH(C2362,SupplierNomenclature!$I$3:$I$10000,0)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1"/>
      <c r="D2363" s="10" t="e">
        <f aca="false">IF($A$1="WLB",INDEX(SupplierNomenclature!$E$3:$E$10000,MATCH(C2363,SupplierNomenclature!$I$3:$I$10000,0)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1"/>
      <c r="D2364" s="10" t="e">
        <f aca="false">IF($A$1="WLB",INDEX(SupplierNomenclature!$E$3:$E$10000,MATCH(C2364,SupplierNomenclature!$I$3:$I$10000,0)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1"/>
      <c r="D2365" s="10" t="e">
        <f aca="false">IF($A$1="WLB",INDEX(SupplierNomenclature!$E$3:$E$10000,MATCH(C2365,SupplierNomenclature!$I$3:$I$10000,0)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1"/>
      <c r="D2366" s="10" t="e">
        <f aca="false">IF($A$1="WLB",INDEX(SupplierNomenclature!$E$3:$E$10000,MATCH(C2366,SupplierNomenclature!$I$3:$I$10000,0)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1"/>
      <c r="D2367" s="10" t="e">
        <f aca="false">IF($A$1="WLB",INDEX(SupplierNomenclature!$E$3:$E$10000,MATCH(C2367,SupplierNomenclature!$I$3:$I$10000,0)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1"/>
      <c r="D2368" s="10" t="e">
        <f aca="false">IF($A$1="WLB",INDEX(SupplierNomenclature!$E$3:$E$10000,MATCH(C2368,SupplierNomenclature!$I$3:$I$10000,0)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1"/>
      <c r="D2369" s="10" t="e">
        <f aca="false">IF($A$1="WLB",INDEX(SupplierNomenclature!$E$3:$E$10000,MATCH(C2369,SupplierNomenclature!$I$3:$I$10000,0)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1"/>
      <c r="D2370" s="10" t="e">
        <f aca="false">IF($A$1="WLB",INDEX(SupplierNomenclature!$E$3:$E$10000,MATCH(C2370,SupplierNomenclature!$I$3:$I$10000,0)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1"/>
      <c r="D2371" s="10" t="e">
        <f aca="false">IF($A$1="WLB",INDEX(SupplierNomenclature!$E$3:$E$10000,MATCH(C2371,SupplierNomenclature!$I$3:$I$10000,0)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1"/>
      <c r="D2372" s="10" t="e">
        <f aca="false">IF($A$1="WLB",INDEX(SupplierNomenclature!$E$3:$E$10000,MATCH(C2372,SupplierNomenclature!$I$3:$I$10000,0)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1"/>
      <c r="D2373" s="10" t="e">
        <f aca="false">IF($A$1="WLB",INDEX(SupplierNomenclature!$E$3:$E$10000,MATCH(C2373,SupplierNomenclature!$I$3:$I$10000,0)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1"/>
      <c r="D2374" s="10" t="e">
        <f aca="false">IF($A$1="WLB",INDEX(SupplierNomenclature!$E$3:$E$10000,MATCH(C2374,SupplierNomenclature!$I$3:$I$10000,0)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1"/>
      <c r="D2375" s="10" t="e">
        <f aca="false">IF($A$1="WLB",INDEX(SupplierNomenclature!$E$3:$E$10000,MATCH(C2375,SupplierNomenclature!$I$3:$I$10000,0)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1"/>
      <c r="D2376" s="10" t="e">
        <f aca="false">IF($A$1="WLB",INDEX(SupplierNomenclature!$E$3:$E$10000,MATCH(C2376,SupplierNomenclature!$I$3:$I$10000,0)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1"/>
      <c r="D2377" s="10" t="e">
        <f aca="false">IF($A$1="WLB",INDEX(SupplierNomenclature!$E$3:$E$10000,MATCH(C2377,SupplierNomenclature!$I$3:$I$10000,0)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1"/>
      <c r="D2378" s="10" t="e">
        <f aca="false">IF($A$1="WLB",INDEX(SupplierNomenclature!$E$3:$E$10000,MATCH(C2378,SupplierNomenclature!$I$3:$I$10000,0)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1"/>
      <c r="D2379" s="10" t="e">
        <f aca="false">IF($A$1="WLB",INDEX(SupplierNomenclature!$E$3:$E$10000,MATCH(C2379,SupplierNomenclature!$I$3:$I$10000,0)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1"/>
      <c r="D2380" s="10" t="e">
        <f aca="false">IF($A$1="WLB",INDEX(SupplierNomenclature!$E$3:$E$10000,MATCH(C2380,SupplierNomenclature!$I$3:$I$10000,0)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1"/>
      <c r="D2381" s="10" t="e">
        <f aca="false">IF($A$1="WLB",INDEX(SupplierNomenclature!$E$3:$E$10000,MATCH(C2381,SupplierNomenclature!$I$3:$I$10000,0)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1"/>
      <c r="D2382" s="10" t="e">
        <f aca="false">IF($A$1="WLB",INDEX(SupplierNomenclature!$E$3:$E$10000,MATCH(C2382,SupplierNomenclature!$I$3:$I$10000,0)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1"/>
      <c r="D2383" s="10" t="e">
        <f aca="false">IF($A$1="WLB",INDEX(SupplierNomenclature!$E$3:$E$10000,MATCH(C2383,SupplierNomenclature!$I$3:$I$10000,0)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1"/>
      <c r="D2384" s="10" t="e">
        <f aca="false">IF($A$1="WLB",INDEX(SupplierNomenclature!$E$3:$E$10000,MATCH(C2384,SupplierNomenclature!$I$3:$I$10000,0)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1"/>
      <c r="D2385" s="10" t="e">
        <f aca="false">IF($A$1="WLB",INDEX(SupplierNomenclature!$E$3:$E$10000,MATCH(C2385,SupplierNomenclature!$I$3:$I$10000,0)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1"/>
      <c r="D2386" s="10" t="e">
        <f aca="false">IF($A$1="WLB",INDEX(SupplierNomenclature!$E$3:$E$10000,MATCH(C2386,SupplierNomenclature!$I$3:$I$10000,0)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1"/>
      <c r="D2387" s="10" t="e">
        <f aca="false">IF($A$1="WLB",INDEX(SupplierNomenclature!$E$3:$E$10000,MATCH(C2387,SupplierNomenclature!$I$3:$I$10000,0)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1"/>
      <c r="D2388" s="10" t="e">
        <f aca="false">IF($A$1="WLB",INDEX(SupplierNomenclature!$E$3:$E$10000,MATCH(C2388,SupplierNomenclature!$I$3:$I$10000,0)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1"/>
      <c r="D2389" s="10" t="e">
        <f aca="false">IF($A$1="WLB",INDEX(SupplierNomenclature!$E$3:$E$10000,MATCH(C2389,SupplierNomenclature!$I$3:$I$10000,0)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1"/>
      <c r="D2390" s="10" t="e">
        <f aca="false">IF($A$1="WLB",INDEX(SupplierNomenclature!$E$3:$E$10000,MATCH(C2390,SupplierNomenclature!$I$3:$I$10000,0)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1"/>
      <c r="D2391" s="10" t="e">
        <f aca="false">IF($A$1="WLB",INDEX(SupplierNomenclature!$E$3:$E$10000,MATCH(C2391,SupplierNomenclature!$I$3:$I$10000,0)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1"/>
      <c r="D2392" s="10" t="e">
        <f aca="false">IF($A$1="WLB",INDEX(SupplierNomenclature!$E$3:$E$10000,MATCH(C2392,SupplierNomenclature!$I$3:$I$10000,0)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1"/>
      <c r="D2393" s="10" t="e">
        <f aca="false">IF($A$1="WLB",INDEX(SupplierNomenclature!$E$3:$E$10000,MATCH(C2393,SupplierNomenclature!$I$3:$I$10000,0)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1"/>
      <c r="D2394" s="10" t="e">
        <f aca="false">IF($A$1="WLB",INDEX(SupplierNomenclature!$E$3:$E$10000,MATCH(C2394,SupplierNomenclature!$I$3:$I$10000,0)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1"/>
      <c r="D2395" s="10" t="e">
        <f aca="false">IF($A$1="WLB",INDEX(SupplierNomenclature!$E$3:$E$10000,MATCH(C2395,SupplierNomenclature!$I$3:$I$10000,0)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1"/>
      <c r="D2396" s="10" t="e">
        <f aca="false">IF($A$1="WLB",INDEX(SupplierNomenclature!$E$3:$E$10000,MATCH(C2396,SupplierNomenclature!$I$3:$I$10000,0)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1"/>
      <c r="D2397" s="10" t="e">
        <f aca="false">IF($A$1="WLB",INDEX(SupplierNomenclature!$E$3:$E$10000,MATCH(C2397,SupplierNomenclature!$I$3:$I$10000,0)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1"/>
      <c r="D2398" s="10" t="e">
        <f aca="false">IF($A$1="WLB",INDEX(SupplierNomenclature!$E$3:$E$10000,MATCH(C2398,SupplierNomenclature!$I$3:$I$10000,0)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1"/>
      <c r="D2399" s="10" t="e">
        <f aca="false">IF($A$1="WLB",INDEX(SupplierNomenclature!$E$3:$E$10000,MATCH(C2399,SupplierNomenclature!$I$3:$I$10000,0)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1"/>
      <c r="D2400" s="10" t="e">
        <f aca="false">IF($A$1="WLB",INDEX(SupplierNomenclature!$E$3:$E$10000,MATCH(C2400,SupplierNomenclature!$I$3:$I$10000,0)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1"/>
      <c r="D2401" s="10" t="e">
        <f aca="false">IF($A$1="WLB",INDEX(SupplierNomenclature!$E$3:$E$10000,MATCH(C2401,SupplierNomenclature!$I$3:$I$10000,0)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1"/>
      <c r="D2402" s="10" t="e">
        <f aca="false">IF($A$1="WLB",INDEX(SupplierNomenclature!$E$3:$E$10000,MATCH(C2402,SupplierNomenclature!$I$3:$I$10000,0)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1"/>
      <c r="D2403" s="10" t="e">
        <f aca="false">IF($A$1="WLB",INDEX(SupplierNomenclature!$E$3:$E$10000,MATCH(C2403,SupplierNomenclature!$I$3:$I$10000,0)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1"/>
      <c r="D2404" s="10" t="e">
        <f aca="false">IF($A$1="WLB",INDEX(SupplierNomenclature!$E$3:$E$10000,MATCH(C2404,SupplierNomenclature!$I$3:$I$10000,0)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1"/>
      <c r="D2405" s="10" t="e">
        <f aca="false">IF($A$1="WLB",INDEX(SupplierNomenclature!$E$3:$E$10000,MATCH(C2405,SupplierNomenclature!$I$3:$I$10000,0)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1"/>
      <c r="D2406" s="10" t="e">
        <f aca="false">IF($A$1="WLB",INDEX(SupplierNomenclature!$E$3:$E$10000,MATCH(C2406,SupplierNomenclature!$I$3:$I$10000,0)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1"/>
      <c r="D2407" s="10" t="e">
        <f aca="false">IF($A$1="WLB",INDEX(SupplierNomenclature!$E$3:$E$10000,MATCH(C2407,SupplierNomenclature!$I$3:$I$10000,0)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1"/>
      <c r="D2408" s="10" t="e">
        <f aca="false">IF($A$1="WLB",INDEX(SupplierNomenclature!$E$3:$E$10000,MATCH(C2408,SupplierNomenclature!$I$3:$I$10000,0)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1"/>
      <c r="D2409" s="10" t="e">
        <f aca="false">IF($A$1="WLB",INDEX(SupplierNomenclature!$E$3:$E$10000,MATCH(C2409,SupplierNomenclature!$I$3:$I$10000,0)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1"/>
      <c r="D2410" s="10" t="e">
        <f aca="false">IF($A$1="WLB",INDEX(SupplierNomenclature!$E$3:$E$10000,MATCH(C2410,SupplierNomenclature!$I$3:$I$10000,0)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1"/>
      <c r="D2411" s="10" t="e">
        <f aca="false">IF($A$1="WLB",INDEX(SupplierNomenclature!$E$3:$E$10000,MATCH(C2411,SupplierNomenclature!$I$3:$I$10000,0)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1"/>
      <c r="D2412" s="10" t="e">
        <f aca="false">IF($A$1="WLB",INDEX(SupplierNomenclature!$E$3:$E$10000,MATCH(C2412,SupplierNomenclature!$I$3:$I$10000,0)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1"/>
      <c r="D2413" s="10" t="e">
        <f aca="false">IF($A$1="WLB",INDEX(SupplierNomenclature!$E$3:$E$10000,MATCH(C2413,SupplierNomenclature!$I$3:$I$10000,0)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1"/>
      <c r="D2414" s="10" t="e">
        <f aca="false">IF($A$1="WLB",INDEX(SupplierNomenclature!$E$3:$E$10000,MATCH(C2414,SupplierNomenclature!$I$3:$I$10000,0)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1"/>
      <c r="D2415" s="10" t="e">
        <f aca="false">IF($A$1="WLB",INDEX(SupplierNomenclature!$E$3:$E$10000,MATCH(C2415,SupplierNomenclature!$I$3:$I$10000,0)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1"/>
      <c r="D2416" s="10" t="e">
        <f aca="false">IF($A$1="WLB",INDEX(SupplierNomenclature!$E$3:$E$10000,MATCH(C2416,SupplierNomenclature!$I$3:$I$10000,0)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1"/>
      <c r="D2417" s="10" t="e">
        <f aca="false">IF($A$1="WLB",INDEX(SupplierNomenclature!$E$3:$E$10000,MATCH(C2417,SupplierNomenclature!$I$3:$I$10000,0)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1"/>
      <c r="D2418" s="10" t="e">
        <f aca="false">IF($A$1="WLB",INDEX(SupplierNomenclature!$E$3:$E$10000,MATCH(C2418,SupplierNomenclature!$I$3:$I$10000,0)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1"/>
      <c r="D2419" s="10" t="e">
        <f aca="false">IF($A$1="WLB",INDEX(SupplierNomenclature!$E$3:$E$10000,MATCH(C2419,SupplierNomenclature!$I$3:$I$10000,0)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1"/>
      <c r="D2420" s="10" t="e">
        <f aca="false">IF($A$1="WLB",INDEX(SupplierNomenclature!$E$3:$E$10000,MATCH(C2420,SupplierNomenclature!$I$3:$I$10000,0)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1"/>
      <c r="D2421" s="10" t="e">
        <f aca="false">IF($A$1="WLB",INDEX(SupplierNomenclature!$E$3:$E$10000,MATCH(C2421,SupplierNomenclature!$I$3:$I$10000,0)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1"/>
      <c r="D2422" s="10" t="e">
        <f aca="false">IF($A$1="WLB",INDEX(SupplierNomenclature!$E$3:$E$10000,MATCH(C2422,SupplierNomenclature!$I$3:$I$10000,0)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1"/>
      <c r="D2423" s="10" t="e">
        <f aca="false">IF($A$1="WLB",INDEX(SupplierNomenclature!$E$3:$E$10000,MATCH(C2423,SupplierNomenclature!$I$3:$I$10000,0)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1"/>
      <c r="D2424" s="10" t="e">
        <f aca="false">IF($A$1="WLB",INDEX(SupplierNomenclature!$E$3:$E$10000,MATCH(C2424,SupplierNomenclature!$I$3:$I$10000,0)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1"/>
      <c r="D2425" s="10" t="e">
        <f aca="false">IF($A$1="WLB",INDEX(SupplierNomenclature!$E$3:$E$10000,MATCH(C2425,SupplierNomenclature!$I$3:$I$10000,0)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1"/>
      <c r="D2426" s="10" t="e">
        <f aca="false">IF($A$1="WLB",INDEX(SupplierNomenclature!$E$3:$E$10000,MATCH(C2426,SupplierNomenclature!$I$3:$I$10000,0)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1"/>
      <c r="D2427" s="10" t="e">
        <f aca="false">IF($A$1="WLB",INDEX(SupplierNomenclature!$E$3:$E$10000,MATCH(C2427,SupplierNomenclature!$I$3:$I$10000,0)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1"/>
      <c r="D2428" s="10" t="e">
        <f aca="false">IF($A$1="WLB",INDEX(SupplierNomenclature!$E$3:$E$10000,MATCH(C2428,SupplierNomenclature!$I$3:$I$10000,0)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1"/>
      <c r="D2429" s="10" t="e">
        <f aca="false">IF($A$1="WLB",INDEX(SupplierNomenclature!$E$3:$E$10000,MATCH(C2429,SupplierNomenclature!$I$3:$I$10000,0)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1"/>
      <c r="D2430" s="10" t="e">
        <f aca="false">IF($A$1="WLB",INDEX(SupplierNomenclature!$E$3:$E$10000,MATCH(C2430,SupplierNomenclature!$I$3:$I$10000,0)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1"/>
      <c r="D2431" s="10" t="e">
        <f aca="false">IF($A$1="WLB",INDEX(SupplierNomenclature!$E$3:$E$10000,MATCH(C2431,SupplierNomenclature!$I$3:$I$10000,0)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1"/>
      <c r="D2432" s="10" t="e">
        <f aca="false">IF($A$1="WLB",INDEX(SupplierNomenclature!$E$3:$E$10000,MATCH(C2432,SupplierNomenclature!$I$3:$I$10000,0)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1"/>
      <c r="D2433" s="10" t="e">
        <f aca="false">IF($A$1="WLB",INDEX(SupplierNomenclature!$E$3:$E$10000,MATCH(C2433,SupplierNomenclature!$I$3:$I$10000,0)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1"/>
      <c r="D2434" s="10" t="e">
        <f aca="false">IF($A$1="WLB",INDEX(SupplierNomenclature!$E$3:$E$10000,MATCH(C2434,SupplierNomenclature!$I$3:$I$10000,0)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1"/>
      <c r="D2435" s="10" t="e">
        <f aca="false">IF($A$1="WLB",INDEX(SupplierNomenclature!$E$3:$E$10000,MATCH(C2435,SupplierNomenclature!$I$3:$I$10000,0)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1"/>
      <c r="D2436" s="10" t="e">
        <f aca="false">IF($A$1="WLB",INDEX(SupplierNomenclature!$E$3:$E$10000,MATCH(C2436,SupplierNomenclature!$I$3:$I$10000,0)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1"/>
      <c r="D2437" s="10" t="e">
        <f aca="false">IF($A$1="WLB",INDEX(SupplierNomenclature!$E$3:$E$10000,MATCH(C2437,SupplierNomenclature!$I$3:$I$10000,0)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1"/>
      <c r="D2438" s="10" t="e">
        <f aca="false">IF($A$1="WLB",INDEX(SupplierNomenclature!$E$3:$E$10000,MATCH(C2438,SupplierNomenclature!$I$3:$I$10000,0)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1"/>
      <c r="D2439" s="10" t="e">
        <f aca="false">IF($A$1="WLB",INDEX(SupplierNomenclature!$E$3:$E$10000,MATCH(C2439,SupplierNomenclature!$I$3:$I$10000,0)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1"/>
      <c r="D2440" s="10" t="e">
        <f aca="false">IF($A$1="WLB",INDEX(SupplierNomenclature!$E$3:$E$10000,MATCH(C2440,SupplierNomenclature!$I$3:$I$10000,0)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1"/>
      <c r="D2441" s="10" t="e">
        <f aca="false">IF($A$1="WLB",INDEX(SupplierNomenclature!$E$3:$E$10000,MATCH(C2441,SupplierNomenclature!$I$3:$I$10000,0)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1"/>
      <c r="D2442" s="10" t="e">
        <f aca="false">IF($A$1="WLB",INDEX(SupplierNomenclature!$E$3:$E$10000,MATCH(C2442,SupplierNomenclature!$I$3:$I$10000,0)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1"/>
      <c r="D2443" s="10" t="e">
        <f aca="false">IF($A$1="WLB",INDEX(SupplierNomenclature!$E$3:$E$10000,MATCH(C2443,SupplierNomenclature!$I$3:$I$10000,0)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1"/>
      <c r="D2444" s="10" t="e">
        <f aca="false">IF($A$1="WLB",INDEX(SupplierNomenclature!$E$3:$E$10000,MATCH(C2444,SupplierNomenclature!$I$3:$I$10000,0)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1"/>
      <c r="D2445" s="10" t="e">
        <f aca="false">IF($A$1="WLB",INDEX(SupplierNomenclature!$E$3:$E$10000,MATCH(C2445,SupplierNomenclature!$I$3:$I$10000,0)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1"/>
      <c r="D2446" s="10" t="e">
        <f aca="false">IF($A$1="WLB",INDEX(SupplierNomenclature!$E$3:$E$10000,MATCH(C2446,SupplierNomenclature!$I$3:$I$10000,0)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1"/>
      <c r="D2447" s="10" t="e">
        <f aca="false">IF($A$1="WLB",INDEX(SupplierNomenclature!$E$3:$E$10000,MATCH(C2447,SupplierNomenclature!$I$3:$I$10000,0)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1"/>
      <c r="D2448" s="10" t="e">
        <f aca="false">IF($A$1="WLB",INDEX(SupplierNomenclature!$E$3:$E$10000,MATCH(C2448,SupplierNomenclature!$I$3:$I$10000,0)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1"/>
      <c r="D2449" s="10" t="e">
        <f aca="false">IF($A$1="WLB",INDEX(SupplierNomenclature!$E$3:$E$10000,MATCH(C2449,SupplierNomenclature!$I$3:$I$10000,0)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1"/>
      <c r="D2450" s="10" t="e">
        <f aca="false">IF($A$1="WLB",INDEX(SupplierNomenclature!$E$3:$E$10000,MATCH(C2450,SupplierNomenclature!$I$3:$I$10000,0)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1"/>
      <c r="D2451" s="10" t="e">
        <f aca="false">IF($A$1="WLB",INDEX(SupplierNomenclature!$E$3:$E$10000,MATCH(C2451,SupplierNomenclature!$I$3:$I$10000,0)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1"/>
      <c r="D2452" s="10" t="e">
        <f aca="false">IF($A$1="WLB",INDEX(SupplierNomenclature!$E$3:$E$10000,MATCH(C2452,SupplierNomenclature!$I$3:$I$10000,0)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1"/>
      <c r="D2453" s="10" t="e">
        <f aca="false">IF($A$1="WLB",INDEX(SupplierNomenclature!$E$3:$E$10000,MATCH(C2453,SupplierNomenclature!$I$3:$I$10000,0)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1"/>
      <c r="D2454" s="10" t="e">
        <f aca="false">IF($A$1="WLB",INDEX(SupplierNomenclature!$E$3:$E$10000,MATCH(C2454,SupplierNomenclature!$I$3:$I$10000,0)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1"/>
      <c r="D2455" s="10" t="e">
        <f aca="false">IF($A$1="WLB",INDEX(SupplierNomenclature!$E$3:$E$10000,MATCH(C2455,SupplierNomenclature!$I$3:$I$10000,0)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1"/>
      <c r="D2456" s="10" t="e">
        <f aca="false">IF($A$1="WLB",INDEX(SupplierNomenclature!$E$3:$E$10000,MATCH(C2456,SupplierNomenclature!$I$3:$I$10000,0)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1"/>
      <c r="D2457" s="10" t="e">
        <f aca="false">IF($A$1="WLB",INDEX(SupplierNomenclature!$E$3:$E$10000,MATCH(C2457,SupplierNomenclature!$I$3:$I$10000,0)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1"/>
      <c r="D2458" s="10" t="e">
        <f aca="false">IF($A$1="WLB",INDEX(SupplierNomenclature!$E$3:$E$10000,MATCH(C2458,SupplierNomenclature!$I$3:$I$10000,0)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1"/>
      <c r="D2459" s="10" t="e">
        <f aca="false">IF($A$1="WLB",INDEX(SupplierNomenclature!$E$3:$E$10000,MATCH(C2459,SupplierNomenclature!$I$3:$I$10000,0)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1"/>
      <c r="D2460" s="10" t="e">
        <f aca="false">IF($A$1="WLB",INDEX(SupplierNomenclature!$E$3:$E$10000,MATCH(C2460,SupplierNomenclature!$I$3:$I$10000,0)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1"/>
      <c r="D2461" s="10" t="e">
        <f aca="false">IF($A$1="WLB",INDEX(SupplierNomenclature!$E$3:$E$10000,MATCH(C2461,SupplierNomenclature!$I$3:$I$10000,0)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1"/>
      <c r="D2462" s="10" t="e">
        <f aca="false">IF($A$1="WLB",INDEX(SupplierNomenclature!$E$3:$E$10000,MATCH(C2462,SupplierNomenclature!$I$3:$I$10000,0)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1"/>
      <c r="D2463" s="10" t="e">
        <f aca="false">IF($A$1="WLB",INDEX(SupplierNomenclature!$E$3:$E$10000,MATCH(C2463,SupplierNomenclature!$I$3:$I$10000,0)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1"/>
      <c r="D2464" s="10" t="e">
        <f aca="false">IF($A$1="WLB",INDEX(SupplierNomenclature!$E$3:$E$10000,MATCH(C2464,SupplierNomenclature!$I$3:$I$10000,0)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1"/>
      <c r="D2465" s="10" t="e">
        <f aca="false">IF($A$1="WLB",INDEX(SupplierNomenclature!$E$3:$E$10000,MATCH(C2465,SupplierNomenclature!$I$3:$I$10000,0)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1"/>
      <c r="D2466" s="10" t="e">
        <f aca="false">IF($A$1="WLB",INDEX(SupplierNomenclature!$E$3:$E$10000,MATCH(C2466,SupplierNomenclature!$I$3:$I$10000,0)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1"/>
      <c r="D2467" s="10" t="e">
        <f aca="false">IF($A$1="WLB",INDEX(SupplierNomenclature!$E$3:$E$10000,MATCH(C2467,SupplierNomenclature!$I$3:$I$10000,0)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1"/>
      <c r="D2468" s="10" t="e">
        <f aca="false">IF($A$1="WLB",INDEX(SupplierNomenclature!$E$3:$E$10000,MATCH(C2468,SupplierNomenclature!$I$3:$I$10000,0)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1"/>
      <c r="D2469" s="10" t="e">
        <f aca="false">IF($A$1="WLB",INDEX(SupplierNomenclature!$E$3:$E$10000,MATCH(C2469,SupplierNomenclature!$I$3:$I$10000,0)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1"/>
      <c r="D2470" s="10" t="e">
        <f aca="false">IF($A$1="WLB",INDEX(SupplierNomenclature!$E$3:$E$10000,MATCH(C2470,SupplierNomenclature!$I$3:$I$10000,0)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1"/>
      <c r="D2471" s="10" t="e">
        <f aca="false">IF($A$1="WLB",INDEX(SupplierNomenclature!$E$3:$E$10000,MATCH(C2471,SupplierNomenclature!$I$3:$I$10000,0)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1"/>
      <c r="D2472" s="10" t="e">
        <f aca="false">IF($A$1="WLB",INDEX(SupplierNomenclature!$E$3:$E$10000,MATCH(C2472,SupplierNomenclature!$I$3:$I$10000,0)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1"/>
      <c r="D2473" s="10" t="e">
        <f aca="false">IF($A$1="WLB",INDEX(SupplierNomenclature!$E$3:$E$10000,MATCH(C2473,SupplierNomenclature!$I$3:$I$10000,0)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1"/>
      <c r="D2474" s="10" t="e">
        <f aca="false">IF($A$1="WLB",INDEX(SupplierNomenclature!$E$3:$E$10000,MATCH(C2474,SupplierNomenclature!$I$3:$I$10000,0)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1"/>
      <c r="D2475" s="10" t="e">
        <f aca="false">IF($A$1="WLB",INDEX(SupplierNomenclature!$E$3:$E$10000,MATCH(C2475,SupplierNomenclature!$I$3:$I$10000,0)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1"/>
      <c r="D2476" s="10" t="e">
        <f aca="false">IF($A$1="WLB",INDEX(SupplierNomenclature!$E$3:$E$10000,MATCH(C2476,SupplierNomenclature!$I$3:$I$10000,0)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1"/>
      <c r="D2477" s="10" t="e">
        <f aca="false">IF($A$1="WLB",INDEX(SupplierNomenclature!$E$3:$E$10000,MATCH(C2477,SupplierNomenclature!$I$3:$I$10000,0)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1"/>
      <c r="D2478" s="10" t="e">
        <f aca="false">IF($A$1="WLB",INDEX(SupplierNomenclature!$E$3:$E$10000,MATCH(C2478,SupplierNomenclature!$I$3:$I$10000,0)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1"/>
      <c r="D2479" s="10" t="e">
        <f aca="false">IF($A$1="WLB",INDEX(SupplierNomenclature!$E$3:$E$10000,MATCH(C2479,SupplierNomenclature!$I$3:$I$10000,0)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1"/>
      <c r="D2480" s="10" t="e">
        <f aca="false">IF($A$1="WLB",INDEX(SupplierNomenclature!$E$3:$E$10000,MATCH(C2480,SupplierNomenclature!$I$3:$I$10000,0)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1"/>
      <c r="D2481" s="10" t="e">
        <f aca="false">IF($A$1="WLB",INDEX(SupplierNomenclature!$E$3:$E$10000,MATCH(C2481,SupplierNomenclature!$I$3:$I$10000,0)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1"/>
      <c r="D2482" s="10" t="e">
        <f aca="false">IF($A$1="WLB",INDEX(SupplierNomenclature!$E$3:$E$10000,MATCH(C2482,SupplierNomenclature!$I$3:$I$10000,0)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1"/>
      <c r="D2483" s="10" t="e">
        <f aca="false">IF($A$1="WLB",INDEX(SupplierNomenclature!$E$3:$E$10000,MATCH(C2483,SupplierNomenclature!$I$3:$I$10000,0)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1"/>
      <c r="D2484" s="10" t="e">
        <f aca="false">IF($A$1="WLB",INDEX(SupplierNomenclature!$E$3:$E$10000,MATCH(C2484,SupplierNomenclature!$I$3:$I$10000,0)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1"/>
      <c r="D2485" s="10" t="e">
        <f aca="false">IF($A$1="WLB",INDEX(SupplierNomenclature!$E$3:$E$10000,MATCH(C2485,SupplierNomenclature!$I$3:$I$10000,0)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1"/>
      <c r="D2486" s="10" t="e">
        <f aca="false">IF($A$1="WLB",INDEX(SupplierNomenclature!$E$3:$E$10000,MATCH(C2486,SupplierNomenclature!$I$3:$I$10000,0)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1"/>
      <c r="D2487" s="10" t="e">
        <f aca="false">IF($A$1="WLB",INDEX(SupplierNomenclature!$E$3:$E$10000,MATCH(C2487,SupplierNomenclature!$I$3:$I$10000,0)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1"/>
      <c r="D2488" s="10" t="e">
        <f aca="false">IF($A$1="WLB",INDEX(SupplierNomenclature!$E$3:$E$10000,MATCH(C2488,SupplierNomenclature!$I$3:$I$10000,0)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1"/>
      <c r="D2489" s="10" t="e">
        <f aca="false">IF($A$1="WLB",INDEX(SupplierNomenclature!$E$3:$E$10000,MATCH(C2489,SupplierNomenclature!$I$3:$I$10000,0)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1"/>
      <c r="D2490" s="10" t="e">
        <f aca="false">IF($A$1="WLB",INDEX(SupplierNomenclature!$E$3:$E$10000,MATCH(C2490,SupplierNomenclature!$I$3:$I$10000,0)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1"/>
      <c r="D2491" s="10" t="e">
        <f aca="false">IF($A$1="WLB",INDEX(SupplierNomenclature!$E$3:$E$10000,MATCH(C2491,SupplierNomenclature!$I$3:$I$10000,0)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1"/>
      <c r="D2492" s="10" t="e">
        <f aca="false">IF($A$1="WLB",INDEX(SupplierNomenclature!$E$3:$E$10000,MATCH(C2492,SupplierNomenclature!$I$3:$I$10000,0)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1"/>
      <c r="D2493" s="10" t="e">
        <f aca="false">IF($A$1="WLB",INDEX(SupplierNomenclature!$E$3:$E$10000,MATCH(C2493,SupplierNomenclature!$I$3:$I$10000,0)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1"/>
      <c r="D2494" s="10" t="e">
        <f aca="false">IF($A$1="WLB",INDEX(SupplierNomenclature!$E$3:$E$10000,MATCH(C2494,SupplierNomenclature!$I$3:$I$10000,0)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1"/>
      <c r="D2495" s="10" t="e">
        <f aca="false">IF($A$1="WLB",INDEX(SupplierNomenclature!$E$3:$E$10000,MATCH(C2495,SupplierNomenclature!$I$3:$I$10000,0)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1"/>
      <c r="D2496" s="10" t="e">
        <f aca="false">IF($A$1="WLB",INDEX(SupplierNomenclature!$E$3:$E$10000,MATCH(C2496,SupplierNomenclature!$I$3:$I$10000,0)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1"/>
      <c r="D2497" s="10" t="e">
        <f aca="false">IF($A$1="WLB",INDEX(SupplierNomenclature!$E$3:$E$10000,MATCH(C2497,SupplierNomenclature!$I$3:$I$10000,0)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1"/>
      <c r="D2498" s="10" t="e">
        <f aca="false">IF($A$1="WLB",INDEX(SupplierNomenclature!$E$3:$E$10000,MATCH(C2498,SupplierNomenclature!$I$3:$I$10000,0)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1"/>
      <c r="D2499" s="10" t="e">
        <f aca="false">IF($A$1="WLB",INDEX(SupplierNomenclature!$E$3:$E$10000,MATCH(C2499,SupplierNomenclature!$I$3:$I$10000,0)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1"/>
      <c r="D2500" s="10" t="e">
        <f aca="false">IF($A$1="WLB",INDEX(SupplierNomenclature!$E$3:$E$10000,MATCH(C2500,SupplierNomenclature!$I$3:$I$10000,0)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1"/>
      <c r="D2501" s="10" t="e">
        <f aca="false">IF($A$1="WLB",INDEX(SupplierNomenclature!$E$3:$E$10000,MATCH(C2501,SupplierNomenclature!$I$3:$I$10000,0)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1"/>
      <c r="D2502" s="10" t="e">
        <f aca="false">IF($A$1="WLB",INDEX(SupplierNomenclature!$E$3:$E$10000,MATCH(C2502,SupplierNomenclature!$I$3:$I$10000,0)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1"/>
      <c r="D2503" s="10" t="e">
        <f aca="false">IF($A$1="WLB",INDEX(SupplierNomenclature!$E$3:$E$10000,MATCH(C2503,SupplierNomenclature!$I$3:$I$10000,0)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1"/>
      <c r="D2504" s="10" t="e">
        <f aca="false">IF($A$1="WLB",INDEX(SupplierNomenclature!$E$3:$E$10000,MATCH(C2504,SupplierNomenclature!$I$3:$I$10000,0)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1"/>
      <c r="D2505" s="10" t="e">
        <f aca="false">IF($A$1="WLB",INDEX(SupplierNomenclature!$E$3:$E$10000,MATCH(C2505,SupplierNomenclature!$I$3:$I$10000,0)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1"/>
      <c r="D2506" s="10" t="e">
        <f aca="false">IF($A$1="WLB",INDEX(SupplierNomenclature!$E$3:$E$10000,MATCH(C2506,SupplierNomenclature!$I$3:$I$10000,0)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1"/>
      <c r="D2507" s="10" t="e">
        <f aca="false">IF($A$1="WLB",INDEX(SupplierNomenclature!$E$3:$E$10000,MATCH(C2507,SupplierNomenclature!$I$3:$I$10000,0)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1"/>
      <c r="D2508" s="10" t="e">
        <f aca="false">IF($A$1="WLB",INDEX(SupplierNomenclature!$E$3:$E$10000,MATCH(C2508,SupplierNomenclature!$I$3:$I$10000,0)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1"/>
      <c r="D2509" s="10" t="e">
        <f aca="false">IF($A$1="WLB",INDEX(SupplierNomenclature!$E$3:$E$10000,MATCH(C2509,SupplierNomenclature!$I$3:$I$10000,0)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1"/>
      <c r="D2510" s="10" t="e">
        <f aca="false">IF($A$1="WLB",INDEX(SupplierNomenclature!$E$3:$E$10000,MATCH(C2510,SupplierNomenclature!$I$3:$I$10000,0)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1"/>
      <c r="D2511" s="10" t="e">
        <f aca="false">IF($A$1="WLB",INDEX(SupplierNomenclature!$E$3:$E$10000,MATCH(C2511,SupplierNomenclature!$I$3:$I$10000,0)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1"/>
      <c r="D2512" s="10" t="e">
        <f aca="false">IF($A$1="WLB",INDEX(SupplierNomenclature!$E$3:$E$10000,MATCH(C2512,SupplierNomenclature!$I$3:$I$10000,0)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1"/>
      <c r="D2513" s="10" t="e">
        <f aca="false">IF($A$1="WLB",INDEX(SupplierNomenclature!$E$3:$E$10000,MATCH(C2513,SupplierNomenclature!$I$3:$I$10000,0)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1"/>
      <c r="D2514" s="10" t="e">
        <f aca="false">IF($A$1="WLB",INDEX(SupplierNomenclature!$E$3:$E$10000,MATCH(C2514,SupplierNomenclature!$I$3:$I$10000,0)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1"/>
      <c r="D2515" s="10" t="e">
        <f aca="false">IF($A$1="WLB",INDEX(SupplierNomenclature!$E$3:$E$10000,MATCH(C2515,SupplierNomenclature!$I$3:$I$10000,0)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1"/>
      <c r="D2516" s="10" t="e">
        <f aca="false">IF($A$1="WLB",INDEX(SupplierNomenclature!$E$3:$E$10000,MATCH(C2516,SupplierNomenclature!$I$3:$I$10000,0)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1"/>
      <c r="D2517" s="10" t="e">
        <f aca="false">IF($A$1="WLB",INDEX(SupplierNomenclature!$E$3:$E$10000,MATCH(C2517,SupplierNomenclature!$I$3:$I$10000,0)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1"/>
      <c r="D2518" s="10" t="e">
        <f aca="false">IF($A$1="WLB",INDEX(SupplierNomenclature!$E$3:$E$10000,MATCH(C2518,SupplierNomenclature!$I$3:$I$10000,0)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1"/>
      <c r="D2519" s="10" t="e">
        <f aca="false">IF($A$1="WLB",INDEX(SupplierNomenclature!$E$3:$E$10000,MATCH(C2519,SupplierNomenclature!$I$3:$I$10000,0)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1"/>
      <c r="D2520" s="10" t="e">
        <f aca="false">IF($A$1="WLB",INDEX(SupplierNomenclature!$E$3:$E$10000,MATCH(C2520,SupplierNomenclature!$I$3:$I$10000,0)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1"/>
      <c r="D2521" s="10" t="e">
        <f aca="false">IF($A$1="WLB",INDEX(SupplierNomenclature!$E$3:$E$10000,MATCH(C2521,SupplierNomenclature!$I$3:$I$10000,0)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1"/>
      <c r="D2522" s="10" t="e">
        <f aca="false">IF($A$1="WLB",INDEX(SupplierNomenclature!$E$3:$E$10000,MATCH(C2522,SupplierNomenclature!$I$3:$I$10000,0)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1"/>
      <c r="D2523" s="10" t="e">
        <f aca="false">IF($A$1="WLB",INDEX(SupplierNomenclature!$E$3:$E$10000,MATCH(C2523,SupplierNomenclature!$I$3:$I$10000,0)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1"/>
      <c r="D2524" s="10" t="e">
        <f aca="false">IF($A$1="WLB",INDEX(SupplierNomenclature!$E$3:$E$10000,MATCH(C2524,SupplierNomenclature!$I$3:$I$10000,0)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1"/>
      <c r="D2525" s="10" t="e">
        <f aca="false">IF($A$1="WLB",INDEX(SupplierNomenclature!$E$3:$E$10000,MATCH(C2525,SupplierNomenclature!$I$3:$I$10000,0)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1"/>
      <c r="D2526" s="10" t="e">
        <f aca="false">IF($A$1="WLB",INDEX(SupplierNomenclature!$E$3:$E$10000,MATCH(C2526,SupplierNomenclature!$I$3:$I$10000,0)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1"/>
      <c r="D2527" s="10" t="e">
        <f aca="false">IF($A$1="WLB",INDEX(SupplierNomenclature!$E$3:$E$10000,MATCH(C2527,SupplierNomenclature!$I$3:$I$10000,0)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1"/>
      <c r="D2528" s="10" t="e">
        <f aca="false">IF($A$1="WLB",INDEX(SupplierNomenclature!$E$3:$E$10000,MATCH(C2528,SupplierNomenclature!$I$3:$I$10000,0)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1"/>
      <c r="D2529" s="10" t="e">
        <f aca="false">IF($A$1="WLB",INDEX(SupplierNomenclature!$E$3:$E$10000,MATCH(C2529,SupplierNomenclature!$I$3:$I$10000,0)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1"/>
      <c r="D2530" s="10" t="e">
        <f aca="false">IF($A$1="WLB",INDEX(SupplierNomenclature!$E$3:$E$10000,MATCH(C2530,SupplierNomenclature!$I$3:$I$10000,0)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1"/>
      <c r="D2531" s="10" t="e">
        <f aca="false">IF($A$1="WLB",INDEX(SupplierNomenclature!$E$3:$E$10000,MATCH(C2531,SupplierNomenclature!$I$3:$I$10000,0)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1"/>
      <c r="D2532" s="10" t="e">
        <f aca="false">IF($A$1="WLB",INDEX(SupplierNomenclature!$E$3:$E$10000,MATCH(C2532,SupplierNomenclature!$I$3:$I$10000,0)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1"/>
      <c r="D2533" s="10" t="e">
        <f aca="false">IF($A$1="WLB",INDEX(SupplierNomenclature!$E$3:$E$10000,MATCH(C2533,SupplierNomenclature!$I$3:$I$10000,0)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1"/>
      <c r="D2534" s="10" t="e">
        <f aca="false">IF($A$1="WLB",INDEX(SupplierNomenclature!$E$3:$E$10000,MATCH(C2534,SupplierNomenclature!$I$3:$I$10000,0)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1"/>
      <c r="D2535" s="10" t="e">
        <f aca="false">IF($A$1="WLB",INDEX(SupplierNomenclature!$E$3:$E$10000,MATCH(C2535,SupplierNomenclature!$I$3:$I$10000,0)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1"/>
      <c r="D2536" s="10" t="e">
        <f aca="false">IF($A$1="WLB",INDEX(SupplierNomenclature!$E$3:$E$10000,MATCH(C2536,SupplierNomenclature!$I$3:$I$10000,0)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1"/>
      <c r="D2537" s="10" t="e">
        <f aca="false">IF($A$1="WLB",INDEX(SupplierNomenclature!$E$3:$E$10000,MATCH(C2537,SupplierNomenclature!$I$3:$I$10000,0)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1"/>
      <c r="D2538" s="10" t="e">
        <f aca="false">IF($A$1="WLB",INDEX(SupplierNomenclature!$E$3:$E$10000,MATCH(C2538,SupplierNomenclature!$I$3:$I$10000,0)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1"/>
      <c r="D2539" s="10" t="e">
        <f aca="false">IF($A$1="WLB",INDEX(SupplierNomenclature!$E$3:$E$10000,MATCH(C2539,SupplierNomenclature!$I$3:$I$10000,0)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1"/>
      <c r="D2540" s="10" t="e">
        <f aca="false">IF($A$1="WLB",INDEX(SupplierNomenclature!$E$3:$E$10000,MATCH(C2540,SupplierNomenclature!$I$3:$I$10000,0)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1"/>
      <c r="D2541" s="10" t="e">
        <f aca="false">IF($A$1="WLB",INDEX(SupplierNomenclature!$E$3:$E$10000,MATCH(C2541,SupplierNomenclature!$I$3:$I$10000,0)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1"/>
      <c r="D2542" s="10" t="e">
        <f aca="false">IF($A$1="WLB",INDEX(SupplierNomenclature!$E$3:$E$10000,MATCH(C2542,SupplierNomenclature!$I$3:$I$10000,0)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1"/>
      <c r="D2543" s="10" t="e">
        <f aca="false">IF($A$1="WLB",INDEX(SupplierNomenclature!$E$3:$E$10000,MATCH(C2543,SupplierNomenclature!$I$3:$I$10000,0)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1"/>
      <c r="D2544" s="10" t="e">
        <f aca="false">IF($A$1="WLB",INDEX(SupplierNomenclature!$E$3:$E$10000,MATCH(C2544,SupplierNomenclature!$I$3:$I$10000,0)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1"/>
      <c r="D2545" s="10" t="e">
        <f aca="false">IF($A$1="WLB",INDEX(SupplierNomenclature!$E$3:$E$10000,MATCH(C2545,SupplierNomenclature!$I$3:$I$10000,0)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1"/>
      <c r="D2546" s="10" t="e">
        <f aca="false">IF($A$1="WLB",INDEX(SupplierNomenclature!$E$3:$E$10000,MATCH(C2546,SupplierNomenclature!$I$3:$I$10000,0)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  <row r="2547" customFormat="false" ht="13.8" hidden="false" customHeight="false" outlineLevel="0" collapsed="false">
      <c r="B2547" s="8" t="n">
        <f aca="false">MAX(H2547:K2547)</f>
        <v>0</v>
      </c>
      <c r="C2547" s="11"/>
      <c r="D2547" s="10" t="e">
        <f aca="false">IF($A$1="WLB",INDEX(SupplierNomenclature!$E$3:$E$10000,MATCH(C2547,SupplierNomenclature!$I$3:$I$10000,0)),IF($A$1="BERU",INDEX(beru_assortment!$C$1:$C$10000,MATCH(C2547,beru_assortment!$I$1:$I$10000,0)),IF($A$1="OZON",INDEX(ozon_assortment!$F$3:$F$10000,MATCH(C2547,ozon_assortment!$E$3:$E$10000,0)),0)))</f>
        <v>#N/A</v>
      </c>
      <c r="E2547" s="7" t="n">
        <f aca="false">IF(ISBLANK(C2547), , IF(ISBLANK(C2546), E2545+1, E2546))</f>
        <v>0</v>
      </c>
      <c r="F2547" s="10" t="n">
        <f aca="false">IF(ISBLANK(C2547),,IF(OR(ISBLANK(C2546), C2546="Баркод"),1,F2546+1))</f>
        <v>0</v>
      </c>
      <c r="G2547" s="10" t="n">
        <f aca="false">IF(ISBLANK(C2548), F2547/2,)</f>
        <v>0</v>
      </c>
    </row>
    <row r="2548" customFormat="false" ht="13.8" hidden="false" customHeight="false" outlineLevel="0" collapsed="false">
      <c r="B2548" s="8" t="n">
        <f aca="false">MAX(H2548:K2548)</f>
        <v>0</v>
      </c>
      <c r="C2548" s="11"/>
      <c r="D2548" s="10" t="e">
        <f aca="false">IF($A$1="WLB",INDEX(SupplierNomenclature!$E$3:$E$10000,MATCH(C2548,SupplierNomenclature!$I$3:$I$10000,0)),IF($A$1="BERU",INDEX(beru_assortment!$C$1:$C$10000,MATCH(C2548,beru_assortment!$I$1:$I$10000,0)),IF($A$1="OZON",INDEX(ozon_assortment!$F$3:$F$10000,MATCH(C2548,ozon_assortment!$E$3:$E$10000,0)),0)))</f>
        <v>#N/A</v>
      </c>
      <c r="E2548" s="7" t="n">
        <f aca="false">IF(ISBLANK(C2548), , IF(ISBLANK(C2547), E2546+1, E2547))</f>
        <v>0</v>
      </c>
      <c r="F2548" s="10" t="n">
        <f aca="false">IF(ISBLANK(C2548),,IF(OR(ISBLANK(C2547), C2547="Баркод"),1,F2547+1))</f>
        <v>0</v>
      </c>
      <c r="G2548" s="10" t="n">
        <f aca="false">IF(ISBLANK(C2549), F2548/2,)</f>
        <v>0</v>
      </c>
    </row>
    <row r="2549" customFormat="false" ht="13.8" hidden="false" customHeight="false" outlineLevel="0" collapsed="false">
      <c r="B2549" s="8" t="n">
        <f aca="false">MAX(H2549:K2549)</f>
        <v>0</v>
      </c>
      <c r="C2549" s="11"/>
      <c r="D2549" s="10" t="e">
        <f aca="false">IF($A$1="WLB",INDEX(SupplierNomenclature!$E$3:$E$10000,MATCH(C2549,SupplierNomenclature!$I$3:$I$10000,0)),IF($A$1="BERU",INDEX(beru_assortment!$C$1:$C$10000,MATCH(C2549,beru_assortment!$I$1:$I$10000,0)),IF($A$1="OZON",INDEX(ozon_assortment!$F$3:$F$10000,MATCH(C2549,ozon_assortment!$E$3:$E$10000,0)),0)))</f>
        <v>#N/A</v>
      </c>
      <c r="E2549" s="7" t="n">
        <f aca="false">IF(ISBLANK(C2549), , IF(ISBLANK(C2548), E2547+1, E2548))</f>
        <v>0</v>
      </c>
      <c r="F2549" s="10" t="n">
        <f aca="false">IF(ISBLANK(C2549),,IF(OR(ISBLANK(C2548), C2548="Баркод"),1,F2548+1))</f>
        <v>0</v>
      </c>
      <c r="G2549" s="10" t="n">
        <f aca="false">IF(ISBLANK(C2550), F2549/2,)</f>
        <v>0</v>
      </c>
    </row>
    <row r="2550" customFormat="false" ht="13.8" hidden="false" customHeight="false" outlineLevel="0" collapsed="false">
      <c r="B2550" s="8" t="n">
        <f aca="false">MAX(H2550:K2550)</f>
        <v>0</v>
      </c>
      <c r="C2550" s="11"/>
      <c r="D2550" s="10" t="e">
        <f aca="false">IF($A$1="WLB",INDEX(SupplierNomenclature!$E$3:$E$10000,MATCH(C2550,SupplierNomenclature!$I$3:$I$10000,0)),IF($A$1="BERU",INDEX(beru_assortment!$C$1:$C$10000,MATCH(C2550,beru_assortment!$I$1:$I$10000,0)),IF($A$1="OZON",INDEX(ozon_assortment!$F$3:$F$10000,MATCH(C2550,ozon_assortment!$E$3:$E$10000,0)),0)))</f>
        <v>#N/A</v>
      </c>
      <c r="E2550" s="7" t="n">
        <f aca="false">IF(ISBLANK(C2550), , IF(ISBLANK(C2549), E2548+1, E2549))</f>
        <v>0</v>
      </c>
      <c r="F2550" s="10" t="n">
        <f aca="false">IF(ISBLANK(C2550),,IF(OR(ISBLANK(C2549), C2549="Баркод"),1,F2549+1))</f>
        <v>0</v>
      </c>
      <c r="G2550" s="10" t="n">
        <f aca="false">IF(ISBLANK(C2551), F2550/2,)</f>
        <v>0</v>
      </c>
    </row>
    <row r="2551" customFormat="false" ht="13.8" hidden="false" customHeight="false" outlineLevel="0" collapsed="false">
      <c r="B2551" s="8" t="n">
        <f aca="false">MAX(H2551:K2551)</f>
        <v>0</v>
      </c>
      <c r="C2551" s="11"/>
      <c r="D2551" s="10" t="e">
        <f aca="false">IF($A$1="WLB",INDEX(SupplierNomenclature!$E$3:$E$10000,MATCH(C2551,SupplierNomenclature!$I$3:$I$10000,0)),IF($A$1="BERU",INDEX(beru_assortment!$C$1:$C$10000,MATCH(C2551,beru_assortment!$I$1:$I$10000,0)),IF($A$1="OZON",INDEX(ozon_assortment!$F$3:$F$10000,MATCH(C2551,ozon_assortment!$E$3:$E$10000,0)),0)))</f>
        <v>#N/A</v>
      </c>
      <c r="E2551" s="7" t="n">
        <f aca="false">IF(ISBLANK(C2551), , IF(ISBLANK(C2550), E2549+1, E2550))</f>
        <v>0</v>
      </c>
      <c r="F2551" s="10" t="n">
        <f aca="false">IF(ISBLANK(C2551),,IF(OR(ISBLANK(C2550), C2550="Баркод"),1,F2550+1))</f>
        <v>0</v>
      </c>
      <c r="G2551" s="10" t="n">
        <f aca="false">IF(ISBLANK(C2552), F2551/2,)</f>
        <v>0</v>
      </c>
    </row>
    <row r="2552" customFormat="false" ht="13.8" hidden="false" customHeight="false" outlineLevel="0" collapsed="false">
      <c r="B2552" s="8" t="n">
        <f aca="false">MAX(H2552:K2552)</f>
        <v>0</v>
      </c>
      <c r="C2552" s="11"/>
      <c r="D2552" s="10" t="e">
        <f aca="false">IF($A$1="WLB",INDEX(SupplierNomenclature!$E$3:$E$10000,MATCH(C2552,SupplierNomenclature!$I$3:$I$10000,0)),IF($A$1="BERU",INDEX(beru_assortment!$C$1:$C$10000,MATCH(C2552,beru_assortment!$I$1:$I$10000,0)),IF($A$1="OZON",INDEX(ozon_assortment!$F$3:$F$10000,MATCH(C2552,ozon_assortment!$E$3:$E$10000,0)),0)))</f>
        <v>#N/A</v>
      </c>
      <c r="E2552" s="7" t="n">
        <f aca="false">IF(ISBLANK(C2552), , IF(ISBLANK(C2551), E2550+1, E2551))</f>
        <v>0</v>
      </c>
      <c r="F2552" s="10" t="n">
        <f aca="false">IF(ISBLANK(C2552),,IF(OR(ISBLANK(C2551), C2551="Баркод"),1,F2551+1))</f>
        <v>0</v>
      </c>
      <c r="G2552" s="10" t="n">
        <f aca="false">IF(ISBLANK(C2553), F2552/2,)</f>
        <v>0</v>
      </c>
    </row>
    <row r="2553" customFormat="false" ht="13.8" hidden="false" customHeight="false" outlineLevel="0" collapsed="false">
      <c r="B2553" s="8" t="n">
        <f aca="false">MAX(H2553:K2553)</f>
        <v>0</v>
      </c>
      <c r="C2553" s="11"/>
      <c r="D2553" s="10" t="e">
        <f aca="false">IF($A$1="WLB",INDEX(SupplierNomenclature!$E$3:$E$10000,MATCH(C2553,SupplierNomenclature!$I$3:$I$10000,0)),IF($A$1="BERU",INDEX(beru_assortment!$C$1:$C$10000,MATCH(C2553,beru_assortment!$I$1:$I$10000,0)),IF($A$1="OZON",INDEX(ozon_assortment!$F$3:$F$10000,MATCH(C2553,ozon_assortment!$E$3:$E$10000,0)),0)))</f>
        <v>#N/A</v>
      </c>
      <c r="E2553" s="7" t="n">
        <f aca="false">IF(ISBLANK(C2553), , IF(ISBLANK(C2552), E2551+1, E2552))</f>
        <v>0</v>
      </c>
      <c r="F2553" s="10" t="n">
        <f aca="false">IF(ISBLANK(C2553),,IF(OR(ISBLANK(C2552), C2552="Баркод"),1,F2552+1))</f>
        <v>0</v>
      </c>
      <c r="G2553" s="10" t="n">
        <f aca="false">IF(ISBLANK(C2554), F2553/2,)</f>
        <v>0</v>
      </c>
    </row>
    <row r="2554" customFormat="false" ht="13.8" hidden="false" customHeight="false" outlineLevel="0" collapsed="false">
      <c r="B2554" s="8" t="n">
        <f aca="false">MAX(H2554:K2554)</f>
        <v>0</v>
      </c>
      <c r="C2554" s="11"/>
      <c r="D2554" s="10" t="e">
        <f aca="false">IF($A$1="WLB",INDEX(SupplierNomenclature!$E$3:$E$10000,MATCH(C2554,SupplierNomenclature!$I$3:$I$10000,0)),IF($A$1="BERU",INDEX(beru_assortment!$C$1:$C$10000,MATCH(C2554,beru_assortment!$I$1:$I$10000,0)),IF($A$1="OZON",INDEX(ozon_assortment!$F$3:$F$10000,MATCH(C2554,ozon_assortment!$E$3:$E$10000,0)),0)))</f>
        <v>#N/A</v>
      </c>
      <c r="E2554" s="7" t="n">
        <f aca="false">IF(ISBLANK(C2554), , IF(ISBLANK(C2553), E2552+1, E2553))</f>
        <v>0</v>
      </c>
      <c r="F2554" s="10" t="n">
        <f aca="false">IF(ISBLANK(C2554),,IF(OR(ISBLANK(C2553), C2553="Баркод"),1,F2553+1))</f>
        <v>0</v>
      </c>
      <c r="G2554" s="10" t="n">
        <f aca="false">IF(ISBLANK(C2555), F2554/2,)</f>
        <v>0</v>
      </c>
    </row>
    <row r="2555" customFormat="false" ht="13.8" hidden="false" customHeight="false" outlineLevel="0" collapsed="false">
      <c r="B2555" s="8" t="n">
        <f aca="false">MAX(H2555:K2555)</f>
        <v>0</v>
      </c>
      <c r="C2555" s="11"/>
      <c r="D2555" s="10" t="e">
        <f aca="false">IF($A$1="WLB",INDEX(SupplierNomenclature!$E$3:$E$10000,MATCH(C2555,SupplierNomenclature!$I$3:$I$10000,0)),IF($A$1="BERU",INDEX(beru_assortment!$C$1:$C$10000,MATCH(C2555,beru_assortment!$I$1:$I$10000,0)),IF($A$1="OZON",INDEX(ozon_assortment!$F$3:$F$10000,MATCH(C2555,ozon_assortment!$E$3:$E$10000,0)),0)))</f>
        <v>#N/A</v>
      </c>
      <c r="E2555" s="7" t="n">
        <f aca="false">IF(ISBLANK(C2555), , IF(ISBLANK(C2554), E2553+1, E2554))</f>
        <v>0</v>
      </c>
      <c r="F2555" s="10" t="n">
        <f aca="false">IF(ISBLANK(C2555),,IF(OR(ISBLANK(C2554), C2554="Баркод"),1,F2554+1))</f>
        <v>0</v>
      </c>
      <c r="G2555" s="10" t="n">
        <f aca="false">IF(ISBLANK(C2556), F2555/2,)</f>
        <v>0</v>
      </c>
    </row>
    <row r="2556" customFormat="false" ht="13.8" hidden="false" customHeight="false" outlineLevel="0" collapsed="false">
      <c r="B2556" s="8" t="n">
        <f aca="false">MAX(H2556:K2556)</f>
        <v>0</v>
      </c>
      <c r="C2556" s="11"/>
      <c r="D2556" s="10" t="e">
        <f aca="false">IF($A$1="WLB",INDEX(SupplierNomenclature!$E$3:$E$10000,MATCH(C2556,SupplierNomenclature!$I$3:$I$10000,0)),IF($A$1="BERU",INDEX(beru_assortment!$C$1:$C$10000,MATCH(C2556,beru_assortment!$I$1:$I$10000,0)),IF($A$1="OZON",INDEX(ozon_assortment!$F$3:$F$10000,MATCH(C2556,ozon_assortment!$E$3:$E$10000,0)),0)))</f>
        <v>#N/A</v>
      </c>
      <c r="E2556" s="7" t="n">
        <f aca="false">IF(ISBLANK(C2556), , IF(ISBLANK(C2555), E2554+1, E2555))</f>
        <v>0</v>
      </c>
      <c r="F2556" s="10" t="n">
        <f aca="false">IF(ISBLANK(C2556),,IF(OR(ISBLANK(C2555), C2555="Баркод"),1,F2555+1))</f>
        <v>0</v>
      </c>
      <c r="G2556" s="10" t="n">
        <f aca="false">IF(ISBLANK(C2557), F2556/2,)</f>
        <v>0</v>
      </c>
    </row>
    <row r="2557" customFormat="false" ht="13.8" hidden="false" customHeight="false" outlineLevel="0" collapsed="false">
      <c r="B2557" s="8" t="n">
        <f aca="false">MAX(H2557:K2557)</f>
        <v>0</v>
      </c>
      <c r="C2557" s="11"/>
      <c r="D2557" s="10" t="e">
        <f aca="false">IF($A$1="WLB",INDEX(SupplierNomenclature!$E$3:$E$10000,MATCH(C2557,SupplierNomenclature!$I$3:$I$10000,0)),IF($A$1="BERU",INDEX(beru_assortment!$C$1:$C$10000,MATCH(C2557,beru_assortment!$I$1:$I$10000,0)),IF($A$1="OZON",INDEX(ozon_assortment!$F$3:$F$10000,MATCH(C2557,ozon_assortment!$E$3:$E$10000,0)),0)))</f>
        <v>#N/A</v>
      </c>
      <c r="E2557" s="7" t="n">
        <f aca="false">IF(ISBLANK(C2557), , IF(ISBLANK(C2556), E2555+1, E2556))</f>
        <v>0</v>
      </c>
      <c r="F2557" s="10" t="n">
        <f aca="false">IF(ISBLANK(C2557),,IF(OR(ISBLANK(C2556), C2556="Баркод"),1,F2556+1))</f>
        <v>0</v>
      </c>
      <c r="G2557" s="10" t="n">
        <f aca="false">IF(ISBLANK(C2558), F2557/2,)</f>
        <v>0</v>
      </c>
    </row>
    <row r="2558" customFormat="false" ht="13.8" hidden="false" customHeight="false" outlineLevel="0" collapsed="false">
      <c r="B2558" s="8" t="n">
        <f aca="false">MAX(H2558:K2558)</f>
        <v>0</v>
      </c>
      <c r="C2558" s="11"/>
      <c r="D2558" s="10" t="e">
        <f aca="false">IF($A$1="WLB",INDEX(SupplierNomenclature!$E$3:$E$10000,MATCH(C2558,SupplierNomenclature!$I$3:$I$10000,0)),IF($A$1="BERU",INDEX(beru_assortment!$C$1:$C$10000,MATCH(C2558,beru_assortment!$I$1:$I$10000,0)),IF($A$1="OZON",INDEX(ozon_assortment!$F$3:$F$10000,MATCH(C2558,ozon_assortment!$E$3:$E$10000,0)),0)))</f>
        <v>#N/A</v>
      </c>
      <c r="E2558" s="7" t="n">
        <f aca="false">IF(ISBLANK(C2558), , IF(ISBLANK(C2557), E2556+1, E2557))</f>
        <v>0</v>
      </c>
      <c r="F2558" s="10" t="n">
        <f aca="false">IF(ISBLANK(C2558),,IF(OR(ISBLANK(C2557), C2557="Баркод"),1,F2557+1))</f>
        <v>0</v>
      </c>
      <c r="G2558" s="10" t="n">
        <f aca="false">IF(ISBLANK(C2559), F2558/2,)</f>
        <v>0</v>
      </c>
    </row>
    <row r="2559" customFormat="false" ht="13.8" hidden="false" customHeight="false" outlineLevel="0" collapsed="false">
      <c r="B2559" s="8" t="n">
        <f aca="false">MAX(H2559:K2559)</f>
        <v>0</v>
      </c>
      <c r="C2559" s="11"/>
      <c r="D2559" s="10" t="e">
        <f aca="false">IF($A$1="WLB",INDEX(SupplierNomenclature!$E$3:$E$10000,MATCH(C2559,SupplierNomenclature!$I$3:$I$10000,0)),IF($A$1="BERU",INDEX(beru_assortment!$C$1:$C$10000,MATCH(C2559,beru_assortment!$I$1:$I$10000,0)),IF($A$1="OZON",INDEX(ozon_assortment!$F$3:$F$10000,MATCH(C2559,ozon_assortment!$E$3:$E$10000,0)),0)))</f>
        <v>#N/A</v>
      </c>
      <c r="E2559" s="7" t="n">
        <f aca="false">IF(ISBLANK(C2559), , IF(ISBLANK(C2558), E2557+1, E2558))</f>
        <v>0</v>
      </c>
      <c r="F2559" s="10" t="n">
        <f aca="false">IF(ISBLANK(C2559),,IF(OR(ISBLANK(C2558), C2558="Баркод"),1,F2558+1))</f>
        <v>0</v>
      </c>
      <c r="G2559" s="10" t="n">
        <f aca="false">IF(ISBLANK(C2560), F2559/2,)</f>
        <v>0</v>
      </c>
    </row>
    <row r="2560" customFormat="false" ht="13.8" hidden="false" customHeight="false" outlineLevel="0" collapsed="false">
      <c r="B2560" s="8" t="n">
        <f aca="false">MAX(H2560:K2560)</f>
        <v>0</v>
      </c>
      <c r="C2560" s="11"/>
      <c r="D2560" s="10" t="e">
        <f aca="false">IF($A$1="WLB",INDEX(SupplierNomenclature!$E$3:$E$10000,MATCH(C2560,SupplierNomenclature!$I$3:$I$10000,0)),IF($A$1="BERU",INDEX(beru_assortment!$C$1:$C$10000,MATCH(C2560,beru_assortment!$I$1:$I$10000,0)),IF($A$1="OZON",INDEX(ozon_assortment!$F$3:$F$10000,MATCH(C2560,ozon_assortment!$E$3:$E$10000,0)),0)))</f>
        <v>#N/A</v>
      </c>
      <c r="E2560" s="7" t="n">
        <f aca="false">IF(ISBLANK(C2560), , IF(ISBLANK(C2559), E2558+1, E2559))</f>
        <v>0</v>
      </c>
      <c r="F2560" s="10" t="n">
        <f aca="false">IF(ISBLANK(C2560),,IF(OR(ISBLANK(C2559), C2559="Баркод"),1,F2559+1))</f>
        <v>0</v>
      </c>
      <c r="G2560" s="10" t="n">
        <f aca="false">IF(ISBLANK(C2561), F2560/2,)</f>
        <v>0</v>
      </c>
    </row>
    <row r="2561" customFormat="false" ht="13.8" hidden="false" customHeight="false" outlineLevel="0" collapsed="false">
      <c r="B2561" s="8" t="n">
        <f aca="false">MAX(H2561:K2561)</f>
        <v>0</v>
      </c>
      <c r="C2561" s="11"/>
      <c r="D2561" s="10" t="e">
        <f aca="false">IF($A$1="WLB",INDEX(SupplierNomenclature!$E$3:$E$10000,MATCH(C2561,SupplierNomenclature!$I$3:$I$10000,0)),IF($A$1="BERU",INDEX(beru_assortment!$C$1:$C$10000,MATCH(C2561,beru_assortment!$I$1:$I$10000,0)),IF($A$1="OZON",INDEX(ozon_assortment!$F$3:$F$10000,MATCH(C2561,ozon_assortment!$E$3:$E$10000,0)),0)))</f>
        <v>#N/A</v>
      </c>
      <c r="E2561" s="7" t="n">
        <f aca="false">IF(ISBLANK(C2561), , IF(ISBLANK(C2560), E2559+1, E2560))</f>
        <v>0</v>
      </c>
      <c r="F2561" s="10" t="n">
        <f aca="false">IF(ISBLANK(C2561),,IF(OR(ISBLANK(C2560), C2560="Баркод"),1,F2560+1))</f>
        <v>0</v>
      </c>
      <c r="G2561" s="10" t="n">
        <f aca="false">IF(ISBLANK(C2562), F2561/2,)</f>
        <v>0</v>
      </c>
    </row>
    <row r="2562" customFormat="false" ht="13.8" hidden="false" customHeight="false" outlineLevel="0" collapsed="false">
      <c r="B2562" s="8" t="n">
        <f aca="false">MAX(H2562:K2562)</f>
        <v>0</v>
      </c>
      <c r="C2562" s="11"/>
      <c r="D2562" s="10" t="e">
        <f aca="false">IF($A$1="WLB",INDEX(SupplierNomenclature!$E$3:$E$10000,MATCH(C2562,SupplierNomenclature!$I$3:$I$10000,0)),IF($A$1="BERU",INDEX(beru_assortment!$C$1:$C$10000,MATCH(C2562,beru_assortment!$I$1:$I$10000,0)),IF($A$1="OZON",INDEX(ozon_assortment!$F$3:$F$10000,MATCH(C2562,ozon_assortment!$E$3:$E$10000,0)),0)))</f>
        <v>#N/A</v>
      </c>
      <c r="E2562" s="7" t="n">
        <f aca="false">IF(ISBLANK(C2562), , IF(ISBLANK(C2561), E2560+1, E2561))</f>
        <v>0</v>
      </c>
      <c r="F2562" s="10" t="n">
        <f aca="false">IF(ISBLANK(C2562),,IF(OR(ISBLANK(C2561), C2561="Баркод"),1,F2561+1))</f>
        <v>0</v>
      </c>
      <c r="G2562" s="10" t="n">
        <f aca="false">IF(ISBLANK(C2563), F2562/2,)</f>
        <v>0</v>
      </c>
    </row>
    <row r="2563" customFormat="false" ht="13.8" hidden="false" customHeight="false" outlineLevel="0" collapsed="false">
      <c r="B2563" s="8" t="n">
        <f aca="false">MAX(H2563:K2563)</f>
        <v>0</v>
      </c>
      <c r="C2563" s="11"/>
      <c r="D2563" s="10" t="e">
        <f aca="false">IF($A$1="WLB",INDEX(SupplierNomenclature!$E$3:$E$10000,MATCH(C2563,SupplierNomenclature!$I$3:$I$10000,0)),IF($A$1="BERU",INDEX(beru_assortment!$C$1:$C$10000,MATCH(C2563,beru_assortment!$I$1:$I$10000,0)),IF($A$1="OZON",INDEX(ozon_assortment!$F$3:$F$10000,MATCH(C2563,ozon_assortment!$E$3:$E$10000,0)),0)))</f>
        <v>#N/A</v>
      </c>
      <c r="E2563" s="7" t="n">
        <f aca="false">IF(ISBLANK(C2563), , IF(ISBLANK(C2562), E2561+1, E2562))</f>
        <v>0</v>
      </c>
      <c r="F2563" s="10" t="n">
        <f aca="false">IF(ISBLANK(C2563),,IF(OR(ISBLANK(C2562), C2562="Баркод"),1,F2562+1))</f>
        <v>0</v>
      </c>
      <c r="G2563" s="10" t="n">
        <f aca="false">IF(ISBLANK(C2564), F2563/2,)</f>
        <v>0</v>
      </c>
    </row>
    <row r="2564" customFormat="false" ht="13.8" hidden="false" customHeight="false" outlineLevel="0" collapsed="false">
      <c r="B2564" s="8" t="n">
        <f aca="false">MAX(H2564:K2564)</f>
        <v>0</v>
      </c>
      <c r="C2564" s="11"/>
      <c r="D2564" s="10" t="e">
        <f aca="false">IF($A$1="WLB",INDEX(SupplierNomenclature!$E$3:$E$10000,MATCH(C2564,SupplierNomenclature!$I$3:$I$10000,0)),IF($A$1="BERU",INDEX(beru_assortment!$C$1:$C$10000,MATCH(C2564,beru_assortment!$I$1:$I$10000,0)),IF($A$1="OZON",INDEX(ozon_assortment!$F$3:$F$10000,MATCH(C2564,ozon_assortment!$E$3:$E$10000,0)),0)))</f>
        <v>#N/A</v>
      </c>
      <c r="E2564" s="7" t="n">
        <f aca="false">IF(ISBLANK(C2564), , IF(ISBLANK(C2563), E2562+1, E2563))</f>
        <v>0</v>
      </c>
      <c r="F2564" s="10" t="n">
        <f aca="false">IF(ISBLANK(C2564),,IF(OR(ISBLANK(C2563), C2563="Баркод"),1,F2563+1))</f>
        <v>0</v>
      </c>
      <c r="G2564" s="10" t="n">
        <f aca="false">IF(ISBLANK(C2565), F2564/2,)</f>
        <v>0</v>
      </c>
    </row>
    <row r="2565" customFormat="false" ht="13.8" hidden="false" customHeight="false" outlineLevel="0" collapsed="false">
      <c r="B2565" s="8" t="n">
        <f aca="false">MAX(H2565:K2565)</f>
        <v>0</v>
      </c>
      <c r="C2565" s="11"/>
      <c r="D2565" s="10" t="e">
        <f aca="false">IF($A$1="WLB",INDEX(SupplierNomenclature!$E$3:$E$10000,MATCH(C2565,SupplierNomenclature!$I$3:$I$10000,0)),IF($A$1="BERU",INDEX(beru_assortment!$C$1:$C$10000,MATCH(C2565,beru_assortment!$I$1:$I$10000,0)),IF($A$1="OZON",INDEX(ozon_assortment!$F$3:$F$10000,MATCH(C2565,ozon_assortment!$E$3:$E$10000,0)),0)))</f>
        <v>#N/A</v>
      </c>
      <c r="E2565" s="7" t="n">
        <f aca="false">IF(ISBLANK(C2565), , IF(ISBLANK(C2564), E2563+1, E2564))</f>
        <v>0</v>
      </c>
      <c r="F2565" s="10" t="n">
        <f aca="false">IF(ISBLANK(C2565),,IF(OR(ISBLANK(C2564), C2564="Баркод"),1,F2564+1))</f>
        <v>0</v>
      </c>
      <c r="G2565" s="10" t="n">
        <f aca="false">IF(ISBLANK(C2566), F2565/2,)</f>
        <v>0</v>
      </c>
    </row>
    <row r="2566" customFormat="false" ht="13.8" hidden="false" customHeight="false" outlineLevel="0" collapsed="false">
      <c r="B2566" s="8" t="n">
        <f aca="false">MAX(H2566:K2566)</f>
        <v>0</v>
      </c>
      <c r="C2566" s="11"/>
      <c r="D2566" s="10" t="e">
        <f aca="false">IF($A$1="WLB",INDEX(SupplierNomenclature!$E$3:$E$10000,MATCH(C2566,SupplierNomenclature!$I$3:$I$10000,0)),IF($A$1="BERU",INDEX(beru_assortment!$C$1:$C$10000,MATCH(C2566,beru_assortment!$I$1:$I$10000,0)),IF($A$1="OZON",INDEX(ozon_assortment!$F$3:$F$10000,MATCH(C2566,ozon_assortment!$E$3:$E$10000,0)),0)))</f>
        <v>#N/A</v>
      </c>
      <c r="E2566" s="7" t="n">
        <f aca="false">IF(ISBLANK(C2566), , IF(ISBLANK(C2565), E2564+1, E2565))</f>
        <v>0</v>
      </c>
      <c r="F2566" s="10" t="n">
        <f aca="false">IF(ISBLANK(C2566),,IF(OR(ISBLANK(C2565), C2565="Баркод"),1,F2565+1))</f>
        <v>0</v>
      </c>
      <c r="G2566" s="10" t="n">
        <f aca="false">IF(ISBLANK(C2567), F2566/2,)</f>
        <v>0</v>
      </c>
    </row>
    <row r="2567" customFormat="false" ht="13.8" hidden="false" customHeight="false" outlineLevel="0" collapsed="false">
      <c r="B2567" s="8" t="n">
        <f aca="false">MAX(H2567:K2567)</f>
        <v>0</v>
      </c>
      <c r="C2567" s="11"/>
      <c r="D2567" s="10" t="e">
        <f aca="false">IF($A$1="WLB",INDEX(SupplierNomenclature!$E$3:$E$10000,MATCH(C2567,SupplierNomenclature!$I$3:$I$10000,0)),IF($A$1="BERU",INDEX(beru_assortment!$C$1:$C$10000,MATCH(C2567,beru_assortment!$I$1:$I$10000,0)),IF($A$1="OZON",INDEX(ozon_assortment!$F$3:$F$10000,MATCH(C2567,ozon_assortment!$E$3:$E$10000,0)),0)))</f>
        <v>#N/A</v>
      </c>
      <c r="E2567" s="7" t="n">
        <f aca="false">IF(ISBLANK(C2567), , IF(ISBLANK(C2566), E2565+1, E2566))</f>
        <v>0</v>
      </c>
      <c r="F2567" s="10" t="n">
        <f aca="false">IF(ISBLANK(C2567),,IF(OR(ISBLANK(C2566), C2566="Баркод"),1,F2566+1))</f>
        <v>0</v>
      </c>
      <c r="G2567" s="10" t="n">
        <f aca="false">IF(ISBLANK(C2568), F2567/2,)</f>
        <v>0</v>
      </c>
    </row>
    <row r="2568" customFormat="false" ht="13.8" hidden="false" customHeight="false" outlineLevel="0" collapsed="false">
      <c r="B2568" s="8" t="n">
        <f aca="false">MAX(H2568:K2568)</f>
        <v>0</v>
      </c>
      <c r="C2568" s="11"/>
      <c r="D2568" s="10" t="e">
        <f aca="false">IF($A$1="WLB",INDEX(SupplierNomenclature!$E$3:$E$10000,MATCH(C2568,SupplierNomenclature!$I$3:$I$10000,0)),IF($A$1="BERU",INDEX(beru_assortment!$C$1:$C$10000,MATCH(C2568,beru_assortment!$I$1:$I$10000,0)),IF($A$1="OZON",INDEX(ozon_assortment!$F$3:$F$10000,MATCH(C2568,ozon_assortment!$E$3:$E$10000,0)),0)))</f>
        <v>#N/A</v>
      </c>
      <c r="E2568" s="7" t="n">
        <f aca="false">IF(ISBLANK(C2568), , IF(ISBLANK(C2567), E2566+1, E2567))</f>
        <v>0</v>
      </c>
      <c r="F2568" s="10" t="n">
        <f aca="false">IF(ISBLANK(C2568),,IF(OR(ISBLANK(C2567), C2567="Баркод"),1,F2567+1))</f>
        <v>0</v>
      </c>
      <c r="G2568" s="10" t="n">
        <f aca="false">IF(ISBLANK(C2569), F2568/2,)</f>
        <v>0</v>
      </c>
    </row>
    <row r="2569" customFormat="false" ht="13.8" hidden="false" customHeight="false" outlineLevel="0" collapsed="false">
      <c r="B2569" s="8" t="n">
        <f aca="false">MAX(H2569:K2569)</f>
        <v>0</v>
      </c>
      <c r="C2569" s="11"/>
      <c r="D2569" s="10" t="e">
        <f aca="false">IF($A$1="WLB",INDEX(SupplierNomenclature!$E$3:$E$10000,MATCH(C2569,SupplierNomenclature!$I$3:$I$10000,0)),IF($A$1="BERU",INDEX(beru_assortment!$C$1:$C$10000,MATCH(C2569,beru_assortment!$I$1:$I$10000,0)),IF($A$1="OZON",INDEX(ozon_assortment!$F$3:$F$10000,MATCH(C2569,ozon_assortment!$E$3:$E$10000,0)),0)))</f>
        <v>#N/A</v>
      </c>
      <c r="E2569" s="7" t="n">
        <f aca="false">IF(ISBLANK(C2569), , IF(ISBLANK(C2568), E2567+1, E2568))</f>
        <v>0</v>
      </c>
      <c r="F2569" s="10" t="n">
        <f aca="false">IF(ISBLANK(C2569),,IF(OR(ISBLANK(C2568), C2568="Баркод"),1,F2568+1))</f>
        <v>0</v>
      </c>
      <c r="G2569" s="10" t="n">
        <f aca="false">IF(ISBLANK(C2570), F2569/2,)</f>
        <v>0</v>
      </c>
    </row>
    <row r="2570" customFormat="false" ht="13.8" hidden="false" customHeight="false" outlineLevel="0" collapsed="false">
      <c r="B2570" s="8" t="n">
        <f aca="false">MAX(H2570:K2570)</f>
        <v>0</v>
      </c>
      <c r="C2570" s="11"/>
      <c r="D2570" s="10" t="e">
        <f aca="false">IF($A$1="WLB",INDEX(SupplierNomenclature!$E$3:$E$10000,MATCH(C2570,SupplierNomenclature!$I$3:$I$10000,0)),IF($A$1="BERU",INDEX(beru_assortment!$C$1:$C$10000,MATCH(C2570,beru_assortment!$I$1:$I$10000,0)),IF($A$1="OZON",INDEX(ozon_assortment!$F$3:$F$10000,MATCH(C2570,ozon_assortment!$E$3:$E$10000,0)),0)))</f>
        <v>#N/A</v>
      </c>
      <c r="E2570" s="7" t="n">
        <f aca="false">IF(ISBLANK(C2570), , IF(ISBLANK(C2569), E2568+1, E2569))</f>
        <v>0</v>
      </c>
      <c r="F2570" s="10" t="n">
        <f aca="false">IF(ISBLANK(C2570),,IF(OR(ISBLANK(C2569), C2569="Баркод"),1,F2569+1))</f>
        <v>0</v>
      </c>
      <c r="G2570" s="10" t="n">
        <f aca="false">IF(ISBLANK(C2571), F2570/2,)</f>
        <v>0</v>
      </c>
    </row>
    <row r="2571" customFormat="false" ht="13.8" hidden="false" customHeight="false" outlineLevel="0" collapsed="false">
      <c r="B2571" s="8" t="n">
        <f aca="false">MAX(H2571:K2571)</f>
        <v>0</v>
      </c>
      <c r="C2571" s="11"/>
      <c r="D2571" s="10" t="e">
        <f aca="false">IF($A$1="WLB",INDEX(SupplierNomenclature!$E$3:$E$10000,MATCH(C2571,SupplierNomenclature!$I$3:$I$10000,0)),IF($A$1="BERU",INDEX(beru_assortment!$C$1:$C$10000,MATCH(C2571,beru_assortment!$I$1:$I$10000,0)),IF($A$1="OZON",INDEX(ozon_assortment!$F$3:$F$10000,MATCH(C2571,ozon_assortment!$E$3:$E$10000,0)),0)))</f>
        <v>#N/A</v>
      </c>
      <c r="E2571" s="7" t="n">
        <f aca="false">IF(ISBLANK(C2571), , IF(ISBLANK(C2570), E2569+1, E2570))</f>
        <v>0</v>
      </c>
      <c r="F2571" s="10" t="n">
        <f aca="false">IF(ISBLANK(C2571),,IF(OR(ISBLANK(C2570), C2570="Баркод"),1,F2570+1))</f>
        <v>0</v>
      </c>
      <c r="G2571" s="10" t="n">
        <f aca="false">IF(ISBLANK(C2572), F2571/2,)</f>
        <v>0</v>
      </c>
    </row>
    <row r="2572" customFormat="false" ht="13.8" hidden="false" customHeight="false" outlineLevel="0" collapsed="false">
      <c r="B2572" s="8" t="n">
        <f aca="false">MAX(H2572:K2572)</f>
        <v>0</v>
      </c>
      <c r="C2572" s="11"/>
      <c r="D2572" s="10" t="e">
        <f aca="false">IF($A$1="WLB",INDEX(SupplierNomenclature!$E$3:$E$10000,MATCH(C2572,SupplierNomenclature!$I$3:$I$10000,0)),IF($A$1="BERU",INDEX(beru_assortment!$C$1:$C$10000,MATCH(C2572,beru_assortment!$I$1:$I$10000,0)),IF($A$1="OZON",INDEX(ozon_assortment!$F$3:$F$10000,MATCH(C2572,ozon_assortment!$E$3:$E$10000,0)),0)))</f>
        <v>#N/A</v>
      </c>
      <c r="E2572" s="7" t="n">
        <f aca="false">IF(ISBLANK(C2572), , IF(ISBLANK(C2571), E2570+1, E2571))</f>
        <v>0</v>
      </c>
      <c r="F2572" s="10" t="n">
        <f aca="false">IF(ISBLANK(C2572),,IF(OR(ISBLANK(C2571), C2571="Баркод"),1,F2571+1))</f>
        <v>0</v>
      </c>
      <c r="G2572" s="10" t="n">
        <f aca="false">IF(ISBLANK(C2573), F2572/2,)</f>
        <v>0</v>
      </c>
    </row>
    <row r="2573" customFormat="false" ht="13.8" hidden="false" customHeight="false" outlineLevel="0" collapsed="false">
      <c r="B2573" s="8" t="n">
        <f aca="false">MAX(H2573:K2573)</f>
        <v>0</v>
      </c>
      <c r="C2573" s="11"/>
      <c r="D2573" s="10" t="e">
        <f aca="false">IF($A$1="WLB",INDEX(SupplierNomenclature!$E$3:$E$10000,MATCH(C2573,SupplierNomenclature!$I$3:$I$10000,0)),IF($A$1="BERU",INDEX(beru_assortment!$C$1:$C$10000,MATCH(C2573,beru_assortment!$I$1:$I$10000,0)),IF($A$1="OZON",INDEX(ozon_assortment!$F$3:$F$10000,MATCH(C2573,ozon_assortment!$E$3:$E$10000,0)),0)))</f>
        <v>#N/A</v>
      </c>
      <c r="E2573" s="7" t="n">
        <f aca="false">IF(ISBLANK(C2573), , IF(ISBLANK(C2572), E2571+1, E2572))</f>
        <v>0</v>
      </c>
      <c r="F2573" s="10" t="n">
        <f aca="false">IF(ISBLANK(C2573),,IF(OR(ISBLANK(C2572), C2572="Баркод"),1,F2572+1))</f>
        <v>0</v>
      </c>
      <c r="G2573" s="10" t="n">
        <f aca="false">IF(ISBLANK(C2574), F2573/2,)</f>
        <v>0</v>
      </c>
    </row>
    <row r="2574" customFormat="false" ht="13.8" hidden="false" customHeight="false" outlineLevel="0" collapsed="false">
      <c r="B2574" s="8" t="n">
        <f aca="false">MAX(H2574:K2574)</f>
        <v>0</v>
      </c>
      <c r="C2574" s="11"/>
      <c r="D2574" s="10" t="e">
        <f aca="false">IF($A$1="WLB",INDEX(SupplierNomenclature!$E$3:$E$10000,MATCH(C2574,SupplierNomenclature!$I$3:$I$10000,0)),IF($A$1="BERU",INDEX(beru_assortment!$C$1:$C$10000,MATCH(C2574,beru_assortment!$I$1:$I$10000,0)),IF($A$1="OZON",INDEX(ozon_assortment!$F$3:$F$10000,MATCH(C2574,ozon_assortment!$E$3:$E$10000,0)),0)))</f>
        <v>#N/A</v>
      </c>
      <c r="E2574" s="7" t="n">
        <f aca="false">IF(ISBLANK(C2574), , IF(ISBLANK(C2573), E2572+1, E2573))</f>
        <v>0</v>
      </c>
      <c r="F2574" s="10" t="n">
        <f aca="false">IF(ISBLANK(C2574),,IF(OR(ISBLANK(C2573), C2573="Баркод"),1,F2573+1))</f>
        <v>0</v>
      </c>
      <c r="G2574" s="10" t="n">
        <f aca="false">IF(ISBLANK(C2575), F2574/2,)</f>
        <v>0</v>
      </c>
    </row>
    <row r="2575" customFormat="false" ht="13.8" hidden="false" customHeight="false" outlineLevel="0" collapsed="false">
      <c r="B2575" s="8" t="n">
        <f aca="false">MAX(H2575:K2575)</f>
        <v>0</v>
      </c>
      <c r="C2575" s="11"/>
      <c r="D2575" s="10" t="e">
        <f aca="false">IF($A$1="WLB",INDEX(SupplierNomenclature!$E$3:$E$10000,MATCH(C2575,SupplierNomenclature!$I$3:$I$10000,0)),IF($A$1="BERU",INDEX(beru_assortment!$C$1:$C$10000,MATCH(C2575,beru_assortment!$I$1:$I$10000,0)),IF($A$1="OZON",INDEX(ozon_assortment!$F$3:$F$10000,MATCH(C2575,ozon_assortment!$E$3:$E$10000,0)),0)))</f>
        <v>#N/A</v>
      </c>
      <c r="E2575" s="7" t="n">
        <f aca="false">IF(ISBLANK(C2575), , IF(ISBLANK(C2574), E2573+1, E2574))</f>
        <v>0</v>
      </c>
      <c r="F2575" s="10" t="n">
        <f aca="false">IF(ISBLANK(C2575),,IF(OR(ISBLANK(C2574), C2574="Баркод"),1,F2574+1))</f>
        <v>0</v>
      </c>
      <c r="G2575" s="10" t="n">
        <f aca="false">IF(ISBLANK(C2576), F2575/2,)</f>
        <v>0</v>
      </c>
    </row>
    <row r="2576" customFormat="false" ht="13.8" hidden="false" customHeight="false" outlineLevel="0" collapsed="false">
      <c r="B2576" s="8" t="n">
        <f aca="false">MAX(H2576:K2576)</f>
        <v>0</v>
      </c>
      <c r="C2576" s="11"/>
      <c r="D2576" s="10" t="e">
        <f aca="false">IF($A$1="WLB",INDEX(SupplierNomenclature!$E$3:$E$10000,MATCH(C2576,SupplierNomenclature!$I$3:$I$10000,0)),IF($A$1="BERU",INDEX(beru_assortment!$C$1:$C$10000,MATCH(C2576,beru_assortment!$I$1:$I$10000,0)),IF($A$1="OZON",INDEX(ozon_assortment!$F$3:$F$10000,MATCH(C2576,ozon_assortment!$E$3:$E$10000,0)),0)))</f>
        <v>#N/A</v>
      </c>
      <c r="E2576" s="7" t="n">
        <f aca="false">IF(ISBLANK(C2576), , IF(ISBLANK(C2575), E2574+1, E2575))</f>
        <v>0</v>
      </c>
      <c r="F2576" s="10" t="n">
        <f aca="false">IF(ISBLANK(C2576),,IF(OR(ISBLANK(C2575), C2575="Баркод"),1,F2575+1))</f>
        <v>0</v>
      </c>
      <c r="G2576" s="10" t="n">
        <f aca="false">IF(ISBLANK(C2577), F2576/2,)</f>
        <v>0</v>
      </c>
    </row>
    <row r="2577" customFormat="false" ht="13.8" hidden="false" customHeight="false" outlineLevel="0" collapsed="false">
      <c r="B2577" s="8" t="n">
        <f aca="false">MAX(H2577:K2577)</f>
        <v>0</v>
      </c>
      <c r="C2577" s="11"/>
      <c r="D2577" s="10" t="e">
        <f aca="false">IF($A$1="WLB",INDEX(SupplierNomenclature!$E$3:$E$10000,MATCH(C2577,SupplierNomenclature!$I$3:$I$10000,0)),IF($A$1="BERU",INDEX(beru_assortment!$C$1:$C$10000,MATCH(C2577,beru_assortment!$I$1:$I$10000,0)),IF($A$1="OZON",INDEX(ozon_assortment!$F$3:$F$10000,MATCH(C2577,ozon_assortment!$E$3:$E$10000,0)),0)))</f>
        <v>#N/A</v>
      </c>
      <c r="E2577" s="7" t="n">
        <f aca="false">IF(ISBLANK(C2577), , IF(ISBLANK(C2576), E2575+1, E2576))</f>
        <v>0</v>
      </c>
      <c r="F2577" s="10" t="n">
        <f aca="false">IF(ISBLANK(C2577),,IF(OR(ISBLANK(C2576), C2576="Баркод"),1,F2576+1))</f>
        <v>0</v>
      </c>
      <c r="G2577" s="10" t="n">
        <f aca="false">IF(ISBLANK(C2578), F2577/2,)</f>
        <v>0</v>
      </c>
    </row>
    <row r="2578" customFormat="false" ht="13.8" hidden="false" customHeight="false" outlineLevel="0" collapsed="false">
      <c r="B2578" s="8" t="n">
        <f aca="false">MAX(H2578:K2578)</f>
        <v>0</v>
      </c>
      <c r="C2578" s="11"/>
      <c r="D2578" s="10" t="e">
        <f aca="false">IF($A$1="WLB",INDEX(SupplierNomenclature!$E$3:$E$10000,MATCH(C2578,SupplierNomenclature!$I$3:$I$10000,0)),IF($A$1="BERU",INDEX(beru_assortment!$C$1:$C$10000,MATCH(C2578,beru_assortment!$I$1:$I$10000,0)),IF($A$1="OZON",INDEX(ozon_assortment!$F$3:$F$10000,MATCH(C2578,ozon_assortment!$E$3:$E$10000,0)),0)))</f>
        <v>#N/A</v>
      </c>
      <c r="E2578" s="7" t="n">
        <f aca="false">IF(ISBLANK(C2578), , IF(ISBLANK(C2577), E2576+1, E2577))</f>
        <v>0</v>
      </c>
      <c r="F2578" s="10" t="n">
        <f aca="false">IF(ISBLANK(C2578),,IF(OR(ISBLANK(C2577), C2577="Баркод"),1,F2577+1))</f>
        <v>0</v>
      </c>
      <c r="G2578" s="10" t="n">
        <f aca="false">IF(ISBLANK(C2579), F2578/2,)</f>
        <v>0</v>
      </c>
    </row>
    <row r="2579" customFormat="false" ht="13.8" hidden="false" customHeight="false" outlineLevel="0" collapsed="false">
      <c r="B2579" s="8" t="n">
        <f aca="false">MAX(H2579:K2579)</f>
        <v>0</v>
      </c>
      <c r="C2579" s="11"/>
      <c r="D2579" s="10" t="e">
        <f aca="false">IF($A$1="WLB",INDEX(SupplierNomenclature!$E$3:$E$10000,MATCH(C2579,SupplierNomenclature!$I$3:$I$10000,0)),IF($A$1="BERU",INDEX(beru_assortment!$C$1:$C$10000,MATCH(C2579,beru_assortment!$I$1:$I$10000,0)),IF($A$1="OZON",INDEX(ozon_assortment!$F$3:$F$10000,MATCH(C2579,ozon_assortment!$E$3:$E$10000,0)),0)))</f>
        <v>#N/A</v>
      </c>
      <c r="E2579" s="7" t="n">
        <f aca="false">IF(ISBLANK(C2579), , IF(ISBLANK(C2578), E2577+1, E2578))</f>
        <v>0</v>
      </c>
      <c r="F2579" s="10" t="n">
        <f aca="false">IF(ISBLANK(C2579),,IF(OR(ISBLANK(C2578), C2578="Баркод"),1,F2578+1))</f>
        <v>0</v>
      </c>
      <c r="G2579" s="10" t="n">
        <f aca="false">IF(ISBLANK(C2580), F2579/2,)</f>
        <v>0</v>
      </c>
    </row>
    <row r="2580" customFormat="false" ht="13.8" hidden="false" customHeight="false" outlineLevel="0" collapsed="false">
      <c r="B2580" s="8" t="n">
        <f aca="false">MAX(H2580:K2580)</f>
        <v>0</v>
      </c>
      <c r="C2580" s="11"/>
      <c r="D2580" s="10" t="e">
        <f aca="false">IF($A$1="WLB",INDEX(SupplierNomenclature!$E$3:$E$10000,MATCH(C2580,SupplierNomenclature!$I$3:$I$10000,0)),IF($A$1="BERU",INDEX(beru_assortment!$C$1:$C$10000,MATCH(C2580,beru_assortment!$I$1:$I$10000,0)),IF($A$1="OZON",INDEX(ozon_assortment!$F$3:$F$10000,MATCH(C2580,ozon_assortment!$E$3:$E$10000,0)),0)))</f>
        <v>#N/A</v>
      </c>
      <c r="E2580" s="7" t="n">
        <f aca="false">IF(ISBLANK(C2580), , IF(ISBLANK(C2579), E2578+1, E2579))</f>
        <v>0</v>
      </c>
      <c r="F2580" s="10" t="n">
        <f aca="false">IF(ISBLANK(C2580),,IF(OR(ISBLANK(C2579), C2579="Баркод"),1,F2579+1))</f>
        <v>0</v>
      </c>
      <c r="G2580" s="10" t="n">
        <f aca="false">IF(ISBLANK(C2581), F2580/2,)</f>
        <v>0</v>
      </c>
    </row>
    <row r="2581" customFormat="false" ht="13.8" hidden="false" customHeight="false" outlineLevel="0" collapsed="false">
      <c r="B2581" s="8" t="n">
        <f aca="false">MAX(H2581:K2581)</f>
        <v>0</v>
      </c>
      <c r="C2581" s="11"/>
      <c r="D2581" s="10" t="e">
        <f aca="false">IF($A$1="WLB",INDEX(SupplierNomenclature!$E$3:$E$10000,MATCH(C2581,SupplierNomenclature!$I$3:$I$10000,0)),IF($A$1="BERU",INDEX(beru_assortment!$C$1:$C$10000,MATCH(C2581,beru_assortment!$I$1:$I$10000,0)),IF($A$1="OZON",INDEX(ozon_assortment!$F$3:$F$10000,MATCH(C2581,ozon_assortment!$E$3:$E$10000,0)),0)))</f>
        <v>#N/A</v>
      </c>
      <c r="E2581" s="7" t="n">
        <f aca="false">IF(ISBLANK(C2581), , IF(ISBLANK(C2580), E2579+1, E2580))</f>
        <v>0</v>
      </c>
      <c r="F2581" s="10" t="n">
        <f aca="false">IF(ISBLANK(C2581),,IF(OR(ISBLANK(C2580), C2580="Баркод"),1,F2580+1))</f>
        <v>0</v>
      </c>
      <c r="G2581" s="10" t="n">
        <f aca="false">IF(ISBLANK(C2582), F2581/2,)</f>
        <v>0</v>
      </c>
    </row>
    <row r="2582" customFormat="false" ht="13.8" hidden="false" customHeight="false" outlineLevel="0" collapsed="false">
      <c r="B2582" s="8" t="n">
        <f aca="false">MAX(H2582:K2582)</f>
        <v>0</v>
      </c>
      <c r="C2582" s="11"/>
      <c r="D2582" s="10" t="e">
        <f aca="false">IF($A$1="WLB",INDEX(SupplierNomenclature!$E$3:$E$10000,MATCH(C2582,SupplierNomenclature!$I$3:$I$10000,0)),IF($A$1="BERU",INDEX(beru_assortment!$C$1:$C$10000,MATCH(C2582,beru_assortment!$I$1:$I$10000,0)),IF($A$1="OZON",INDEX(ozon_assortment!$F$3:$F$10000,MATCH(C2582,ozon_assortment!$E$3:$E$10000,0)),0)))</f>
        <v>#N/A</v>
      </c>
      <c r="E2582" s="7" t="n">
        <f aca="false">IF(ISBLANK(C2582), , IF(ISBLANK(C2581), E2580+1, E2581))</f>
        <v>0</v>
      </c>
      <c r="F2582" s="10" t="n">
        <f aca="false">IF(ISBLANK(C2582),,IF(OR(ISBLANK(C2581), C2581="Баркод"),1,F2581+1))</f>
        <v>0</v>
      </c>
      <c r="G2582" s="10" t="n">
        <f aca="false">IF(ISBLANK(C2583), F2582/2,)</f>
        <v>0</v>
      </c>
    </row>
    <row r="2583" customFormat="false" ht="13.8" hidden="false" customHeight="false" outlineLevel="0" collapsed="false">
      <c r="B2583" s="8" t="n">
        <f aca="false">MAX(H2583:K2583)</f>
        <v>0</v>
      </c>
      <c r="C2583" s="11"/>
      <c r="D2583" s="10" t="e">
        <f aca="false">IF($A$1="WLB",INDEX(SupplierNomenclature!$E$3:$E$10000,MATCH(C2583,SupplierNomenclature!$I$3:$I$10000,0)),IF($A$1="BERU",INDEX(beru_assortment!$C$1:$C$10000,MATCH(C2583,beru_assortment!$I$1:$I$10000,0)),IF($A$1="OZON",INDEX(ozon_assortment!$F$3:$F$10000,MATCH(C2583,ozon_assortment!$E$3:$E$10000,0)),0)))</f>
        <v>#N/A</v>
      </c>
      <c r="E2583" s="7" t="n">
        <f aca="false">IF(ISBLANK(C2583), , IF(ISBLANK(C2582), E2581+1, E2582))</f>
        <v>0</v>
      </c>
      <c r="F2583" s="10" t="n">
        <f aca="false">IF(ISBLANK(C2583),,IF(OR(ISBLANK(C2582), C2582="Баркод"),1,F2582+1))</f>
        <v>0</v>
      </c>
      <c r="G2583" s="10" t="n">
        <f aca="false">IF(ISBLANK(C2584), F2583/2,)</f>
        <v>0</v>
      </c>
    </row>
    <row r="2584" customFormat="false" ht="13.8" hidden="false" customHeight="false" outlineLevel="0" collapsed="false">
      <c r="B2584" s="8" t="n">
        <f aca="false">MAX(H2584:K2584)</f>
        <v>0</v>
      </c>
      <c r="C2584" s="11"/>
      <c r="D2584" s="10" t="e">
        <f aca="false">IF($A$1="WLB",INDEX(SupplierNomenclature!$E$3:$E$10000,MATCH(C2584,SupplierNomenclature!$I$3:$I$10000,0)),IF($A$1="BERU",INDEX(beru_assortment!$C$1:$C$10000,MATCH(C2584,beru_assortment!$I$1:$I$10000,0)),IF($A$1="OZON",INDEX(ozon_assortment!$F$3:$F$10000,MATCH(C2584,ozon_assortment!$E$3:$E$10000,0)),0)))</f>
        <v>#N/A</v>
      </c>
      <c r="E2584" s="7" t="n">
        <f aca="false">IF(ISBLANK(C2584), , IF(ISBLANK(C2583), E2582+1, E2583))</f>
        <v>0</v>
      </c>
      <c r="F2584" s="10" t="n">
        <f aca="false">IF(ISBLANK(C2584),,IF(OR(ISBLANK(C2583), C2583="Баркод"),1,F2583+1))</f>
        <v>0</v>
      </c>
      <c r="G2584" s="10" t="n">
        <f aca="false">IF(ISBLANK(C2585), F2584/2,)</f>
        <v>0</v>
      </c>
    </row>
    <row r="2585" customFormat="false" ht="13.8" hidden="false" customHeight="false" outlineLevel="0" collapsed="false">
      <c r="B2585" s="8" t="n">
        <f aca="false">MAX(H2585:K2585)</f>
        <v>0</v>
      </c>
      <c r="C2585" s="11"/>
      <c r="D2585" s="10" t="e">
        <f aca="false">IF($A$1="WLB",INDEX(SupplierNomenclature!$E$3:$E$10000,MATCH(C2585,SupplierNomenclature!$I$3:$I$10000,0)),IF($A$1="BERU",INDEX(beru_assortment!$C$1:$C$10000,MATCH(C2585,beru_assortment!$I$1:$I$10000,0)),IF($A$1="OZON",INDEX(ozon_assortment!$F$3:$F$10000,MATCH(C2585,ozon_assortment!$E$3:$E$10000,0)),0)))</f>
        <v>#N/A</v>
      </c>
      <c r="E2585" s="7" t="n">
        <f aca="false">IF(ISBLANK(C2585), , IF(ISBLANK(C2584), E2583+1, E2584))</f>
        <v>0</v>
      </c>
      <c r="F2585" s="10" t="n">
        <f aca="false">IF(ISBLANK(C2585),,IF(OR(ISBLANK(C2584), C2584="Баркод"),1,F2584+1))</f>
        <v>0</v>
      </c>
      <c r="G2585" s="10" t="n">
        <f aca="false">IF(ISBLANK(C2586), F2585/2,)</f>
        <v>0</v>
      </c>
    </row>
    <row r="2586" customFormat="false" ht="13.8" hidden="false" customHeight="false" outlineLevel="0" collapsed="false">
      <c r="B2586" s="8" t="n">
        <f aca="false">MAX(H2586:K2586)</f>
        <v>0</v>
      </c>
      <c r="C2586" s="11"/>
      <c r="D2586" s="10" t="e">
        <f aca="false">IF($A$1="WLB",INDEX(SupplierNomenclature!$E$3:$E$10000,MATCH(C2586,SupplierNomenclature!$I$3:$I$10000,0)),IF($A$1="BERU",INDEX(beru_assortment!$C$1:$C$10000,MATCH(C2586,beru_assortment!$I$1:$I$10000,0)),IF($A$1="OZON",INDEX(ozon_assortment!$F$3:$F$10000,MATCH(C2586,ozon_assortment!$E$3:$E$10000,0)),0)))</f>
        <v>#N/A</v>
      </c>
      <c r="E2586" s="7" t="n">
        <f aca="false">IF(ISBLANK(C2586), , IF(ISBLANK(C2585), E2584+1, E2585))</f>
        <v>0</v>
      </c>
      <c r="F2586" s="10" t="n">
        <f aca="false">IF(ISBLANK(C2586),,IF(OR(ISBLANK(C2585), C2585="Баркод"),1,F2585+1))</f>
        <v>0</v>
      </c>
      <c r="G2586" s="10" t="n">
        <f aca="false">IF(ISBLANK(C2587), F2586/2,)</f>
        <v>0</v>
      </c>
    </row>
    <row r="2587" customFormat="false" ht="13.8" hidden="false" customHeight="false" outlineLevel="0" collapsed="false">
      <c r="B2587" s="8" t="n">
        <f aca="false">MAX(H2587:K2587)</f>
        <v>0</v>
      </c>
      <c r="C2587" s="11"/>
      <c r="D2587" s="10" t="e">
        <f aca="false">IF($A$1="WLB",INDEX(SupplierNomenclature!$E$3:$E$10000,MATCH(C2587,SupplierNomenclature!$I$3:$I$10000,0)),IF($A$1="BERU",INDEX(beru_assortment!$C$1:$C$10000,MATCH(C2587,beru_assortment!$I$1:$I$10000,0)),IF($A$1="OZON",INDEX(ozon_assortment!$F$3:$F$10000,MATCH(C2587,ozon_assortment!$E$3:$E$10000,0)),0)))</f>
        <v>#N/A</v>
      </c>
      <c r="E2587" s="7" t="n">
        <f aca="false">IF(ISBLANK(C2587), , IF(ISBLANK(C2586), E2585+1, E2586))</f>
        <v>0</v>
      </c>
      <c r="F2587" s="10" t="n">
        <f aca="false">IF(ISBLANK(C2587),,IF(OR(ISBLANK(C2586), C2586="Баркод"),1,F2586+1))</f>
        <v>0</v>
      </c>
      <c r="G2587" s="10" t="n">
        <f aca="false">IF(ISBLANK(C2588), F2587/2,)</f>
        <v>0</v>
      </c>
    </row>
    <row r="2588" customFormat="false" ht="13.8" hidden="false" customHeight="false" outlineLevel="0" collapsed="false">
      <c r="B2588" s="8" t="n">
        <f aca="false">MAX(H2588:K2588)</f>
        <v>0</v>
      </c>
      <c r="C2588" s="11"/>
      <c r="D2588" s="10" t="e">
        <f aca="false">IF($A$1="WLB",INDEX(SupplierNomenclature!$E$3:$E$10000,MATCH(C2588,SupplierNomenclature!$I$3:$I$10000,0)),IF($A$1="BERU",INDEX(beru_assortment!$C$1:$C$10000,MATCH(C2588,beru_assortment!$I$1:$I$10000,0)),IF($A$1="OZON",INDEX(ozon_assortment!$F$3:$F$10000,MATCH(C2588,ozon_assortment!$E$3:$E$10000,0)),0)))</f>
        <v>#N/A</v>
      </c>
      <c r="E2588" s="7" t="n">
        <f aca="false">IF(ISBLANK(C2588), , IF(ISBLANK(C2587), E2586+1, E2587))</f>
        <v>0</v>
      </c>
      <c r="F2588" s="10" t="n">
        <f aca="false">IF(ISBLANK(C2588),,IF(OR(ISBLANK(C2587), C2587="Баркод"),1,F2587+1))</f>
        <v>0</v>
      </c>
      <c r="G2588" s="10" t="n">
        <f aca="false">IF(ISBLANK(C2589), F2588/2,)</f>
        <v>0</v>
      </c>
    </row>
    <row r="2589" customFormat="false" ht="13.8" hidden="false" customHeight="false" outlineLevel="0" collapsed="false">
      <c r="B2589" s="8" t="n">
        <f aca="false">MAX(H2589:K2589)</f>
        <v>0</v>
      </c>
      <c r="C2589" s="11"/>
      <c r="D2589" s="10" t="e">
        <f aca="false">IF($A$1="WLB",INDEX(SupplierNomenclature!$E$3:$E$10000,MATCH(C2589,SupplierNomenclature!$I$3:$I$10000,0)),IF($A$1="BERU",INDEX(beru_assortment!$C$1:$C$10000,MATCH(C2589,beru_assortment!$I$1:$I$10000,0)),IF($A$1="OZON",INDEX(ozon_assortment!$F$3:$F$10000,MATCH(C2589,ozon_assortment!$E$3:$E$10000,0)),0)))</f>
        <v>#N/A</v>
      </c>
      <c r="E2589" s="7" t="n">
        <f aca="false">IF(ISBLANK(C2589), , IF(ISBLANK(C2588), E2587+1, E2588))</f>
        <v>0</v>
      </c>
      <c r="F2589" s="10" t="n">
        <f aca="false">IF(ISBLANK(C2589),,IF(OR(ISBLANK(C2588), C2588="Баркод"),1,F2588+1))</f>
        <v>0</v>
      </c>
      <c r="G2589" s="10" t="n">
        <f aca="false">IF(ISBLANK(C2590), F2589/2,)</f>
        <v>0</v>
      </c>
    </row>
    <row r="2590" customFormat="false" ht="13.8" hidden="false" customHeight="false" outlineLevel="0" collapsed="false">
      <c r="B2590" s="8" t="n">
        <f aca="false">MAX(H2590:K2590)</f>
        <v>0</v>
      </c>
      <c r="C2590" s="11"/>
      <c r="D2590" s="10" t="e">
        <f aca="false">IF($A$1="WLB",INDEX(SupplierNomenclature!$E$3:$E$10000,MATCH(C2590,SupplierNomenclature!$I$3:$I$10000,0)),IF($A$1="BERU",INDEX(beru_assortment!$C$1:$C$10000,MATCH(C2590,beru_assortment!$I$1:$I$10000,0)),IF($A$1="OZON",INDEX(ozon_assortment!$F$3:$F$10000,MATCH(C2590,ozon_assortment!$E$3:$E$10000,0)),0)))</f>
        <v>#N/A</v>
      </c>
      <c r="E2590" s="7" t="n">
        <f aca="false">IF(ISBLANK(C2590), , IF(ISBLANK(C2589), E2588+1, E2589))</f>
        <v>0</v>
      </c>
      <c r="F2590" s="10" t="n">
        <f aca="false">IF(ISBLANK(C2590),,IF(OR(ISBLANK(C2589), C2589="Баркод"),1,F2589+1))</f>
        <v>0</v>
      </c>
      <c r="G2590" s="10" t="n">
        <f aca="false">IF(ISBLANK(C2591), F2590/2,)</f>
        <v>0</v>
      </c>
    </row>
    <row r="2591" customFormat="false" ht="13.8" hidden="false" customHeight="false" outlineLevel="0" collapsed="false">
      <c r="B2591" s="8" t="n">
        <f aca="false">MAX(H2591:K2591)</f>
        <v>0</v>
      </c>
      <c r="C2591" s="11"/>
      <c r="D2591" s="10" t="e">
        <f aca="false">IF($A$1="WLB",INDEX(SupplierNomenclature!$E$3:$E$10000,MATCH(C2591,SupplierNomenclature!$I$3:$I$10000,0)),IF($A$1="BERU",INDEX(beru_assortment!$C$1:$C$10000,MATCH(C2591,beru_assortment!$I$1:$I$10000,0)),IF($A$1="OZON",INDEX(ozon_assortment!$F$3:$F$10000,MATCH(C2591,ozon_assortment!$E$3:$E$10000,0)),0)))</f>
        <v>#N/A</v>
      </c>
      <c r="E2591" s="7" t="n">
        <f aca="false">IF(ISBLANK(C2591), , IF(ISBLANK(C2590), E2589+1, E2590))</f>
        <v>0</v>
      </c>
      <c r="F2591" s="10" t="n">
        <f aca="false">IF(ISBLANK(C2591),,IF(OR(ISBLANK(C2590), C2590="Баркод"),1,F2590+1))</f>
        <v>0</v>
      </c>
      <c r="G2591" s="10" t="n">
        <f aca="false">IF(ISBLANK(C2592), F2591/2,)</f>
        <v>0</v>
      </c>
    </row>
    <row r="2592" customFormat="false" ht="13.8" hidden="false" customHeight="false" outlineLevel="0" collapsed="false">
      <c r="B2592" s="8" t="n">
        <f aca="false">MAX(H2592:K2592)</f>
        <v>0</v>
      </c>
      <c r="C2592" s="11"/>
      <c r="D2592" s="10" t="e">
        <f aca="false">IF($A$1="WLB",INDEX(SupplierNomenclature!$E$3:$E$10000,MATCH(C2592,SupplierNomenclature!$I$3:$I$10000,0)),IF($A$1="BERU",INDEX(beru_assortment!$C$1:$C$10000,MATCH(C2592,beru_assortment!$I$1:$I$10000,0)),IF($A$1="OZON",INDEX(ozon_assortment!$F$3:$F$10000,MATCH(C2592,ozon_assortment!$E$3:$E$10000,0)),0)))</f>
        <v>#N/A</v>
      </c>
      <c r="E2592" s="7" t="n">
        <f aca="false">IF(ISBLANK(C2592), , IF(ISBLANK(C2591), E2590+1, E2591))</f>
        <v>0</v>
      </c>
      <c r="F2592" s="10" t="n">
        <f aca="false">IF(ISBLANK(C2592),,IF(OR(ISBLANK(C2591), C2591="Баркод"),1,F2591+1))</f>
        <v>0</v>
      </c>
      <c r="G2592" s="10" t="n">
        <f aca="false">IF(ISBLANK(C2593), F2592/2,)</f>
        <v>0</v>
      </c>
    </row>
    <row r="2593" customFormat="false" ht="13.8" hidden="false" customHeight="false" outlineLevel="0" collapsed="false">
      <c r="B2593" s="8" t="n">
        <f aca="false">MAX(H2593:K2593)</f>
        <v>0</v>
      </c>
      <c r="C2593" s="11"/>
      <c r="D2593" s="10" t="e">
        <f aca="false">IF($A$1="WLB",INDEX(SupplierNomenclature!$E$3:$E$10000,MATCH(C2593,SupplierNomenclature!$I$3:$I$10000,0)),IF($A$1="BERU",INDEX(beru_assortment!$C$1:$C$10000,MATCH(C2593,beru_assortment!$I$1:$I$10000,0)),IF($A$1="OZON",INDEX(ozon_assortment!$F$3:$F$10000,MATCH(C2593,ozon_assortment!$E$3:$E$10000,0)),0)))</f>
        <v>#N/A</v>
      </c>
      <c r="E2593" s="7" t="n">
        <f aca="false">IF(ISBLANK(C2593), , IF(ISBLANK(C2592), E2591+1, E2592))</f>
        <v>0</v>
      </c>
      <c r="F2593" s="10" t="n">
        <f aca="false">IF(ISBLANK(C2593),,IF(OR(ISBLANK(C2592), C2592="Баркод"),1,F2592+1))</f>
        <v>0</v>
      </c>
      <c r="G2593" s="10" t="n">
        <f aca="false">IF(ISBLANK(C2594), F2593/2,)</f>
        <v>0</v>
      </c>
    </row>
    <row r="2594" customFormat="false" ht="13.8" hidden="false" customHeight="false" outlineLevel="0" collapsed="false">
      <c r="B2594" s="8" t="n">
        <f aca="false">MAX(H2594:K2594)</f>
        <v>0</v>
      </c>
      <c r="C2594" s="11"/>
      <c r="D2594" s="10" t="e">
        <f aca="false">IF($A$1="WLB",INDEX(SupplierNomenclature!$E$3:$E$10000,MATCH(C2594,SupplierNomenclature!$I$3:$I$10000,0)),IF($A$1="BERU",INDEX(beru_assortment!$C$1:$C$10000,MATCH(C2594,beru_assortment!$I$1:$I$10000,0)),IF($A$1="OZON",INDEX(ozon_assortment!$F$3:$F$10000,MATCH(C2594,ozon_assortment!$E$3:$E$10000,0)),0)))</f>
        <v>#N/A</v>
      </c>
      <c r="E2594" s="7" t="n">
        <f aca="false">IF(ISBLANK(C2594), , IF(ISBLANK(C2593), E2592+1, E2593))</f>
        <v>0</v>
      </c>
      <c r="F2594" s="10" t="n">
        <f aca="false">IF(ISBLANK(C2594),,IF(OR(ISBLANK(C2593), C2593="Баркод"),1,F2593+1))</f>
        <v>0</v>
      </c>
      <c r="G2594" s="10" t="n">
        <f aca="false">IF(ISBLANK(C2595), F2594/2,)</f>
        <v>0</v>
      </c>
    </row>
    <row r="2595" customFormat="false" ht="13.8" hidden="false" customHeight="false" outlineLevel="0" collapsed="false">
      <c r="B2595" s="8" t="n">
        <f aca="false">MAX(H2595:K2595)</f>
        <v>0</v>
      </c>
      <c r="C2595" s="11"/>
      <c r="D2595" s="10" t="e">
        <f aca="false">IF($A$1="WLB",INDEX(SupplierNomenclature!$E$3:$E$10000,MATCH(C2595,SupplierNomenclature!$I$3:$I$10000,0)),IF($A$1="BERU",INDEX(beru_assortment!$C$1:$C$10000,MATCH(C2595,beru_assortment!$I$1:$I$10000,0)),IF($A$1="OZON",INDEX(ozon_assortment!$F$3:$F$10000,MATCH(C2595,ozon_assortment!$E$3:$E$10000,0)),0)))</f>
        <v>#N/A</v>
      </c>
      <c r="E2595" s="7" t="n">
        <f aca="false">IF(ISBLANK(C2595), , IF(ISBLANK(C2594), E2593+1, E2594))</f>
        <v>0</v>
      </c>
      <c r="F2595" s="10" t="n">
        <f aca="false">IF(ISBLANK(C2595),,IF(OR(ISBLANK(C2594), C2594="Баркод"),1,F2594+1))</f>
        <v>0</v>
      </c>
      <c r="G2595" s="10" t="n">
        <f aca="false">IF(ISBLANK(C2596), F2595/2,)</f>
        <v>0</v>
      </c>
    </row>
    <row r="2596" customFormat="false" ht="13.8" hidden="false" customHeight="false" outlineLevel="0" collapsed="false">
      <c r="B2596" s="8" t="n">
        <f aca="false">MAX(H2596:K2596)</f>
        <v>0</v>
      </c>
      <c r="C2596" s="11"/>
      <c r="D2596" s="10" t="e">
        <f aca="false">IF($A$1="WLB",INDEX(SupplierNomenclature!$E$3:$E$10000,MATCH(C2596,SupplierNomenclature!$I$3:$I$10000,0)),IF($A$1="BERU",INDEX(beru_assortment!$C$1:$C$10000,MATCH(C2596,beru_assortment!$I$1:$I$10000,0)),IF($A$1="OZON",INDEX(ozon_assortment!$F$3:$F$10000,MATCH(C2596,ozon_assortment!$E$3:$E$10000,0)),0)))</f>
        <v>#N/A</v>
      </c>
      <c r="E2596" s="7" t="n">
        <f aca="false">IF(ISBLANK(C2596), , IF(ISBLANK(C2595), E2594+1, E2595))</f>
        <v>0</v>
      </c>
      <c r="F2596" s="10" t="n">
        <f aca="false">IF(ISBLANK(C2596),,IF(OR(ISBLANK(C2595), C2595="Баркод"),1,F2595+1))</f>
        <v>0</v>
      </c>
      <c r="G2596" s="10" t="n">
        <f aca="false">IF(ISBLANK(C2597), F2596/2,)</f>
        <v>0</v>
      </c>
    </row>
    <row r="2597" customFormat="false" ht="13.8" hidden="false" customHeight="false" outlineLevel="0" collapsed="false">
      <c r="B2597" s="8" t="n">
        <f aca="false">MAX(H2597:K2597)</f>
        <v>0</v>
      </c>
      <c r="C2597" s="11"/>
      <c r="D2597" s="10" t="e">
        <f aca="false">IF($A$1="WLB",INDEX(SupplierNomenclature!$E$3:$E$10000,MATCH(C2597,SupplierNomenclature!$I$3:$I$10000,0)),IF($A$1="BERU",INDEX(beru_assortment!$C$1:$C$10000,MATCH(C2597,beru_assortment!$I$1:$I$10000,0)),IF($A$1="OZON",INDEX(ozon_assortment!$F$3:$F$10000,MATCH(C2597,ozon_assortment!$E$3:$E$10000,0)),0)))</f>
        <v>#N/A</v>
      </c>
      <c r="E2597" s="7" t="n">
        <f aca="false">IF(ISBLANK(C2597), , IF(ISBLANK(C2596), E2595+1, E2596))</f>
        <v>0</v>
      </c>
      <c r="F2597" s="10" t="n">
        <f aca="false">IF(ISBLANK(C2597),,IF(OR(ISBLANK(C2596), C2596="Баркод"),1,F2596+1))</f>
        <v>0</v>
      </c>
      <c r="G2597" s="10" t="n">
        <f aca="false">IF(ISBLANK(C2598), F2597/2,)</f>
        <v>0</v>
      </c>
    </row>
    <row r="2598" customFormat="false" ht="13.8" hidden="false" customHeight="false" outlineLevel="0" collapsed="false">
      <c r="B2598" s="8" t="n">
        <f aca="false">MAX(H2598:K2598)</f>
        <v>0</v>
      </c>
      <c r="C2598" s="11"/>
      <c r="D2598" s="10" t="e">
        <f aca="false">IF($A$1="WLB",INDEX(SupplierNomenclature!$E$3:$E$10000,MATCH(C2598,SupplierNomenclature!$I$3:$I$10000,0)),IF($A$1="BERU",INDEX(beru_assortment!$C$1:$C$10000,MATCH(C2598,beru_assortment!$I$1:$I$10000,0)),IF($A$1="OZON",INDEX(ozon_assortment!$F$3:$F$10000,MATCH(C2598,ozon_assortment!$E$3:$E$10000,0)),0)))</f>
        <v>#N/A</v>
      </c>
      <c r="E2598" s="7" t="n">
        <f aca="false">IF(ISBLANK(C2598), , IF(ISBLANK(C2597), E2596+1, E2597))</f>
        <v>0</v>
      </c>
      <c r="F2598" s="10" t="n">
        <f aca="false">IF(ISBLANK(C2598),,IF(OR(ISBLANK(C2597), C2597="Баркод"),1,F2597+1))</f>
        <v>0</v>
      </c>
      <c r="G2598" s="10" t="n">
        <f aca="false">IF(ISBLANK(C2599), F2598/2,)</f>
        <v>0</v>
      </c>
    </row>
    <row r="2599" customFormat="false" ht="13.8" hidden="false" customHeight="false" outlineLevel="0" collapsed="false">
      <c r="B2599" s="8" t="n">
        <f aca="false">MAX(H2599:K2599)</f>
        <v>0</v>
      </c>
      <c r="C2599" s="11"/>
      <c r="D2599" s="10" t="e">
        <f aca="false">IF($A$1="WLB",INDEX(SupplierNomenclature!$E$3:$E$10000,MATCH(C2599,SupplierNomenclature!$I$3:$I$10000,0)),IF($A$1="BERU",INDEX(beru_assortment!$C$1:$C$10000,MATCH(C2599,beru_assortment!$I$1:$I$10000,0)),IF($A$1="OZON",INDEX(ozon_assortment!$F$3:$F$10000,MATCH(C2599,ozon_assortment!$E$3:$E$10000,0)),0)))</f>
        <v>#N/A</v>
      </c>
      <c r="E2599" s="7" t="n">
        <f aca="false">IF(ISBLANK(C2599), , IF(ISBLANK(C2598), E2597+1, E2598))</f>
        <v>0</v>
      </c>
      <c r="F2599" s="10" t="n">
        <f aca="false">IF(ISBLANK(C2599),,IF(OR(ISBLANK(C2598), C2598="Баркод"),1,F2598+1))</f>
        <v>0</v>
      </c>
      <c r="G2599" s="10" t="n">
        <f aca="false">IF(ISBLANK(C2600), F2599/2,)</f>
        <v>0</v>
      </c>
    </row>
    <row r="2600" customFormat="false" ht="13.8" hidden="false" customHeight="false" outlineLevel="0" collapsed="false">
      <c r="B2600" s="8" t="n">
        <f aca="false">MAX(H2600:K2600)</f>
        <v>0</v>
      </c>
      <c r="C2600" s="11"/>
      <c r="D2600" s="10" t="e">
        <f aca="false">IF($A$1="WLB",INDEX(SupplierNomenclature!$E$3:$E$10000,MATCH(C2600,SupplierNomenclature!$I$3:$I$10000,0)),IF($A$1="BERU",INDEX(beru_assortment!$C$1:$C$10000,MATCH(C2600,beru_assortment!$I$1:$I$10000,0)),IF($A$1="OZON",INDEX(ozon_assortment!$F$3:$F$10000,MATCH(C2600,ozon_assortment!$E$3:$E$10000,0)),0)))</f>
        <v>#N/A</v>
      </c>
      <c r="E2600" s="7" t="n">
        <f aca="false">IF(ISBLANK(C2600), , IF(ISBLANK(C2599), E2598+1, E2599))</f>
        <v>0</v>
      </c>
      <c r="F2600" s="10" t="n">
        <f aca="false">IF(ISBLANK(C2600),,IF(OR(ISBLANK(C2599), C2599="Баркод"),1,F2599+1))</f>
        <v>0</v>
      </c>
      <c r="G2600" s="10" t="n">
        <f aca="false">IF(ISBLANK(C2601), F2600/2,)</f>
        <v>0</v>
      </c>
    </row>
    <row r="2601" customFormat="false" ht="13.8" hidden="false" customHeight="false" outlineLevel="0" collapsed="false">
      <c r="B2601" s="8" t="n">
        <f aca="false">MAX(H2601:K2601)</f>
        <v>0</v>
      </c>
      <c r="C2601" s="11"/>
      <c r="D2601" s="10" t="e">
        <f aca="false">IF($A$1="WLB",INDEX(SupplierNomenclature!$E$3:$E$10000,MATCH(C2601,SupplierNomenclature!$I$3:$I$10000,0)),IF($A$1="BERU",INDEX(beru_assortment!$C$1:$C$10000,MATCH(C2601,beru_assortment!$I$1:$I$10000,0)),IF($A$1="OZON",INDEX(ozon_assortment!$F$3:$F$10000,MATCH(C2601,ozon_assortment!$E$3:$E$10000,0)),0)))</f>
        <v>#N/A</v>
      </c>
      <c r="E2601" s="7" t="n">
        <f aca="false">IF(ISBLANK(C2601), , IF(ISBLANK(C2600), E2599+1, E2600))</f>
        <v>0</v>
      </c>
      <c r="F2601" s="10" t="n">
        <f aca="false">IF(ISBLANK(C2601),,IF(OR(ISBLANK(C2600), C2600="Баркод"),1,F2600+1))</f>
        <v>0</v>
      </c>
      <c r="G2601" s="10" t="n">
        <f aca="false">IF(ISBLANK(C2602), F2601/2,)</f>
        <v>0</v>
      </c>
    </row>
    <row r="2602" customFormat="false" ht="13.8" hidden="false" customHeight="false" outlineLevel="0" collapsed="false">
      <c r="B2602" s="8" t="n">
        <f aca="false">MAX(H2602:K2602)</f>
        <v>0</v>
      </c>
      <c r="C2602" s="11"/>
      <c r="D2602" s="10" t="e">
        <f aca="false">IF($A$1="WLB",INDEX(SupplierNomenclature!$E$3:$E$10000,MATCH(C2602,SupplierNomenclature!$I$3:$I$10000,0)),IF($A$1="BERU",INDEX(beru_assortment!$C$1:$C$10000,MATCH(C2602,beru_assortment!$I$1:$I$10000,0)),IF($A$1="OZON",INDEX(ozon_assortment!$F$3:$F$10000,MATCH(C2602,ozon_assortment!$E$3:$E$10000,0)),0)))</f>
        <v>#N/A</v>
      </c>
      <c r="E2602" s="7" t="n">
        <f aca="false">IF(ISBLANK(C2602), , IF(ISBLANK(C2601), E2600+1, E2601))</f>
        <v>0</v>
      </c>
      <c r="F2602" s="10" t="n">
        <f aca="false">IF(ISBLANK(C2602),,IF(OR(ISBLANK(C2601), C2601="Баркод"),1,F2601+1))</f>
        <v>0</v>
      </c>
      <c r="G2602" s="10" t="n">
        <f aca="false">IF(ISBLANK(C2603), F2602/2,)</f>
        <v>0</v>
      </c>
    </row>
    <row r="2603" customFormat="false" ht="13.8" hidden="false" customHeight="false" outlineLevel="0" collapsed="false">
      <c r="B2603" s="8" t="n">
        <f aca="false">MAX(H2603:K2603)</f>
        <v>0</v>
      </c>
      <c r="C2603" s="11"/>
      <c r="D2603" s="10" t="e">
        <f aca="false">IF($A$1="WLB",INDEX(SupplierNomenclature!$E$3:$E$10000,MATCH(C2603,SupplierNomenclature!$I$3:$I$10000,0)),IF($A$1="BERU",INDEX(beru_assortment!$C$1:$C$10000,MATCH(C2603,beru_assortment!$I$1:$I$10000,0)),IF($A$1="OZON",INDEX(ozon_assortment!$F$3:$F$10000,MATCH(C2603,ozon_assortment!$E$3:$E$10000,0)),0)))</f>
        <v>#N/A</v>
      </c>
      <c r="E2603" s="7" t="n">
        <f aca="false">IF(ISBLANK(C2603), , IF(ISBLANK(C2602), E2601+1, E2602))</f>
        <v>0</v>
      </c>
      <c r="F2603" s="10" t="n">
        <f aca="false">IF(ISBLANK(C2603),,IF(OR(ISBLANK(C2602), C2602="Баркод"),1,F2602+1))</f>
        <v>0</v>
      </c>
      <c r="G2603" s="10" t="n">
        <f aca="false">IF(ISBLANK(C2604), F2603/2,)</f>
        <v>0</v>
      </c>
    </row>
    <row r="2604" customFormat="false" ht="13.8" hidden="false" customHeight="false" outlineLevel="0" collapsed="false">
      <c r="B2604" s="8" t="n">
        <f aca="false">MAX(H2604:K2604)</f>
        <v>0</v>
      </c>
      <c r="C2604" s="11"/>
      <c r="D2604" s="10" t="e">
        <f aca="false">IF($A$1="WLB",INDEX(SupplierNomenclature!$E$3:$E$10000,MATCH(C2604,SupplierNomenclature!$I$3:$I$10000,0)),IF($A$1="BERU",INDEX(beru_assortment!$C$1:$C$10000,MATCH(C2604,beru_assortment!$I$1:$I$10000,0)),IF($A$1="OZON",INDEX(ozon_assortment!$F$3:$F$10000,MATCH(C2604,ozon_assortment!$E$3:$E$10000,0)),0)))</f>
        <v>#N/A</v>
      </c>
      <c r="E2604" s="7" t="n">
        <f aca="false">IF(ISBLANK(C2604), , IF(ISBLANK(C2603), E2602+1, E2603))</f>
        <v>0</v>
      </c>
      <c r="F2604" s="10" t="n">
        <f aca="false">IF(ISBLANK(C2604),,IF(OR(ISBLANK(C2603), C2603="Баркод"),1,F2603+1))</f>
        <v>0</v>
      </c>
      <c r="G2604" s="10" t="n">
        <f aca="false">IF(ISBLANK(C2605), F2604/2,)</f>
        <v>0</v>
      </c>
    </row>
    <row r="2605" customFormat="false" ht="13.8" hidden="false" customHeight="false" outlineLevel="0" collapsed="false">
      <c r="B2605" s="8" t="n">
        <f aca="false">MAX(H2605:K2605)</f>
        <v>0</v>
      </c>
      <c r="C2605" s="11"/>
      <c r="D2605" s="10" t="e">
        <f aca="false">IF($A$1="WLB",INDEX(SupplierNomenclature!$E$3:$E$10000,MATCH(C2605,SupplierNomenclature!$I$3:$I$10000,0)),IF($A$1="BERU",INDEX(beru_assortment!$C$1:$C$10000,MATCH(C2605,beru_assortment!$I$1:$I$10000,0)),IF($A$1="OZON",INDEX(ozon_assortment!$F$3:$F$10000,MATCH(C2605,ozon_assortment!$E$3:$E$10000,0)),0)))</f>
        <v>#N/A</v>
      </c>
      <c r="E2605" s="7" t="n">
        <f aca="false">IF(ISBLANK(C2605), , IF(ISBLANK(C2604), E2603+1, E2604))</f>
        <v>0</v>
      </c>
      <c r="F2605" s="10" t="n">
        <f aca="false">IF(ISBLANK(C2605),,IF(OR(ISBLANK(C2604), C2604="Баркод"),1,F2604+1))</f>
        <v>0</v>
      </c>
      <c r="G2605" s="10" t="n">
        <f aca="false">IF(ISBLANK(C2606), F2605/2,)</f>
        <v>0</v>
      </c>
    </row>
    <row r="2606" customFormat="false" ht="13.8" hidden="false" customHeight="false" outlineLevel="0" collapsed="false">
      <c r="B2606" s="8" t="n">
        <f aca="false">MAX(H2606:K2606)</f>
        <v>0</v>
      </c>
      <c r="C2606" s="11"/>
      <c r="D2606" s="10" t="e">
        <f aca="false">IF($A$1="WLB",INDEX(SupplierNomenclature!$E$3:$E$10000,MATCH(C2606,SupplierNomenclature!$I$3:$I$10000,0)),IF($A$1="BERU",INDEX(beru_assortment!$C$1:$C$10000,MATCH(C2606,beru_assortment!$I$1:$I$10000,0)),IF($A$1="OZON",INDEX(ozon_assortment!$F$3:$F$10000,MATCH(C2606,ozon_assortment!$E$3:$E$10000,0)),0)))</f>
        <v>#N/A</v>
      </c>
      <c r="E2606" s="7" t="n">
        <f aca="false">IF(ISBLANK(C2606), , IF(ISBLANK(C2605), E2604+1, E2605))</f>
        <v>0</v>
      </c>
      <c r="F2606" s="10" t="n">
        <f aca="false">IF(ISBLANK(C2606),,IF(OR(ISBLANK(C2605), C2605="Баркод"),1,F2605+1))</f>
        <v>0</v>
      </c>
      <c r="G2606" s="10" t="n">
        <f aca="false">IF(ISBLANK(C2607), F2606/2,)</f>
        <v>0</v>
      </c>
    </row>
    <row r="2607" customFormat="false" ht="13.8" hidden="false" customHeight="false" outlineLevel="0" collapsed="false">
      <c r="B2607" s="8" t="n">
        <f aca="false">MAX(H2607:K2607)</f>
        <v>0</v>
      </c>
      <c r="C2607" s="11"/>
      <c r="D2607" s="10" t="e">
        <f aca="false">IF($A$1="WLB",INDEX(SupplierNomenclature!$E$3:$E$10000,MATCH(C2607,SupplierNomenclature!$I$3:$I$10000,0)),IF($A$1="BERU",INDEX(beru_assortment!$C$1:$C$10000,MATCH(C2607,beru_assortment!$I$1:$I$10000,0)),IF($A$1="OZON",INDEX(ozon_assortment!$F$3:$F$10000,MATCH(C2607,ozon_assortment!$E$3:$E$10000,0)),0)))</f>
        <v>#N/A</v>
      </c>
      <c r="E2607" s="7" t="n">
        <f aca="false">IF(ISBLANK(C2607), , IF(ISBLANK(C2606), E2605+1, E2606))</f>
        <v>0</v>
      </c>
      <c r="F2607" s="10" t="n">
        <f aca="false">IF(ISBLANK(C2607),,IF(OR(ISBLANK(C2606), C2606="Баркод"),1,F2606+1))</f>
        <v>0</v>
      </c>
      <c r="G2607" s="10" t="n">
        <f aca="false">IF(ISBLANK(C2608), F2607/2,)</f>
        <v>0</v>
      </c>
    </row>
    <row r="2608" customFormat="false" ht="13.8" hidden="false" customHeight="false" outlineLevel="0" collapsed="false">
      <c r="B2608" s="8" t="n">
        <f aca="false">MAX(H2608:K2608)</f>
        <v>0</v>
      </c>
      <c r="C2608" s="11"/>
      <c r="D2608" s="10" t="e">
        <f aca="false">IF($A$1="WLB",INDEX(SupplierNomenclature!$E$3:$E$10000,MATCH(C2608,SupplierNomenclature!$I$3:$I$10000,0)),IF($A$1="BERU",INDEX(beru_assortment!$C$1:$C$10000,MATCH(C2608,beru_assortment!$I$1:$I$10000,0)),IF($A$1="OZON",INDEX(ozon_assortment!$F$3:$F$10000,MATCH(C2608,ozon_assortment!$E$3:$E$10000,0)),0)))</f>
        <v>#N/A</v>
      </c>
      <c r="E2608" s="7" t="n">
        <f aca="false">IF(ISBLANK(C2608), , IF(ISBLANK(C2607), E2606+1, E2607))</f>
        <v>0</v>
      </c>
      <c r="F2608" s="10" t="n">
        <f aca="false">IF(ISBLANK(C2608),,IF(OR(ISBLANK(C2607), C2607="Баркод"),1,F2607+1))</f>
        <v>0</v>
      </c>
      <c r="G2608" s="10" t="n">
        <f aca="false">IF(ISBLANK(C2609), F2608/2,)</f>
        <v>0</v>
      </c>
    </row>
    <row r="2609" customFormat="false" ht="13.8" hidden="false" customHeight="false" outlineLevel="0" collapsed="false">
      <c r="B2609" s="8" t="n">
        <f aca="false">MAX(H2609:K2609)</f>
        <v>0</v>
      </c>
      <c r="C2609" s="11"/>
      <c r="D2609" s="10" t="e">
        <f aca="false">IF($A$1="WLB",INDEX(SupplierNomenclature!$E$3:$E$10000,MATCH(C2609,SupplierNomenclature!$I$3:$I$10000,0)),IF($A$1="BERU",INDEX(beru_assortment!$C$1:$C$10000,MATCH(C2609,beru_assortment!$I$1:$I$10000,0)),IF($A$1="OZON",INDEX(ozon_assortment!$F$3:$F$10000,MATCH(C2609,ozon_assortment!$E$3:$E$10000,0)),0)))</f>
        <v>#N/A</v>
      </c>
      <c r="E2609" s="7" t="n">
        <f aca="false">IF(ISBLANK(C2609), , IF(ISBLANK(C2608), E2607+1, E2608))</f>
        <v>0</v>
      </c>
      <c r="F2609" s="10" t="n">
        <f aca="false">IF(ISBLANK(C2609),,IF(OR(ISBLANK(C2608), C2608="Баркод"),1,F2608+1))</f>
        <v>0</v>
      </c>
      <c r="G2609" s="10" t="n">
        <f aca="false">IF(ISBLANK(C2610), F2609/2,)</f>
        <v>0</v>
      </c>
    </row>
    <row r="2610" customFormat="false" ht="13.8" hidden="false" customHeight="false" outlineLevel="0" collapsed="false">
      <c r="B2610" s="8" t="n">
        <f aca="false">MAX(H2610:K2610)</f>
        <v>0</v>
      </c>
      <c r="C2610" s="11"/>
      <c r="D2610" s="10" t="e">
        <f aca="false">IF($A$1="WLB",INDEX(SupplierNomenclature!$E$3:$E$10000,MATCH(C2610,SupplierNomenclature!$I$3:$I$10000,0)),IF($A$1="BERU",INDEX(beru_assortment!$C$1:$C$10000,MATCH(C2610,beru_assortment!$I$1:$I$10000,0)),IF($A$1="OZON",INDEX(ozon_assortment!$F$3:$F$10000,MATCH(C2610,ozon_assortment!$E$3:$E$10000,0)),0)))</f>
        <v>#N/A</v>
      </c>
      <c r="E2610" s="7" t="n">
        <f aca="false">IF(ISBLANK(C2610), , IF(ISBLANK(C2609), E2608+1, E2609))</f>
        <v>0</v>
      </c>
      <c r="F2610" s="10" t="n">
        <f aca="false">IF(ISBLANK(C2610),,IF(OR(ISBLANK(C2609), C2609="Баркод"),1,F2609+1))</f>
        <v>0</v>
      </c>
      <c r="G2610" s="10" t="n">
        <f aca="false">IF(ISBLANK(C2611), F2610/2,)</f>
        <v>0</v>
      </c>
    </row>
    <row r="2611" customFormat="false" ht="13.8" hidden="false" customHeight="false" outlineLevel="0" collapsed="false">
      <c r="B2611" s="8" t="n">
        <f aca="false">MAX(H2611:K2611)</f>
        <v>0</v>
      </c>
      <c r="C2611" s="11"/>
      <c r="D2611" s="10" t="e">
        <f aca="false">IF($A$1="WLB",INDEX(SupplierNomenclature!$E$3:$E$10000,MATCH(C2611,SupplierNomenclature!$I$3:$I$10000,0)),IF($A$1="BERU",INDEX(beru_assortment!$C$1:$C$10000,MATCH(C2611,beru_assortment!$I$1:$I$10000,0)),IF($A$1="OZON",INDEX(ozon_assortment!$F$3:$F$10000,MATCH(C2611,ozon_assortment!$E$3:$E$10000,0)),0)))</f>
        <v>#N/A</v>
      </c>
      <c r="E2611" s="7" t="n">
        <f aca="false">IF(ISBLANK(C2611), , IF(ISBLANK(C2610), E2609+1, E2610))</f>
        <v>0</v>
      </c>
      <c r="F2611" s="10" t="n">
        <f aca="false">IF(ISBLANK(C2611),,IF(OR(ISBLANK(C2610), C2610="Баркод"),1,F2610+1))</f>
        <v>0</v>
      </c>
      <c r="G2611" s="10" t="n">
        <f aca="false">IF(ISBLANK(C2612), F2611/2,)</f>
        <v>0</v>
      </c>
    </row>
    <row r="2612" customFormat="false" ht="13.8" hidden="false" customHeight="false" outlineLevel="0" collapsed="false">
      <c r="B2612" s="8" t="n">
        <f aca="false">MAX(H2612:K2612)</f>
        <v>0</v>
      </c>
      <c r="C2612" s="11"/>
      <c r="D2612" s="10" t="e">
        <f aca="false">IF($A$1="WLB",INDEX(SupplierNomenclature!$E$3:$E$10000,MATCH(C2612,SupplierNomenclature!$I$3:$I$10000,0)),IF($A$1="BERU",INDEX(beru_assortment!$C$1:$C$10000,MATCH(C2612,beru_assortment!$I$1:$I$10000,0)),IF($A$1="OZON",INDEX(ozon_assortment!$F$3:$F$10000,MATCH(C2612,ozon_assortment!$E$3:$E$10000,0)),0)))</f>
        <v>#N/A</v>
      </c>
      <c r="E2612" s="7" t="n">
        <f aca="false">IF(ISBLANK(C2612), , IF(ISBLANK(C2611), E2610+1, E2611))</f>
        <v>0</v>
      </c>
      <c r="F2612" s="10" t="n">
        <f aca="false">IF(ISBLANK(C2612),,IF(OR(ISBLANK(C2611), C2611="Баркод"),1,F2611+1))</f>
        <v>0</v>
      </c>
      <c r="G2612" s="10" t="n">
        <f aca="false">IF(ISBLANK(C2613), F2612/2,)</f>
        <v>0</v>
      </c>
    </row>
    <row r="2613" customFormat="false" ht="13.8" hidden="false" customHeight="false" outlineLevel="0" collapsed="false">
      <c r="B2613" s="8" t="n">
        <f aca="false">MAX(H2613:K2613)</f>
        <v>0</v>
      </c>
      <c r="C2613" s="11"/>
      <c r="D2613" s="10" t="e">
        <f aca="false">IF($A$1="WLB",INDEX(SupplierNomenclature!$E$3:$E$10000,MATCH(C2613,SupplierNomenclature!$I$3:$I$10000,0)),IF($A$1="BERU",INDEX(beru_assortment!$C$1:$C$10000,MATCH(C2613,beru_assortment!$I$1:$I$10000,0)),IF($A$1="OZON",INDEX(ozon_assortment!$F$3:$F$10000,MATCH(C2613,ozon_assortment!$E$3:$E$10000,0)),0)))</f>
        <v>#N/A</v>
      </c>
      <c r="E2613" s="7" t="n">
        <f aca="false">IF(ISBLANK(C2613), , IF(ISBLANK(C2612), E2611+1, E2612))</f>
        <v>0</v>
      </c>
      <c r="F2613" s="10" t="n">
        <f aca="false">IF(ISBLANK(C2613),,IF(OR(ISBLANK(C2612), C2612="Баркод"),1,F2612+1))</f>
        <v>0</v>
      </c>
      <c r="G2613" s="10" t="n">
        <f aca="false">IF(ISBLANK(C2614), F2613/2,)</f>
        <v>0</v>
      </c>
    </row>
    <row r="2614" customFormat="false" ht="13.8" hidden="false" customHeight="false" outlineLevel="0" collapsed="false">
      <c r="B2614" s="8" t="n">
        <f aca="false">MAX(H2614:K2614)</f>
        <v>0</v>
      </c>
      <c r="C2614" s="11"/>
      <c r="D2614" s="10" t="e">
        <f aca="false">IF($A$1="WLB",INDEX(SupplierNomenclature!$E$3:$E$10000,MATCH(C2614,SupplierNomenclature!$I$3:$I$10000,0)),IF($A$1="BERU",INDEX(beru_assortment!$C$1:$C$10000,MATCH(C2614,beru_assortment!$I$1:$I$10000,0)),IF($A$1="OZON",INDEX(ozon_assortment!$F$3:$F$10000,MATCH(C2614,ozon_assortment!$E$3:$E$10000,0)),0)))</f>
        <v>#N/A</v>
      </c>
      <c r="E2614" s="7" t="n">
        <f aca="false">IF(ISBLANK(C2614), , IF(ISBLANK(C2613), E2612+1, E2613))</f>
        <v>0</v>
      </c>
      <c r="F2614" s="10" t="n">
        <f aca="false">IF(ISBLANK(C2614),,IF(OR(ISBLANK(C2613), C2613="Баркод"),1,F2613+1))</f>
        <v>0</v>
      </c>
      <c r="G2614" s="10" t="n">
        <f aca="false">IF(ISBLANK(C2615), F2614/2,)</f>
        <v>0</v>
      </c>
    </row>
    <row r="2615" customFormat="false" ht="13.8" hidden="false" customHeight="false" outlineLevel="0" collapsed="false">
      <c r="B2615" s="8" t="n">
        <f aca="false">MAX(H2615:K2615)</f>
        <v>0</v>
      </c>
      <c r="C2615" s="11"/>
      <c r="D2615" s="10" t="e">
        <f aca="false">IF($A$1="WLB",INDEX(SupplierNomenclature!$E$3:$E$10000,MATCH(C2615,SupplierNomenclature!$I$3:$I$10000,0)),IF($A$1="BERU",INDEX(beru_assortment!$C$1:$C$10000,MATCH(C2615,beru_assortment!$I$1:$I$10000,0)),IF($A$1="OZON",INDEX(ozon_assortment!$F$3:$F$10000,MATCH(C2615,ozon_assortment!$E$3:$E$10000,0)),0)))</f>
        <v>#N/A</v>
      </c>
      <c r="E2615" s="7" t="n">
        <f aca="false">IF(ISBLANK(C2615), , IF(ISBLANK(C2614), E2613+1, E2614))</f>
        <v>0</v>
      </c>
      <c r="F2615" s="10" t="n">
        <f aca="false">IF(ISBLANK(C2615),,IF(OR(ISBLANK(C2614), C2614="Баркод"),1,F2614+1))</f>
        <v>0</v>
      </c>
      <c r="G2615" s="10" t="n">
        <f aca="false">IF(ISBLANK(C2616), F2615/2,)</f>
        <v>0</v>
      </c>
    </row>
    <row r="2616" customFormat="false" ht="13.8" hidden="false" customHeight="false" outlineLevel="0" collapsed="false">
      <c r="B2616" s="8" t="n">
        <f aca="false">MAX(H2616:K2616)</f>
        <v>0</v>
      </c>
      <c r="C2616" s="11"/>
      <c r="D2616" s="10" t="e">
        <f aca="false">IF($A$1="WLB",INDEX(SupplierNomenclature!$E$3:$E$10000,MATCH(C2616,SupplierNomenclature!$I$3:$I$10000,0)),IF($A$1="BERU",INDEX(beru_assortment!$C$1:$C$10000,MATCH(C2616,beru_assortment!$I$1:$I$10000,0)),IF($A$1="OZON",INDEX(ozon_assortment!$F$3:$F$10000,MATCH(C2616,ozon_assortment!$E$3:$E$10000,0)),0)))</f>
        <v>#N/A</v>
      </c>
      <c r="E2616" s="7" t="n">
        <f aca="false">IF(ISBLANK(C2616), , IF(ISBLANK(C2615), E2614+1, E2615))</f>
        <v>0</v>
      </c>
      <c r="F2616" s="10" t="n">
        <f aca="false">IF(ISBLANK(C2616),,IF(OR(ISBLANK(C2615), C2615="Баркод"),1,F2615+1))</f>
        <v>0</v>
      </c>
      <c r="G2616" s="10" t="n">
        <f aca="false">IF(ISBLANK(C2617), F2616/2,)</f>
        <v>0</v>
      </c>
    </row>
    <row r="2617" customFormat="false" ht="13.8" hidden="false" customHeight="false" outlineLevel="0" collapsed="false">
      <c r="B2617" s="8" t="n">
        <f aca="false">MAX(H2617:K2617)</f>
        <v>0</v>
      </c>
      <c r="C2617" s="11"/>
      <c r="D2617" s="10" t="e">
        <f aca="false">IF($A$1="WLB",INDEX(SupplierNomenclature!$E$3:$E$10000,MATCH(C2617,SupplierNomenclature!$I$3:$I$10000,0)),IF($A$1="BERU",INDEX(beru_assortment!$C$1:$C$10000,MATCH(C2617,beru_assortment!$I$1:$I$10000,0)),IF($A$1="OZON",INDEX(ozon_assortment!$F$3:$F$10000,MATCH(C2617,ozon_assortment!$E$3:$E$10000,0)),0)))</f>
        <v>#N/A</v>
      </c>
      <c r="E2617" s="7" t="n">
        <f aca="false">IF(ISBLANK(C2617), , IF(ISBLANK(C2616), E2615+1, E2616))</f>
        <v>0</v>
      </c>
      <c r="F2617" s="10" t="n">
        <f aca="false">IF(ISBLANK(C2617),,IF(OR(ISBLANK(C2616), C2616="Баркод"),1,F2616+1))</f>
        <v>0</v>
      </c>
      <c r="G2617" s="10" t="n">
        <f aca="false">IF(ISBLANK(C2618), F2617/2,)</f>
        <v>0</v>
      </c>
    </row>
    <row r="2618" customFormat="false" ht="13.8" hidden="false" customHeight="false" outlineLevel="0" collapsed="false">
      <c r="B2618" s="8" t="n">
        <f aca="false">MAX(H2618:K2618)</f>
        <v>0</v>
      </c>
      <c r="C2618" s="11"/>
      <c r="D2618" s="10" t="e">
        <f aca="false">IF($A$1="WLB",INDEX(SupplierNomenclature!$E$3:$E$10000,MATCH(C2618,SupplierNomenclature!$I$3:$I$10000,0)),IF($A$1="BERU",INDEX(beru_assortment!$C$1:$C$10000,MATCH(C2618,beru_assortment!$I$1:$I$10000,0)),IF($A$1="OZON",INDEX(ozon_assortment!$F$3:$F$10000,MATCH(C2618,ozon_assortment!$E$3:$E$10000,0)),0)))</f>
        <v>#N/A</v>
      </c>
      <c r="E2618" s="7" t="n">
        <f aca="false">IF(ISBLANK(C2618), , IF(ISBLANK(C2617), E2616+1, E2617))</f>
        <v>0</v>
      </c>
      <c r="F2618" s="10" t="n">
        <f aca="false">IF(ISBLANK(C2618),,IF(OR(ISBLANK(C2617), C2617="Баркод"),1,F2617+1))</f>
        <v>0</v>
      </c>
      <c r="G2618" s="10" t="n">
        <f aca="false">IF(ISBLANK(C2619), F2618/2,)</f>
        <v>0</v>
      </c>
    </row>
    <row r="2619" customFormat="false" ht="13.8" hidden="false" customHeight="false" outlineLevel="0" collapsed="false">
      <c r="B2619" s="8" t="n">
        <f aca="false">MAX(H2619:K2619)</f>
        <v>0</v>
      </c>
      <c r="C2619" s="11"/>
      <c r="D2619" s="10" t="e">
        <f aca="false">IF($A$1="WLB",INDEX(SupplierNomenclature!$E$3:$E$10000,MATCH(C2619,SupplierNomenclature!$I$3:$I$10000,0)),IF($A$1="BERU",INDEX(beru_assortment!$C$1:$C$10000,MATCH(C2619,beru_assortment!$I$1:$I$10000,0)),IF($A$1="OZON",INDEX(ozon_assortment!$F$3:$F$10000,MATCH(C2619,ozon_assortment!$E$3:$E$10000,0)),0)))</f>
        <v>#N/A</v>
      </c>
      <c r="E2619" s="7" t="n">
        <f aca="false">IF(ISBLANK(C2619), , IF(ISBLANK(C2618), E2617+1, E2618))</f>
        <v>0</v>
      </c>
      <c r="F2619" s="10" t="n">
        <f aca="false">IF(ISBLANK(C2619),,IF(OR(ISBLANK(C2618), C2618="Баркод"),1,F2618+1))</f>
        <v>0</v>
      </c>
      <c r="G2619" s="10" t="n">
        <f aca="false">IF(ISBLANK(C2620), F2619/2,)</f>
        <v>0</v>
      </c>
    </row>
    <row r="2620" customFormat="false" ht="13.8" hidden="false" customHeight="false" outlineLevel="0" collapsed="false">
      <c r="B2620" s="8" t="n">
        <f aca="false">MAX(H2620:K2620)</f>
        <v>0</v>
      </c>
      <c r="C2620" s="11"/>
      <c r="D2620" s="10" t="e">
        <f aca="false">IF($A$1="WLB",INDEX(SupplierNomenclature!$E$3:$E$10000,MATCH(C2620,SupplierNomenclature!$I$3:$I$10000,0)),IF($A$1="BERU",INDEX(beru_assortment!$C$1:$C$10000,MATCH(C2620,beru_assortment!$I$1:$I$10000,0)),IF($A$1="OZON",INDEX(ozon_assortment!$F$3:$F$10000,MATCH(C2620,ozon_assortment!$E$3:$E$10000,0)),0)))</f>
        <v>#N/A</v>
      </c>
      <c r="E2620" s="7" t="n">
        <f aca="false">IF(ISBLANK(C2620), , IF(ISBLANK(C2619), E2618+1, E2619))</f>
        <v>0</v>
      </c>
      <c r="F2620" s="10" t="n">
        <f aca="false">IF(ISBLANK(C2620),,IF(OR(ISBLANK(C2619), C2619="Баркод"),1,F2619+1))</f>
        <v>0</v>
      </c>
      <c r="G2620" s="10" t="n">
        <f aca="false">IF(ISBLANK(C2621), F2620/2,)</f>
        <v>0</v>
      </c>
    </row>
    <row r="2621" customFormat="false" ht="13.8" hidden="false" customHeight="false" outlineLevel="0" collapsed="false">
      <c r="B2621" s="8" t="n">
        <f aca="false">MAX(H2621:K2621)</f>
        <v>0</v>
      </c>
      <c r="C2621" s="11"/>
      <c r="D2621" s="10" t="e">
        <f aca="false">IF($A$1="WLB",INDEX(SupplierNomenclature!$E$3:$E$10000,MATCH(C2621,SupplierNomenclature!$I$3:$I$10000,0)),IF($A$1="BERU",INDEX(beru_assortment!$C$1:$C$10000,MATCH(C2621,beru_assortment!$I$1:$I$10000,0)),IF($A$1="OZON",INDEX(ozon_assortment!$F$3:$F$10000,MATCH(C2621,ozon_assortment!$E$3:$E$10000,0)),0)))</f>
        <v>#N/A</v>
      </c>
      <c r="E2621" s="7" t="n">
        <f aca="false">IF(ISBLANK(C2621), , IF(ISBLANK(C2620), E2619+1, E2620))</f>
        <v>0</v>
      </c>
      <c r="F2621" s="10" t="n">
        <f aca="false">IF(ISBLANK(C2621),,IF(OR(ISBLANK(C2620), C2620="Баркод"),1,F2620+1))</f>
        <v>0</v>
      </c>
      <c r="G2621" s="10" t="n">
        <f aca="false">IF(ISBLANK(C2622), F2621/2,)</f>
        <v>0</v>
      </c>
    </row>
    <row r="2622" customFormat="false" ht="13.8" hidden="false" customHeight="false" outlineLevel="0" collapsed="false">
      <c r="B2622" s="8" t="n">
        <f aca="false">MAX(H2622:K2622)</f>
        <v>0</v>
      </c>
      <c r="C2622" s="11"/>
      <c r="D2622" s="10" t="e">
        <f aca="false">IF($A$1="WLB",INDEX(SupplierNomenclature!$E$3:$E$10000,MATCH(C2622,SupplierNomenclature!$I$3:$I$10000,0)),IF($A$1="BERU",INDEX(beru_assortment!$C$1:$C$10000,MATCH(C2622,beru_assortment!$I$1:$I$10000,0)),IF($A$1="OZON",INDEX(ozon_assortment!$F$3:$F$10000,MATCH(C2622,ozon_assortment!$E$3:$E$10000,0)),0)))</f>
        <v>#N/A</v>
      </c>
      <c r="E2622" s="7" t="n">
        <f aca="false">IF(ISBLANK(C2622), , IF(ISBLANK(C2621), E2620+1, E2621))</f>
        <v>0</v>
      </c>
      <c r="F2622" s="10" t="n">
        <f aca="false">IF(ISBLANK(C2622),,IF(OR(ISBLANK(C2621), C2621="Баркод"),1,F2621+1))</f>
        <v>0</v>
      </c>
      <c r="G2622" s="10" t="n">
        <f aca="false">IF(ISBLANK(C2623), F2622/2,)</f>
        <v>0</v>
      </c>
    </row>
    <row r="2623" customFormat="false" ht="13.8" hidden="false" customHeight="false" outlineLevel="0" collapsed="false">
      <c r="B2623" s="8" t="n">
        <f aca="false">MAX(H2623:K2623)</f>
        <v>0</v>
      </c>
      <c r="C2623" s="11"/>
      <c r="D2623" s="10" t="e">
        <f aca="false">IF($A$1="WLB",INDEX(SupplierNomenclature!$E$3:$E$10000,MATCH(C2623,SupplierNomenclature!$I$3:$I$10000,0)),IF($A$1="BERU",INDEX(beru_assortment!$C$1:$C$10000,MATCH(C2623,beru_assortment!$I$1:$I$10000,0)),IF($A$1="OZON",INDEX(ozon_assortment!$F$3:$F$10000,MATCH(C2623,ozon_assortment!$E$3:$E$10000,0)),0)))</f>
        <v>#N/A</v>
      </c>
      <c r="E2623" s="7" t="n">
        <f aca="false">IF(ISBLANK(C2623), , IF(ISBLANK(C2622), E2621+1, E2622))</f>
        <v>0</v>
      </c>
      <c r="F2623" s="10" t="n">
        <f aca="false">IF(ISBLANK(C2623),,IF(OR(ISBLANK(C2622), C2622="Баркод"),1,F2622+1))</f>
        <v>0</v>
      </c>
      <c r="G2623" s="10" t="n">
        <f aca="false">IF(ISBLANK(C2624), F2623/2,)</f>
        <v>0</v>
      </c>
    </row>
    <row r="2624" customFormat="false" ht="13.8" hidden="false" customHeight="false" outlineLevel="0" collapsed="false">
      <c r="B2624" s="8" t="n">
        <f aca="false">MAX(H2624:K2624)</f>
        <v>0</v>
      </c>
      <c r="C2624" s="11"/>
      <c r="D2624" s="10" t="e">
        <f aca="false">IF($A$1="WLB",INDEX(SupplierNomenclature!$E$3:$E$10000,MATCH(C2624,SupplierNomenclature!$I$3:$I$10000,0)),IF($A$1="BERU",INDEX(beru_assortment!$C$1:$C$10000,MATCH(C2624,beru_assortment!$I$1:$I$10000,0)),IF($A$1="OZON",INDEX(ozon_assortment!$F$3:$F$10000,MATCH(C2624,ozon_assortment!$E$3:$E$10000,0)),0)))</f>
        <v>#N/A</v>
      </c>
      <c r="E2624" s="7" t="n">
        <f aca="false">IF(ISBLANK(C2624), , IF(ISBLANK(C2623), E2622+1, E2623))</f>
        <v>0</v>
      </c>
      <c r="F2624" s="10" t="n">
        <f aca="false">IF(ISBLANK(C2624),,IF(OR(ISBLANK(C2623), C2623="Баркод"),1,F2623+1))</f>
        <v>0</v>
      </c>
      <c r="G2624" s="10" t="n">
        <f aca="false">IF(ISBLANK(C2625), F2624/2,)</f>
        <v>0</v>
      </c>
    </row>
    <row r="2625" customFormat="false" ht="13.8" hidden="false" customHeight="false" outlineLevel="0" collapsed="false">
      <c r="B2625" s="8" t="n">
        <f aca="false">MAX(H2625:K2625)</f>
        <v>0</v>
      </c>
      <c r="C2625" s="11"/>
      <c r="D2625" s="10" t="e">
        <f aca="false">IF($A$1="WLB",INDEX(SupplierNomenclature!$E$3:$E$10000,MATCH(C2625,SupplierNomenclature!$I$3:$I$10000,0)),IF($A$1="BERU",INDEX(beru_assortment!$C$1:$C$10000,MATCH(C2625,beru_assortment!$I$1:$I$10000,0)),IF($A$1="OZON",INDEX(ozon_assortment!$F$3:$F$10000,MATCH(C2625,ozon_assortment!$E$3:$E$10000,0)),0)))</f>
        <v>#N/A</v>
      </c>
      <c r="E2625" s="7" t="n">
        <f aca="false">IF(ISBLANK(C2625), , IF(ISBLANK(C2624), E2623+1, E2624))</f>
        <v>0</v>
      </c>
      <c r="F2625" s="10" t="n">
        <f aca="false">IF(ISBLANK(C2625),,IF(OR(ISBLANK(C2624), C2624="Баркод"),1,F2624+1))</f>
        <v>0</v>
      </c>
      <c r="G2625" s="10" t="n">
        <f aca="false">IF(ISBLANK(C2626), F2625/2,)</f>
        <v>0</v>
      </c>
    </row>
    <row r="2626" customFormat="false" ht="13.8" hidden="false" customHeight="false" outlineLevel="0" collapsed="false">
      <c r="B2626" s="8" t="n">
        <f aca="false">MAX(H2626:K2626)</f>
        <v>0</v>
      </c>
      <c r="C2626" s="11"/>
      <c r="D2626" s="10" t="e">
        <f aca="false">IF($A$1="WLB",INDEX(SupplierNomenclature!$E$3:$E$10000,MATCH(C2626,SupplierNomenclature!$I$3:$I$10000,0)),IF($A$1="BERU",INDEX(beru_assortment!$C$1:$C$10000,MATCH(C2626,beru_assortment!$I$1:$I$10000,0)),IF($A$1="OZON",INDEX(ozon_assortment!$F$3:$F$10000,MATCH(C2626,ozon_assortment!$E$3:$E$10000,0)),0)))</f>
        <v>#N/A</v>
      </c>
      <c r="E2626" s="7" t="n">
        <f aca="false">IF(ISBLANK(C2626), , IF(ISBLANK(C2625), E2624+1, E2625))</f>
        <v>0</v>
      </c>
      <c r="F2626" s="10" t="n">
        <f aca="false">IF(ISBLANK(C2626),,IF(OR(ISBLANK(C2625), C2625="Баркод"),1,F2625+1))</f>
        <v>0</v>
      </c>
      <c r="G2626" s="10" t="n">
        <f aca="false">IF(ISBLANK(C2627), F2626/2,)</f>
        <v>0</v>
      </c>
    </row>
    <row r="2627" customFormat="false" ht="13.8" hidden="false" customHeight="false" outlineLevel="0" collapsed="false">
      <c r="B2627" s="8" t="n">
        <f aca="false">MAX(H2627:K2627)</f>
        <v>0</v>
      </c>
      <c r="C2627" s="11"/>
      <c r="D2627" s="10" t="e">
        <f aca="false">IF($A$1="WLB",INDEX(SupplierNomenclature!$E$3:$E$10000,MATCH(C2627,SupplierNomenclature!$I$3:$I$10000,0)),IF($A$1="BERU",INDEX(beru_assortment!$C$1:$C$10000,MATCH(C2627,beru_assortment!$I$1:$I$10000,0)),IF($A$1="OZON",INDEX(ozon_assortment!$F$3:$F$10000,MATCH(C2627,ozon_assortment!$E$3:$E$10000,0)),0)))</f>
        <v>#N/A</v>
      </c>
      <c r="E2627" s="7" t="n">
        <f aca="false">IF(ISBLANK(C2627), , IF(ISBLANK(C2626), E2625+1, E2626))</f>
        <v>0</v>
      </c>
      <c r="F2627" s="10" t="n">
        <f aca="false">IF(ISBLANK(C2627),,IF(OR(ISBLANK(C2626), C2626="Баркод"),1,F2626+1))</f>
        <v>0</v>
      </c>
      <c r="G2627" s="10" t="n">
        <f aca="false">IF(ISBLANK(C2628), F2627/2,)</f>
        <v>0</v>
      </c>
    </row>
    <row r="2628" customFormat="false" ht="13.8" hidden="false" customHeight="false" outlineLevel="0" collapsed="false">
      <c r="B2628" s="8" t="n">
        <f aca="false">MAX(H2628:K2628)</f>
        <v>0</v>
      </c>
      <c r="C2628" s="11"/>
      <c r="D2628" s="10" t="e">
        <f aca="false">IF($A$1="WLB",INDEX(SupplierNomenclature!$E$3:$E$10000,MATCH(C2628,SupplierNomenclature!$I$3:$I$10000,0)),IF($A$1="BERU",INDEX(beru_assortment!$C$1:$C$10000,MATCH(C2628,beru_assortment!$I$1:$I$10000,0)),IF($A$1="OZON",INDEX(ozon_assortment!$F$3:$F$10000,MATCH(C2628,ozon_assortment!$E$3:$E$10000,0)),0)))</f>
        <v>#N/A</v>
      </c>
      <c r="E2628" s="7" t="n">
        <f aca="false">IF(ISBLANK(C2628), , IF(ISBLANK(C2627), E2626+1, E2627))</f>
        <v>0</v>
      </c>
      <c r="F2628" s="10" t="n">
        <f aca="false">IF(ISBLANK(C2628),,IF(OR(ISBLANK(C2627), C2627="Баркод"),1,F2627+1))</f>
        <v>0</v>
      </c>
      <c r="G2628" s="10" t="n">
        <f aca="false">IF(ISBLANK(C2629), F2628/2,)</f>
        <v>0</v>
      </c>
    </row>
    <row r="2629" customFormat="false" ht="13.8" hidden="false" customHeight="false" outlineLevel="0" collapsed="false">
      <c r="B2629" s="8" t="n">
        <f aca="false">MAX(H2629:K2629)</f>
        <v>0</v>
      </c>
      <c r="C2629" s="11"/>
      <c r="D2629" s="10" t="e">
        <f aca="false">IF($A$1="WLB",INDEX(SupplierNomenclature!$E$3:$E$10000,MATCH(C2629,SupplierNomenclature!$I$3:$I$10000,0)),IF($A$1="BERU",INDEX(beru_assortment!$C$1:$C$10000,MATCH(C2629,beru_assortment!$I$1:$I$10000,0)),IF($A$1="OZON",INDEX(ozon_assortment!$F$3:$F$10000,MATCH(C2629,ozon_assortment!$E$3:$E$10000,0)),0)))</f>
        <v>#N/A</v>
      </c>
      <c r="E2629" s="7" t="n">
        <f aca="false">IF(ISBLANK(C2629), , IF(ISBLANK(C2628), E2627+1, E2628))</f>
        <v>0</v>
      </c>
      <c r="F2629" s="10" t="n">
        <f aca="false">IF(ISBLANK(C2629),,IF(OR(ISBLANK(C2628), C2628="Баркод"),1,F2628+1))</f>
        <v>0</v>
      </c>
      <c r="G2629" s="10" t="n">
        <f aca="false">IF(ISBLANK(C2630), F2629/2,)</f>
        <v>0</v>
      </c>
    </row>
    <row r="2630" customFormat="false" ht="13.8" hidden="false" customHeight="false" outlineLevel="0" collapsed="false">
      <c r="B2630" s="8" t="n">
        <f aca="false">MAX(H2630:K2630)</f>
        <v>0</v>
      </c>
      <c r="C2630" s="11"/>
      <c r="D2630" s="10" t="e">
        <f aca="false">IF($A$1="WLB",INDEX(SupplierNomenclature!$E$3:$E$10000,MATCH(C2630,SupplierNomenclature!$I$3:$I$10000,0)),IF($A$1="BERU",INDEX(beru_assortment!$C$1:$C$10000,MATCH(C2630,beru_assortment!$I$1:$I$10000,0)),IF($A$1="OZON",INDEX(ozon_assortment!$F$3:$F$10000,MATCH(C2630,ozon_assortment!$E$3:$E$10000,0)),0)))</f>
        <v>#N/A</v>
      </c>
      <c r="E2630" s="7" t="n">
        <f aca="false">IF(ISBLANK(C2630), , IF(ISBLANK(C2629), E2628+1, E2629))</f>
        <v>0</v>
      </c>
      <c r="F2630" s="10" t="n">
        <f aca="false">IF(ISBLANK(C2630),,IF(OR(ISBLANK(C2629), C2629="Баркод"),1,F2629+1))</f>
        <v>0</v>
      </c>
      <c r="G2630" s="10" t="n">
        <f aca="false">IF(ISBLANK(C2631), F2630/2,)</f>
        <v>0</v>
      </c>
    </row>
    <row r="2631" customFormat="false" ht="13.8" hidden="false" customHeight="false" outlineLevel="0" collapsed="false">
      <c r="B2631" s="8" t="n">
        <f aca="false">MAX(H2631:K2631)</f>
        <v>0</v>
      </c>
      <c r="C2631" s="11"/>
      <c r="D2631" s="10" t="e">
        <f aca="false">IF($A$1="WLB",INDEX(SupplierNomenclature!$E$3:$E$10000,MATCH(C2631,SupplierNomenclature!$I$3:$I$10000,0)),IF($A$1="BERU",INDEX(beru_assortment!$C$1:$C$10000,MATCH(C2631,beru_assortment!$I$1:$I$10000,0)),IF($A$1="OZON",INDEX(ozon_assortment!$F$3:$F$10000,MATCH(C2631,ozon_assortment!$E$3:$E$10000,0)),0)))</f>
        <v>#N/A</v>
      </c>
      <c r="E2631" s="7" t="n">
        <f aca="false">IF(ISBLANK(C2631), , IF(ISBLANK(C2630), E2629+1, E2630))</f>
        <v>0</v>
      </c>
      <c r="F2631" s="10" t="n">
        <f aca="false">IF(ISBLANK(C2631),,IF(OR(ISBLANK(C2630), C2630="Баркод"),1,F2630+1))</f>
        <v>0</v>
      </c>
      <c r="G2631" s="10" t="n">
        <f aca="false">IF(ISBLANK(C2632), F2631/2,)</f>
        <v>0</v>
      </c>
    </row>
    <row r="2632" customFormat="false" ht="13.8" hidden="false" customHeight="false" outlineLevel="0" collapsed="false">
      <c r="B2632" s="8" t="n">
        <f aca="false">MAX(H2632:K2632)</f>
        <v>0</v>
      </c>
      <c r="C2632" s="11"/>
      <c r="D2632" s="10" t="e">
        <f aca="false">IF($A$1="WLB",INDEX(SupplierNomenclature!$E$3:$E$10000,MATCH(C2632,SupplierNomenclature!$I$3:$I$10000,0)),IF($A$1="BERU",INDEX(beru_assortment!$C$1:$C$10000,MATCH(C2632,beru_assortment!$I$1:$I$10000,0)),IF($A$1="OZON",INDEX(ozon_assortment!$F$3:$F$10000,MATCH(C2632,ozon_assortment!$E$3:$E$10000,0)),0)))</f>
        <v>#N/A</v>
      </c>
      <c r="E2632" s="7" t="n">
        <f aca="false">IF(ISBLANK(C2632), , IF(ISBLANK(C2631), E2630+1, E2631))</f>
        <v>0</v>
      </c>
      <c r="F2632" s="10" t="n">
        <f aca="false">IF(ISBLANK(C2632),,IF(OR(ISBLANK(C2631), C2631="Баркод"),1,F2631+1))</f>
        <v>0</v>
      </c>
      <c r="G2632" s="10" t="n">
        <f aca="false">IF(ISBLANK(C2633), F2632/2,)</f>
        <v>0</v>
      </c>
    </row>
    <row r="2633" customFormat="false" ht="13.8" hidden="false" customHeight="false" outlineLevel="0" collapsed="false">
      <c r="B2633" s="8" t="n">
        <f aca="false">MAX(H2633:K2633)</f>
        <v>0</v>
      </c>
      <c r="C2633" s="11"/>
      <c r="D2633" s="10" t="e">
        <f aca="false">IF($A$1="WLB",INDEX(SupplierNomenclature!$E$3:$E$10000,MATCH(C2633,SupplierNomenclature!$I$3:$I$10000,0)),IF($A$1="BERU",INDEX(beru_assortment!$C$1:$C$10000,MATCH(C2633,beru_assortment!$I$1:$I$10000,0)),IF($A$1="OZON",INDEX(ozon_assortment!$F$3:$F$10000,MATCH(C2633,ozon_assortment!$E$3:$E$10000,0)),0)))</f>
        <v>#N/A</v>
      </c>
      <c r="E2633" s="7" t="n">
        <f aca="false">IF(ISBLANK(C2633), , IF(ISBLANK(C2632), E2631+1, E2632))</f>
        <v>0</v>
      </c>
      <c r="F2633" s="10" t="n">
        <f aca="false">IF(ISBLANK(C2633),,IF(OR(ISBLANK(C2632), C2632="Баркод"),1,F2632+1))</f>
        <v>0</v>
      </c>
      <c r="G2633" s="10" t="n">
        <f aca="false">IF(ISBLANK(C2634), F2633/2,)</f>
        <v>0</v>
      </c>
    </row>
    <row r="2634" customFormat="false" ht="13.8" hidden="false" customHeight="false" outlineLevel="0" collapsed="false">
      <c r="B2634" s="8" t="n">
        <f aca="false">MAX(H2634:K2634)</f>
        <v>0</v>
      </c>
      <c r="C2634" s="11"/>
      <c r="D2634" s="10" t="e">
        <f aca="false">IF($A$1="WLB",INDEX(SupplierNomenclature!$E$3:$E$10000,MATCH(C2634,SupplierNomenclature!$I$3:$I$10000,0)),IF($A$1="BERU",INDEX(beru_assortment!$C$1:$C$10000,MATCH(C2634,beru_assortment!$I$1:$I$10000,0)),IF($A$1="OZON",INDEX(ozon_assortment!$F$3:$F$10000,MATCH(C2634,ozon_assortment!$E$3:$E$10000,0)),0)))</f>
        <v>#N/A</v>
      </c>
      <c r="E2634" s="7" t="n">
        <f aca="false">IF(ISBLANK(C2634), , IF(ISBLANK(C2633), E2632+1, E2633))</f>
        <v>0</v>
      </c>
      <c r="F2634" s="10" t="n">
        <f aca="false">IF(ISBLANK(C2634),,IF(OR(ISBLANK(C2633), C2633="Баркод"),1,F2633+1))</f>
        <v>0</v>
      </c>
      <c r="G2634" s="10" t="n">
        <f aca="false">IF(ISBLANK(C2635), F2634/2,)</f>
        <v>0</v>
      </c>
    </row>
    <row r="2635" customFormat="false" ht="13.8" hidden="false" customHeight="false" outlineLevel="0" collapsed="false">
      <c r="B2635" s="8" t="n">
        <f aca="false">MAX(H2635:K2635)</f>
        <v>0</v>
      </c>
      <c r="C2635" s="11"/>
      <c r="D2635" s="10" t="e">
        <f aca="false">IF($A$1="WLB",INDEX(SupplierNomenclature!$E$3:$E$10000,MATCH(C2635,SupplierNomenclature!$I$3:$I$10000,0)),IF($A$1="BERU",INDEX(beru_assortment!$C$1:$C$10000,MATCH(C2635,beru_assortment!$I$1:$I$10000,0)),IF($A$1="OZON",INDEX(ozon_assortment!$F$3:$F$10000,MATCH(C2635,ozon_assortment!$E$3:$E$10000,0)),0)))</f>
        <v>#N/A</v>
      </c>
      <c r="E2635" s="7" t="n">
        <f aca="false">IF(ISBLANK(C2635), , IF(ISBLANK(C2634), E2633+1, E2634))</f>
        <v>0</v>
      </c>
      <c r="F2635" s="10" t="n">
        <f aca="false">IF(ISBLANK(C2635),,IF(OR(ISBLANK(C2634), C2634="Баркод"),1,F2634+1))</f>
        <v>0</v>
      </c>
      <c r="G2635" s="10" t="n">
        <f aca="false">IF(ISBLANK(C2636), F2635/2,)</f>
        <v>0</v>
      </c>
    </row>
    <row r="2636" customFormat="false" ht="13.8" hidden="false" customHeight="false" outlineLevel="0" collapsed="false">
      <c r="B2636" s="8" t="n">
        <f aca="false">MAX(H2636:K2636)</f>
        <v>0</v>
      </c>
      <c r="C2636" s="11"/>
      <c r="D2636" s="10" t="e">
        <f aca="false">IF($A$1="WLB",INDEX(SupplierNomenclature!$E$3:$E$10000,MATCH(C2636,SupplierNomenclature!$I$3:$I$10000,0)),IF($A$1="BERU",INDEX(beru_assortment!$C$1:$C$10000,MATCH(C2636,beru_assortment!$I$1:$I$10000,0)),IF($A$1="OZON",INDEX(ozon_assortment!$F$3:$F$10000,MATCH(C2636,ozon_assortment!$E$3:$E$10000,0)),0)))</f>
        <v>#N/A</v>
      </c>
      <c r="E2636" s="7" t="n">
        <f aca="false">IF(ISBLANK(C2636), , IF(ISBLANK(C2635), E2634+1, E2635))</f>
        <v>0</v>
      </c>
      <c r="F2636" s="10" t="n">
        <f aca="false">IF(ISBLANK(C2636),,IF(OR(ISBLANK(C2635), C2635="Баркод"),1,F2635+1))</f>
        <v>0</v>
      </c>
      <c r="G2636" s="10" t="n">
        <f aca="false">IF(ISBLANK(C2637), F2636/2,)</f>
        <v>0</v>
      </c>
    </row>
    <row r="2637" customFormat="false" ht="13.8" hidden="false" customHeight="false" outlineLevel="0" collapsed="false">
      <c r="B2637" s="8" t="n">
        <f aca="false">MAX(H2637:K2637)</f>
        <v>0</v>
      </c>
      <c r="C2637" s="11"/>
      <c r="D2637" s="10" t="e">
        <f aca="false">IF($A$1="WLB",INDEX(SupplierNomenclature!$E$3:$E$10000,MATCH(C2637,SupplierNomenclature!$I$3:$I$10000,0)),IF($A$1="BERU",INDEX(beru_assortment!$C$1:$C$10000,MATCH(C2637,beru_assortment!$I$1:$I$10000,0)),IF($A$1="OZON",INDEX(ozon_assortment!$F$3:$F$10000,MATCH(C2637,ozon_assortment!$E$3:$E$10000,0)),0)))</f>
        <v>#N/A</v>
      </c>
      <c r="E2637" s="7" t="n">
        <f aca="false">IF(ISBLANK(C2637), , IF(ISBLANK(C2636), E2635+1, E2636))</f>
        <v>0</v>
      </c>
      <c r="F2637" s="10" t="n">
        <f aca="false">IF(ISBLANK(C2637),,IF(OR(ISBLANK(C2636), C2636="Баркод"),1,F2636+1))</f>
        <v>0</v>
      </c>
      <c r="G2637" s="10" t="n">
        <f aca="false">IF(ISBLANK(C2638), F2637/2,)</f>
        <v>0</v>
      </c>
    </row>
    <row r="2638" customFormat="false" ht="13.8" hidden="false" customHeight="false" outlineLevel="0" collapsed="false">
      <c r="B2638" s="8" t="n">
        <f aca="false">MAX(H2638:K2638)</f>
        <v>0</v>
      </c>
      <c r="C2638" s="11"/>
      <c r="D2638" s="10" t="e">
        <f aca="false">IF($A$1="WLB",INDEX(SupplierNomenclature!$E$3:$E$10000,MATCH(C2638,SupplierNomenclature!$I$3:$I$10000,0)),IF($A$1="BERU",INDEX(beru_assortment!$C$1:$C$10000,MATCH(C2638,beru_assortment!$I$1:$I$10000,0)),IF($A$1="OZON",INDEX(ozon_assortment!$F$3:$F$10000,MATCH(C2638,ozon_assortment!$E$3:$E$10000,0)),0)))</f>
        <v>#N/A</v>
      </c>
      <c r="E2638" s="7" t="n">
        <f aca="false">IF(ISBLANK(C2638), , IF(ISBLANK(C2637), E2636+1, E2637))</f>
        <v>0</v>
      </c>
      <c r="F2638" s="10" t="n">
        <f aca="false">IF(ISBLANK(C2638),,IF(OR(ISBLANK(C2637), C2637="Баркод"),1,F2637+1))</f>
        <v>0</v>
      </c>
      <c r="G2638" s="10" t="n">
        <f aca="false">IF(ISBLANK(C2639), F2638/2,)</f>
        <v>0</v>
      </c>
    </row>
    <row r="2639" customFormat="false" ht="13.8" hidden="false" customHeight="false" outlineLevel="0" collapsed="false">
      <c r="B2639" s="8" t="n">
        <f aca="false">MAX(H2639:K2639)</f>
        <v>0</v>
      </c>
      <c r="C2639" s="11"/>
      <c r="D2639" s="10" t="e">
        <f aca="false">IF($A$1="WLB",INDEX(SupplierNomenclature!$E$3:$E$10000,MATCH(C2639,SupplierNomenclature!$I$3:$I$10000,0)),IF($A$1="BERU",INDEX(beru_assortment!$C$1:$C$10000,MATCH(C2639,beru_assortment!$I$1:$I$10000,0)),IF($A$1="OZON",INDEX(ozon_assortment!$F$3:$F$10000,MATCH(C2639,ozon_assortment!$E$3:$E$10000,0)),0)))</f>
        <v>#N/A</v>
      </c>
      <c r="E2639" s="7" t="n">
        <f aca="false">IF(ISBLANK(C2639), , IF(ISBLANK(C2638), E2637+1, E2638))</f>
        <v>0</v>
      </c>
      <c r="F2639" s="10" t="n">
        <f aca="false">IF(ISBLANK(C2639),,IF(OR(ISBLANK(C2638), C2638="Баркод"),1,F2638+1))</f>
        <v>0</v>
      </c>
      <c r="G2639" s="10" t="n">
        <f aca="false">IF(ISBLANK(C2640), F2639/2,)</f>
        <v>0</v>
      </c>
    </row>
    <row r="2640" customFormat="false" ht="13.8" hidden="false" customHeight="false" outlineLevel="0" collapsed="false">
      <c r="B2640" s="8" t="n">
        <f aca="false">MAX(H2640:K2640)</f>
        <v>0</v>
      </c>
      <c r="C2640" s="11"/>
      <c r="D2640" s="10" t="e">
        <f aca="false">IF($A$1="WLB",INDEX(SupplierNomenclature!$E$3:$E$10000,MATCH(C2640,SupplierNomenclature!$I$3:$I$10000,0)),IF($A$1="BERU",INDEX(beru_assortment!$C$1:$C$10000,MATCH(C2640,beru_assortment!$I$1:$I$10000,0)),IF($A$1="OZON",INDEX(ozon_assortment!$F$3:$F$10000,MATCH(C2640,ozon_assortment!$E$3:$E$10000,0)),0)))</f>
        <v>#N/A</v>
      </c>
      <c r="E2640" s="7" t="n">
        <f aca="false">IF(ISBLANK(C2640), , IF(ISBLANK(C2639), E2638+1, E2639))</f>
        <v>0</v>
      </c>
      <c r="F2640" s="10" t="n">
        <f aca="false">IF(ISBLANK(C2640),,IF(OR(ISBLANK(C2639), C2639="Баркод"),1,F2639+1))</f>
        <v>0</v>
      </c>
      <c r="G2640" s="10" t="n">
        <f aca="false">IF(ISBLANK(C2641), F2640/2,)</f>
        <v>0</v>
      </c>
    </row>
    <row r="2641" customFormat="false" ht="13.8" hidden="false" customHeight="false" outlineLevel="0" collapsed="false">
      <c r="B2641" s="8" t="n">
        <f aca="false">MAX(H2641:K2641)</f>
        <v>0</v>
      </c>
      <c r="C2641" s="11"/>
      <c r="D2641" s="10" t="e">
        <f aca="false">IF($A$1="WLB",INDEX(SupplierNomenclature!$E$3:$E$10000,MATCH(C2641,SupplierNomenclature!$I$3:$I$10000,0)),IF($A$1="BERU",INDEX(beru_assortment!$C$1:$C$10000,MATCH(C2641,beru_assortment!$I$1:$I$10000,0)),IF($A$1="OZON",INDEX(ozon_assortment!$F$3:$F$10000,MATCH(C2641,ozon_assortment!$E$3:$E$10000,0)),0)))</f>
        <v>#N/A</v>
      </c>
      <c r="E2641" s="7" t="n">
        <f aca="false">IF(ISBLANK(C2641), , IF(ISBLANK(C2640), E2639+1, E2640))</f>
        <v>0</v>
      </c>
      <c r="F2641" s="10" t="n">
        <f aca="false">IF(ISBLANK(C2641),,IF(OR(ISBLANK(C2640), C2640="Баркод"),1,F2640+1))</f>
        <v>0</v>
      </c>
      <c r="G2641" s="10" t="n">
        <f aca="false">IF(ISBLANK(C2642), F2641/2,)</f>
        <v>0</v>
      </c>
    </row>
    <row r="2642" customFormat="false" ht="13.8" hidden="false" customHeight="false" outlineLevel="0" collapsed="false">
      <c r="B2642" s="8" t="n">
        <f aca="false">MAX(H2642:K2642)</f>
        <v>0</v>
      </c>
      <c r="C2642" s="11"/>
      <c r="D2642" s="10" t="e">
        <f aca="false">IF($A$1="WLB",INDEX(SupplierNomenclature!$E$3:$E$10000,MATCH(C2642,SupplierNomenclature!$I$3:$I$10000,0)),IF($A$1="BERU",INDEX(beru_assortment!$C$1:$C$10000,MATCH(C2642,beru_assortment!$I$1:$I$10000,0)),IF($A$1="OZON",INDEX(ozon_assortment!$F$3:$F$10000,MATCH(C2642,ozon_assortment!$E$3:$E$10000,0)),0)))</f>
        <v>#N/A</v>
      </c>
      <c r="E2642" s="7" t="n">
        <f aca="false">IF(ISBLANK(C2642), , IF(ISBLANK(C2641), E2640+1, E2641))</f>
        <v>0</v>
      </c>
      <c r="F2642" s="10" t="n">
        <f aca="false">IF(ISBLANK(C2642),,IF(OR(ISBLANK(C2641), C2641="Баркод"),1,F2641+1))</f>
        <v>0</v>
      </c>
      <c r="G2642" s="10" t="n">
        <f aca="false">IF(ISBLANK(C2643), F2642/2,)</f>
        <v>0</v>
      </c>
    </row>
    <row r="2643" customFormat="false" ht="13.8" hidden="false" customHeight="false" outlineLevel="0" collapsed="false">
      <c r="B2643" s="8" t="n">
        <f aca="false">MAX(H2643:K2643)</f>
        <v>0</v>
      </c>
      <c r="C2643" s="11"/>
      <c r="D2643" s="10" t="e">
        <f aca="false">IF($A$1="WLB",INDEX(SupplierNomenclature!$E$3:$E$10000,MATCH(C2643,SupplierNomenclature!$I$3:$I$10000,0)),IF($A$1="BERU",INDEX(beru_assortment!$C$1:$C$10000,MATCH(C2643,beru_assortment!$I$1:$I$10000,0)),IF($A$1="OZON",INDEX(ozon_assortment!$F$3:$F$10000,MATCH(C2643,ozon_assortment!$E$3:$E$10000,0)),0)))</f>
        <v>#N/A</v>
      </c>
      <c r="E2643" s="7" t="n">
        <f aca="false">IF(ISBLANK(C2643), , IF(ISBLANK(C2642), E2641+1, E2642))</f>
        <v>0</v>
      </c>
      <c r="F2643" s="10" t="n">
        <f aca="false">IF(ISBLANK(C2643),,IF(OR(ISBLANK(C2642), C2642="Баркод"),1,F2642+1))</f>
        <v>0</v>
      </c>
      <c r="G2643" s="10" t="n">
        <f aca="false">IF(ISBLANK(C2644), F2643/2,)</f>
        <v>0</v>
      </c>
    </row>
    <row r="2644" customFormat="false" ht="13.8" hidden="false" customHeight="false" outlineLevel="0" collapsed="false">
      <c r="B2644" s="8" t="n">
        <f aca="false">MAX(H2644:K2644)</f>
        <v>0</v>
      </c>
      <c r="C2644" s="11"/>
      <c r="D2644" s="10" t="e">
        <f aca="false">IF($A$1="WLB",INDEX(SupplierNomenclature!$E$3:$E$10000,MATCH(C2644,SupplierNomenclature!$I$3:$I$10000,0)),IF($A$1="BERU",INDEX(beru_assortment!$C$1:$C$10000,MATCH(C2644,beru_assortment!$I$1:$I$10000,0)),IF($A$1="OZON",INDEX(ozon_assortment!$F$3:$F$10000,MATCH(C2644,ozon_assortment!$E$3:$E$10000,0)),0)))</f>
        <v>#N/A</v>
      </c>
      <c r="E2644" s="7" t="n">
        <f aca="false">IF(ISBLANK(C2644), , IF(ISBLANK(C2643), E2642+1, E2643))</f>
        <v>0</v>
      </c>
      <c r="F2644" s="10" t="n">
        <f aca="false">IF(ISBLANK(C2644),,IF(OR(ISBLANK(C2643), C2643="Баркод"),1,F2643+1))</f>
        <v>0</v>
      </c>
      <c r="G2644" s="10" t="n">
        <f aca="false">IF(ISBLANK(C2645), F2644/2,)</f>
        <v>0</v>
      </c>
    </row>
    <row r="2645" customFormat="false" ht="13.8" hidden="false" customHeight="false" outlineLevel="0" collapsed="false">
      <c r="B2645" s="8" t="n">
        <f aca="false">MAX(H2645:K2645)</f>
        <v>0</v>
      </c>
      <c r="C2645" s="11"/>
      <c r="D2645" s="10" t="e">
        <f aca="false">IF($A$1="WLB",INDEX(SupplierNomenclature!$E$3:$E$10000,MATCH(C2645,SupplierNomenclature!$I$3:$I$10000,0)),IF($A$1="BERU",INDEX(beru_assortment!$C$1:$C$10000,MATCH(C2645,beru_assortment!$I$1:$I$10000,0)),IF($A$1="OZON",INDEX(ozon_assortment!$F$3:$F$10000,MATCH(C2645,ozon_assortment!$E$3:$E$10000,0)),0)))</f>
        <v>#N/A</v>
      </c>
      <c r="E2645" s="7" t="n">
        <f aca="false">IF(ISBLANK(C2645), , IF(ISBLANK(C2644), E2643+1, E2644))</f>
        <v>0</v>
      </c>
      <c r="F2645" s="10" t="n">
        <f aca="false">IF(ISBLANK(C2645),,IF(OR(ISBLANK(C2644), C2644="Баркод"),1,F2644+1))</f>
        <v>0</v>
      </c>
      <c r="G2645" s="10" t="n">
        <f aca="false">IF(ISBLANK(C2646), F2645/2,)</f>
        <v>0</v>
      </c>
    </row>
    <row r="2646" customFormat="false" ht="13.8" hidden="false" customHeight="false" outlineLevel="0" collapsed="false">
      <c r="B2646" s="8" t="n">
        <f aca="false">MAX(H2646:K2646)</f>
        <v>0</v>
      </c>
      <c r="C2646" s="11"/>
      <c r="D2646" s="10" t="e">
        <f aca="false">IF($A$1="WLB",INDEX(SupplierNomenclature!$E$3:$E$10000,MATCH(C2646,SupplierNomenclature!$I$3:$I$10000,0)),IF($A$1="BERU",INDEX(beru_assortment!$C$1:$C$10000,MATCH(C2646,beru_assortment!$I$1:$I$10000,0)),IF($A$1="OZON",INDEX(ozon_assortment!$F$3:$F$10000,MATCH(C2646,ozon_assortment!$E$3:$E$10000,0)),0)))</f>
        <v>#N/A</v>
      </c>
      <c r="E2646" s="7" t="n">
        <f aca="false">IF(ISBLANK(C2646), , IF(ISBLANK(C2645), E2644+1, E2645))</f>
        <v>0</v>
      </c>
      <c r="F2646" s="10" t="n">
        <f aca="false">IF(ISBLANK(C2646),,IF(OR(ISBLANK(C2645), C2645="Баркод"),1,F2645+1))</f>
        <v>0</v>
      </c>
      <c r="G2646" s="10" t="n">
        <f aca="false">IF(ISBLANK(C2647), F2646/2,)</f>
        <v>0</v>
      </c>
    </row>
    <row r="2647" customFormat="false" ht="13.8" hidden="false" customHeight="false" outlineLevel="0" collapsed="false">
      <c r="B2647" s="8" t="n">
        <f aca="false">MAX(H2647:K2647)</f>
        <v>0</v>
      </c>
      <c r="C2647" s="11"/>
      <c r="D2647" s="10" t="e">
        <f aca="false">IF($A$1="WLB",INDEX(SupplierNomenclature!$E$3:$E$10000,MATCH(C2647,SupplierNomenclature!$I$3:$I$10000,0)),IF($A$1="BERU",INDEX(beru_assortment!$C$1:$C$10000,MATCH(C2647,beru_assortment!$I$1:$I$10000,0)),IF($A$1="OZON",INDEX(ozon_assortment!$F$3:$F$10000,MATCH(C2647,ozon_assortment!$E$3:$E$10000,0)),0)))</f>
        <v>#N/A</v>
      </c>
      <c r="E2647" s="7" t="n">
        <f aca="false">IF(ISBLANK(C2647), , IF(ISBLANK(C2646), E2645+1, E2646))</f>
        <v>0</v>
      </c>
      <c r="F2647" s="10" t="n">
        <f aca="false">IF(ISBLANK(C2647),,IF(OR(ISBLANK(C2646), C2646="Баркод"),1,F2646+1))</f>
        <v>0</v>
      </c>
      <c r="G2647" s="10" t="n">
        <f aca="false">IF(ISBLANK(C2648), F2647/2,)</f>
        <v>0</v>
      </c>
    </row>
    <row r="2648" customFormat="false" ht="13.8" hidden="false" customHeight="false" outlineLevel="0" collapsed="false">
      <c r="B2648" s="8" t="n">
        <f aca="false">MAX(H2648:K2648)</f>
        <v>0</v>
      </c>
      <c r="C2648" s="11"/>
      <c r="D2648" s="10" t="e">
        <f aca="false">IF($A$1="WLB",INDEX(SupplierNomenclature!$E$3:$E$10000,MATCH(C2648,SupplierNomenclature!$I$3:$I$10000,0)),IF($A$1="BERU",INDEX(beru_assortment!$C$1:$C$10000,MATCH(C2648,beru_assortment!$I$1:$I$10000,0)),IF($A$1="OZON",INDEX(ozon_assortment!$F$3:$F$10000,MATCH(C2648,ozon_assortment!$E$3:$E$10000,0)),0)))</f>
        <v>#N/A</v>
      </c>
      <c r="E2648" s="7" t="n">
        <f aca="false">IF(ISBLANK(C2648), , IF(ISBLANK(C2647), E2646+1, E2647))</f>
        <v>0</v>
      </c>
      <c r="F2648" s="10" t="n">
        <f aca="false">IF(ISBLANK(C2648),,IF(OR(ISBLANK(C2647), C2647="Баркод"),1,F2647+1))</f>
        <v>0</v>
      </c>
      <c r="G2648" s="10" t="n">
        <f aca="false">IF(ISBLANK(C2649), F2648/2,)</f>
        <v>0</v>
      </c>
    </row>
    <row r="2649" customFormat="false" ht="13.8" hidden="false" customHeight="false" outlineLevel="0" collapsed="false">
      <c r="B2649" s="8" t="n">
        <f aca="false">MAX(H2649:K2649)</f>
        <v>0</v>
      </c>
      <c r="C2649" s="11"/>
      <c r="D2649" s="10" t="e">
        <f aca="false">IF($A$1="WLB",INDEX(SupplierNomenclature!$E$3:$E$10000,MATCH(C2649,SupplierNomenclature!$I$3:$I$10000,0)),IF($A$1="BERU",INDEX(beru_assortment!$C$1:$C$10000,MATCH(C2649,beru_assortment!$I$1:$I$10000,0)),IF($A$1="OZON",INDEX(ozon_assortment!$F$3:$F$10000,MATCH(C2649,ozon_assortment!$E$3:$E$10000,0)),0)))</f>
        <v>#N/A</v>
      </c>
      <c r="E2649" s="7" t="n">
        <f aca="false">IF(ISBLANK(C2649), , IF(ISBLANK(C2648), E2647+1, E2648))</f>
        <v>0</v>
      </c>
      <c r="F2649" s="10" t="n">
        <f aca="false">IF(ISBLANK(C2649),,IF(OR(ISBLANK(C2648), C2648="Баркод"),1,F2648+1))</f>
        <v>0</v>
      </c>
      <c r="G2649" s="10" t="n">
        <f aca="false">IF(ISBLANK(C2650), F2649/2,)</f>
        <v>0</v>
      </c>
    </row>
    <row r="2650" customFormat="false" ht="13.8" hidden="false" customHeight="false" outlineLevel="0" collapsed="false">
      <c r="B2650" s="8" t="n">
        <f aca="false">MAX(H2650:K2650)</f>
        <v>0</v>
      </c>
      <c r="C2650" s="11"/>
      <c r="D2650" s="10" t="e">
        <f aca="false">IF($A$1="WLB",INDEX(SupplierNomenclature!$E$3:$E$10000,MATCH(C2650,SupplierNomenclature!$I$3:$I$10000,0)),IF($A$1="BERU",INDEX(beru_assortment!$C$1:$C$10000,MATCH(C2650,beru_assortment!$I$1:$I$10000,0)),IF($A$1="OZON",INDEX(ozon_assortment!$F$3:$F$10000,MATCH(C2650,ozon_assortment!$E$3:$E$10000,0)),0)))</f>
        <v>#N/A</v>
      </c>
      <c r="E2650" s="7" t="n">
        <f aca="false">IF(ISBLANK(C2650), , IF(ISBLANK(C2649), E2648+1, E2649))</f>
        <v>0</v>
      </c>
      <c r="F2650" s="10" t="n">
        <f aca="false">IF(ISBLANK(C2650),,IF(OR(ISBLANK(C2649), C2649="Баркод"),1,F2649+1))</f>
        <v>0</v>
      </c>
      <c r="G2650" s="10" t="n">
        <f aca="false">IF(ISBLANK(C2651), F2650/2,)</f>
        <v>0</v>
      </c>
    </row>
    <row r="2651" customFormat="false" ht="13.8" hidden="false" customHeight="false" outlineLevel="0" collapsed="false">
      <c r="B2651" s="8" t="n">
        <f aca="false">MAX(H2651:K2651)</f>
        <v>0</v>
      </c>
      <c r="C2651" s="11"/>
      <c r="D2651" s="10" t="e">
        <f aca="false">IF($A$1="WLB",INDEX(SupplierNomenclature!$E$3:$E$10000,MATCH(C2651,SupplierNomenclature!$I$3:$I$10000,0)),IF($A$1="BERU",INDEX(beru_assortment!$C$1:$C$10000,MATCH(C2651,beru_assortment!$I$1:$I$10000,0)),IF($A$1="OZON",INDEX(ozon_assortment!$F$3:$F$10000,MATCH(C2651,ozon_assortment!$E$3:$E$10000,0)),0)))</f>
        <v>#N/A</v>
      </c>
      <c r="E2651" s="7" t="n">
        <f aca="false">IF(ISBLANK(C2651), , IF(ISBLANK(C2650), E2649+1, E2650))</f>
        <v>0</v>
      </c>
      <c r="F2651" s="10" t="n">
        <f aca="false">IF(ISBLANK(C2651),,IF(OR(ISBLANK(C2650), C2650="Баркод"),1,F2650+1))</f>
        <v>0</v>
      </c>
      <c r="G2651" s="10" t="n">
        <f aca="false">IF(ISBLANK(C2652), F2651/2,)</f>
        <v>0</v>
      </c>
    </row>
    <row r="2652" customFormat="false" ht="13.8" hidden="false" customHeight="false" outlineLevel="0" collapsed="false">
      <c r="B2652" s="8" t="n">
        <f aca="false">MAX(H2652:K2652)</f>
        <v>0</v>
      </c>
      <c r="C2652" s="11"/>
      <c r="D2652" s="10" t="e">
        <f aca="false">IF($A$1="WLB",INDEX(SupplierNomenclature!$E$3:$E$10000,MATCH(C2652,SupplierNomenclature!$I$3:$I$10000,0)),IF($A$1="BERU",INDEX(beru_assortment!$C$1:$C$10000,MATCH(C2652,beru_assortment!$I$1:$I$10000,0)),IF($A$1="OZON",INDEX(ozon_assortment!$F$3:$F$10000,MATCH(C2652,ozon_assortment!$E$3:$E$10000,0)),0)))</f>
        <v>#N/A</v>
      </c>
      <c r="E2652" s="7" t="n">
        <f aca="false">IF(ISBLANK(C2652), , IF(ISBLANK(C2651), E2650+1, E2651))</f>
        <v>0</v>
      </c>
      <c r="F2652" s="10" t="n">
        <f aca="false">IF(ISBLANK(C2652),,IF(OR(ISBLANK(C2651), C2651="Баркод"),1,F2651+1))</f>
        <v>0</v>
      </c>
      <c r="G2652" s="10" t="n">
        <f aca="false">IF(ISBLANK(C2653), F2652/2,)</f>
        <v>0</v>
      </c>
    </row>
    <row r="2653" customFormat="false" ht="13.8" hidden="false" customHeight="false" outlineLevel="0" collapsed="false">
      <c r="B2653" s="8" t="n">
        <f aca="false">MAX(H2653:K2653)</f>
        <v>0</v>
      </c>
      <c r="C2653" s="11"/>
      <c r="D2653" s="10" t="e">
        <f aca="false">IF($A$1="WLB",INDEX(SupplierNomenclature!$E$3:$E$10000,MATCH(C2653,SupplierNomenclature!$I$3:$I$10000,0)),IF($A$1="BERU",INDEX(beru_assortment!$C$1:$C$10000,MATCH(C2653,beru_assortment!$I$1:$I$10000,0)),IF($A$1="OZON",INDEX(ozon_assortment!$F$3:$F$10000,MATCH(C2653,ozon_assortment!$E$3:$E$10000,0)),0)))</f>
        <v>#N/A</v>
      </c>
      <c r="E2653" s="7" t="n">
        <f aca="false">IF(ISBLANK(C2653), , IF(ISBLANK(C2652), E2651+1, E2652))</f>
        <v>0</v>
      </c>
      <c r="F2653" s="10" t="n">
        <f aca="false">IF(ISBLANK(C2653),,IF(OR(ISBLANK(C2652), C2652="Баркод"),1,F2652+1))</f>
        <v>0</v>
      </c>
      <c r="G2653" s="10" t="n">
        <f aca="false">IF(ISBLANK(C2654), F2653/2,)</f>
        <v>0</v>
      </c>
    </row>
    <row r="2654" customFormat="false" ht="13.8" hidden="false" customHeight="false" outlineLevel="0" collapsed="false">
      <c r="B2654" s="8" t="n">
        <f aca="false">MAX(H2654:K2654)</f>
        <v>0</v>
      </c>
      <c r="C2654" s="11"/>
      <c r="D2654" s="10" t="e">
        <f aca="false">IF($A$1="WLB",INDEX(SupplierNomenclature!$E$3:$E$10000,MATCH(C2654,SupplierNomenclature!$I$3:$I$10000,0)),IF($A$1="BERU",INDEX(beru_assortment!$C$1:$C$10000,MATCH(C2654,beru_assortment!$I$1:$I$10000,0)),IF($A$1="OZON",INDEX(ozon_assortment!$F$3:$F$10000,MATCH(C2654,ozon_assortment!$E$3:$E$10000,0)),0)))</f>
        <v>#N/A</v>
      </c>
      <c r="E2654" s="7" t="n">
        <f aca="false">IF(ISBLANK(C2654), , IF(ISBLANK(C2653), E2652+1, E2653))</f>
        <v>0</v>
      </c>
      <c r="F2654" s="10" t="n">
        <f aca="false">IF(ISBLANK(C2654),,IF(OR(ISBLANK(C2653), C2653="Баркод"),1,F2653+1))</f>
        <v>0</v>
      </c>
      <c r="G2654" s="10" t="n">
        <f aca="false">IF(ISBLANK(C2655), F2654/2,)</f>
        <v>0</v>
      </c>
    </row>
    <row r="2655" customFormat="false" ht="13.8" hidden="false" customHeight="false" outlineLevel="0" collapsed="false">
      <c r="B2655" s="8" t="n">
        <f aca="false">MAX(H2655:K2655)</f>
        <v>0</v>
      </c>
      <c r="C2655" s="11"/>
      <c r="D2655" s="10" t="e">
        <f aca="false">IF($A$1="WLB",INDEX(SupplierNomenclature!$E$3:$E$10000,MATCH(C2655,SupplierNomenclature!$I$3:$I$10000,0)),IF($A$1="BERU",INDEX(beru_assortment!$C$1:$C$10000,MATCH(C2655,beru_assortment!$I$1:$I$10000,0)),IF($A$1="OZON",INDEX(ozon_assortment!$F$3:$F$10000,MATCH(C2655,ozon_assortment!$E$3:$E$10000,0)),0)))</f>
        <v>#N/A</v>
      </c>
      <c r="E2655" s="7" t="n">
        <f aca="false">IF(ISBLANK(C2655), , IF(ISBLANK(C2654), E2653+1, E2654))</f>
        <v>0</v>
      </c>
      <c r="F2655" s="10" t="n">
        <f aca="false">IF(ISBLANK(C2655),,IF(OR(ISBLANK(C2654), C2654="Баркод"),1,F2654+1))</f>
        <v>0</v>
      </c>
      <c r="G2655" s="10" t="n">
        <f aca="false">IF(ISBLANK(C2656), F2655/2,)</f>
        <v>0</v>
      </c>
    </row>
    <row r="2656" customFormat="false" ht="13.8" hidden="false" customHeight="false" outlineLevel="0" collapsed="false">
      <c r="B2656" s="8" t="n">
        <f aca="false">MAX(H2656:K2656)</f>
        <v>0</v>
      </c>
      <c r="C2656" s="11"/>
      <c r="D2656" s="10" t="e">
        <f aca="false">IF($A$1="WLB",INDEX(SupplierNomenclature!$E$3:$E$10000,MATCH(C2656,SupplierNomenclature!$I$3:$I$10000,0)),IF($A$1="BERU",INDEX(beru_assortment!$C$1:$C$10000,MATCH(C2656,beru_assortment!$I$1:$I$10000,0)),IF($A$1="OZON",INDEX(ozon_assortment!$F$3:$F$10000,MATCH(C2656,ozon_assortment!$E$3:$E$10000,0)),0)))</f>
        <v>#N/A</v>
      </c>
      <c r="E2656" s="7" t="n">
        <f aca="false">IF(ISBLANK(C2656), , IF(ISBLANK(C2655), E2654+1, E2655))</f>
        <v>0</v>
      </c>
      <c r="F2656" s="10" t="n">
        <f aca="false">IF(ISBLANK(C2656),,IF(OR(ISBLANK(C2655), C2655="Баркод"),1,F2655+1))</f>
        <v>0</v>
      </c>
      <c r="G2656" s="10" t="n">
        <f aca="false">IF(ISBLANK(C2657), F2656/2,)</f>
        <v>0</v>
      </c>
    </row>
    <row r="2657" customFormat="false" ht="13.8" hidden="false" customHeight="false" outlineLevel="0" collapsed="false">
      <c r="B2657" s="8" t="n">
        <f aca="false">MAX(H2657:K2657)</f>
        <v>0</v>
      </c>
      <c r="C2657" s="11"/>
      <c r="D2657" s="10" t="e">
        <f aca="false">IF($A$1="WLB",INDEX(SupplierNomenclature!$E$3:$E$10000,MATCH(C2657,SupplierNomenclature!$I$3:$I$10000,0)),IF($A$1="BERU",INDEX(beru_assortment!$C$1:$C$10000,MATCH(C2657,beru_assortment!$I$1:$I$10000,0)),IF($A$1="OZON",INDEX(ozon_assortment!$F$3:$F$10000,MATCH(C2657,ozon_assortment!$E$3:$E$10000,0)),0)))</f>
        <v>#N/A</v>
      </c>
      <c r="E2657" s="7" t="n">
        <f aca="false">IF(ISBLANK(C2657), , IF(ISBLANK(C2656), E2655+1, E2656))</f>
        <v>0</v>
      </c>
      <c r="F2657" s="10" t="n">
        <f aca="false">IF(ISBLANK(C2657),,IF(OR(ISBLANK(C2656), C2656="Баркод"),1,F2656+1))</f>
        <v>0</v>
      </c>
      <c r="G2657" s="10" t="n">
        <f aca="false">IF(ISBLANK(C2658), F2657/2,)</f>
        <v>0</v>
      </c>
    </row>
    <row r="2658" customFormat="false" ht="13.8" hidden="false" customHeight="false" outlineLevel="0" collapsed="false">
      <c r="B2658" s="8" t="n">
        <f aca="false">MAX(H2658:K2658)</f>
        <v>0</v>
      </c>
      <c r="C2658" s="11"/>
      <c r="D2658" s="10" t="e">
        <f aca="false">IF($A$1="WLB",INDEX(SupplierNomenclature!$E$3:$E$10000,MATCH(C2658,SupplierNomenclature!$I$3:$I$10000,0)),IF($A$1="BERU",INDEX(beru_assortment!$C$1:$C$10000,MATCH(C2658,beru_assortment!$I$1:$I$10000,0)),IF($A$1="OZON",INDEX(ozon_assortment!$F$3:$F$10000,MATCH(C2658,ozon_assortment!$E$3:$E$10000,0)),0)))</f>
        <v>#N/A</v>
      </c>
      <c r="E2658" s="7" t="n">
        <f aca="false">IF(ISBLANK(C2658), , IF(ISBLANK(C2657), E2656+1, E2657))</f>
        <v>0</v>
      </c>
      <c r="F2658" s="10" t="n">
        <f aca="false">IF(ISBLANK(C2658),,IF(OR(ISBLANK(C2657), C2657="Баркод"),1,F2657+1))</f>
        <v>0</v>
      </c>
      <c r="G2658" s="10" t="n">
        <f aca="false">IF(ISBLANK(C2659), F2658/2,)</f>
        <v>0</v>
      </c>
    </row>
    <row r="2659" customFormat="false" ht="13.8" hidden="false" customHeight="false" outlineLevel="0" collapsed="false">
      <c r="B2659" s="8" t="n">
        <f aca="false">MAX(H2659:K2659)</f>
        <v>0</v>
      </c>
      <c r="C2659" s="11"/>
      <c r="D2659" s="10" t="e">
        <f aca="false">IF($A$1="WLB",INDEX(SupplierNomenclature!$E$3:$E$10000,MATCH(C2659,SupplierNomenclature!$I$3:$I$10000,0)),IF($A$1="BERU",INDEX(beru_assortment!$C$1:$C$10000,MATCH(C2659,beru_assortment!$I$1:$I$10000,0)),IF($A$1="OZON",INDEX(ozon_assortment!$F$3:$F$10000,MATCH(C2659,ozon_assortment!$E$3:$E$10000,0)),0)))</f>
        <v>#N/A</v>
      </c>
      <c r="E2659" s="7" t="n">
        <f aca="false">IF(ISBLANK(C2659), , IF(ISBLANK(C2658), E2657+1, E2658))</f>
        <v>0</v>
      </c>
      <c r="F2659" s="10" t="n">
        <f aca="false">IF(ISBLANK(C2659),,IF(OR(ISBLANK(C2658), C2658="Баркод"),1,F2658+1))</f>
        <v>0</v>
      </c>
      <c r="G2659" s="10" t="n">
        <f aca="false">IF(ISBLANK(C2660), F2659/2,)</f>
        <v>0</v>
      </c>
    </row>
    <row r="2660" customFormat="false" ht="13.8" hidden="false" customHeight="false" outlineLevel="0" collapsed="false">
      <c r="B2660" s="8" t="n">
        <f aca="false">MAX(H2660:K2660)</f>
        <v>0</v>
      </c>
      <c r="C2660" s="11"/>
      <c r="D2660" s="10" t="e">
        <f aca="false">IF($A$1="WLB",INDEX(SupplierNomenclature!$E$3:$E$10000,MATCH(C2660,SupplierNomenclature!$I$3:$I$10000,0)),IF($A$1="BERU",INDEX(beru_assortment!$C$1:$C$10000,MATCH(C2660,beru_assortment!$I$1:$I$10000,0)),IF($A$1="OZON",INDEX(ozon_assortment!$F$3:$F$10000,MATCH(C2660,ozon_assortment!$E$3:$E$10000,0)),0)))</f>
        <v>#N/A</v>
      </c>
      <c r="E2660" s="7" t="n">
        <f aca="false">IF(ISBLANK(C2660), , IF(ISBLANK(C2659), E2658+1, E2659))</f>
        <v>0</v>
      </c>
      <c r="F2660" s="10" t="n">
        <f aca="false">IF(ISBLANK(C2660),,IF(OR(ISBLANK(C2659), C2659="Баркод"),1,F2659+1))</f>
        <v>0</v>
      </c>
      <c r="G2660" s="10" t="n">
        <f aca="false">IF(ISBLANK(C2661), F2660/2,)</f>
        <v>0</v>
      </c>
    </row>
    <row r="2661" customFormat="false" ht="13.8" hidden="false" customHeight="false" outlineLevel="0" collapsed="false">
      <c r="B2661" s="8" t="n">
        <f aca="false">MAX(H2661:K2661)</f>
        <v>0</v>
      </c>
      <c r="C2661" s="11"/>
      <c r="D2661" s="10" t="e">
        <f aca="false">IF($A$1="WLB",INDEX(SupplierNomenclature!$E$3:$E$10000,MATCH(C2661,SupplierNomenclature!$I$3:$I$10000,0)),IF($A$1="BERU",INDEX(beru_assortment!$C$1:$C$10000,MATCH(C2661,beru_assortment!$I$1:$I$10000,0)),IF($A$1="OZON",INDEX(ozon_assortment!$F$3:$F$10000,MATCH(C2661,ozon_assortment!$E$3:$E$10000,0)),0)))</f>
        <v>#N/A</v>
      </c>
      <c r="E2661" s="7" t="n">
        <f aca="false">IF(ISBLANK(C2661), , IF(ISBLANK(C2660), E2659+1, E2660))</f>
        <v>0</v>
      </c>
      <c r="F2661" s="10" t="n">
        <f aca="false">IF(ISBLANK(C2661),,IF(OR(ISBLANK(C2660), C2660="Баркод"),1,F2660+1))</f>
        <v>0</v>
      </c>
      <c r="G2661" s="10" t="n">
        <f aca="false">IF(ISBLANK(C2662), F2661/2,)</f>
        <v>0</v>
      </c>
    </row>
    <row r="2662" customFormat="false" ht="13.8" hidden="false" customHeight="false" outlineLevel="0" collapsed="false">
      <c r="B2662" s="8" t="n">
        <f aca="false">MAX(H2662:K2662)</f>
        <v>0</v>
      </c>
      <c r="C2662" s="11"/>
      <c r="D2662" s="10" t="e">
        <f aca="false">IF($A$1="WLB",INDEX(SupplierNomenclature!$E$3:$E$10000,MATCH(C2662,SupplierNomenclature!$I$3:$I$10000,0)),IF($A$1="BERU",INDEX(beru_assortment!$C$1:$C$10000,MATCH(C2662,beru_assortment!$I$1:$I$10000,0)),IF($A$1="OZON",INDEX(ozon_assortment!$F$3:$F$10000,MATCH(C2662,ozon_assortment!$E$3:$E$10000,0)),0)))</f>
        <v>#N/A</v>
      </c>
      <c r="E2662" s="7" t="n">
        <f aca="false">IF(ISBLANK(C2662), , IF(ISBLANK(C2661), E2660+1, E2661))</f>
        <v>0</v>
      </c>
      <c r="F2662" s="10" t="n">
        <f aca="false">IF(ISBLANK(C2662),,IF(OR(ISBLANK(C2661), C2661="Баркод"),1,F2661+1))</f>
        <v>0</v>
      </c>
      <c r="G2662" s="10" t="n">
        <f aca="false">IF(ISBLANK(C2663), F2662/2,)</f>
        <v>0</v>
      </c>
    </row>
    <row r="2663" customFormat="false" ht="13.8" hidden="false" customHeight="false" outlineLevel="0" collapsed="false">
      <c r="B2663" s="8" t="n">
        <f aca="false">MAX(H2663:K2663)</f>
        <v>0</v>
      </c>
      <c r="C2663" s="11"/>
      <c r="D2663" s="10" t="e">
        <f aca="false">IF($A$1="WLB",INDEX(SupplierNomenclature!$E$3:$E$10000,MATCH(C2663,SupplierNomenclature!$I$3:$I$10000,0)),IF($A$1="BERU",INDEX(beru_assortment!$C$1:$C$10000,MATCH(C2663,beru_assortment!$I$1:$I$10000,0)),IF($A$1="OZON",INDEX(ozon_assortment!$F$3:$F$10000,MATCH(C2663,ozon_assortment!$E$3:$E$10000,0)),0)))</f>
        <v>#N/A</v>
      </c>
      <c r="E2663" s="7" t="n">
        <f aca="false">IF(ISBLANK(C2663), , IF(ISBLANK(C2662), E2661+1, E2662))</f>
        <v>0</v>
      </c>
      <c r="F2663" s="10" t="n">
        <f aca="false">IF(ISBLANK(C2663),,IF(OR(ISBLANK(C2662), C2662="Баркод"),1,F2662+1))</f>
        <v>0</v>
      </c>
      <c r="G2663" s="10" t="n">
        <f aca="false">IF(ISBLANK(C2664), F2663/2,)</f>
        <v>0</v>
      </c>
    </row>
    <row r="2664" customFormat="false" ht="13.8" hidden="false" customHeight="false" outlineLevel="0" collapsed="false">
      <c r="B2664" s="8" t="n">
        <f aca="false">MAX(H2664:K2664)</f>
        <v>0</v>
      </c>
      <c r="C2664" s="11"/>
      <c r="D2664" s="10" t="e">
        <f aca="false">IF($A$1="WLB",INDEX(SupplierNomenclature!$E$3:$E$10000,MATCH(C2664,SupplierNomenclature!$I$3:$I$10000,0)),IF($A$1="BERU",INDEX(beru_assortment!$C$1:$C$10000,MATCH(C2664,beru_assortment!$I$1:$I$10000,0)),IF($A$1="OZON",INDEX(ozon_assortment!$F$3:$F$10000,MATCH(C2664,ozon_assortment!$E$3:$E$10000,0)),0)))</f>
        <v>#N/A</v>
      </c>
      <c r="E2664" s="7" t="n">
        <f aca="false">IF(ISBLANK(C2664), , IF(ISBLANK(C2663), E2662+1, E2663))</f>
        <v>0</v>
      </c>
      <c r="F2664" s="10" t="n">
        <f aca="false">IF(ISBLANK(C2664),,IF(OR(ISBLANK(C2663), C2663="Баркод"),1,F2663+1))</f>
        <v>0</v>
      </c>
      <c r="G2664" s="10" t="n">
        <f aca="false">IF(ISBLANK(C2665), F2664/2,)</f>
        <v>0</v>
      </c>
    </row>
    <row r="2665" customFormat="false" ht="13.8" hidden="false" customHeight="false" outlineLevel="0" collapsed="false">
      <c r="B2665" s="8" t="n">
        <f aca="false">MAX(H2665:K2665)</f>
        <v>0</v>
      </c>
      <c r="C2665" s="11"/>
      <c r="D2665" s="10" t="e">
        <f aca="false">IF($A$1="WLB",INDEX(SupplierNomenclature!$E$3:$E$10000,MATCH(C2665,SupplierNomenclature!$I$3:$I$10000,0)),IF($A$1="BERU",INDEX(beru_assortment!$C$1:$C$10000,MATCH(C2665,beru_assortment!$I$1:$I$10000,0)),IF($A$1="OZON",INDEX(ozon_assortment!$F$3:$F$10000,MATCH(C2665,ozon_assortment!$E$3:$E$10000,0)),0)))</f>
        <v>#N/A</v>
      </c>
      <c r="E2665" s="7" t="n">
        <f aca="false">IF(ISBLANK(C2665), , IF(ISBLANK(C2664), E2663+1, E2664))</f>
        <v>0</v>
      </c>
      <c r="F2665" s="10" t="n">
        <f aca="false">IF(ISBLANK(C2665),,IF(OR(ISBLANK(C2664), C2664="Баркод"),1,F2664+1))</f>
        <v>0</v>
      </c>
      <c r="G2665" s="10" t="n">
        <f aca="false">IF(ISBLANK(C2666), F2665/2,)</f>
        <v>0</v>
      </c>
    </row>
    <row r="2666" customFormat="false" ht="13.8" hidden="false" customHeight="false" outlineLevel="0" collapsed="false">
      <c r="B2666" s="8" t="n">
        <f aca="false">MAX(H2666:K2666)</f>
        <v>0</v>
      </c>
      <c r="C2666" s="11"/>
      <c r="D2666" s="10" t="e">
        <f aca="false">IF($A$1="WLB",INDEX(SupplierNomenclature!$E$3:$E$10000,MATCH(C2666,SupplierNomenclature!$I$3:$I$10000,0)),IF($A$1="BERU",INDEX(beru_assortment!$C$1:$C$10000,MATCH(C2666,beru_assortment!$I$1:$I$10000,0)),IF($A$1="OZON",INDEX(ozon_assortment!$F$3:$F$10000,MATCH(C2666,ozon_assortment!$E$3:$E$10000,0)),0)))</f>
        <v>#N/A</v>
      </c>
      <c r="E2666" s="7" t="n">
        <f aca="false">IF(ISBLANK(C2666), , IF(ISBLANK(C2665), E2664+1, E2665))</f>
        <v>0</v>
      </c>
      <c r="F2666" s="10" t="n">
        <f aca="false">IF(ISBLANK(C2666),,IF(OR(ISBLANK(C2665), C2665="Баркод"),1,F2665+1))</f>
        <v>0</v>
      </c>
      <c r="G2666" s="10" t="n">
        <f aca="false">IF(ISBLANK(C2667), F2666/2,)</f>
        <v>0</v>
      </c>
    </row>
    <row r="2667" customFormat="false" ht="13.8" hidden="false" customHeight="false" outlineLevel="0" collapsed="false">
      <c r="B2667" s="8" t="n">
        <f aca="false">MAX(H2667:K2667)</f>
        <v>0</v>
      </c>
      <c r="C2667" s="11"/>
      <c r="D2667" s="10" t="e">
        <f aca="false">IF($A$1="WLB",INDEX(SupplierNomenclature!$E$3:$E$10000,MATCH(C2667,SupplierNomenclature!$I$3:$I$10000,0)),IF($A$1="BERU",INDEX(beru_assortment!$C$1:$C$10000,MATCH(C2667,beru_assortment!$I$1:$I$10000,0)),IF($A$1="OZON",INDEX(ozon_assortment!$F$3:$F$10000,MATCH(C2667,ozon_assortment!$E$3:$E$10000,0)),0)))</f>
        <v>#N/A</v>
      </c>
      <c r="E2667" s="7" t="n">
        <f aca="false">IF(ISBLANK(C2667), , IF(ISBLANK(C2666), E2665+1, E2666))</f>
        <v>0</v>
      </c>
      <c r="F2667" s="10" t="n">
        <f aca="false">IF(ISBLANK(C2667),,IF(OR(ISBLANK(C2666), C2666="Баркод"),1,F2666+1))</f>
        <v>0</v>
      </c>
      <c r="G2667" s="10" t="n">
        <f aca="false">IF(ISBLANK(C2668), F2667/2,)</f>
        <v>0</v>
      </c>
    </row>
    <row r="2668" customFormat="false" ht="13.8" hidden="false" customHeight="false" outlineLevel="0" collapsed="false">
      <c r="B2668" s="8" t="n">
        <f aca="false">MAX(H2668:K2668)</f>
        <v>0</v>
      </c>
      <c r="C2668" s="11"/>
      <c r="D2668" s="10" t="e">
        <f aca="false">IF($A$1="WLB",INDEX(SupplierNomenclature!$E$3:$E$10000,MATCH(C2668,SupplierNomenclature!$I$3:$I$10000,0)),IF($A$1="BERU",INDEX(beru_assortment!$C$1:$C$10000,MATCH(C2668,beru_assortment!$I$1:$I$10000,0)),IF($A$1="OZON",INDEX(ozon_assortment!$F$3:$F$10000,MATCH(C2668,ozon_assortment!$E$3:$E$10000,0)),0)))</f>
        <v>#N/A</v>
      </c>
      <c r="E2668" s="7" t="n">
        <f aca="false">IF(ISBLANK(C2668), , IF(ISBLANK(C2667), E2666+1, E2667))</f>
        <v>0</v>
      </c>
      <c r="F2668" s="10" t="n">
        <f aca="false">IF(ISBLANK(C2668),,IF(OR(ISBLANK(C2667), C2667="Баркод"),1,F2667+1))</f>
        <v>0</v>
      </c>
      <c r="G2668" s="10" t="n">
        <f aca="false">IF(ISBLANK(C2669), F2668/2,)</f>
        <v>0</v>
      </c>
    </row>
    <row r="2669" customFormat="false" ht="13.8" hidden="false" customHeight="false" outlineLevel="0" collapsed="false">
      <c r="B2669" s="8" t="n">
        <f aca="false">MAX(H2669:K2669)</f>
        <v>0</v>
      </c>
      <c r="C2669" s="11"/>
      <c r="D2669" s="10" t="e">
        <f aca="false">IF($A$1="WLB",INDEX(SupplierNomenclature!$E$3:$E$10000,MATCH(C2669,SupplierNomenclature!$I$3:$I$10000,0)),IF($A$1="BERU",INDEX(beru_assortment!$C$1:$C$10000,MATCH(C2669,beru_assortment!$I$1:$I$10000,0)),IF($A$1="OZON",INDEX(ozon_assortment!$F$3:$F$10000,MATCH(C2669,ozon_assortment!$E$3:$E$10000,0)),0)))</f>
        <v>#N/A</v>
      </c>
      <c r="E2669" s="7" t="n">
        <f aca="false">IF(ISBLANK(C2669), , IF(ISBLANK(C2668), E2667+1, E2668))</f>
        <v>0</v>
      </c>
      <c r="F2669" s="10" t="n">
        <f aca="false">IF(ISBLANK(C2669),,IF(OR(ISBLANK(C2668), C2668="Баркод"),1,F2668+1))</f>
        <v>0</v>
      </c>
      <c r="G2669" s="10" t="n">
        <f aca="false">IF(ISBLANK(C2670), F2669/2,)</f>
        <v>0</v>
      </c>
    </row>
    <row r="2670" customFormat="false" ht="13.8" hidden="false" customHeight="false" outlineLevel="0" collapsed="false">
      <c r="B2670" s="8" t="n">
        <f aca="false">MAX(H2670:K2670)</f>
        <v>0</v>
      </c>
      <c r="C2670" s="11"/>
      <c r="D2670" s="10" t="e">
        <f aca="false">IF($A$1="WLB",INDEX(SupplierNomenclature!$E$3:$E$10000,MATCH(C2670,SupplierNomenclature!$I$3:$I$10000,0)),IF($A$1="BERU",INDEX(beru_assortment!$C$1:$C$10000,MATCH(C2670,beru_assortment!$I$1:$I$10000,0)),IF($A$1="OZON",INDEX(ozon_assortment!$F$3:$F$10000,MATCH(C2670,ozon_assortment!$E$3:$E$10000,0)),0)))</f>
        <v>#N/A</v>
      </c>
      <c r="E2670" s="7" t="n">
        <f aca="false">IF(ISBLANK(C2670), , IF(ISBLANK(C2669), E2668+1, E2669))</f>
        <v>0</v>
      </c>
      <c r="F2670" s="10" t="n">
        <f aca="false">IF(ISBLANK(C2670),,IF(OR(ISBLANK(C2669), C2669="Баркод"),1,F2669+1))</f>
        <v>0</v>
      </c>
      <c r="G2670" s="10" t="n">
        <f aca="false">IF(ISBLANK(C2671), F2670/2,)</f>
        <v>0</v>
      </c>
    </row>
    <row r="2671" customFormat="false" ht="13.8" hidden="false" customHeight="false" outlineLevel="0" collapsed="false">
      <c r="B2671" s="8" t="n">
        <f aca="false">MAX(H2671:K2671)</f>
        <v>0</v>
      </c>
      <c r="C2671" s="11"/>
      <c r="D2671" s="10" t="e">
        <f aca="false">IF($A$1="WLB",INDEX(SupplierNomenclature!$E$3:$E$10000,MATCH(C2671,SupplierNomenclature!$I$3:$I$10000,0)),IF($A$1="BERU",INDEX(beru_assortment!$C$1:$C$10000,MATCH(C2671,beru_assortment!$I$1:$I$10000,0)),IF($A$1="OZON",INDEX(ozon_assortment!$F$3:$F$10000,MATCH(C2671,ozon_assortment!$E$3:$E$10000,0)),0)))</f>
        <v>#N/A</v>
      </c>
      <c r="E2671" s="7" t="n">
        <f aca="false">IF(ISBLANK(C2671), , IF(ISBLANK(C2670), E2669+1, E2670))</f>
        <v>0</v>
      </c>
      <c r="F2671" s="10" t="n">
        <f aca="false">IF(ISBLANK(C2671),,IF(OR(ISBLANK(C2670), C2670="Баркод"),1,F2670+1))</f>
        <v>0</v>
      </c>
      <c r="G2671" s="10" t="n">
        <f aca="false">IF(ISBLANK(C2672), F2671/2,)</f>
        <v>0</v>
      </c>
    </row>
    <row r="2672" customFormat="false" ht="13.8" hidden="false" customHeight="false" outlineLevel="0" collapsed="false">
      <c r="B2672" s="8" t="n">
        <f aca="false">MAX(H2672:K2672)</f>
        <v>0</v>
      </c>
      <c r="C2672" s="11"/>
      <c r="D2672" s="10" t="e">
        <f aca="false">IF($A$1="WLB",INDEX(SupplierNomenclature!$E$3:$E$10000,MATCH(C2672,SupplierNomenclature!$I$3:$I$10000,0)),IF($A$1="BERU",INDEX(beru_assortment!$C$1:$C$10000,MATCH(C2672,beru_assortment!$I$1:$I$10000,0)),IF($A$1="OZON",INDEX(ozon_assortment!$F$3:$F$10000,MATCH(C2672,ozon_assortment!$E$3:$E$10000,0)),0)))</f>
        <v>#N/A</v>
      </c>
      <c r="E2672" s="7" t="n">
        <f aca="false">IF(ISBLANK(C2672), , IF(ISBLANK(C2671), E2670+1, E2671))</f>
        <v>0</v>
      </c>
      <c r="F2672" s="10" t="n">
        <f aca="false">IF(ISBLANK(C2672),,IF(OR(ISBLANK(C2671), C2671="Баркод"),1,F2671+1))</f>
        <v>0</v>
      </c>
      <c r="G2672" s="10" t="n">
        <f aca="false">IF(ISBLANK(C2673), F2672/2,)</f>
        <v>0</v>
      </c>
    </row>
    <row r="2673" customFormat="false" ht="13.8" hidden="false" customHeight="false" outlineLevel="0" collapsed="false">
      <c r="B2673" s="8" t="n">
        <f aca="false">MAX(H2673:K2673)</f>
        <v>0</v>
      </c>
      <c r="C2673" s="11"/>
      <c r="D2673" s="10" t="e">
        <f aca="false">IF($A$1="WLB",INDEX(SupplierNomenclature!$E$3:$E$10000,MATCH(C2673,SupplierNomenclature!$I$3:$I$10000,0)),IF($A$1="BERU",INDEX(beru_assortment!$C$1:$C$10000,MATCH(C2673,beru_assortment!$I$1:$I$10000,0)),IF($A$1="OZON",INDEX(ozon_assortment!$F$3:$F$10000,MATCH(C2673,ozon_assortment!$E$3:$E$10000,0)),0)))</f>
        <v>#N/A</v>
      </c>
      <c r="E2673" s="7" t="n">
        <f aca="false">IF(ISBLANK(C2673), , IF(ISBLANK(C2672), E2671+1, E2672))</f>
        <v>0</v>
      </c>
      <c r="F2673" s="10" t="n">
        <f aca="false">IF(ISBLANK(C2673),,IF(OR(ISBLANK(C2672), C2672="Баркод"),1,F2672+1))</f>
        <v>0</v>
      </c>
      <c r="G2673" s="10" t="n">
        <f aca="false">IF(ISBLANK(C2674), F2673/2,)</f>
        <v>0</v>
      </c>
    </row>
    <row r="2674" customFormat="false" ht="13.8" hidden="false" customHeight="false" outlineLevel="0" collapsed="false">
      <c r="B2674" s="8" t="n">
        <f aca="false">MAX(H2674:K2674)</f>
        <v>0</v>
      </c>
      <c r="C2674" s="11"/>
      <c r="D2674" s="10" t="e">
        <f aca="false">IF($A$1="WLB",INDEX(SupplierNomenclature!$E$3:$E$10000,MATCH(C2674,SupplierNomenclature!$I$3:$I$10000,0)),IF($A$1="BERU",INDEX(beru_assortment!$C$1:$C$10000,MATCH(C2674,beru_assortment!$I$1:$I$10000,0)),IF($A$1="OZON",INDEX(ozon_assortment!$F$3:$F$10000,MATCH(C2674,ozon_assortment!$E$3:$E$10000,0)),0)))</f>
        <v>#N/A</v>
      </c>
      <c r="E2674" s="7" t="n">
        <f aca="false">IF(ISBLANK(C2674), , IF(ISBLANK(C2673), E2672+1, E2673))</f>
        <v>0</v>
      </c>
      <c r="F2674" s="10" t="n">
        <f aca="false">IF(ISBLANK(C2674),,IF(OR(ISBLANK(C2673), C2673="Баркод"),1,F2673+1))</f>
        <v>0</v>
      </c>
      <c r="G2674" s="10" t="n">
        <f aca="false">IF(ISBLANK(C2675), F2674/2,)</f>
        <v>0</v>
      </c>
    </row>
    <row r="2675" customFormat="false" ht="13.8" hidden="false" customHeight="false" outlineLevel="0" collapsed="false">
      <c r="B2675" s="8" t="n">
        <f aca="false">MAX(H2675:K2675)</f>
        <v>0</v>
      </c>
      <c r="C2675" s="11"/>
      <c r="D2675" s="10" t="e">
        <f aca="false">IF($A$1="WLB",INDEX(SupplierNomenclature!$E$3:$E$10000,MATCH(C2675,SupplierNomenclature!$I$3:$I$10000,0)),IF($A$1="BERU",INDEX(beru_assortment!$C$1:$C$10000,MATCH(C2675,beru_assortment!$I$1:$I$10000,0)),IF($A$1="OZON",INDEX(ozon_assortment!$F$3:$F$10000,MATCH(C2675,ozon_assortment!$E$3:$E$10000,0)),0)))</f>
        <v>#N/A</v>
      </c>
      <c r="E2675" s="7" t="n">
        <f aca="false">IF(ISBLANK(C2675), , IF(ISBLANK(C2674), E2673+1, E2674))</f>
        <v>0</v>
      </c>
      <c r="F2675" s="10" t="n">
        <f aca="false">IF(ISBLANK(C2675),,IF(OR(ISBLANK(C2674), C2674="Баркод"),1,F2674+1))</f>
        <v>0</v>
      </c>
      <c r="G2675" s="10" t="n">
        <f aca="false">IF(ISBLANK(C2676), F2675/2,)</f>
        <v>0</v>
      </c>
    </row>
    <row r="2676" customFormat="false" ht="13.8" hidden="false" customHeight="false" outlineLevel="0" collapsed="false">
      <c r="B2676" s="8" t="n">
        <f aca="false">MAX(H2676:K2676)</f>
        <v>0</v>
      </c>
      <c r="C2676" s="11"/>
      <c r="D2676" s="10" t="e">
        <f aca="false">IF($A$1="WLB",INDEX(SupplierNomenclature!$E$3:$E$10000,MATCH(C2676,SupplierNomenclature!$I$3:$I$10000,0)),IF($A$1="BERU",INDEX(beru_assortment!$C$1:$C$10000,MATCH(C2676,beru_assortment!$I$1:$I$10000,0)),IF($A$1="OZON",INDEX(ozon_assortment!$F$3:$F$10000,MATCH(C2676,ozon_assortment!$E$3:$E$10000,0)),0)))</f>
        <v>#N/A</v>
      </c>
      <c r="E2676" s="7" t="n">
        <f aca="false">IF(ISBLANK(C2676), , IF(ISBLANK(C2675), E2674+1, E2675))</f>
        <v>0</v>
      </c>
      <c r="F2676" s="10" t="n">
        <f aca="false">IF(ISBLANK(C2676),,IF(OR(ISBLANK(C2675), C2675="Баркод"),1,F2675+1))</f>
        <v>0</v>
      </c>
      <c r="G2676" s="10" t="n">
        <f aca="false">IF(ISBLANK(C2677), F2676/2,)</f>
        <v>0</v>
      </c>
    </row>
    <row r="2677" customFormat="false" ht="13.8" hidden="false" customHeight="false" outlineLevel="0" collapsed="false">
      <c r="B2677" s="8" t="n">
        <f aca="false">MAX(H2677:K2677)</f>
        <v>0</v>
      </c>
      <c r="C2677" s="11"/>
      <c r="D2677" s="10" t="e">
        <f aca="false">IF($A$1="WLB",INDEX(SupplierNomenclature!$E$3:$E$10000,MATCH(C2677,SupplierNomenclature!$I$3:$I$10000,0)),IF($A$1="BERU",INDEX(beru_assortment!$C$1:$C$10000,MATCH(C2677,beru_assortment!$I$1:$I$10000,0)),IF($A$1="OZON",INDEX(ozon_assortment!$F$3:$F$10000,MATCH(C2677,ozon_assortment!$E$3:$E$10000,0)),0)))</f>
        <v>#N/A</v>
      </c>
      <c r="E2677" s="7" t="n">
        <f aca="false">IF(ISBLANK(C2677), , IF(ISBLANK(C2676), E2675+1, E2676))</f>
        <v>0</v>
      </c>
      <c r="F2677" s="10" t="n">
        <f aca="false">IF(ISBLANK(C2677),,IF(OR(ISBLANK(C2676), C2676="Баркод"),1,F2676+1))</f>
        <v>0</v>
      </c>
      <c r="G2677" s="10" t="n">
        <f aca="false">IF(ISBLANK(C2678), F2677/2,)</f>
        <v>0</v>
      </c>
    </row>
    <row r="2678" customFormat="false" ht="13.8" hidden="false" customHeight="false" outlineLevel="0" collapsed="false">
      <c r="B2678" s="8" t="n">
        <f aca="false">MAX(H2678:K2678)</f>
        <v>0</v>
      </c>
      <c r="C2678" s="11"/>
      <c r="D2678" s="10" t="e">
        <f aca="false">IF($A$1="WLB",INDEX(SupplierNomenclature!$E$3:$E$10000,MATCH(C2678,SupplierNomenclature!$I$3:$I$10000,0)),IF($A$1="BERU",INDEX(beru_assortment!$C$1:$C$10000,MATCH(C2678,beru_assortment!$I$1:$I$10000,0)),IF($A$1="OZON",INDEX(ozon_assortment!$F$3:$F$10000,MATCH(C2678,ozon_assortment!$E$3:$E$10000,0)),0)))</f>
        <v>#N/A</v>
      </c>
      <c r="E2678" s="7" t="n">
        <f aca="false">IF(ISBLANK(C2678), , IF(ISBLANK(C2677), E2676+1, E2677))</f>
        <v>0</v>
      </c>
      <c r="F2678" s="10" t="n">
        <f aca="false">IF(ISBLANK(C2678),,IF(OR(ISBLANK(C2677), C2677="Баркод"),1,F2677+1))</f>
        <v>0</v>
      </c>
      <c r="G2678" s="10" t="n">
        <f aca="false">IF(ISBLANK(C2679), F2678/2,)</f>
        <v>0</v>
      </c>
    </row>
    <row r="2679" customFormat="false" ht="13.8" hidden="false" customHeight="false" outlineLevel="0" collapsed="false">
      <c r="B2679" s="8" t="n">
        <f aca="false">MAX(H2679:K2679)</f>
        <v>0</v>
      </c>
      <c r="C2679" s="11"/>
      <c r="D2679" s="10" t="e">
        <f aca="false">IF($A$1="WLB",INDEX(SupplierNomenclature!$E$3:$E$10000,MATCH(C2679,SupplierNomenclature!$I$3:$I$10000,0)),IF($A$1="BERU",INDEX(beru_assortment!$C$1:$C$10000,MATCH(C2679,beru_assortment!$I$1:$I$10000,0)),IF($A$1="OZON",INDEX(ozon_assortment!$F$3:$F$10000,MATCH(C2679,ozon_assortment!$E$3:$E$10000,0)),0)))</f>
        <v>#N/A</v>
      </c>
      <c r="E2679" s="7" t="n">
        <f aca="false">IF(ISBLANK(C2679), , IF(ISBLANK(C2678), E2677+1, E2678))</f>
        <v>0</v>
      </c>
      <c r="F2679" s="10" t="n">
        <f aca="false">IF(ISBLANK(C2679),,IF(OR(ISBLANK(C2678), C2678="Баркод"),1,F2678+1))</f>
        <v>0</v>
      </c>
      <c r="G2679" s="10" t="n">
        <f aca="false">IF(ISBLANK(C2680), F2679/2,)</f>
        <v>0</v>
      </c>
    </row>
    <row r="2680" customFormat="false" ht="13.8" hidden="false" customHeight="false" outlineLevel="0" collapsed="false">
      <c r="B2680" s="8" t="n">
        <f aca="false">MAX(H2680:K2680)</f>
        <v>0</v>
      </c>
      <c r="C2680" s="11"/>
      <c r="D2680" s="10" t="e">
        <f aca="false">IF($A$1="WLB",INDEX(SupplierNomenclature!$E$3:$E$10000,MATCH(C2680,SupplierNomenclature!$I$3:$I$10000,0)),IF($A$1="BERU",INDEX(beru_assortment!$C$1:$C$10000,MATCH(C2680,beru_assortment!$I$1:$I$10000,0)),IF($A$1="OZON",INDEX(ozon_assortment!$F$3:$F$10000,MATCH(C2680,ozon_assortment!$E$3:$E$10000,0)),0)))</f>
        <v>#N/A</v>
      </c>
      <c r="E2680" s="7" t="n">
        <f aca="false">IF(ISBLANK(C2680), , IF(ISBLANK(C2679), E2678+1, E2679))</f>
        <v>0</v>
      </c>
      <c r="F2680" s="10" t="n">
        <f aca="false">IF(ISBLANK(C2680),,IF(OR(ISBLANK(C2679), C2679="Баркод"),1,F2679+1))</f>
        <v>0</v>
      </c>
      <c r="G2680" s="10" t="n">
        <f aca="false">IF(ISBLANK(C2681), F2680/2,)</f>
        <v>0</v>
      </c>
    </row>
    <row r="2681" customFormat="false" ht="13.8" hidden="false" customHeight="false" outlineLevel="0" collapsed="false">
      <c r="B2681" s="8" t="n">
        <f aca="false">MAX(H2681:K2681)</f>
        <v>0</v>
      </c>
      <c r="C2681" s="11"/>
      <c r="D2681" s="10" t="e">
        <f aca="false">IF($A$1="WLB",INDEX(SupplierNomenclature!$E$3:$E$10000,MATCH(C2681,SupplierNomenclature!$I$3:$I$10000,0)),IF($A$1="BERU",INDEX(beru_assortment!$C$1:$C$10000,MATCH(C2681,beru_assortment!$I$1:$I$10000,0)),IF($A$1="OZON",INDEX(ozon_assortment!$F$3:$F$10000,MATCH(C2681,ozon_assortment!$E$3:$E$10000,0)),0)))</f>
        <v>#N/A</v>
      </c>
      <c r="E2681" s="7" t="n">
        <f aca="false">IF(ISBLANK(C2681), , IF(ISBLANK(C2680), E2679+1, E2680))</f>
        <v>0</v>
      </c>
      <c r="F2681" s="10" t="n">
        <f aca="false">IF(ISBLANK(C2681),,IF(OR(ISBLANK(C2680), C2680="Баркод"),1,F2680+1))</f>
        <v>0</v>
      </c>
      <c r="G2681" s="10" t="n">
        <f aca="false">IF(ISBLANK(C2682), F2681/2,)</f>
        <v>0</v>
      </c>
    </row>
    <row r="2682" customFormat="false" ht="13.8" hidden="false" customHeight="false" outlineLevel="0" collapsed="false">
      <c r="B2682" s="8" t="n">
        <f aca="false">MAX(H2682:K2682)</f>
        <v>0</v>
      </c>
      <c r="C2682" s="11"/>
      <c r="D2682" s="10" t="e">
        <f aca="false">IF($A$1="WLB",INDEX(SupplierNomenclature!$E$3:$E$10000,MATCH(C2682,SupplierNomenclature!$I$3:$I$10000,0)),IF($A$1="BERU",INDEX(beru_assortment!$C$1:$C$10000,MATCH(C2682,beru_assortment!$I$1:$I$10000,0)),IF($A$1="OZON",INDEX(ozon_assortment!$F$3:$F$10000,MATCH(C2682,ozon_assortment!$E$3:$E$10000,0)),0)))</f>
        <v>#N/A</v>
      </c>
      <c r="E2682" s="7" t="n">
        <f aca="false">IF(ISBLANK(C2682), , IF(ISBLANK(C2681), E2680+1, E2681))</f>
        <v>0</v>
      </c>
      <c r="F2682" s="10" t="n">
        <f aca="false">IF(ISBLANK(C2682),,IF(OR(ISBLANK(C2681), C2681="Баркод"),1,F2681+1))</f>
        <v>0</v>
      </c>
      <c r="G2682" s="10" t="n">
        <f aca="false">IF(ISBLANK(C2683), F2682/2,)</f>
        <v>0</v>
      </c>
    </row>
    <row r="2683" customFormat="false" ht="13.8" hidden="false" customHeight="false" outlineLevel="0" collapsed="false">
      <c r="B2683" s="8" t="n">
        <f aca="false">MAX(H2683:K2683)</f>
        <v>0</v>
      </c>
      <c r="C2683" s="11"/>
      <c r="D2683" s="10" t="e">
        <f aca="false">IF($A$1="WLB",INDEX(SupplierNomenclature!$E$3:$E$10000,MATCH(C2683,SupplierNomenclature!$I$3:$I$10000,0)),IF($A$1="BERU",INDEX(beru_assortment!$C$1:$C$10000,MATCH(C2683,beru_assortment!$I$1:$I$10000,0)),IF($A$1="OZON",INDEX(ozon_assortment!$F$3:$F$10000,MATCH(C2683,ozon_assortment!$E$3:$E$10000,0)),0)))</f>
        <v>#N/A</v>
      </c>
      <c r="E2683" s="7" t="n">
        <f aca="false">IF(ISBLANK(C2683), , IF(ISBLANK(C2682), E2681+1, E2682))</f>
        <v>0</v>
      </c>
      <c r="F2683" s="10" t="n">
        <f aca="false">IF(ISBLANK(C2683),,IF(OR(ISBLANK(C2682), C2682="Баркод"),1,F2682+1))</f>
        <v>0</v>
      </c>
      <c r="G2683" s="10" t="n">
        <f aca="false">IF(ISBLANK(C2684), F2683/2,)</f>
        <v>0</v>
      </c>
    </row>
    <row r="2684" customFormat="false" ht="13.8" hidden="false" customHeight="false" outlineLevel="0" collapsed="false">
      <c r="B2684" s="8" t="n">
        <f aca="false">MAX(H2684:K2684)</f>
        <v>0</v>
      </c>
      <c r="C2684" s="11"/>
      <c r="D2684" s="10" t="e">
        <f aca="false">IF($A$1="WLB",INDEX(SupplierNomenclature!$E$3:$E$10000,MATCH(C2684,SupplierNomenclature!$I$3:$I$10000,0)),IF($A$1="BERU",INDEX(beru_assortment!$C$1:$C$10000,MATCH(C2684,beru_assortment!$I$1:$I$10000,0)),IF($A$1="OZON",INDEX(ozon_assortment!$F$3:$F$10000,MATCH(C2684,ozon_assortment!$E$3:$E$10000,0)),0)))</f>
        <v>#N/A</v>
      </c>
      <c r="E2684" s="7" t="n">
        <f aca="false">IF(ISBLANK(C2684), , IF(ISBLANK(C2683), E2682+1, E2683))</f>
        <v>0</v>
      </c>
      <c r="F2684" s="10" t="n">
        <f aca="false">IF(ISBLANK(C2684),,IF(OR(ISBLANK(C2683), C2683="Баркод"),1,F2683+1))</f>
        <v>0</v>
      </c>
      <c r="G2684" s="10" t="n">
        <f aca="false">IF(ISBLANK(C2685), F2684/2,)</f>
        <v>0</v>
      </c>
    </row>
    <row r="2685" customFormat="false" ht="13.8" hidden="false" customHeight="false" outlineLevel="0" collapsed="false">
      <c r="B2685" s="8" t="n">
        <f aca="false">MAX(H2685:K2685)</f>
        <v>0</v>
      </c>
      <c r="C2685" s="11"/>
      <c r="D2685" s="10" t="e">
        <f aca="false">IF($A$1="WLB",INDEX(SupplierNomenclature!$E$3:$E$10000,MATCH(C2685,SupplierNomenclature!$I$3:$I$10000,0)),IF($A$1="BERU",INDEX(beru_assortment!$C$1:$C$10000,MATCH(C2685,beru_assortment!$I$1:$I$10000,0)),IF($A$1="OZON",INDEX(ozon_assortment!$F$3:$F$10000,MATCH(C2685,ozon_assortment!$E$3:$E$10000,0)),0)))</f>
        <v>#N/A</v>
      </c>
      <c r="E2685" s="7" t="n">
        <f aca="false">IF(ISBLANK(C2685), , IF(ISBLANK(C2684), E2683+1, E2684))</f>
        <v>0</v>
      </c>
      <c r="F2685" s="10" t="n">
        <f aca="false">IF(ISBLANK(C2685),,IF(OR(ISBLANK(C2684), C2684="Баркод"),1,F2684+1))</f>
        <v>0</v>
      </c>
      <c r="G2685" s="10" t="n">
        <f aca="false">IF(ISBLANK(C2686), F2685/2,)</f>
        <v>0</v>
      </c>
    </row>
    <row r="2686" customFormat="false" ht="13.8" hidden="false" customHeight="false" outlineLevel="0" collapsed="false">
      <c r="B2686" s="8" t="n">
        <f aca="false">MAX(H2686:K2686)</f>
        <v>0</v>
      </c>
      <c r="C2686" s="11"/>
      <c r="D2686" s="10" t="e">
        <f aca="false">IF($A$1="WLB",INDEX(SupplierNomenclature!$E$3:$E$10000,MATCH(C2686,SupplierNomenclature!$I$3:$I$10000,0)),IF($A$1="BERU",INDEX(beru_assortment!$C$1:$C$10000,MATCH(C2686,beru_assortment!$I$1:$I$10000,0)),IF($A$1="OZON",INDEX(ozon_assortment!$F$3:$F$10000,MATCH(C2686,ozon_assortment!$E$3:$E$10000,0)),0)))</f>
        <v>#N/A</v>
      </c>
      <c r="E2686" s="7" t="n">
        <f aca="false">IF(ISBLANK(C2686), , IF(ISBLANK(C2685), E2684+1, E2685))</f>
        <v>0</v>
      </c>
      <c r="F2686" s="10" t="n">
        <f aca="false">IF(ISBLANK(C2686),,IF(OR(ISBLANK(C2685), C2685="Баркод"),1,F2685+1))</f>
        <v>0</v>
      </c>
      <c r="G2686" s="10" t="n">
        <f aca="false">IF(ISBLANK(C2687), F2686/2,)</f>
        <v>0</v>
      </c>
    </row>
    <row r="2687" customFormat="false" ht="13.8" hidden="false" customHeight="false" outlineLevel="0" collapsed="false">
      <c r="B2687" s="8" t="n">
        <f aca="false">MAX(H2687:K2687)</f>
        <v>0</v>
      </c>
      <c r="C2687" s="11"/>
      <c r="D2687" s="10" t="e">
        <f aca="false">IF($A$1="WLB",INDEX(SupplierNomenclature!$E$3:$E$10000,MATCH(C2687,SupplierNomenclature!$I$3:$I$10000,0)),IF($A$1="BERU",INDEX(beru_assortment!$C$1:$C$10000,MATCH(C2687,beru_assortment!$I$1:$I$10000,0)),IF($A$1="OZON",INDEX(ozon_assortment!$F$3:$F$10000,MATCH(C2687,ozon_assortment!$E$3:$E$10000,0)),0)))</f>
        <v>#N/A</v>
      </c>
      <c r="E2687" s="7" t="n">
        <f aca="false">IF(ISBLANK(C2687), , IF(ISBLANK(C2686), E2685+1, E2686))</f>
        <v>0</v>
      </c>
      <c r="F2687" s="10" t="n">
        <f aca="false">IF(ISBLANK(C2687),,IF(OR(ISBLANK(C2686), C2686="Баркод"),1,F2686+1))</f>
        <v>0</v>
      </c>
      <c r="G2687" s="10" t="n">
        <f aca="false">IF(ISBLANK(C2688), F2687/2,)</f>
        <v>0</v>
      </c>
    </row>
    <row r="2688" customFormat="false" ht="13.8" hidden="false" customHeight="false" outlineLevel="0" collapsed="false">
      <c r="B2688" s="8" t="n">
        <f aca="false">MAX(H2688:K2688)</f>
        <v>0</v>
      </c>
      <c r="C2688" s="11"/>
      <c r="D2688" s="10" t="e">
        <f aca="false">IF($A$1="WLB",INDEX(SupplierNomenclature!$E$3:$E$10000,MATCH(C2688,SupplierNomenclature!$I$3:$I$10000,0)),IF($A$1="BERU",INDEX(beru_assortment!$C$1:$C$10000,MATCH(C2688,beru_assortment!$I$1:$I$10000,0)),IF($A$1="OZON",INDEX(ozon_assortment!$F$3:$F$10000,MATCH(C2688,ozon_assortment!$E$3:$E$10000,0)),0)))</f>
        <v>#N/A</v>
      </c>
      <c r="E2688" s="7" t="n">
        <f aca="false">IF(ISBLANK(C2688), , IF(ISBLANK(C2687), E2686+1, E2687))</f>
        <v>0</v>
      </c>
      <c r="F2688" s="10" t="n">
        <f aca="false">IF(ISBLANK(C2688),,IF(OR(ISBLANK(C2687), C2687="Баркод"),1,F2687+1))</f>
        <v>0</v>
      </c>
      <c r="G2688" s="10" t="n">
        <f aca="false">IF(ISBLANK(C2689), F2688/2,)</f>
        <v>0</v>
      </c>
    </row>
    <row r="2689" customFormat="false" ht="13.8" hidden="false" customHeight="false" outlineLevel="0" collapsed="false">
      <c r="B2689" s="8" t="n">
        <f aca="false">MAX(H2689:K2689)</f>
        <v>0</v>
      </c>
      <c r="C2689" s="11"/>
      <c r="D2689" s="10" t="e">
        <f aca="false">IF($A$1="WLB",INDEX(SupplierNomenclature!$E$3:$E$10000,MATCH(C2689,SupplierNomenclature!$I$3:$I$10000,0)),IF($A$1="BERU",INDEX(beru_assortment!$C$1:$C$10000,MATCH(C2689,beru_assortment!$I$1:$I$10000,0)),IF($A$1="OZON",INDEX(ozon_assortment!$F$3:$F$10000,MATCH(C2689,ozon_assortment!$E$3:$E$10000,0)),0)))</f>
        <v>#N/A</v>
      </c>
      <c r="E2689" s="7" t="n">
        <f aca="false">IF(ISBLANK(C2689), , IF(ISBLANK(C2688), E2687+1, E2688))</f>
        <v>0</v>
      </c>
      <c r="F2689" s="10" t="n">
        <f aca="false">IF(ISBLANK(C2689),,IF(OR(ISBLANK(C2688), C2688="Баркод"),1,F2688+1))</f>
        <v>0</v>
      </c>
      <c r="G2689" s="10" t="n">
        <f aca="false">IF(ISBLANK(C2690), F2689/2,)</f>
        <v>0</v>
      </c>
    </row>
    <row r="2690" customFormat="false" ht="13.8" hidden="false" customHeight="false" outlineLevel="0" collapsed="false">
      <c r="B2690" s="8" t="n">
        <f aca="false">MAX(H2690:K2690)</f>
        <v>0</v>
      </c>
      <c r="C2690" s="11"/>
      <c r="D2690" s="10" t="e">
        <f aca="false">IF($A$1="WLB",INDEX(SupplierNomenclature!$E$3:$E$10000,MATCH(C2690,SupplierNomenclature!$I$3:$I$10000,0)),IF($A$1="BERU",INDEX(beru_assortment!$C$1:$C$10000,MATCH(C2690,beru_assortment!$I$1:$I$10000,0)),IF($A$1="OZON",INDEX(ozon_assortment!$F$3:$F$10000,MATCH(C2690,ozon_assortment!$E$3:$E$10000,0)),0)))</f>
        <v>#N/A</v>
      </c>
      <c r="E2690" s="7" t="n">
        <f aca="false">IF(ISBLANK(C2690), , IF(ISBLANK(C2689), E2688+1, E2689))</f>
        <v>0</v>
      </c>
      <c r="F2690" s="10" t="n">
        <f aca="false">IF(ISBLANK(C2690),,IF(OR(ISBLANK(C2689), C2689="Баркод"),1,F2689+1))</f>
        <v>0</v>
      </c>
      <c r="G2690" s="10" t="n">
        <f aca="false">IF(ISBLANK(C2691), F2690/2,)</f>
        <v>0</v>
      </c>
    </row>
    <row r="2691" customFormat="false" ht="13.8" hidden="false" customHeight="false" outlineLevel="0" collapsed="false">
      <c r="B2691" s="8" t="n">
        <f aca="false">MAX(H2691:K2691)</f>
        <v>0</v>
      </c>
      <c r="C2691" s="11"/>
      <c r="D2691" s="10" t="e">
        <f aca="false">IF($A$1="WLB",INDEX(SupplierNomenclature!$E$3:$E$10000,MATCH(C2691,SupplierNomenclature!$I$3:$I$10000,0)),IF($A$1="BERU",INDEX(beru_assortment!$C$1:$C$10000,MATCH(C2691,beru_assortment!$I$1:$I$10000,0)),IF($A$1="OZON",INDEX(ozon_assortment!$F$3:$F$10000,MATCH(C2691,ozon_assortment!$E$3:$E$10000,0)),0)))</f>
        <v>#N/A</v>
      </c>
      <c r="E2691" s="7" t="n">
        <f aca="false">IF(ISBLANK(C2691), , IF(ISBLANK(C2690), E2689+1, E2690))</f>
        <v>0</v>
      </c>
      <c r="F2691" s="10" t="n">
        <f aca="false">IF(ISBLANK(C2691),,IF(OR(ISBLANK(C2690), C2690="Баркод"),1,F2690+1))</f>
        <v>0</v>
      </c>
      <c r="G2691" s="10" t="n">
        <f aca="false">IF(ISBLANK(C2692), F2691/2,)</f>
        <v>0</v>
      </c>
    </row>
    <row r="2692" customFormat="false" ht="13.8" hidden="false" customHeight="false" outlineLevel="0" collapsed="false">
      <c r="B2692" s="8" t="n">
        <f aca="false">MAX(H2692:K2692)</f>
        <v>0</v>
      </c>
      <c r="C2692" s="11"/>
      <c r="D2692" s="10" t="e">
        <f aca="false">IF($A$1="WLB",INDEX(SupplierNomenclature!$E$3:$E$10000,MATCH(C2692,SupplierNomenclature!$I$3:$I$10000,0)),IF($A$1="BERU",INDEX(beru_assortment!$C$1:$C$10000,MATCH(C2692,beru_assortment!$I$1:$I$10000,0)),IF($A$1="OZON",INDEX(ozon_assortment!$F$3:$F$10000,MATCH(C2692,ozon_assortment!$E$3:$E$10000,0)),0)))</f>
        <v>#N/A</v>
      </c>
      <c r="E2692" s="7" t="n">
        <f aca="false">IF(ISBLANK(C2692), , IF(ISBLANK(C2691), E2690+1, E2691))</f>
        <v>0</v>
      </c>
      <c r="F2692" s="10" t="n">
        <f aca="false">IF(ISBLANK(C2692),,IF(OR(ISBLANK(C2691), C2691="Баркод"),1,F2691+1))</f>
        <v>0</v>
      </c>
      <c r="G2692" s="10" t="n">
        <f aca="false">IF(ISBLANK(C2693), F2692/2,)</f>
        <v>0</v>
      </c>
    </row>
    <row r="2693" customFormat="false" ht="13.8" hidden="false" customHeight="false" outlineLevel="0" collapsed="false">
      <c r="B2693" s="8" t="n">
        <f aca="false">MAX(H2693:K2693)</f>
        <v>0</v>
      </c>
      <c r="C2693" s="11"/>
      <c r="D2693" s="10" t="e">
        <f aca="false">IF($A$1="WLB",INDEX(SupplierNomenclature!$E$3:$E$10000,MATCH(C2693,SupplierNomenclature!$I$3:$I$10000,0)),IF($A$1="BERU",INDEX(beru_assortment!$C$1:$C$10000,MATCH(C2693,beru_assortment!$I$1:$I$10000,0)),IF($A$1="OZON",INDEX(ozon_assortment!$F$3:$F$10000,MATCH(C2693,ozon_assortment!$E$3:$E$10000,0)),0)))</f>
        <v>#N/A</v>
      </c>
      <c r="E2693" s="7" t="n">
        <f aca="false">IF(ISBLANK(C2693), , IF(ISBLANK(C2692), E2691+1, E2692))</f>
        <v>0</v>
      </c>
      <c r="F2693" s="10" t="n">
        <f aca="false">IF(ISBLANK(C2693),,IF(OR(ISBLANK(C2692), C2692="Баркод"),1,F2692+1))</f>
        <v>0</v>
      </c>
      <c r="G2693" s="10" t="n">
        <f aca="false">IF(ISBLANK(C2694), F2693/2,)</f>
        <v>0</v>
      </c>
    </row>
    <row r="2694" customFormat="false" ht="13.8" hidden="false" customHeight="false" outlineLevel="0" collapsed="false">
      <c r="B2694" s="8" t="n">
        <f aca="false">MAX(H2694:K2694)</f>
        <v>0</v>
      </c>
      <c r="C2694" s="11"/>
      <c r="D2694" s="10" t="e">
        <f aca="false">IF($A$1="WLB",INDEX(SupplierNomenclature!$E$3:$E$10000,MATCH(C2694,SupplierNomenclature!$I$3:$I$10000,0)),IF($A$1="BERU",INDEX(beru_assortment!$C$1:$C$10000,MATCH(C2694,beru_assortment!$I$1:$I$10000,0)),IF($A$1="OZON",INDEX(ozon_assortment!$F$3:$F$10000,MATCH(C2694,ozon_assortment!$E$3:$E$10000,0)),0)))</f>
        <v>#N/A</v>
      </c>
      <c r="E2694" s="7" t="n">
        <f aca="false">IF(ISBLANK(C2694), , IF(ISBLANK(C2693), E2692+1, E2693))</f>
        <v>0</v>
      </c>
      <c r="F2694" s="10" t="n">
        <f aca="false">IF(ISBLANK(C2694),,IF(OR(ISBLANK(C2693), C2693="Баркод"),1,F2693+1))</f>
        <v>0</v>
      </c>
      <c r="G2694" s="10" t="n">
        <f aca="false">IF(ISBLANK(C2695), F2694/2,)</f>
        <v>0</v>
      </c>
    </row>
    <row r="2695" customFormat="false" ht="13.8" hidden="false" customHeight="false" outlineLevel="0" collapsed="false">
      <c r="B2695" s="8" t="n">
        <f aca="false">MAX(H2695:K2695)</f>
        <v>0</v>
      </c>
      <c r="C2695" s="11"/>
      <c r="D2695" s="10" t="e">
        <f aca="false">IF($A$1="WLB",INDEX(SupplierNomenclature!$E$3:$E$10000,MATCH(C2695,SupplierNomenclature!$I$3:$I$10000,0)),IF($A$1="BERU",INDEX(beru_assortment!$C$1:$C$10000,MATCH(C2695,beru_assortment!$I$1:$I$10000,0)),IF($A$1="OZON",INDEX(ozon_assortment!$F$3:$F$10000,MATCH(C2695,ozon_assortment!$E$3:$E$10000,0)),0)))</f>
        <v>#N/A</v>
      </c>
      <c r="E2695" s="7" t="n">
        <f aca="false">IF(ISBLANK(C2695), , IF(ISBLANK(C2694), E2693+1, E2694))</f>
        <v>0</v>
      </c>
      <c r="F2695" s="10" t="n">
        <f aca="false">IF(ISBLANK(C2695),,IF(OR(ISBLANK(C2694), C2694="Баркод"),1,F2694+1))</f>
        <v>0</v>
      </c>
      <c r="G2695" s="10" t="n">
        <f aca="false">IF(ISBLANK(C2696), F2695/2,)</f>
        <v>0</v>
      </c>
    </row>
    <row r="2696" customFormat="false" ht="13.8" hidden="false" customHeight="false" outlineLevel="0" collapsed="false">
      <c r="B2696" s="8" t="n">
        <f aca="false">MAX(H2696:K2696)</f>
        <v>0</v>
      </c>
      <c r="C2696" s="11"/>
      <c r="D2696" s="10" t="e">
        <f aca="false">IF($A$1="WLB",INDEX(SupplierNomenclature!$E$3:$E$10000,MATCH(C2696,SupplierNomenclature!$I$3:$I$10000,0)),IF($A$1="BERU",INDEX(beru_assortment!$C$1:$C$10000,MATCH(C2696,beru_assortment!$I$1:$I$10000,0)),IF($A$1="OZON",INDEX(ozon_assortment!$F$3:$F$10000,MATCH(C2696,ozon_assortment!$E$3:$E$10000,0)),0)))</f>
        <v>#N/A</v>
      </c>
      <c r="E2696" s="7" t="n">
        <f aca="false">IF(ISBLANK(C2696), , IF(ISBLANK(C2695), E2694+1, E2695))</f>
        <v>0</v>
      </c>
      <c r="F2696" s="10" t="n">
        <f aca="false">IF(ISBLANK(C2696),,IF(OR(ISBLANK(C2695), C2695="Баркод"),1,F2695+1))</f>
        <v>0</v>
      </c>
      <c r="G2696" s="10" t="n">
        <f aca="false">IF(ISBLANK(C2697), F2696/2,)</f>
        <v>0</v>
      </c>
    </row>
    <row r="2697" customFormat="false" ht="13.8" hidden="false" customHeight="false" outlineLevel="0" collapsed="false">
      <c r="B2697" s="8" t="n">
        <f aca="false">MAX(H2697:K2697)</f>
        <v>0</v>
      </c>
      <c r="C2697" s="11"/>
      <c r="D2697" s="10" t="e">
        <f aca="false">IF($A$1="WLB",INDEX(SupplierNomenclature!$E$3:$E$10000,MATCH(C2697,SupplierNomenclature!$I$3:$I$10000,0)),IF($A$1="BERU",INDEX(beru_assortment!$C$1:$C$10000,MATCH(C2697,beru_assortment!$I$1:$I$10000,0)),IF($A$1="OZON",INDEX(ozon_assortment!$F$3:$F$10000,MATCH(C2697,ozon_assortment!$E$3:$E$10000,0)),0)))</f>
        <v>#N/A</v>
      </c>
      <c r="E2697" s="7" t="n">
        <f aca="false">IF(ISBLANK(C2697), , IF(ISBLANK(C2696), E2695+1, E2696))</f>
        <v>0</v>
      </c>
      <c r="F2697" s="10" t="n">
        <f aca="false">IF(ISBLANK(C2697),,IF(OR(ISBLANK(C2696), C2696="Баркод"),1,F2696+1))</f>
        <v>0</v>
      </c>
      <c r="G2697" s="10" t="n">
        <f aca="false">IF(ISBLANK(C2698), F2697/2,)</f>
        <v>0</v>
      </c>
    </row>
    <row r="2698" customFormat="false" ht="13.8" hidden="false" customHeight="false" outlineLevel="0" collapsed="false">
      <c r="B2698" s="8" t="n">
        <f aca="false">MAX(H2698:K2698)</f>
        <v>0</v>
      </c>
      <c r="C2698" s="11"/>
      <c r="D2698" s="10" t="e">
        <f aca="false">IF($A$1="WLB",INDEX(SupplierNomenclature!$E$3:$E$10000,MATCH(C2698,SupplierNomenclature!$I$3:$I$10000,0)),IF($A$1="BERU",INDEX(beru_assortment!$C$1:$C$10000,MATCH(C2698,beru_assortment!$I$1:$I$10000,0)),IF($A$1="OZON",INDEX(ozon_assortment!$F$3:$F$10000,MATCH(C2698,ozon_assortment!$E$3:$E$10000,0)),0)))</f>
        <v>#N/A</v>
      </c>
      <c r="E2698" s="7" t="n">
        <f aca="false">IF(ISBLANK(C2698), , IF(ISBLANK(C2697), E2696+1, E2697))</f>
        <v>0</v>
      </c>
      <c r="F2698" s="10" t="n">
        <f aca="false">IF(ISBLANK(C2698),,IF(OR(ISBLANK(C2697), C2697="Баркод"),1,F2697+1))</f>
        <v>0</v>
      </c>
      <c r="G2698" s="10" t="n">
        <f aca="false">IF(ISBLANK(C2699), F2698/2,)</f>
        <v>0</v>
      </c>
    </row>
    <row r="2699" customFormat="false" ht="13.8" hidden="false" customHeight="false" outlineLevel="0" collapsed="false">
      <c r="B2699" s="8" t="n">
        <f aca="false">MAX(H2699:K2699)</f>
        <v>0</v>
      </c>
      <c r="C2699" s="11"/>
      <c r="D2699" s="10" t="e">
        <f aca="false">IF($A$1="WLB",INDEX(SupplierNomenclature!$E$3:$E$10000,MATCH(C2699,SupplierNomenclature!$I$3:$I$10000,0)),IF($A$1="BERU",INDEX(beru_assortment!$C$1:$C$10000,MATCH(C2699,beru_assortment!$I$1:$I$10000,0)),IF($A$1="OZON",INDEX(ozon_assortment!$F$3:$F$10000,MATCH(C2699,ozon_assortment!$E$3:$E$10000,0)),0)))</f>
        <v>#N/A</v>
      </c>
      <c r="E2699" s="7" t="n">
        <f aca="false">IF(ISBLANK(C2699), , IF(ISBLANK(C2698), E2697+1, E2698))</f>
        <v>0</v>
      </c>
      <c r="F2699" s="10" t="n">
        <f aca="false">IF(ISBLANK(C2699),,IF(OR(ISBLANK(C2698), C2698="Баркод"),1,F2698+1))</f>
        <v>0</v>
      </c>
      <c r="G2699" s="10" t="n">
        <f aca="false">IF(ISBLANK(C2700), F2699/2,)</f>
        <v>0</v>
      </c>
    </row>
    <row r="2700" customFormat="false" ht="13.8" hidden="false" customHeight="false" outlineLevel="0" collapsed="false">
      <c r="B2700" s="8" t="n">
        <f aca="false">MAX(H2700:K2700)</f>
        <v>0</v>
      </c>
      <c r="C2700" s="11"/>
      <c r="D2700" s="10" t="e">
        <f aca="false">IF($A$1="WLB",INDEX(SupplierNomenclature!$E$3:$E$10000,MATCH(C2700,SupplierNomenclature!$I$3:$I$10000,0)),IF($A$1="BERU",INDEX(beru_assortment!$C$1:$C$10000,MATCH(C2700,beru_assortment!$I$1:$I$10000,0)),IF($A$1="OZON",INDEX(ozon_assortment!$F$3:$F$10000,MATCH(C2700,ozon_assortment!$E$3:$E$10000,0)),0)))</f>
        <v>#N/A</v>
      </c>
      <c r="E2700" s="7" t="n">
        <f aca="false">IF(ISBLANK(C2700), , IF(ISBLANK(C2699), E2698+1, E2699))</f>
        <v>0</v>
      </c>
      <c r="F2700" s="10" t="n">
        <f aca="false">IF(ISBLANK(C2700),,IF(OR(ISBLANK(C2699), C2699="Баркод"),1,F2699+1))</f>
        <v>0</v>
      </c>
      <c r="G2700" s="10" t="n">
        <f aca="false">IF(ISBLANK(C2701), F2700/2,)</f>
        <v>0</v>
      </c>
    </row>
    <row r="2701" customFormat="false" ht="13.8" hidden="false" customHeight="false" outlineLevel="0" collapsed="false">
      <c r="B2701" s="8" t="n">
        <f aca="false">MAX(H2701:K2701)</f>
        <v>0</v>
      </c>
      <c r="C2701" s="11"/>
      <c r="D2701" s="10" t="e">
        <f aca="false">IF($A$1="WLB",INDEX(SupplierNomenclature!$E$3:$E$10000,MATCH(C2701,SupplierNomenclature!$I$3:$I$10000,0)),IF($A$1="BERU",INDEX(beru_assortment!$C$1:$C$10000,MATCH(C2701,beru_assortment!$I$1:$I$10000,0)),IF($A$1="OZON",INDEX(ozon_assortment!$F$3:$F$10000,MATCH(C2701,ozon_assortment!$E$3:$E$10000,0)),0)))</f>
        <v>#N/A</v>
      </c>
      <c r="E2701" s="7" t="n">
        <f aca="false">IF(ISBLANK(C2701), , IF(ISBLANK(C2700), E2699+1, E2700))</f>
        <v>0</v>
      </c>
      <c r="F2701" s="10" t="n">
        <f aca="false">IF(ISBLANK(C2701),,IF(OR(ISBLANK(C2700), C2700="Баркод"),1,F2700+1))</f>
        <v>0</v>
      </c>
      <c r="G2701" s="10" t="n">
        <f aca="false">IF(ISBLANK(C2702), F2701/2,)</f>
        <v>0</v>
      </c>
    </row>
    <row r="2702" customFormat="false" ht="13.8" hidden="false" customHeight="false" outlineLevel="0" collapsed="false">
      <c r="B2702" s="8" t="n">
        <f aca="false">MAX(H2702:K2702)</f>
        <v>0</v>
      </c>
      <c r="C2702" s="11"/>
      <c r="D2702" s="10" t="e">
        <f aca="false">IF($A$1="WLB",INDEX(SupplierNomenclature!$E$3:$E$10000,MATCH(C2702,SupplierNomenclature!$I$3:$I$10000,0)),IF($A$1="BERU",INDEX(beru_assortment!$C$1:$C$10000,MATCH(C2702,beru_assortment!$I$1:$I$10000,0)),IF($A$1="OZON",INDEX(ozon_assortment!$F$3:$F$10000,MATCH(C2702,ozon_assortment!$E$3:$E$10000,0)),0)))</f>
        <v>#N/A</v>
      </c>
      <c r="E2702" s="7" t="n">
        <f aca="false">IF(ISBLANK(C2702), , IF(ISBLANK(C2701), E2700+1, E2701))</f>
        <v>0</v>
      </c>
      <c r="F2702" s="10" t="n">
        <f aca="false">IF(ISBLANK(C2702),,IF(OR(ISBLANK(C2701), C2701="Баркод"),1,F2701+1))</f>
        <v>0</v>
      </c>
      <c r="G2702" s="10" t="n">
        <f aca="false">IF(ISBLANK(C2703), F2702/2,)</f>
        <v>0</v>
      </c>
    </row>
    <row r="2703" customFormat="false" ht="13.8" hidden="false" customHeight="false" outlineLevel="0" collapsed="false">
      <c r="B2703" s="8" t="n">
        <f aca="false">MAX(H2703:K2703)</f>
        <v>0</v>
      </c>
      <c r="C2703" s="11"/>
      <c r="D2703" s="10" t="e">
        <f aca="false">IF($A$1="WLB",INDEX(SupplierNomenclature!$E$3:$E$10000,MATCH(C2703,SupplierNomenclature!$I$3:$I$10000,0)),IF($A$1="BERU",INDEX(beru_assortment!$C$1:$C$10000,MATCH(C2703,beru_assortment!$I$1:$I$10000,0)),IF($A$1="OZON",INDEX(ozon_assortment!$F$3:$F$10000,MATCH(C2703,ozon_assortment!$E$3:$E$10000,0)),0)))</f>
        <v>#N/A</v>
      </c>
      <c r="E2703" s="7" t="n">
        <f aca="false">IF(ISBLANK(C2703), , IF(ISBLANK(C2702), E2701+1, E2702))</f>
        <v>0</v>
      </c>
      <c r="F2703" s="10" t="n">
        <f aca="false">IF(ISBLANK(C2703),,IF(OR(ISBLANK(C2702), C2702="Баркод"),1,F2702+1))</f>
        <v>0</v>
      </c>
      <c r="G2703" s="10" t="n">
        <f aca="false">IF(ISBLANK(C2704), F2703/2,)</f>
        <v>0</v>
      </c>
    </row>
    <row r="2704" customFormat="false" ht="13.8" hidden="false" customHeight="false" outlineLevel="0" collapsed="false">
      <c r="B2704" s="8" t="n">
        <f aca="false">MAX(H2704:K2704)</f>
        <v>0</v>
      </c>
      <c r="C2704" s="11"/>
      <c r="D2704" s="10" t="e">
        <f aca="false">IF($A$1="WLB",INDEX(SupplierNomenclature!$E$3:$E$10000,MATCH(C2704,SupplierNomenclature!$I$3:$I$10000,0)),IF($A$1="BERU",INDEX(beru_assortment!$C$1:$C$10000,MATCH(C2704,beru_assortment!$I$1:$I$10000,0)),IF($A$1="OZON",INDEX(ozon_assortment!$F$3:$F$10000,MATCH(C2704,ozon_assortment!$E$3:$E$10000,0)),0)))</f>
        <v>#N/A</v>
      </c>
      <c r="E2704" s="7" t="n">
        <f aca="false">IF(ISBLANK(C2704), , IF(ISBLANK(C2703), E2702+1, E2703))</f>
        <v>0</v>
      </c>
      <c r="F2704" s="10" t="n">
        <f aca="false">IF(ISBLANK(C2704),,IF(OR(ISBLANK(C2703), C2703="Баркод"),1,F2703+1))</f>
        <v>0</v>
      </c>
      <c r="G2704" s="10" t="n">
        <f aca="false">IF(ISBLANK(C2705), F2704/2,)</f>
        <v>0</v>
      </c>
    </row>
    <row r="2705" customFormat="false" ht="13.8" hidden="false" customHeight="false" outlineLevel="0" collapsed="false">
      <c r="B2705" s="8" t="n">
        <f aca="false">MAX(H2705:K2705)</f>
        <v>0</v>
      </c>
      <c r="C2705" s="11"/>
      <c r="D2705" s="10" t="e">
        <f aca="false">IF($A$1="WLB",INDEX(SupplierNomenclature!$E$3:$E$10000,MATCH(C2705,SupplierNomenclature!$I$3:$I$10000,0)),IF($A$1="BERU",INDEX(beru_assortment!$C$1:$C$10000,MATCH(C2705,beru_assortment!$I$1:$I$10000,0)),IF($A$1="OZON",INDEX(ozon_assortment!$F$3:$F$10000,MATCH(C2705,ozon_assortment!$E$3:$E$10000,0)),0)))</f>
        <v>#N/A</v>
      </c>
      <c r="E2705" s="7" t="n">
        <f aca="false">IF(ISBLANK(C2705), , IF(ISBLANK(C2704), E2703+1, E2704))</f>
        <v>0</v>
      </c>
      <c r="F2705" s="10" t="n">
        <f aca="false">IF(ISBLANK(C2705),,IF(OR(ISBLANK(C2704), C2704="Баркод"),1,F2704+1))</f>
        <v>0</v>
      </c>
      <c r="G2705" s="10" t="n">
        <f aca="false">IF(ISBLANK(C2706), F2705/2,)</f>
        <v>0</v>
      </c>
    </row>
    <row r="2706" customFormat="false" ht="13.8" hidden="false" customHeight="false" outlineLevel="0" collapsed="false">
      <c r="B2706" s="8" t="n">
        <f aca="false">MAX(H2706:K2706)</f>
        <v>0</v>
      </c>
      <c r="C2706" s="11"/>
      <c r="D2706" s="10" t="e">
        <f aca="false">IF($A$1="WLB",INDEX(SupplierNomenclature!$E$3:$E$10000,MATCH(C2706,SupplierNomenclature!$I$3:$I$10000,0)),IF($A$1="BERU",INDEX(beru_assortment!$C$1:$C$10000,MATCH(C2706,beru_assortment!$I$1:$I$10000,0)),IF($A$1="OZON",INDEX(ozon_assortment!$F$3:$F$10000,MATCH(C2706,ozon_assortment!$E$3:$E$10000,0)),0)))</f>
        <v>#N/A</v>
      </c>
      <c r="E2706" s="7" t="n">
        <f aca="false">IF(ISBLANK(C2706), , IF(ISBLANK(C2705), E2704+1, E2705))</f>
        <v>0</v>
      </c>
      <c r="F2706" s="10" t="n">
        <f aca="false">IF(ISBLANK(C2706),,IF(OR(ISBLANK(C2705), C2705="Баркод"),1,F2705+1))</f>
        <v>0</v>
      </c>
      <c r="G2706" s="10" t="n">
        <f aca="false">IF(ISBLANK(C2707), F2706/2,)</f>
        <v>0</v>
      </c>
    </row>
    <row r="2707" customFormat="false" ht="13.8" hidden="false" customHeight="false" outlineLevel="0" collapsed="false">
      <c r="B2707" s="8" t="n">
        <f aca="false">MAX(H2707:K2707)</f>
        <v>0</v>
      </c>
      <c r="C2707" s="11"/>
      <c r="D2707" s="10" t="e">
        <f aca="false">IF($A$1="WLB",INDEX(SupplierNomenclature!$E$3:$E$10000,MATCH(C2707,SupplierNomenclature!$I$3:$I$10000,0)),IF($A$1="BERU",INDEX(beru_assortment!$C$1:$C$10000,MATCH(C2707,beru_assortment!$I$1:$I$10000,0)),IF($A$1="OZON",INDEX(ozon_assortment!$F$3:$F$10000,MATCH(C2707,ozon_assortment!$E$3:$E$10000,0)),0)))</f>
        <v>#N/A</v>
      </c>
      <c r="E2707" s="7" t="n">
        <f aca="false">IF(ISBLANK(C2707), , IF(ISBLANK(C2706), E2705+1, E2706))</f>
        <v>0</v>
      </c>
      <c r="F2707" s="10" t="n">
        <f aca="false">IF(ISBLANK(C2707),,IF(OR(ISBLANK(C2706), C2706="Баркод"),1,F2706+1))</f>
        <v>0</v>
      </c>
      <c r="G2707" s="10" t="n">
        <f aca="false">IF(ISBLANK(C2708), F2707/2,)</f>
        <v>0</v>
      </c>
    </row>
    <row r="2708" customFormat="false" ht="13.8" hidden="false" customHeight="false" outlineLevel="0" collapsed="false">
      <c r="B2708" s="8" t="n">
        <f aca="false">MAX(H2708:K2708)</f>
        <v>0</v>
      </c>
      <c r="C2708" s="11"/>
      <c r="D2708" s="10" t="e">
        <f aca="false">IF($A$1="WLB",INDEX(SupplierNomenclature!$E$3:$E$10000,MATCH(C2708,SupplierNomenclature!$I$3:$I$10000,0)),IF($A$1="BERU",INDEX(beru_assortment!$C$1:$C$10000,MATCH(C2708,beru_assortment!$I$1:$I$10000,0)),IF($A$1="OZON",INDEX(ozon_assortment!$F$3:$F$10000,MATCH(C2708,ozon_assortment!$E$3:$E$10000,0)),0)))</f>
        <v>#N/A</v>
      </c>
      <c r="E2708" s="7" t="n">
        <f aca="false">IF(ISBLANK(C2708), , IF(ISBLANK(C2707), E2706+1, E2707))</f>
        <v>0</v>
      </c>
      <c r="F2708" s="10" t="n">
        <f aca="false">IF(ISBLANK(C2708),,IF(OR(ISBLANK(C2707), C2707="Баркод"),1,F2707+1))</f>
        <v>0</v>
      </c>
      <c r="G2708" s="10" t="n">
        <f aca="false">IF(ISBLANK(C2709), F2708/2,)</f>
        <v>0</v>
      </c>
    </row>
    <row r="2709" customFormat="false" ht="13.8" hidden="false" customHeight="false" outlineLevel="0" collapsed="false">
      <c r="B2709" s="8" t="n">
        <f aca="false">MAX(H2709:K2709)</f>
        <v>0</v>
      </c>
      <c r="C2709" s="11"/>
      <c r="D2709" s="10" t="e">
        <f aca="false">IF($A$1="WLB",INDEX(SupplierNomenclature!$E$3:$E$10000,MATCH(C2709,SupplierNomenclature!$I$3:$I$10000,0)),IF($A$1="BERU",INDEX(beru_assortment!$C$1:$C$10000,MATCH(C2709,beru_assortment!$I$1:$I$10000,0)),IF($A$1="OZON",INDEX(ozon_assortment!$F$3:$F$10000,MATCH(C2709,ozon_assortment!$E$3:$E$10000,0)),0)))</f>
        <v>#N/A</v>
      </c>
      <c r="E2709" s="7" t="n">
        <f aca="false">IF(ISBLANK(C2709), , IF(ISBLANK(C2708), E2707+1, E2708))</f>
        <v>0</v>
      </c>
      <c r="F2709" s="10" t="n">
        <f aca="false">IF(ISBLANK(C2709),,IF(OR(ISBLANK(C2708), C2708="Баркод"),1,F2708+1))</f>
        <v>0</v>
      </c>
      <c r="G2709" s="10" t="n">
        <f aca="false">IF(ISBLANK(C2710), F2709/2,)</f>
        <v>0</v>
      </c>
    </row>
    <row r="2710" customFormat="false" ht="13.8" hidden="false" customHeight="false" outlineLevel="0" collapsed="false">
      <c r="B2710" s="8" t="n">
        <f aca="false">MAX(H2710:K2710)</f>
        <v>0</v>
      </c>
      <c r="C2710" s="11"/>
      <c r="D2710" s="10" t="e">
        <f aca="false">IF($A$1="WLB",INDEX(SupplierNomenclature!$E$3:$E$10000,MATCH(C2710,SupplierNomenclature!$I$3:$I$10000,0)),IF($A$1="BERU",INDEX(beru_assortment!$C$1:$C$10000,MATCH(C2710,beru_assortment!$I$1:$I$10000,0)),IF($A$1="OZON",INDEX(ozon_assortment!$F$3:$F$10000,MATCH(C2710,ozon_assortment!$E$3:$E$10000,0)),0)))</f>
        <v>#N/A</v>
      </c>
      <c r="E2710" s="7" t="n">
        <f aca="false">IF(ISBLANK(C2710), , IF(ISBLANK(C2709), E2708+1, E2709))</f>
        <v>0</v>
      </c>
      <c r="F2710" s="10" t="n">
        <f aca="false">IF(ISBLANK(C2710),,IF(OR(ISBLANK(C2709), C2709="Баркод"),1,F2709+1))</f>
        <v>0</v>
      </c>
      <c r="G2710" s="10" t="n">
        <f aca="false">IF(ISBLANK(C2711), F2710/2,)</f>
        <v>0</v>
      </c>
    </row>
    <row r="2711" customFormat="false" ht="13.8" hidden="false" customHeight="false" outlineLevel="0" collapsed="false">
      <c r="B2711" s="8" t="n">
        <f aca="false">MAX(H2711:K2711)</f>
        <v>0</v>
      </c>
      <c r="C2711" s="11"/>
      <c r="D2711" s="10" t="e">
        <f aca="false">IF($A$1="WLB",INDEX(SupplierNomenclature!$E$3:$E$10000,MATCH(C2711,SupplierNomenclature!$I$3:$I$10000,0)),IF($A$1="BERU",INDEX(beru_assortment!$C$1:$C$10000,MATCH(C2711,beru_assortment!$I$1:$I$10000,0)),IF($A$1="OZON",INDEX(ozon_assortment!$F$3:$F$10000,MATCH(C2711,ozon_assortment!$E$3:$E$10000,0)),0)))</f>
        <v>#N/A</v>
      </c>
      <c r="E2711" s="7" t="n">
        <f aca="false">IF(ISBLANK(C2711), , IF(ISBLANK(C2710), E2709+1, E2710))</f>
        <v>0</v>
      </c>
      <c r="F2711" s="10" t="n">
        <f aca="false">IF(ISBLANK(C2711),,IF(OR(ISBLANK(C2710), C2710="Баркод"),1,F2710+1))</f>
        <v>0</v>
      </c>
      <c r="G2711" s="10" t="n">
        <f aca="false">IF(ISBLANK(C2712), F2711/2,)</f>
        <v>0</v>
      </c>
    </row>
    <row r="2712" customFormat="false" ht="13.8" hidden="false" customHeight="false" outlineLevel="0" collapsed="false">
      <c r="B2712" s="8" t="n">
        <f aca="false">MAX(H2712:K2712)</f>
        <v>0</v>
      </c>
      <c r="C2712" s="11"/>
      <c r="D2712" s="10" t="e">
        <f aca="false">IF($A$1="WLB",INDEX(SupplierNomenclature!$E$3:$E$10000,MATCH(C2712,SupplierNomenclature!$I$3:$I$10000,0)),IF($A$1="BERU",INDEX(beru_assortment!$C$1:$C$10000,MATCH(C2712,beru_assortment!$I$1:$I$10000,0)),IF($A$1="OZON",INDEX(ozon_assortment!$F$3:$F$10000,MATCH(C2712,ozon_assortment!$E$3:$E$10000,0)),0)))</f>
        <v>#N/A</v>
      </c>
      <c r="E2712" s="7" t="n">
        <f aca="false">IF(ISBLANK(C2712), , IF(ISBLANK(C2711), E2710+1, E2711))</f>
        <v>0</v>
      </c>
      <c r="F2712" s="10" t="n">
        <f aca="false">IF(ISBLANK(C2712),,IF(OR(ISBLANK(C2711), C2711="Баркод"),1,F2711+1))</f>
        <v>0</v>
      </c>
      <c r="G2712" s="10" t="n">
        <f aca="false">IF(ISBLANK(C2713), F2712/2,)</f>
        <v>0</v>
      </c>
    </row>
    <row r="2713" customFormat="false" ht="13.8" hidden="false" customHeight="false" outlineLevel="0" collapsed="false">
      <c r="B2713" s="8" t="n">
        <f aca="false">MAX(H2713:K2713)</f>
        <v>0</v>
      </c>
      <c r="C2713" s="11"/>
      <c r="D2713" s="10" t="e">
        <f aca="false">IF($A$1="WLB",INDEX(SupplierNomenclature!$E$3:$E$10000,MATCH(C2713,SupplierNomenclature!$I$3:$I$10000,0)),IF($A$1="BERU",INDEX(beru_assortment!$C$1:$C$10000,MATCH(C2713,beru_assortment!$I$1:$I$10000,0)),IF($A$1="OZON",INDEX(ozon_assortment!$F$3:$F$10000,MATCH(C2713,ozon_assortment!$E$3:$E$10000,0)),0)))</f>
        <v>#N/A</v>
      </c>
      <c r="E2713" s="7" t="n">
        <f aca="false">IF(ISBLANK(C2713), , IF(ISBLANK(C2712), E2711+1, E2712))</f>
        <v>0</v>
      </c>
      <c r="F2713" s="10" t="n">
        <f aca="false">IF(ISBLANK(C2713),,IF(OR(ISBLANK(C2712), C2712="Баркод"),1,F2712+1))</f>
        <v>0</v>
      </c>
      <c r="G2713" s="10" t="n">
        <f aca="false">IF(ISBLANK(C2714), F2713/2,)</f>
        <v>0</v>
      </c>
    </row>
    <row r="2714" customFormat="false" ht="13.8" hidden="false" customHeight="false" outlineLevel="0" collapsed="false">
      <c r="B2714" s="8" t="n">
        <f aca="false">MAX(H2714:K2714)</f>
        <v>0</v>
      </c>
      <c r="C2714" s="11"/>
      <c r="D2714" s="10" t="e">
        <f aca="false">IF($A$1="WLB",INDEX(SupplierNomenclature!$E$3:$E$10000,MATCH(C2714,SupplierNomenclature!$I$3:$I$10000,0)),IF($A$1="BERU",INDEX(beru_assortment!$C$1:$C$10000,MATCH(C2714,beru_assortment!$I$1:$I$10000,0)),IF($A$1="OZON",INDEX(ozon_assortment!$F$3:$F$10000,MATCH(C2714,ozon_assortment!$E$3:$E$10000,0)),0)))</f>
        <v>#N/A</v>
      </c>
      <c r="E2714" s="7" t="n">
        <f aca="false">IF(ISBLANK(C2714), , IF(ISBLANK(C2713), E2712+1, E2713))</f>
        <v>0</v>
      </c>
      <c r="F2714" s="10" t="n">
        <f aca="false">IF(ISBLANK(C2714),,IF(OR(ISBLANK(C2713), C2713="Баркод"),1,F2713+1))</f>
        <v>0</v>
      </c>
      <c r="G2714" s="10" t="n">
        <f aca="false">IF(ISBLANK(C2715), F2714/2,)</f>
        <v>0</v>
      </c>
    </row>
    <row r="2715" customFormat="false" ht="13.8" hidden="false" customHeight="false" outlineLevel="0" collapsed="false">
      <c r="B2715" s="8" t="n">
        <f aca="false">MAX(H2715:K2715)</f>
        <v>0</v>
      </c>
      <c r="C2715" s="11"/>
      <c r="D2715" s="10" t="e">
        <f aca="false">IF($A$1="WLB",INDEX(SupplierNomenclature!$E$3:$E$10000,MATCH(C2715,SupplierNomenclature!$I$3:$I$10000,0)),IF($A$1="BERU",INDEX(beru_assortment!$C$1:$C$10000,MATCH(C2715,beru_assortment!$I$1:$I$10000,0)),IF($A$1="OZON",INDEX(ozon_assortment!$F$3:$F$10000,MATCH(C2715,ozon_assortment!$E$3:$E$10000,0)),0)))</f>
        <v>#N/A</v>
      </c>
      <c r="E2715" s="7" t="n">
        <f aca="false">IF(ISBLANK(C2715), , IF(ISBLANK(C2714), E2713+1, E2714))</f>
        <v>0</v>
      </c>
      <c r="F2715" s="10" t="n">
        <f aca="false">IF(ISBLANK(C2715),,IF(OR(ISBLANK(C2714), C2714="Баркод"),1,F2714+1))</f>
        <v>0</v>
      </c>
      <c r="G2715" s="10" t="n">
        <f aca="false">IF(ISBLANK(C2716), F2715/2,)</f>
        <v>0</v>
      </c>
    </row>
    <row r="2716" customFormat="false" ht="13.8" hidden="false" customHeight="false" outlineLevel="0" collapsed="false">
      <c r="B2716" s="8" t="n">
        <f aca="false">MAX(H2716:K2716)</f>
        <v>0</v>
      </c>
      <c r="C2716" s="11"/>
      <c r="D2716" s="10" t="e">
        <f aca="false">IF($A$1="WLB",INDEX(SupplierNomenclature!$E$3:$E$10000,MATCH(C2716,SupplierNomenclature!$I$3:$I$10000,0)),IF($A$1="BERU",INDEX(beru_assortment!$C$1:$C$10000,MATCH(C2716,beru_assortment!$I$1:$I$10000,0)),IF($A$1="OZON",INDEX(ozon_assortment!$F$3:$F$10000,MATCH(C2716,ozon_assortment!$E$3:$E$10000,0)),0)))</f>
        <v>#N/A</v>
      </c>
      <c r="E2716" s="7" t="n">
        <f aca="false">IF(ISBLANK(C2716), , IF(ISBLANK(C2715), E2714+1, E2715))</f>
        <v>0</v>
      </c>
      <c r="F2716" s="10" t="n">
        <f aca="false">IF(ISBLANK(C2716),,IF(OR(ISBLANK(C2715), C2715="Баркод"),1,F2715+1))</f>
        <v>0</v>
      </c>
      <c r="G2716" s="10" t="n">
        <f aca="false">IF(ISBLANK(C2717), F2716/2,)</f>
        <v>0</v>
      </c>
    </row>
    <row r="2717" customFormat="false" ht="13.8" hidden="false" customHeight="false" outlineLevel="0" collapsed="false">
      <c r="B2717" s="8" t="n">
        <f aca="false">MAX(H2717:K2717)</f>
        <v>0</v>
      </c>
      <c r="C2717" s="11"/>
      <c r="D2717" s="10" t="e">
        <f aca="false">IF($A$1="WLB",INDEX(SupplierNomenclature!$E$3:$E$10000,MATCH(C2717,SupplierNomenclature!$I$3:$I$10000,0)),IF($A$1="BERU",INDEX(beru_assortment!$C$1:$C$10000,MATCH(C2717,beru_assortment!$I$1:$I$10000,0)),IF($A$1="OZON",INDEX(ozon_assortment!$F$3:$F$10000,MATCH(C2717,ozon_assortment!$E$3:$E$10000,0)),0)))</f>
        <v>#N/A</v>
      </c>
      <c r="E2717" s="7" t="n">
        <f aca="false">IF(ISBLANK(C2717), , IF(ISBLANK(C2716), E2715+1, E2716))</f>
        <v>0</v>
      </c>
      <c r="F2717" s="10" t="n">
        <f aca="false">IF(ISBLANK(C2717),,IF(OR(ISBLANK(C2716), C2716="Баркод"),1,F2716+1))</f>
        <v>0</v>
      </c>
      <c r="G2717" s="10" t="n">
        <f aca="false">IF(ISBLANK(C2718), F2717/2,)</f>
        <v>0</v>
      </c>
    </row>
    <row r="2718" customFormat="false" ht="13.8" hidden="false" customHeight="false" outlineLevel="0" collapsed="false">
      <c r="B2718" s="8" t="n">
        <f aca="false">MAX(H2718:K2718)</f>
        <v>0</v>
      </c>
      <c r="C2718" s="11"/>
      <c r="D2718" s="10" t="e">
        <f aca="false">IF($A$1="WLB",INDEX(SupplierNomenclature!$E$3:$E$10000,MATCH(C2718,SupplierNomenclature!$I$3:$I$10000,0)),IF($A$1="BERU",INDEX(beru_assortment!$C$1:$C$10000,MATCH(C2718,beru_assortment!$I$1:$I$10000,0)),IF($A$1="OZON",INDEX(ozon_assortment!$F$3:$F$10000,MATCH(C2718,ozon_assortment!$E$3:$E$10000,0)),0)))</f>
        <v>#N/A</v>
      </c>
      <c r="E2718" s="7" t="n">
        <f aca="false">IF(ISBLANK(C2718), , IF(ISBLANK(C2717), E2716+1, E2717))</f>
        <v>0</v>
      </c>
      <c r="F2718" s="10" t="n">
        <f aca="false">IF(ISBLANK(C2718),,IF(OR(ISBLANK(C2717), C2717="Баркод"),1,F2717+1))</f>
        <v>0</v>
      </c>
      <c r="G2718" s="10" t="n">
        <f aca="false">IF(ISBLANK(C2719), F2718/2,)</f>
        <v>0</v>
      </c>
    </row>
    <row r="2719" customFormat="false" ht="13.8" hidden="false" customHeight="false" outlineLevel="0" collapsed="false">
      <c r="B2719" s="8" t="n">
        <f aca="false">MAX(H2719:K2719)</f>
        <v>0</v>
      </c>
      <c r="C2719" s="11"/>
      <c r="D2719" s="10" t="e">
        <f aca="false">IF($A$1="WLB",INDEX(SupplierNomenclature!$E$3:$E$10000,MATCH(C2719,SupplierNomenclature!$I$3:$I$10000,0)),IF($A$1="BERU",INDEX(beru_assortment!$C$1:$C$10000,MATCH(C2719,beru_assortment!$I$1:$I$10000,0)),IF($A$1="OZON",INDEX(ozon_assortment!$F$3:$F$10000,MATCH(C2719,ozon_assortment!$E$3:$E$10000,0)),0)))</f>
        <v>#N/A</v>
      </c>
      <c r="E2719" s="7" t="n">
        <f aca="false">IF(ISBLANK(C2719), , IF(ISBLANK(C2718), E2717+1, E2718))</f>
        <v>0</v>
      </c>
      <c r="F2719" s="10" t="n">
        <f aca="false">IF(ISBLANK(C2719),,IF(OR(ISBLANK(C2718), C2718="Баркод"),1,F2718+1))</f>
        <v>0</v>
      </c>
      <c r="G2719" s="10" t="n">
        <f aca="false">IF(ISBLANK(C2720), F2719/2,)</f>
        <v>0</v>
      </c>
    </row>
    <row r="2720" customFormat="false" ht="13.8" hidden="false" customHeight="false" outlineLevel="0" collapsed="false">
      <c r="B2720" s="8" t="n">
        <f aca="false">MAX(H2720:K2720)</f>
        <v>0</v>
      </c>
      <c r="C2720" s="11"/>
      <c r="D2720" s="10" t="e">
        <f aca="false">IF($A$1="WLB",INDEX(SupplierNomenclature!$E$3:$E$10000,MATCH(C2720,SupplierNomenclature!$I$3:$I$10000,0)),IF($A$1="BERU",INDEX(beru_assortment!$C$1:$C$10000,MATCH(C2720,beru_assortment!$I$1:$I$10000,0)),IF($A$1="OZON",INDEX(ozon_assortment!$F$3:$F$10000,MATCH(C2720,ozon_assortment!$E$3:$E$10000,0)),0)))</f>
        <v>#N/A</v>
      </c>
      <c r="E2720" s="7" t="n">
        <f aca="false">IF(ISBLANK(C2720), , IF(ISBLANK(C2719), E2718+1, E2719))</f>
        <v>0</v>
      </c>
      <c r="F2720" s="10" t="n">
        <f aca="false">IF(ISBLANK(C2720),,IF(OR(ISBLANK(C2719), C2719="Баркод"),1,F2719+1))</f>
        <v>0</v>
      </c>
      <c r="G2720" s="10" t="n">
        <f aca="false">IF(ISBLANK(C2721), F2720/2,)</f>
        <v>0</v>
      </c>
    </row>
    <row r="2721" customFormat="false" ht="13.8" hidden="false" customHeight="false" outlineLevel="0" collapsed="false">
      <c r="B2721" s="8" t="n">
        <f aca="false">MAX(H2721:K2721)</f>
        <v>0</v>
      </c>
      <c r="C2721" s="11"/>
      <c r="D2721" s="10" t="e">
        <f aca="false">IF($A$1="WLB",INDEX(SupplierNomenclature!$E$3:$E$10000,MATCH(C2721,SupplierNomenclature!$I$3:$I$10000,0)),IF($A$1="BERU",INDEX(beru_assortment!$C$1:$C$10000,MATCH(C2721,beru_assortment!$I$1:$I$10000,0)),IF($A$1="OZON",INDEX(ozon_assortment!$F$3:$F$10000,MATCH(C2721,ozon_assortment!$E$3:$E$10000,0)),0)))</f>
        <v>#N/A</v>
      </c>
      <c r="E2721" s="7" t="n">
        <f aca="false">IF(ISBLANK(C2721), , IF(ISBLANK(C2720), E2719+1, E2720))</f>
        <v>0</v>
      </c>
      <c r="F2721" s="10" t="n">
        <f aca="false">IF(ISBLANK(C2721),,IF(OR(ISBLANK(C2720), C2720="Баркод"),1,F2720+1))</f>
        <v>0</v>
      </c>
      <c r="G2721" s="10" t="n">
        <f aca="false">IF(ISBLANK(C2722), F2721/2,)</f>
        <v>0</v>
      </c>
    </row>
    <row r="2722" customFormat="false" ht="13.8" hidden="false" customHeight="false" outlineLevel="0" collapsed="false">
      <c r="B2722" s="8" t="n">
        <f aca="false">MAX(H2722:K2722)</f>
        <v>0</v>
      </c>
      <c r="C2722" s="11"/>
      <c r="D2722" s="10" t="e">
        <f aca="false">IF($A$1="WLB",INDEX(SupplierNomenclature!$E$3:$E$10000,MATCH(C2722,SupplierNomenclature!$I$3:$I$10000,0)),IF($A$1="BERU",INDEX(beru_assortment!$C$1:$C$10000,MATCH(C2722,beru_assortment!$I$1:$I$10000,0)),IF($A$1="OZON",INDEX(ozon_assortment!$F$3:$F$10000,MATCH(C2722,ozon_assortment!$E$3:$E$10000,0)),0)))</f>
        <v>#N/A</v>
      </c>
      <c r="E2722" s="7" t="n">
        <f aca="false">IF(ISBLANK(C2722), , IF(ISBLANK(C2721), E2720+1, E2721))</f>
        <v>0</v>
      </c>
      <c r="F2722" s="10" t="n">
        <f aca="false">IF(ISBLANK(C2722),,IF(OR(ISBLANK(C2721), C2721="Баркод"),1,F2721+1))</f>
        <v>0</v>
      </c>
      <c r="G2722" s="10" t="n">
        <f aca="false">IF(ISBLANK(C2723), F2722/2,)</f>
        <v>0</v>
      </c>
    </row>
    <row r="2723" customFormat="false" ht="13.8" hidden="false" customHeight="false" outlineLevel="0" collapsed="false">
      <c r="B2723" s="8" t="n">
        <f aca="false">MAX(H2723:K2723)</f>
        <v>0</v>
      </c>
      <c r="C2723" s="11"/>
      <c r="D2723" s="10" t="e">
        <f aca="false">IF($A$1="WLB",INDEX(SupplierNomenclature!$E$3:$E$10000,MATCH(C2723,SupplierNomenclature!$I$3:$I$10000,0)),IF($A$1="BERU",INDEX(beru_assortment!$C$1:$C$10000,MATCH(C2723,beru_assortment!$I$1:$I$10000,0)),IF($A$1="OZON",INDEX(ozon_assortment!$F$3:$F$10000,MATCH(C2723,ozon_assortment!$E$3:$E$10000,0)),0)))</f>
        <v>#N/A</v>
      </c>
      <c r="E2723" s="7" t="n">
        <f aca="false">IF(ISBLANK(C2723), , IF(ISBLANK(C2722), E2721+1, E2722))</f>
        <v>0</v>
      </c>
      <c r="F2723" s="10" t="n">
        <f aca="false">IF(ISBLANK(C2723),,IF(OR(ISBLANK(C2722), C2722="Баркод"),1,F2722+1))</f>
        <v>0</v>
      </c>
      <c r="G2723" s="10" t="n">
        <f aca="false">IF(ISBLANK(C2724), F2723/2,)</f>
        <v>0</v>
      </c>
    </row>
    <row r="2724" customFormat="false" ht="13.8" hidden="false" customHeight="false" outlineLevel="0" collapsed="false">
      <c r="B2724" s="8" t="n">
        <f aca="false">MAX(H2724:K2724)</f>
        <v>0</v>
      </c>
      <c r="C2724" s="11"/>
      <c r="D2724" s="10" t="e">
        <f aca="false">IF($A$1="WLB",INDEX(SupplierNomenclature!$E$3:$E$10000,MATCH(C2724,SupplierNomenclature!$I$3:$I$10000,0)),IF($A$1="BERU",INDEX(beru_assortment!$C$1:$C$10000,MATCH(C2724,beru_assortment!$I$1:$I$10000,0)),IF($A$1="OZON",INDEX(ozon_assortment!$F$3:$F$10000,MATCH(C2724,ozon_assortment!$E$3:$E$10000,0)),0)))</f>
        <v>#N/A</v>
      </c>
      <c r="E2724" s="7" t="n">
        <f aca="false">IF(ISBLANK(C2724), , IF(ISBLANK(C2723), E2722+1, E2723))</f>
        <v>0</v>
      </c>
      <c r="F2724" s="10" t="n">
        <f aca="false">IF(ISBLANK(C2724),,IF(OR(ISBLANK(C2723), C2723="Баркод"),1,F2723+1))</f>
        <v>0</v>
      </c>
      <c r="G2724" s="10" t="n">
        <f aca="false">IF(ISBLANK(C2725), F2724/2,)</f>
        <v>0</v>
      </c>
    </row>
    <row r="2725" customFormat="false" ht="13.8" hidden="false" customHeight="false" outlineLevel="0" collapsed="false">
      <c r="B2725" s="8" t="n">
        <f aca="false">MAX(H2725:K2725)</f>
        <v>0</v>
      </c>
      <c r="C2725" s="11"/>
      <c r="D2725" s="10" t="e">
        <f aca="false">IF($A$1="WLB",INDEX(SupplierNomenclature!$E$3:$E$10000,MATCH(C2725,SupplierNomenclature!$I$3:$I$10000,0)),IF($A$1="BERU",INDEX(beru_assortment!$C$1:$C$10000,MATCH(C2725,beru_assortment!$I$1:$I$10000,0)),IF($A$1="OZON",INDEX(ozon_assortment!$F$3:$F$10000,MATCH(C2725,ozon_assortment!$E$3:$E$10000,0)),0)))</f>
        <v>#N/A</v>
      </c>
      <c r="E2725" s="7" t="n">
        <f aca="false">IF(ISBLANK(C2725), , IF(ISBLANK(C2724), E2723+1, E2724))</f>
        <v>0</v>
      </c>
      <c r="F2725" s="10" t="n">
        <f aca="false">IF(ISBLANK(C2725),,IF(OR(ISBLANK(C2724), C2724="Баркод"),1,F2724+1))</f>
        <v>0</v>
      </c>
      <c r="G2725" s="10" t="n">
        <f aca="false">IF(ISBLANK(C2726), F2725/2,)</f>
        <v>0</v>
      </c>
    </row>
    <row r="2726" customFormat="false" ht="13.8" hidden="false" customHeight="false" outlineLevel="0" collapsed="false">
      <c r="B2726" s="8" t="n">
        <f aca="false">MAX(H2726:K2726)</f>
        <v>0</v>
      </c>
      <c r="C2726" s="11"/>
      <c r="D2726" s="10" t="e">
        <f aca="false">IF($A$1="WLB",INDEX(SupplierNomenclature!$E$3:$E$10000,MATCH(C2726,SupplierNomenclature!$I$3:$I$10000,0)),IF($A$1="BERU",INDEX(beru_assortment!$C$1:$C$10000,MATCH(C2726,beru_assortment!$I$1:$I$10000,0)),IF($A$1="OZON",INDEX(ozon_assortment!$F$3:$F$10000,MATCH(C2726,ozon_assortment!$E$3:$E$10000,0)),0)))</f>
        <v>#N/A</v>
      </c>
      <c r="E2726" s="7" t="n">
        <f aca="false">IF(ISBLANK(C2726), , IF(ISBLANK(C2725), E2724+1, E2725))</f>
        <v>0</v>
      </c>
      <c r="F2726" s="10" t="n">
        <f aca="false">IF(ISBLANK(C2726),,IF(OR(ISBLANK(C2725), C2725="Баркод"),1,F2725+1))</f>
        <v>0</v>
      </c>
      <c r="G2726" s="10" t="n">
        <f aca="false">IF(ISBLANK(C2727), F2726/2,)</f>
        <v>0</v>
      </c>
    </row>
    <row r="2727" customFormat="false" ht="13.8" hidden="false" customHeight="false" outlineLevel="0" collapsed="false">
      <c r="B2727" s="8" t="n">
        <f aca="false">MAX(H2727:K2727)</f>
        <v>0</v>
      </c>
      <c r="C2727" s="11"/>
      <c r="D2727" s="10" t="e">
        <f aca="false">IF($A$1="WLB",INDEX(SupplierNomenclature!$E$3:$E$10000,MATCH(C2727,SupplierNomenclature!$I$3:$I$10000,0)),IF($A$1="BERU",INDEX(beru_assortment!$C$1:$C$10000,MATCH(C2727,beru_assortment!$I$1:$I$10000,0)),IF($A$1="OZON",INDEX(ozon_assortment!$F$3:$F$10000,MATCH(C2727,ozon_assortment!$E$3:$E$10000,0)),0)))</f>
        <v>#N/A</v>
      </c>
      <c r="E2727" s="7" t="n">
        <f aca="false">IF(ISBLANK(C2727), , IF(ISBLANK(C2726), E2725+1, E2726))</f>
        <v>0</v>
      </c>
      <c r="F2727" s="10" t="n">
        <f aca="false">IF(ISBLANK(C2727),,IF(OR(ISBLANK(C2726), C2726="Баркод"),1,F2726+1))</f>
        <v>0</v>
      </c>
      <c r="G2727" s="10" t="n">
        <f aca="false">IF(ISBLANK(C2728), F2727/2,)</f>
        <v>0</v>
      </c>
    </row>
    <row r="2728" customFormat="false" ht="13.8" hidden="false" customHeight="false" outlineLevel="0" collapsed="false">
      <c r="B2728" s="8" t="n">
        <f aca="false">MAX(H2728:K2728)</f>
        <v>0</v>
      </c>
      <c r="C2728" s="11"/>
      <c r="D2728" s="10" t="e">
        <f aca="false">IF($A$1="WLB",INDEX(SupplierNomenclature!$E$3:$E$10000,MATCH(C2728,SupplierNomenclature!$I$3:$I$10000,0)),IF($A$1="BERU",INDEX(beru_assortment!$C$1:$C$10000,MATCH(C2728,beru_assortment!$I$1:$I$10000,0)),IF($A$1="OZON",INDEX(ozon_assortment!$F$3:$F$10000,MATCH(C2728,ozon_assortment!$E$3:$E$10000,0)),0)))</f>
        <v>#N/A</v>
      </c>
      <c r="E2728" s="7" t="n">
        <f aca="false">IF(ISBLANK(C2728), , IF(ISBLANK(C2727), E2726+1, E2727))</f>
        <v>0</v>
      </c>
      <c r="F2728" s="10" t="n">
        <f aca="false">IF(ISBLANK(C2728),,IF(OR(ISBLANK(C2727), C2727="Баркод"),1,F2727+1))</f>
        <v>0</v>
      </c>
      <c r="G2728" s="10" t="n">
        <f aca="false">IF(ISBLANK(C2729), F2728/2,)</f>
        <v>0</v>
      </c>
    </row>
    <row r="2729" customFormat="false" ht="13.8" hidden="false" customHeight="false" outlineLevel="0" collapsed="false">
      <c r="B2729" s="8" t="n">
        <f aca="false">MAX(H2729:K2729)</f>
        <v>0</v>
      </c>
      <c r="C2729" s="11"/>
      <c r="D2729" s="10" t="e">
        <f aca="false">IF($A$1="WLB",INDEX(SupplierNomenclature!$E$3:$E$10000,MATCH(C2729,SupplierNomenclature!$I$3:$I$10000,0)),IF($A$1="BERU",INDEX(beru_assortment!$C$1:$C$10000,MATCH(C2729,beru_assortment!$I$1:$I$10000,0)),IF($A$1="OZON",INDEX(ozon_assortment!$F$3:$F$10000,MATCH(C2729,ozon_assortment!$E$3:$E$10000,0)),0)))</f>
        <v>#N/A</v>
      </c>
      <c r="E2729" s="7" t="n">
        <f aca="false">IF(ISBLANK(C2729), , IF(ISBLANK(C2728), E2727+1, E2728))</f>
        <v>0</v>
      </c>
      <c r="F2729" s="10" t="n">
        <f aca="false">IF(ISBLANK(C2729),,IF(OR(ISBLANK(C2728), C2728="Баркод"),1,F2728+1))</f>
        <v>0</v>
      </c>
      <c r="G2729" s="10" t="n">
        <f aca="false">IF(ISBLANK(C2730), F2729/2,)</f>
        <v>0</v>
      </c>
    </row>
    <row r="2730" customFormat="false" ht="13.8" hidden="false" customHeight="false" outlineLevel="0" collapsed="false">
      <c r="B2730" s="8" t="n">
        <f aca="false">MAX(H2730:K2730)</f>
        <v>0</v>
      </c>
      <c r="C2730" s="11"/>
      <c r="D2730" s="10" t="e">
        <f aca="false">IF($A$1="WLB",INDEX(SupplierNomenclature!$E$3:$E$10000,MATCH(C2730,SupplierNomenclature!$I$3:$I$10000,0)),IF($A$1="BERU",INDEX(beru_assortment!$C$1:$C$10000,MATCH(C2730,beru_assortment!$I$1:$I$10000,0)),IF($A$1="OZON",INDEX(ozon_assortment!$F$3:$F$10000,MATCH(C2730,ozon_assortment!$E$3:$E$10000,0)),0)))</f>
        <v>#N/A</v>
      </c>
      <c r="E2730" s="7" t="n">
        <f aca="false">IF(ISBLANK(C2730), , IF(ISBLANK(C2729), E2728+1, E2729))</f>
        <v>0</v>
      </c>
      <c r="F2730" s="10" t="n">
        <f aca="false">IF(ISBLANK(C2730),,IF(OR(ISBLANK(C2729), C2729="Баркод"),1,F2729+1))</f>
        <v>0</v>
      </c>
      <c r="G2730" s="10" t="n">
        <f aca="false">IF(ISBLANK(C2731), F2730/2,)</f>
        <v>0</v>
      </c>
    </row>
    <row r="2731" customFormat="false" ht="13.8" hidden="false" customHeight="false" outlineLevel="0" collapsed="false">
      <c r="B2731" s="8" t="n">
        <f aca="false">MAX(H2731:K2731)</f>
        <v>0</v>
      </c>
      <c r="C2731" s="11"/>
      <c r="D2731" s="10" t="e">
        <f aca="false">IF($A$1="WLB",INDEX(SupplierNomenclature!$E$3:$E$10000,MATCH(C2731,SupplierNomenclature!$I$3:$I$10000,0)),IF($A$1="BERU",INDEX(beru_assortment!$C$1:$C$10000,MATCH(C2731,beru_assortment!$I$1:$I$10000,0)),IF($A$1="OZON",INDEX(ozon_assortment!$F$3:$F$10000,MATCH(C2731,ozon_assortment!$E$3:$E$10000,0)),0)))</f>
        <v>#N/A</v>
      </c>
      <c r="E2731" s="7" t="n">
        <f aca="false">IF(ISBLANK(C2731), , IF(ISBLANK(C2730), E2729+1, E2730))</f>
        <v>0</v>
      </c>
      <c r="F2731" s="10" t="n">
        <f aca="false">IF(ISBLANK(C2731),,IF(OR(ISBLANK(C2730), C2730="Баркод"),1,F2730+1))</f>
        <v>0</v>
      </c>
      <c r="G2731" s="10" t="n">
        <f aca="false">IF(ISBLANK(C2732), F2731/2,)</f>
        <v>0</v>
      </c>
    </row>
    <row r="2732" customFormat="false" ht="13.8" hidden="false" customHeight="false" outlineLevel="0" collapsed="false">
      <c r="B2732" s="8" t="n">
        <f aca="false">MAX(H2732:K2732)</f>
        <v>0</v>
      </c>
      <c r="C2732" s="11"/>
      <c r="D2732" s="10" t="e">
        <f aca="false">IF($A$1="WLB",INDEX(SupplierNomenclature!$E$3:$E$10000,MATCH(C2732,SupplierNomenclature!$I$3:$I$10000,0)),IF($A$1="BERU",INDEX(beru_assortment!$C$1:$C$10000,MATCH(C2732,beru_assortment!$I$1:$I$10000,0)),IF($A$1="OZON",INDEX(ozon_assortment!$F$3:$F$10000,MATCH(C2732,ozon_assortment!$E$3:$E$10000,0)),0)))</f>
        <v>#N/A</v>
      </c>
      <c r="E2732" s="7" t="n">
        <f aca="false">IF(ISBLANK(C2732), , IF(ISBLANK(C2731), E2730+1, E2731))</f>
        <v>0</v>
      </c>
      <c r="F2732" s="10" t="n">
        <f aca="false">IF(ISBLANK(C2732),,IF(OR(ISBLANK(C2731), C2731="Баркод"),1,F2731+1))</f>
        <v>0</v>
      </c>
      <c r="G2732" s="10" t="n">
        <f aca="false">IF(ISBLANK(C2733), F2732/2,)</f>
        <v>0</v>
      </c>
    </row>
    <row r="2733" customFormat="false" ht="13.8" hidden="false" customHeight="false" outlineLevel="0" collapsed="false">
      <c r="B2733" s="8" t="n">
        <f aca="false">MAX(H2733:K2733)</f>
        <v>0</v>
      </c>
      <c r="C2733" s="11"/>
      <c r="D2733" s="10" t="e">
        <f aca="false">IF($A$1="WLB",INDEX(SupplierNomenclature!$E$3:$E$10000,MATCH(C2733,SupplierNomenclature!$I$3:$I$10000,0)),IF($A$1="BERU",INDEX(beru_assortment!$C$1:$C$10000,MATCH(C2733,beru_assortment!$I$1:$I$10000,0)),IF($A$1="OZON",INDEX(ozon_assortment!$F$3:$F$10000,MATCH(C2733,ozon_assortment!$E$3:$E$10000,0)),0)))</f>
        <v>#N/A</v>
      </c>
      <c r="E2733" s="7" t="n">
        <f aca="false">IF(ISBLANK(C2733), , IF(ISBLANK(C2732), E2731+1, E2732))</f>
        <v>0</v>
      </c>
      <c r="F2733" s="10" t="n">
        <f aca="false">IF(ISBLANK(C2733),,IF(OR(ISBLANK(C2732), C2732="Баркод"),1,F2732+1))</f>
        <v>0</v>
      </c>
      <c r="G2733" s="10" t="n">
        <f aca="false">IF(ISBLANK(C2734), F2733/2,)</f>
        <v>0</v>
      </c>
    </row>
    <row r="2734" customFormat="false" ht="13.8" hidden="false" customHeight="false" outlineLevel="0" collapsed="false">
      <c r="B2734" s="8" t="n">
        <f aca="false">MAX(H2734:K2734)</f>
        <v>0</v>
      </c>
      <c r="C2734" s="11"/>
      <c r="D2734" s="10" t="e">
        <f aca="false">IF($A$1="WLB",INDEX(SupplierNomenclature!$E$3:$E$10000,MATCH(C2734,SupplierNomenclature!$I$3:$I$10000,0)),IF($A$1="BERU",INDEX(beru_assortment!$C$1:$C$10000,MATCH(C2734,beru_assortment!$I$1:$I$10000,0)),IF($A$1="OZON",INDEX(ozon_assortment!$F$3:$F$10000,MATCH(C2734,ozon_assortment!$E$3:$E$10000,0)),0)))</f>
        <v>#N/A</v>
      </c>
      <c r="E2734" s="7" t="n">
        <f aca="false">IF(ISBLANK(C2734), , IF(ISBLANK(C2733), E2732+1, E2733))</f>
        <v>0</v>
      </c>
      <c r="F2734" s="10" t="n">
        <f aca="false">IF(ISBLANK(C2734),,IF(OR(ISBLANK(C2733), C2733="Баркод"),1,F2733+1))</f>
        <v>0</v>
      </c>
      <c r="G2734" s="10" t="n">
        <f aca="false">IF(ISBLANK(C2735), F2734/2,)</f>
        <v>0</v>
      </c>
    </row>
    <row r="2735" customFormat="false" ht="13.8" hidden="false" customHeight="false" outlineLevel="0" collapsed="false">
      <c r="B2735" s="8" t="n">
        <f aca="false">MAX(H2735:K2735)</f>
        <v>0</v>
      </c>
      <c r="C2735" s="11"/>
      <c r="D2735" s="10" t="e">
        <f aca="false">IF($A$1="WLB",INDEX(SupplierNomenclature!$E$3:$E$10000,MATCH(C2735,SupplierNomenclature!$I$3:$I$10000,0)),IF($A$1="BERU",INDEX(beru_assortment!$C$1:$C$10000,MATCH(C2735,beru_assortment!$I$1:$I$10000,0)),IF($A$1="OZON",INDEX(ozon_assortment!$F$3:$F$10000,MATCH(C2735,ozon_assortment!$E$3:$E$10000,0)),0)))</f>
        <v>#N/A</v>
      </c>
      <c r="E2735" s="7" t="n">
        <f aca="false">IF(ISBLANK(C2735), , IF(ISBLANK(C2734), E2733+1, E2734))</f>
        <v>0</v>
      </c>
      <c r="F2735" s="10" t="n">
        <f aca="false">IF(ISBLANK(C2735),,IF(OR(ISBLANK(C2734), C2734="Баркод"),1,F2734+1))</f>
        <v>0</v>
      </c>
      <c r="G2735" s="10" t="n">
        <f aca="false">IF(ISBLANK(C2736), F2735/2,)</f>
        <v>0</v>
      </c>
    </row>
    <row r="2736" customFormat="false" ht="13.8" hidden="false" customHeight="false" outlineLevel="0" collapsed="false">
      <c r="B2736" s="8" t="n">
        <f aca="false">MAX(H2736:K2736)</f>
        <v>0</v>
      </c>
      <c r="C2736" s="11"/>
      <c r="D2736" s="10" t="e">
        <f aca="false">IF($A$1="WLB",INDEX(SupplierNomenclature!$E$3:$E$10000,MATCH(C2736,SupplierNomenclature!$I$3:$I$10000,0)),IF($A$1="BERU",INDEX(beru_assortment!$C$1:$C$10000,MATCH(C2736,beru_assortment!$I$1:$I$10000,0)),IF($A$1="OZON",INDEX(ozon_assortment!$F$3:$F$10000,MATCH(C2736,ozon_assortment!$E$3:$E$10000,0)),0)))</f>
        <v>#N/A</v>
      </c>
      <c r="E2736" s="7" t="n">
        <f aca="false">IF(ISBLANK(C2736), , IF(ISBLANK(C2735), E2734+1, E2735))</f>
        <v>0</v>
      </c>
      <c r="F2736" s="10" t="n">
        <f aca="false">IF(ISBLANK(C2736),,IF(OR(ISBLANK(C2735), C2735="Баркод"),1,F2735+1))</f>
        <v>0</v>
      </c>
      <c r="G2736" s="10" t="n">
        <f aca="false">IF(ISBLANK(C2737), F2736/2,)</f>
        <v>0</v>
      </c>
    </row>
    <row r="2737" customFormat="false" ht="13.8" hidden="false" customHeight="false" outlineLevel="0" collapsed="false">
      <c r="B2737" s="8" t="n">
        <f aca="false">MAX(H2737:K2737)</f>
        <v>0</v>
      </c>
      <c r="C2737" s="11"/>
      <c r="D2737" s="10" t="e">
        <f aca="false">IF($A$1="WLB",INDEX(SupplierNomenclature!$E$3:$E$10000,MATCH(C2737,SupplierNomenclature!$I$3:$I$10000,0)),IF($A$1="BERU",INDEX(beru_assortment!$C$1:$C$10000,MATCH(C2737,beru_assortment!$I$1:$I$10000,0)),IF($A$1="OZON",INDEX(ozon_assortment!$F$3:$F$10000,MATCH(C2737,ozon_assortment!$E$3:$E$10000,0)),0)))</f>
        <v>#N/A</v>
      </c>
      <c r="E2737" s="7" t="n">
        <f aca="false">IF(ISBLANK(C2737), , IF(ISBLANK(C2736), E2735+1, E2736))</f>
        <v>0</v>
      </c>
      <c r="F2737" s="10" t="n">
        <f aca="false">IF(ISBLANK(C2737),,IF(OR(ISBLANK(C2736), C2736="Баркод"),1,F2736+1))</f>
        <v>0</v>
      </c>
      <c r="G2737" s="10" t="n">
        <f aca="false">IF(ISBLANK(C2738), F2737/2,)</f>
        <v>0</v>
      </c>
    </row>
    <row r="2738" customFormat="false" ht="13.8" hidden="false" customHeight="false" outlineLevel="0" collapsed="false">
      <c r="B2738" s="8" t="n">
        <f aca="false">MAX(H2738:K2738)</f>
        <v>0</v>
      </c>
      <c r="C2738" s="11"/>
      <c r="D2738" s="10" t="e">
        <f aca="false">IF($A$1="WLB",INDEX(SupplierNomenclature!$E$3:$E$10000,MATCH(C2738,SupplierNomenclature!$I$3:$I$10000,0)),IF($A$1="BERU",INDEX(beru_assortment!$C$1:$C$10000,MATCH(C2738,beru_assortment!$I$1:$I$10000,0)),IF($A$1="OZON",INDEX(ozon_assortment!$F$3:$F$10000,MATCH(C2738,ozon_assortment!$E$3:$E$10000,0)),0)))</f>
        <v>#N/A</v>
      </c>
      <c r="E2738" s="7" t="n">
        <f aca="false">IF(ISBLANK(C2738), , IF(ISBLANK(C2737), E2736+1, E2737))</f>
        <v>0</v>
      </c>
      <c r="F2738" s="10" t="n">
        <f aca="false">IF(ISBLANK(C2738),,IF(OR(ISBLANK(C2737), C2737="Баркод"),1,F2737+1))</f>
        <v>0</v>
      </c>
      <c r="G2738" s="10" t="n">
        <f aca="false">IF(ISBLANK(C2739), F2738/2,)</f>
        <v>0</v>
      </c>
    </row>
    <row r="2739" customFormat="false" ht="13.8" hidden="false" customHeight="false" outlineLevel="0" collapsed="false">
      <c r="B2739" s="8" t="n">
        <f aca="false">MAX(H2739:K2739)</f>
        <v>0</v>
      </c>
      <c r="C2739" s="11"/>
      <c r="D2739" s="10" t="e">
        <f aca="false">IF($A$1="WLB",INDEX(SupplierNomenclature!$E$3:$E$10000,MATCH(C2739,SupplierNomenclature!$I$3:$I$10000,0)),IF($A$1="BERU",INDEX(beru_assortment!$C$1:$C$10000,MATCH(C2739,beru_assortment!$I$1:$I$10000,0)),IF($A$1="OZON",INDEX(ozon_assortment!$F$3:$F$10000,MATCH(C2739,ozon_assortment!$E$3:$E$10000,0)),0)))</f>
        <v>#N/A</v>
      </c>
      <c r="E2739" s="7" t="n">
        <f aca="false">IF(ISBLANK(C2739), , IF(ISBLANK(C2738), E2737+1, E2738))</f>
        <v>0</v>
      </c>
      <c r="F2739" s="10" t="n">
        <f aca="false">IF(ISBLANK(C2739),,IF(OR(ISBLANK(C2738), C2738="Баркод"),1,F2738+1))</f>
        <v>0</v>
      </c>
      <c r="G2739" s="10" t="n">
        <f aca="false">IF(ISBLANK(C2740), F2739/2,)</f>
        <v>0</v>
      </c>
    </row>
    <row r="2740" customFormat="false" ht="13.8" hidden="false" customHeight="false" outlineLevel="0" collapsed="false">
      <c r="B2740" s="8" t="n">
        <f aca="false">MAX(H2740:K2740)</f>
        <v>0</v>
      </c>
      <c r="C2740" s="11"/>
      <c r="D2740" s="10" t="e">
        <f aca="false">IF($A$1="WLB",INDEX(SupplierNomenclature!$E$3:$E$10000,MATCH(C2740,SupplierNomenclature!$I$3:$I$10000,0)),IF($A$1="BERU",INDEX(beru_assortment!$C$1:$C$10000,MATCH(C2740,beru_assortment!$I$1:$I$10000,0)),IF($A$1="OZON",INDEX(ozon_assortment!$F$3:$F$10000,MATCH(C2740,ozon_assortment!$E$3:$E$10000,0)),0)))</f>
        <v>#N/A</v>
      </c>
      <c r="E2740" s="7" t="n">
        <f aca="false">IF(ISBLANK(C2740), , IF(ISBLANK(C2739), E2738+1, E2739))</f>
        <v>0</v>
      </c>
      <c r="F2740" s="10" t="n">
        <f aca="false">IF(ISBLANK(C2740),,IF(OR(ISBLANK(C2739), C2739="Баркод"),1,F2739+1))</f>
        <v>0</v>
      </c>
      <c r="G2740" s="10" t="n">
        <f aca="false">IF(ISBLANK(C2741), F2740/2,)</f>
        <v>0</v>
      </c>
    </row>
    <row r="2741" customFormat="false" ht="13.8" hidden="false" customHeight="false" outlineLevel="0" collapsed="false">
      <c r="B2741" s="8" t="n">
        <f aca="false">MAX(H2741:K2741)</f>
        <v>0</v>
      </c>
      <c r="C2741" s="11"/>
      <c r="D2741" s="10" t="e">
        <f aca="false">IF($A$1="WLB",INDEX(SupplierNomenclature!$E$3:$E$10000,MATCH(C2741,SupplierNomenclature!$I$3:$I$10000,0)),IF($A$1="BERU",INDEX(beru_assortment!$C$1:$C$10000,MATCH(C2741,beru_assortment!$I$1:$I$10000,0)),IF($A$1="OZON",INDEX(ozon_assortment!$F$3:$F$10000,MATCH(C2741,ozon_assortment!$E$3:$E$10000,0)),0)))</f>
        <v>#N/A</v>
      </c>
      <c r="E2741" s="7" t="n">
        <f aca="false">IF(ISBLANK(C2741), , IF(ISBLANK(C2740), E2739+1, E2740))</f>
        <v>0</v>
      </c>
      <c r="F2741" s="10" t="n">
        <f aca="false">IF(ISBLANK(C2741),,IF(OR(ISBLANK(C2740), C2740="Баркод"),1,F2740+1))</f>
        <v>0</v>
      </c>
      <c r="G2741" s="10" t="n">
        <f aca="false">IF(ISBLANK(C2742), F2741/2,)</f>
        <v>0</v>
      </c>
    </row>
    <row r="2742" customFormat="false" ht="13.8" hidden="false" customHeight="false" outlineLevel="0" collapsed="false">
      <c r="B2742" s="8" t="n">
        <f aca="false">MAX(H2742:K2742)</f>
        <v>0</v>
      </c>
      <c r="C2742" s="11"/>
      <c r="D2742" s="10" t="e">
        <f aca="false">IF($A$1="WLB",INDEX(SupplierNomenclature!$E$3:$E$10000,MATCH(C2742,SupplierNomenclature!$I$3:$I$10000,0)),IF($A$1="BERU",INDEX(beru_assortment!$C$1:$C$10000,MATCH(C2742,beru_assortment!$I$1:$I$10000,0)),IF($A$1="OZON",INDEX(ozon_assortment!$F$3:$F$10000,MATCH(C2742,ozon_assortment!$E$3:$E$10000,0)),0)))</f>
        <v>#N/A</v>
      </c>
      <c r="E2742" s="7" t="n">
        <f aca="false">IF(ISBLANK(C2742), , IF(ISBLANK(C2741), E2740+1, E2741))</f>
        <v>0</v>
      </c>
      <c r="F2742" s="10" t="n">
        <f aca="false">IF(ISBLANK(C2742),,IF(OR(ISBLANK(C2741), C2741="Баркод"),1,F2741+1))</f>
        <v>0</v>
      </c>
      <c r="G2742" s="10" t="n">
        <f aca="false">IF(ISBLANK(C2743), F2742/2,)</f>
        <v>0</v>
      </c>
    </row>
    <row r="2743" customFormat="false" ht="13.8" hidden="false" customHeight="false" outlineLevel="0" collapsed="false">
      <c r="B2743" s="8" t="n">
        <f aca="false">MAX(H2743:K2743)</f>
        <v>0</v>
      </c>
      <c r="C2743" s="11"/>
      <c r="D2743" s="10" t="e">
        <f aca="false">IF($A$1="WLB",INDEX(SupplierNomenclature!$E$3:$E$10000,MATCH(C2743,SupplierNomenclature!$I$3:$I$10000,0)),IF($A$1="BERU",INDEX(beru_assortment!$C$1:$C$10000,MATCH(C2743,beru_assortment!$I$1:$I$10000,0)),IF($A$1="OZON",INDEX(ozon_assortment!$F$3:$F$10000,MATCH(C2743,ozon_assortment!$E$3:$E$10000,0)),0)))</f>
        <v>#N/A</v>
      </c>
      <c r="E2743" s="7" t="n">
        <f aca="false">IF(ISBLANK(C2743), , IF(ISBLANK(C2742), E2741+1, E2742))</f>
        <v>0</v>
      </c>
      <c r="F2743" s="10" t="n">
        <f aca="false">IF(ISBLANK(C2743),,IF(OR(ISBLANK(C2742), C2742="Баркод"),1,F2742+1))</f>
        <v>0</v>
      </c>
      <c r="G2743" s="10" t="n">
        <f aca="false">IF(ISBLANK(C2744), F2743/2,)</f>
        <v>0</v>
      </c>
    </row>
    <row r="2744" customFormat="false" ht="13.8" hidden="false" customHeight="false" outlineLevel="0" collapsed="false">
      <c r="B2744" s="8" t="n">
        <f aca="false">MAX(H2744:K2744)</f>
        <v>0</v>
      </c>
      <c r="C2744" s="11"/>
      <c r="D2744" s="10" t="e">
        <f aca="false">IF($A$1="WLB",INDEX(SupplierNomenclature!$E$3:$E$10000,MATCH(C2744,SupplierNomenclature!$I$3:$I$10000,0)),IF($A$1="BERU",INDEX(beru_assortment!$C$1:$C$10000,MATCH(C2744,beru_assortment!$I$1:$I$10000,0)),IF($A$1="OZON",INDEX(ozon_assortment!$F$3:$F$10000,MATCH(C2744,ozon_assortment!$E$3:$E$10000,0)),0)))</f>
        <v>#N/A</v>
      </c>
      <c r="E2744" s="7" t="n">
        <f aca="false">IF(ISBLANK(C2744), , IF(ISBLANK(C2743), E2742+1, E2743))</f>
        <v>0</v>
      </c>
      <c r="F2744" s="10" t="n">
        <f aca="false">IF(ISBLANK(C2744),,IF(OR(ISBLANK(C2743), C2743="Баркод"),1,F2743+1))</f>
        <v>0</v>
      </c>
      <c r="G2744" s="10" t="n">
        <f aca="false">IF(ISBLANK(C2745), F2744/2,)</f>
        <v>0</v>
      </c>
    </row>
    <row r="2745" customFormat="false" ht="13.8" hidden="false" customHeight="false" outlineLevel="0" collapsed="false">
      <c r="B2745" s="8" t="n">
        <f aca="false">MAX(H2745:K2745)</f>
        <v>0</v>
      </c>
      <c r="C2745" s="11"/>
      <c r="D2745" s="10" t="e">
        <f aca="false">IF($A$1="WLB",INDEX(SupplierNomenclature!$E$3:$E$10000,MATCH(C2745,SupplierNomenclature!$I$3:$I$10000,0)),IF($A$1="BERU",INDEX(beru_assortment!$C$1:$C$10000,MATCH(C2745,beru_assortment!$I$1:$I$10000,0)),IF($A$1="OZON",INDEX(ozon_assortment!$F$3:$F$10000,MATCH(C2745,ozon_assortment!$E$3:$E$10000,0)),0)))</f>
        <v>#N/A</v>
      </c>
      <c r="E2745" s="7" t="n">
        <f aca="false">IF(ISBLANK(C2745), , IF(ISBLANK(C2744), E2743+1, E2744))</f>
        <v>0</v>
      </c>
      <c r="F2745" s="10" t="n">
        <f aca="false">IF(ISBLANK(C2745),,IF(OR(ISBLANK(C2744), C2744="Баркод"),1,F2744+1))</f>
        <v>0</v>
      </c>
      <c r="G2745" s="10" t="n">
        <f aca="false">IF(ISBLANK(C2746), F2745/2,)</f>
        <v>0</v>
      </c>
    </row>
    <row r="2746" customFormat="false" ht="13.8" hidden="false" customHeight="false" outlineLevel="0" collapsed="false">
      <c r="B2746" s="8" t="n">
        <f aca="false">MAX(H2746:K2746)</f>
        <v>0</v>
      </c>
      <c r="C2746" s="11"/>
      <c r="D2746" s="10" t="e">
        <f aca="false">IF($A$1="WLB",INDEX(SupplierNomenclature!$E$3:$E$10000,MATCH(C2746,SupplierNomenclature!$I$3:$I$10000,0)),IF($A$1="BERU",INDEX(beru_assortment!$C$1:$C$10000,MATCH(C2746,beru_assortment!$I$1:$I$10000,0)),IF($A$1="OZON",INDEX(ozon_assortment!$F$3:$F$10000,MATCH(C2746,ozon_assortment!$E$3:$E$10000,0)),0)))</f>
        <v>#N/A</v>
      </c>
      <c r="E2746" s="7" t="n">
        <f aca="false">IF(ISBLANK(C2746), , IF(ISBLANK(C2745), E2744+1, E2745))</f>
        <v>0</v>
      </c>
      <c r="F2746" s="10" t="n">
        <f aca="false">IF(ISBLANK(C2746),,IF(OR(ISBLANK(C2745), C2745="Баркод"),1,F2745+1))</f>
        <v>0</v>
      </c>
      <c r="G2746" s="10" t="n">
        <f aca="false">IF(ISBLANK(C2747), F2746/2,)</f>
        <v>0</v>
      </c>
    </row>
    <row r="2747" customFormat="false" ht="13.8" hidden="false" customHeight="false" outlineLevel="0" collapsed="false">
      <c r="B2747" s="8" t="n">
        <f aca="false">MAX(H2747:K2747)</f>
        <v>0</v>
      </c>
      <c r="C2747" s="11"/>
      <c r="D2747" s="10" t="e">
        <f aca="false">IF($A$1="WLB",INDEX(SupplierNomenclature!$E$3:$E$10000,MATCH(C2747,SupplierNomenclature!$I$3:$I$10000,0)),IF($A$1="BERU",INDEX(beru_assortment!$C$1:$C$10000,MATCH(C2747,beru_assortment!$I$1:$I$10000,0)),IF($A$1="OZON",INDEX(ozon_assortment!$F$3:$F$10000,MATCH(C2747,ozon_assortment!$E$3:$E$10000,0)),0)))</f>
        <v>#N/A</v>
      </c>
      <c r="E2747" s="7" t="n">
        <f aca="false">IF(ISBLANK(C2747), , IF(ISBLANK(C2746), E2745+1, E2746))</f>
        <v>0</v>
      </c>
      <c r="F2747" s="10" t="n">
        <f aca="false">IF(ISBLANK(C2747),,IF(OR(ISBLANK(C2746), C2746="Баркод"),1,F2746+1))</f>
        <v>0</v>
      </c>
      <c r="G2747" s="10" t="n">
        <f aca="false">IF(ISBLANK(C2748), F2747/2,)</f>
        <v>0</v>
      </c>
    </row>
    <row r="2748" customFormat="false" ht="13.8" hidden="false" customHeight="false" outlineLevel="0" collapsed="false">
      <c r="B2748" s="8" t="n">
        <f aca="false">MAX(H2748:K2748)</f>
        <v>0</v>
      </c>
      <c r="C2748" s="11"/>
      <c r="D2748" s="10" t="e">
        <f aca="false">IF($A$1="WLB",INDEX(SupplierNomenclature!$E$3:$E$10000,MATCH(C2748,SupplierNomenclature!$I$3:$I$10000,0)),IF($A$1="BERU",INDEX(beru_assortment!$C$1:$C$10000,MATCH(C2748,beru_assortment!$I$1:$I$10000,0)),IF($A$1="OZON",INDEX(ozon_assortment!$F$3:$F$10000,MATCH(C2748,ozon_assortment!$E$3:$E$10000,0)),0)))</f>
        <v>#N/A</v>
      </c>
      <c r="E2748" s="7" t="n">
        <f aca="false">IF(ISBLANK(C2748), , IF(ISBLANK(C2747), E2746+1, E2747))</f>
        <v>0</v>
      </c>
      <c r="F2748" s="10" t="n">
        <f aca="false">IF(ISBLANK(C2748),,IF(OR(ISBLANK(C2747), C2747="Баркод"),1,F2747+1))</f>
        <v>0</v>
      </c>
      <c r="G2748" s="10" t="n">
        <f aca="false">IF(ISBLANK(C2749), F2748/2,)</f>
        <v>0</v>
      </c>
    </row>
    <row r="2749" customFormat="false" ht="13.8" hidden="false" customHeight="false" outlineLevel="0" collapsed="false">
      <c r="B2749" s="8" t="n">
        <f aca="false">MAX(H2749:K2749)</f>
        <v>0</v>
      </c>
      <c r="C2749" s="11"/>
      <c r="D2749" s="10" t="e">
        <f aca="false">IF($A$1="WLB",INDEX(SupplierNomenclature!$E$3:$E$10000,MATCH(C2749,SupplierNomenclature!$I$3:$I$10000,0)),IF($A$1="BERU",INDEX(beru_assortment!$C$1:$C$10000,MATCH(C2749,beru_assortment!$I$1:$I$10000,0)),IF($A$1="OZON",INDEX(ozon_assortment!$F$3:$F$10000,MATCH(C2749,ozon_assortment!$E$3:$E$10000,0)),0)))</f>
        <v>#N/A</v>
      </c>
      <c r="E2749" s="7" t="n">
        <f aca="false">IF(ISBLANK(C2749), , IF(ISBLANK(C2748), E2747+1, E2748))</f>
        <v>0</v>
      </c>
      <c r="F2749" s="10" t="n">
        <f aca="false">IF(ISBLANK(C2749),,IF(OR(ISBLANK(C2748), C2748="Баркод"),1,F2748+1))</f>
        <v>0</v>
      </c>
      <c r="G2749" s="10" t="n">
        <f aca="false">IF(ISBLANK(C2750), F2749/2,)</f>
        <v>0</v>
      </c>
    </row>
    <row r="2750" customFormat="false" ht="13.8" hidden="false" customHeight="false" outlineLevel="0" collapsed="false">
      <c r="B2750" s="8" t="n">
        <f aca="false">MAX(H2750:K2750)</f>
        <v>0</v>
      </c>
      <c r="C2750" s="11"/>
      <c r="D2750" s="10" t="e">
        <f aca="false">IF($A$1="WLB",INDEX(SupplierNomenclature!$E$3:$E$10000,MATCH(C2750,SupplierNomenclature!$I$3:$I$10000,0)),IF($A$1="BERU",INDEX(beru_assortment!$C$1:$C$10000,MATCH(C2750,beru_assortment!$I$1:$I$10000,0)),IF($A$1="OZON",INDEX(ozon_assortment!$F$3:$F$10000,MATCH(C2750,ozon_assortment!$E$3:$E$10000,0)),0)))</f>
        <v>#N/A</v>
      </c>
      <c r="E2750" s="7" t="n">
        <f aca="false">IF(ISBLANK(C2750), , IF(ISBLANK(C2749), E2748+1, E2749))</f>
        <v>0</v>
      </c>
      <c r="F2750" s="10" t="n">
        <f aca="false">IF(ISBLANK(C2750),,IF(OR(ISBLANK(C2749), C2749="Баркод"),1,F2749+1))</f>
        <v>0</v>
      </c>
      <c r="G2750" s="10" t="n">
        <f aca="false">IF(ISBLANK(C2751), F2750/2,)</f>
        <v>0</v>
      </c>
    </row>
    <row r="2751" customFormat="false" ht="13.8" hidden="false" customHeight="false" outlineLevel="0" collapsed="false">
      <c r="B2751" s="8" t="n">
        <f aca="false">MAX(H2751:K2751)</f>
        <v>0</v>
      </c>
      <c r="C2751" s="11"/>
      <c r="D2751" s="10" t="e">
        <f aca="false">IF($A$1="WLB",INDEX(SupplierNomenclature!$E$3:$E$10000,MATCH(C2751,SupplierNomenclature!$I$3:$I$10000,0)),IF($A$1="BERU",INDEX(beru_assortment!$C$1:$C$10000,MATCH(C2751,beru_assortment!$I$1:$I$10000,0)),IF($A$1="OZON",INDEX(ozon_assortment!$F$3:$F$10000,MATCH(C2751,ozon_assortment!$E$3:$E$10000,0)),0)))</f>
        <v>#N/A</v>
      </c>
      <c r="E2751" s="7" t="n">
        <f aca="false">IF(ISBLANK(C2751), , IF(ISBLANK(C2750), E2749+1, E2750))</f>
        <v>0</v>
      </c>
      <c r="F2751" s="10" t="n">
        <f aca="false">IF(ISBLANK(C2751),,IF(OR(ISBLANK(C2750), C2750="Баркод"),1,F2750+1))</f>
        <v>0</v>
      </c>
      <c r="G2751" s="10" t="n">
        <f aca="false">IF(ISBLANK(C2752), F2751/2,)</f>
        <v>0</v>
      </c>
    </row>
    <row r="2752" customFormat="false" ht="13.8" hidden="false" customHeight="false" outlineLevel="0" collapsed="false">
      <c r="B2752" s="8" t="n">
        <f aca="false">MAX(H2752:K2752)</f>
        <v>0</v>
      </c>
      <c r="C2752" s="11"/>
      <c r="D2752" s="10" t="e">
        <f aca="false">IF($A$1="WLB",INDEX(SupplierNomenclature!$E$3:$E$10000,MATCH(C2752,SupplierNomenclature!$I$3:$I$10000,0)),IF($A$1="BERU",INDEX(beru_assortment!$C$1:$C$10000,MATCH(C2752,beru_assortment!$I$1:$I$10000,0)),IF($A$1="OZON",INDEX(ozon_assortment!$F$3:$F$10000,MATCH(C2752,ozon_assortment!$E$3:$E$10000,0)),0)))</f>
        <v>#N/A</v>
      </c>
      <c r="E2752" s="7" t="n">
        <f aca="false">IF(ISBLANK(C2752), , IF(ISBLANK(C2751), E2750+1, E2751))</f>
        <v>0</v>
      </c>
      <c r="F2752" s="10" t="n">
        <f aca="false">IF(ISBLANK(C2752),,IF(OR(ISBLANK(C2751), C2751="Баркод"),1,F2751+1))</f>
        <v>0</v>
      </c>
      <c r="G2752" s="10" t="n">
        <f aca="false">IF(ISBLANK(C2753), F2752/2,)</f>
        <v>0</v>
      </c>
    </row>
    <row r="2753" customFormat="false" ht="13.8" hidden="false" customHeight="false" outlineLevel="0" collapsed="false">
      <c r="B2753" s="8" t="n">
        <f aca="false">MAX(H2753:K2753)</f>
        <v>0</v>
      </c>
      <c r="C2753" s="11"/>
      <c r="D2753" s="10" t="e">
        <f aca="false">IF($A$1="WLB",INDEX(SupplierNomenclature!$E$3:$E$10000,MATCH(C2753,SupplierNomenclature!$I$3:$I$10000,0)),IF($A$1="BERU",INDEX(beru_assortment!$C$1:$C$10000,MATCH(C2753,beru_assortment!$I$1:$I$10000,0)),IF($A$1="OZON",INDEX(ozon_assortment!$F$3:$F$10000,MATCH(C2753,ozon_assortment!$E$3:$E$10000,0)),0)))</f>
        <v>#N/A</v>
      </c>
      <c r="E2753" s="7" t="n">
        <f aca="false">IF(ISBLANK(C2753), , IF(ISBLANK(C2752), E2751+1, E2752))</f>
        <v>0</v>
      </c>
      <c r="F2753" s="10" t="n">
        <f aca="false">IF(ISBLANK(C2753),,IF(OR(ISBLANK(C2752), C2752="Баркод"),1,F2752+1))</f>
        <v>0</v>
      </c>
      <c r="G2753" s="10" t="n">
        <f aca="false">IF(ISBLANK(C2754), F2753/2,)</f>
        <v>0</v>
      </c>
    </row>
    <row r="2754" customFormat="false" ht="13.8" hidden="false" customHeight="false" outlineLevel="0" collapsed="false">
      <c r="B2754" s="8" t="n">
        <f aca="false">MAX(H2754:K2754)</f>
        <v>0</v>
      </c>
      <c r="C2754" s="11"/>
      <c r="D2754" s="10" t="e">
        <f aca="false">IF($A$1="WLB",INDEX(SupplierNomenclature!$E$3:$E$10000,MATCH(C2754,SupplierNomenclature!$I$3:$I$10000,0)),IF($A$1="BERU",INDEX(beru_assortment!$C$1:$C$10000,MATCH(C2754,beru_assortment!$I$1:$I$10000,0)),IF($A$1="OZON",INDEX(ozon_assortment!$F$3:$F$10000,MATCH(C2754,ozon_assortment!$E$3:$E$10000,0)),0)))</f>
        <v>#N/A</v>
      </c>
      <c r="E2754" s="7" t="n">
        <f aca="false">IF(ISBLANK(C2754), , IF(ISBLANK(C2753), E2752+1, E2753))</f>
        <v>0</v>
      </c>
      <c r="F2754" s="10" t="n">
        <f aca="false">IF(ISBLANK(C2754),,IF(OR(ISBLANK(C2753), C2753="Баркод"),1,F2753+1))</f>
        <v>0</v>
      </c>
      <c r="G2754" s="10" t="n">
        <f aca="false">IF(ISBLANK(C2755), F2754/2,)</f>
        <v>0</v>
      </c>
    </row>
    <row r="2755" customFormat="false" ht="13.8" hidden="false" customHeight="false" outlineLevel="0" collapsed="false">
      <c r="B2755" s="8" t="n">
        <f aca="false">MAX(H2755:K2755)</f>
        <v>0</v>
      </c>
      <c r="C2755" s="11"/>
      <c r="D2755" s="10" t="e">
        <f aca="false">IF($A$1="WLB",INDEX(SupplierNomenclature!$E$3:$E$10000,MATCH(C2755,SupplierNomenclature!$I$3:$I$10000,0)),IF($A$1="BERU",INDEX(beru_assortment!$C$1:$C$10000,MATCH(C2755,beru_assortment!$I$1:$I$10000,0)),IF($A$1="OZON",INDEX(ozon_assortment!$F$3:$F$10000,MATCH(C2755,ozon_assortment!$E$3:$E$10000,0)),0)))</f>
        <v>#N/A</v>
      </c>
      <c r="E2755" s="7" t="n">
        <f aca="false">IF(ISBLANK(C2755), , IF(ISBLANK(C2754), E2753+1, E2754))</f>
        <v>0</v>
      </c>
      <c r="F2755" s="10" t="n">
        <f aca="false">IF(ISBLANK(C2755),,IF(OR(ISBLANK(C2754), C2754="Баркод"),1,F2754+1))</f>
        <v>0</v>
      </c>
      <c r="G2755" s="10" t="n">
        <f aca="false">IF(ISBLANK(C2756), F2755/2,)</f>
        <v>0</v>
      </c>
    </row>
    <row r="2756" customFormat="false" ht="13.8" hidden="false" customHeight="false" outlineLevel="0" collapsed="false">
      <c r="B2756" s="8" t="n">
        <f aca="false">MAX(H2756:K2756)</f>
        <v>0</v>
      </c>
      <c r="C2756" s="11"/>
      <c r="D2756" s="10" t="e">
        <f aca="false">IF($A$1="WLB",INDEX(SupplierNomenclature!$E$3:$E$10000,MATCH(C2756,SupplierNomenclature!$I$3:$I$10000,0)),IF($A$1="BERU",INDEX(beru_assortment!$C$1:$C$10000,MATCH(C2756,beru_assortment!$I$1:$I$10000,0)),IF($A$1="OZON",INDEX(ozon_assortment!$F$3:$F$10000,MATCH(C2756,ozon_assortment!$E$3:$E$10000,0)),0)))</f>
        <v>#N/A</v>
      </c>
      <c r="E2756" s="7" t="n">
        <f aca="false">IF(ISBLANK(C2756), , IF(ISBLANK(C2755), E2754+1, E2755))</f>
        <v>0</v>
      </c>
      <c r="F2756" s="10" t="n">
        <f aca="false">IF(ISBLANK(C2756),,IF(OR(ISBLANK(C2755), C2755="Баркод"),1,F2755+1))</f>
        <v>0</v>
      </c>
      <c r="G2756" s="10" t="n">
        <f aca="false">IF(ISBLANK(C2757), F2756/2,)</f>
        <v>0</v>
      </c>
    </row>
    <row r="2757" customFormat="false" ht="13.8" hidden="false" customHeight="false" outlineLevel="0" collapsed="false">
      <c r="B2757" s="8" t="n">
        <f aca="false">MAX(H2757:K2757)</f>
        <v>0</v>
      </c>
      <c r="C2757" s="11"/>
      <c r="D2757" s="10" t="e">
        <f aca="false">IF($A$1="WLB",INDEX(SupplierNomenclature!$E$3:$E$10000,MATCH(C2757,SupplierNomenclature!$I$3:$I$10000,0)),IF($A$1="BERU",INDEX(beru_assortment!$C$1:$C$10000,MATCH(C2757,beru_assortment!$I$1:$I$10000,0)),IF($A$1="OZON",INDEX(ozon_assortment!$F$3:$F$10000,MATCH(C2757,ozon_assortment!$E$3:$E$10000,0)),0)))</f>
        <v>#N/A</v>
      </c>
      <c r="E2757" s="7" t="n">
        <f aca="false">IF(ISBLANK(C2757), , IF(ISBLANK(C2756), E2755+1, E2756))</f>
        <v>0</v>
      </c>
      <c r="F2757" s="10" t="n">
        <f aca="false">IF(ISBLANK(C2757),,IF(OR(ISBLANK(C2756), C2756="Баркод"),1,F2756+1))</f>
        <v>0</v>
      </c>
      <c r="G2757" s="10" t="n">
        <f aca="false">IF(ISBLANK(C2758), F2757/2,)</f>
        <v>0</v>
      </c>
    </row>
    <row r="2758" customFormat="false" ht="13.8" hidden="false" customHeight="false" outlineLevel="0" collapsed="false">
      <c r="B2758" s="8" t="n">
        <f aca="false">MAX(H2758:K2758)</f>
        <v>0</v>
      </c>
      <c r="C2758" s="11"/>
      <c r="D2758" s="10" t="e">
        <f aca="false">IF($A$1="WLB",INDEX(SupplierNomenclature!$E$3:$E$10000,MATCH(C2758,SupplierNomenclature!$I$3:$I$10000,0)),IF($A$1="BERU",INDEX(beru_assortment!$C$1:$C$10000,MATCH(C2758,beru_assortment!$I$1:$I$10000,0)),IF($A$1="OZON",INDEX(ozon_assortment!$F$3:$F$10000,MATCH(C2758,ozon_assortment!$E$3:$E$10000,0)),0)))</f>
        <v>#N/A</v>
      </c>
      <c r="E2758" s="7" t="n">
        <f aca="false">IF(ISBLANK(C2758), , IF(ISBLANK(C2757), E2756+1, E2757))</f>
        <v>0</v>
      </c>
      <c r="F2758" s="10" t="n">
        <f aca="false">IF(ISBLANK(C2758),,IF(OR(ISBLANK(C2757), C2757="Баркод"),1,F2757+1))</f>
        <v>0</v>
      </c>
      <c r="G2758" s="10" t="n">
        <f aca="false">IF(ISBLANK(C2759), F2758/2,)</f>
        <v>0</v>
      </c>
    </row>
    <row r="2759" customFormat="false" ht="13.8" hidden="false" customHeight="false" outlineLevel="0" collapsed="false">
      <c r="B2759" s="8" t="n">
        <f aca="false">MAX(H2759:K2759)</f>
        <v>0</v>
      </c>
      <c r="C2759" s="11"/>
      <c r="D2759" s="10" t="e">
        <f aca="false">IF($A$1="WLB",INDEX(SupplierNomenclature!$E$3:$E$10000,MATCH(C2759,SupplierNomenclature!$I$3:$I$10000,0)),IF($A$1="BERU",INDEX(beru_assortment!$C$1:$C$10000,MATCH(C2759,beru_assortment!$I$1:$I$10000,0)),IF($A$1="OZON",INDEX(ozon_assortment!$F$3:$F$10000,MATCH(C2759,ozon_assortment!$E$3:$E$10000,0)),0)))</f>
        <v>#N/A</v>
      </c>
      <c r="E2759" s="7" t="n">
        <f aca="false">IF(ISBLANK(C2759), , IF(ISBLANK(C2758), E2757+1, E2758))</f>
        <v>0</v>
      </c>
      <c r="F2759" s="10" t="n">
        <f aca="false">IF(ISBLANK(C2759),,IF(OR(ISBLANK(C2758), C2758="Баркод"),1,F2758+1))</f>
        <v>0</v>
      </c>
      <c r="G2759" s="10" t="n">
        <f aca="false">IF(ISBLANK(C2760), F2759/2,)</f>
        <v>0</v>
      </c>
    </row>
    <row r="2760" customFormat="false" ht="13.8" hidden="false" customHeight="false" outlineLevel="0" collapsed="false">
      <c r="B2760" s="8" t="n">
        <f aca="false">MAX(H2760:K2760)</f>
        <v>0</v>
      </c>
      <c r="C2760" s="11"/>
      <c r="D2760" s="10" t="e">
        <f aca="false">IF($A$1="WLB",INDEX(SupplierNomenclature!$E$3:$E$10000,MATCH(C2760,SupplierNomenclature!$I$3:$I$10000,0)),IF($A$1="BERU",INDEX(beru_assortment!$C$1:$C$10000,MATCH(C2760,beru_assortment!$I$1:$I$10000,0)),IF($A$1="OZON",INDEX(ozon_assortment!$F$3:$F$10000,MATCH(C2760,ozon_assortment!$E$3:$E$10000,0)),0)))</f>
        <v>#N/A</v>
      </c>
      <c r="E2760" s="7" t="n">
        <f aca="false">IF(ISBLANK(C2760), , IF(ISBLANK(C2759), E2758+1, E2759))</f>
        <v>0</v>
      </c>
      <c r="F2760" s="10" t="n">
        <f aca="false">IF(ISBLANK(C2760),,IF(OR(ISBLANK(C2759), C2759="Баркод"),1,F2759+1))</f>
        <v>0</v>
      </c>
      <c r="G2760" s="10" t="n">
        <f aca="false">IF(ISBLANK(C2761), F2760/2,)</f>
        <v>0</v>
      </c>
    </row>
    <row r="2761" customFormat="false" ht="13.8" hidden="false" customHeight="false" outlineLevel="0" collapsed="false">
      <c r="B2761" s="8" t="n">
        <f aca="false">MAX(H2761:K2761)</f>
        <v>0</v>
      </c>
      <c r="C2761" s="11"/>
      <c r="D2761" s="10" t="e">
        <f aca="false">IF($A$1="WLB",INDEX(SupplierNomenclature!$E$3:$E$10000,MATCH(C2761,SupplierNomenclature!$I$3:$I$10000,0)),IF($A$1="BERU",INDEX(beru_assortment!$C$1:$C$10000,MATCH(C2761,beru_assortment!$I$1:$I$10000,0)),IF($A$1="OZON",INDEX(ozon_assortment!$F$3:$F$10000,MATCH(C2761,ozon_assortment!$E$3:$E$10000,0)),0)))</f>
        <v>#N/A</v>
      </c>
      <c r="E2761" s="7" t="n">
        <f aca="false">IF(ISBLANK(C2761), , IF(ISBLANK(C2760), E2759+1, E2760))</f>
        <v>0</v>
      </c>
      <c r="F2761" s="10" t="n">
        <f aca="false">IF(ISBLANK(C2761),,IF(OR(ISBLANK(C2760), C2760="Баркод"),1,F2760+1))</f>
        <v>0</v>
      </c>
      <c r="G2761" s="10" t="n">
        <f aca="false">IF(ISBLANK(C2762), F2761/2,)</f>
        <v>0</v>
      </c>
    </row>
    <row r="2762" customFormat="false" ht="13.8" hidden="false" customHeight="false" outlineLevel="0" collapsed="false">
      <c r="B2762" s="8" t="n">
        <f aca="false">MAX(H2762:K2762)</f>
        <v>0</v>
      </c>
      <c r="C2762" s="11"/>
      <c r="D2762" s="10" t="e">
        <f aca="false">IF($A$1="WLB",INDEX(SupplierNomenclature!$E$3:$E$10000,MATCH(C2762,SupplierNomenclature!$I$3:$I$10000,0)),IF($A$1="BERU",INDEX(beru_assortment!$C$1:$C$10000,MATCH(C2762,beru_assortment!$I$1:$I$10000,0)),IF($A$1="OZON",INDEX(ozon_assortment!$F$3:$F$10000,MATCH(C2762,ozon_assortment!$E$3:$E$10000,0)),0)))</f>
        <v>#N/A</v>
      </c>
      <c r="E2762" s="7" t="n">
        <f aca="false">IF(ISBLANK(C2762), , IF(ISBLANK(C2761), E2760+1, E2761))</f>
        <v>0</v>
      </c>
      <c r="F2762" s="10" t="n">
        <f aca="false">IF(ISBLANK(C2762),,IF(OR(ISBLANK(C2761), C2761="Баркод"),1,F2761+1))</f>
        <v>0</v>
      </c>
      <c r="G2762" s="10" t="n">
        <f aca="false">IF(ISBLANK(C2763), F2762/2,)</f>
        <v>0</v>
      </c>
    </row>
    <row r="2763" customFormat="false" ht="13.8" hidden="false" customHeight="false" outlineLevel="0" collapsed="false">
      <c r="B2763" s="8" t="n">
        <f aca="false">MAX(H2763:K2763)</f>
        <v>0</v>
      </c>
      <c r="C2763" s="11"/>
      <c r="D2763" s="10" t="e">
        <f aca="false">IF($A$1="WLB",INDEX(SupplierNomenclature!$E$3:$E$10000,MATCH(C2763,SupplierNomenclature!$I$3:$I$10000,0)),IF($A$1="BERU",INDEX(beru_assortment!$C$1:$C$10000,MATCH(C2763,beru_assortment!$I$1:$I$10000,0)),IF($A$1="OZON",INDEX(ozon_assortment!$F$3:$F$10000,MATCH(C2763,ozon_assortment!$E$3:$E$10000,0)),0)))</f>
        <v>#N/A</v>
      </c>
      <c r="E2763" s="7" t="n">
        <f aca="false">IF(ISBLANK(C2763), , IF(ISBLANK(C2762), E2761+1, E2762))</f>
        <v>0</v>
      </c>
      <c r="F2763" s="10" t="n">
        <f aca="false">IF(ISBLANK(C2763),,IF(OR(ISBLANK(C2762), C2762="Баркод"),1,F2762+1))</f>
        <v>0</v>
      </c>
      <c r="G2763" s="10" t="n">
        <f aca="false">IF(ISBLANK(C2764), F2763/2,)</f>
        <v>0</v>
      </c>
    </row>
    <row r="2764" customFormat="false" ht="13.8" hidden="false" customHeight="false" outlineLevel="0" collapsed="false">
      <c r="B2764" s="8" t="n">
        <f aca="false">MAX(H2764:K2764)</f>
        <v>0</v>
      </c>
      <c r="C2764" s="11"/>
      <c r="D2764" s="10" t="e">
        <f aca="false">IF($A$1="WLB",INDEX(SupplierNomenclature!$E$3:$E$10000,MATCH(C2764,SupplierNomenclature!$I$3:$I$10000,0)),IF($A$1="BERU",INDEX(beru_assortment!$C$1:$C$10000,MATCH(C2764,beru_assortment!$I$1:$I$10000,0)),IF($A$1="OZON",INDEX(ozon_assortment!$F$3:$F$10000,MATCH(C2764,ozon_assortment!$E$3:$E$10000,0)),0)))</f>
        <v>#N/A</v>
      </c>
      <c r="E2764" s="7" t="n">
        <f aca="false">IF(ISBLANK(C2764), , IF(ISBLANK(C2763), E2762+1, E2763))</f>
        <v>0</v>
      </c>
      <c r="F2764" s="10" t="n">
        <f aca="false">IF(ISBLANK(C2764),,IF(OR(ISBLANK(C2763), C2763="Баркод"),1,F2763+1))</f>
        <v>0</v>
      </c>
      <c r="G2764" s="10" t="n">
        <f aca="false">IF(ISBLANK(C2765), F2764/2,)</f>
        <v>0</v>
      </c>
    </row>
    <row r="2765" customFormat="false" ht="13.8" hidden="false" customHeight="false" outlineLevel="0" collapsed="false">
      <c r="B2765" s="8" t="n">
        <f aca="false">MAX(H2765:K2765)</f>
        <v>0</v>
      </c>
      <c r="C2765" s="11"/>
      <c r="D2765" s="10" t="e">
        <f aca="false">IF($A$1="WLB",INDEX(SupplierNomenclature!$E$3:$E$10000,MATCH(C2765,SupplierNomenclature!$I$3:$I$10000,0)),IF($A$1="BERU",INDEX(beru_assortment!$C$1:$C$10000,MATCH(C2765,beru_assortment!$I$1:$I$10000,0)),IF($A$1="OZON",INDEX(ozon_assortment!$F$3:$F$10000,MATCH(C2765,ozon_assortment!$E$3:$E$10000,0)),0)))</f>
        <v>#N/A</v>
      </c>
      <c r="E2765" s="7" t="n">
        <f aca="false">IF(ISBLANK(C2765), , IF(ISBLANK(C2764), E2763+1, E2764))</f>
        <v>0</v>
      </c>
      <c r="F2765" s="10" t="n">
        <f aca="false">IF(ISBLANK(C2765),,IF(OR(ISBLANK(C2764), C2764="Баркод"),1,F2764+1))</f>
        <v>0</v>
      </c>
      <c r="G2765" s="10" t="n">
        <f aca="false">IF(ISBLANK(C2766), F2765/2,)</f>
        <v>0</v>
      </c>
    </row>
    <row r="2766" customFormat="false" ht="13.8" hidden="false" customHeight="false" outlineLevel="0" collapsed="false">
      <c r="B2766" s="8" t="n">
        <f aca="false">MAX(H2766:K2766)</f>
        <v>0</v>
      </c>
      <c r="C2766" s="11"/>
      <c r="D2766" s="10" t="e">
        <f aca="false">IF($A$1="WLB",INDEX(SupplierNomenclature!$E$3:$E$10000,MATCH(C2766,SupplierNomenclature!$I$3:$I$10000,0)),IF($A$1="BERU",INDEX(beru_assortment!$C$1:$C$10000,MATCH(C2766,beru_assortment!$I$1:$I$10000,0)),IF($A$1="OZON",INDEX(ozon_assortment!$F$3:$F$10000,MATCH(C2766,ozon_assortment!$E$3:$E$10000,0)),0)))</f>
        <v>#N/A</v>
      </c>
      <c r="E2766" s="7" t="n">
        <f aca="false">IF(ISBLANK(C2766), , IF(ISBLANK(C2765), E2764+1, E2765))</f>
        <v>0</v>
      </c>
      <c r="F2766" s="10" t="n">
        <f aca="false">IF(ISBLANK(C2766),,IF(OR(ISBLANK(C2765), C2765="Баркод"),1,F2765+1))</f>
        <v>0</v>
      </c>
      <c r="G2766" s="10" t="n">
        <f aca="false">IF(ISBLANK(C2767), F2766/2,)</f>
        <v>0</v>
      </c>
    </row>
    <row r="2767" customFormat="false" ht="13.8" hidden="false" customHeight="false" outlineLevel="0" collapsed="false">
      <c r="B2767" s="8" t="n">
        <f aca="false">MAX(H2767:K2767)</f>
        <v>0</v>
      </c>
      <c r="C2767" s="11"/>
      <c r="D2767" s="10" t="e">
        <f aca="false">IF($A$1="WLB",INDEX(SupplierNomenclature!$E$3:$E$10000,MATCH(C2767,SupplierNomenclature!$I$3:$I$10000,0)),IF($A$1="BERU",INDEX(beru_assortment!$C$1:$C$10000,MATCH(C2767,beru_assortment!$I$1:$I$10000,0)),IF($A$1="OZON",INDEX(ozon_assortment!$F$3:$F$10000,MATCH(C2767,ozon_assortment!$E$3:$E$10000,0)),0)))</f>
        <v>#N/A</v>
      </c>
      <c r="E2767" s="7" t="n">
        <f aca="false">IF(ISBLANK(C2767), , IF(ISBLANK(C2766), E2765+1, E2766))</f>
        <v>0</v>
      </c>
      <c r="F2767" s="10" t="n">
        <f aca="false">IF(ISBLANK(C2767),,IF(OR(ISBLANK(C2766), C2766="Баркод"),1,F2766+1))</f>
        <v>0</v>
      </c>
      <c r="G2767" s="10" t="n">
        <f aca="false">IF(ISBLANK(C2768), F2767/2,)</f>
        <v>0</v>
      </c>
    </row>
    <row r="2768" customFormat="false" ht="13.8" hidden="false" customHeight="false" outlineLevel="0" collapsed="false">
      <c r="B2768" s="8" t="n">
        <f aca="false">MAX(H2768:K2768)</f>
        <v>0</v>
      </c>
      <c r="C2768" s="11"/>
      <c r="D2768" s="10" t="e">
        <f aca="false">IF($A$1="WLB",INDEX(SupplierNomenclature!$E$3:$E$10000,MATCH(C2768,SupplierNomenclature!$I$3:$I$10000,0)),IF($A$1="BERU",INDEX(beru_assortment!$C$1:$C$10000,MATCH(C2768,beru_assortment!$I$1:$I$10000,0)),IF($A$1="OZON",INDEX(ozon_assortment!$F$3:$F$10000,MATCH(C2768,ozon_assortment!$E$3:$E$10000,0)),0)))</f>
        <v>#N/A</v>
      </c>
      <c r="E2768" s="7" t="n">
        <f aca="false">IF(ISBLANK(C2768), , IF(ISBLANK(C2767), E2766+1, E2767))</f>
        <v>0</v>
      </c>
      <c r="F2768" s="10" t="n">
        <f aca="false">IF(ISBLANK(C2768),,IF(OR(ISBLANK(C2767), C2767="Баркод"),1,F2767+1))</f>
        <v>0</v>
      </c>
      <c r="G2768" s="10" t="n">
        <f aca="false">IF(ISBLANK(C2769), F2768/2,)</f>
        <v>0</v>
      </c>
    </row>
    <row r="2769" customFormat="false" ht="13.8" hidden="false" customHeight="false" outlineLevel="0" collapsed="false">
      <c r="B2769" s="8" t="n">
        <f aca="false">MAX(H2769:K2769)</f>
        <v>0</v>
      </c>
      <c r="C2769" s="11"/>
      <c r="D2769" s="10" t="e">
        <f aca="false">IF($A$1="WLB",INDEX(SupplierNomenclature!$E$3:$E$10000,MATCH(C2769,SupplierNomenclature!$I$3:$I$10000,0)),IF($A$1="BERU",INDEX(beru_assortment!$C$1:$C$10000,MATCH(C2769,beru_assortment!$I$1:$I$10000,0)),IF($A$1="OZON",INDEX(ozon_assortment!$F$3:$F$10000,MATCH(C2769,ozon_assortment!$E$3:$E$10000,0)),0)))</f>
        <v>#N/A</v>
      </c>
      <c r="E2769" s="7" t="n">
        <f aca="false">IF(ISBLANK(C2769), , IF(ISBLANK(C2768), E2767+1, E2768))</f>
        <v>0</v>
      </c>
      <c r="F2769" s="10" t="n">
        <f aca="false">IF(ISBLANK(C2769),,IF(OR(ISBLANK(C2768), C2768="Баркод"),1,F2768+1))</f>
        <v>0</v>
      </c>
      <c r="G2769" s="10" t="n">
        <f aca="false">IF(ISBLANK(C2770), F2769/2,)</f>
        <v>0</v>
      </c>
    </row>
    <row r="2770" customFormat="false" ht="13.8" hidden="false" customHeight="false" outlineLevel="0" collapsed="false">
      <c r="B2770" s="8" t="n">
        <f aca="false">MAX(H2770:K2770)</f>
        <v>0</v>
      </c>
      <c r="C2770" s="11"/>
      <c r="D2770" s="10" t="e">
        <f aca="false">IF($A$1="WLB",INDEX(SupplierNomenclature!$E$3:$E$10000,MATCH(C2770,SupplierNomenclature!$I$3:$I$10000,0)),IF($A$1="BERU",INDEX(beru_assortment!$C$1:$C$10000,MATCH(C2770,beru_assortment!$I$1:$I$10000,0)),IF($A$1="OZON",INDEX(ozon_assortment!$F$3:$F$10000,MATCH(C2770,ozon_assortment!$E$3:$E$10000,0)),0)))</f>
        <v>#N/A</v>
      </c>
      <c r="E2770" s="7" t="n">
        <f aca="false">IF(ISBLANK(C2770), , IF(ISBLANK(C2769), E2768+1, E2769))</f>
        <v>0</v>
      </c>
      <c r="F2770" s="10" t="n">
        <f aca="false">IF(ISBLANK(C2770),,IF(OR(ISBLANK(C2769), C2769="Баркод"),1,F2769+1))</f>
        <v>0</v>
      </c>
      <c r="G2770" s="10" t="n">
        <f aca="false">IF(ISBLANK(C2771), F2770/2,)</f>
        <v>0</v>
      </c>
    </row>
    <row r="2771" customFormat="false" ht="13.8" hidden="false" customHeight="false" outlineLevel="0" collapsed="false">
      <c r="B2771" s="8" t="n">
        <f aca="false">MAX(H2771:K2771)</f>
        <v>0</v>
      </c>
      <c r="C2771" s="11"/>
      <c r="D2771" s="10" t="e">
        <f aca="false">IF($A$1="WLB",INDEX(SupplierNomenclature!$E$3:$E$10000,MATCH(C2771,SupplierNomenclature!$I$3:$I$10000,0)),IF($A$1="BERU",INDEX(beru_assortment!$C$1:$C$10000,MATCH(C2771,beru_assortment!$I$1:$I$10000,0)),IF($A$1="OZON",INDEX(ozon_assortment!$F$3:$F$10000,MATCH(C2771,ozon_assortment!$E$3:$E$10000,0)),0)))</f>
        <v>#N/A</v>
      </c>
      <c r="E2771" s="7" t="n">
        <f aca="false">IF(ISBLANK(C2771), , IF(ISBLANK(C2770), E2769+1, E2770))</f>
        <v>0</v>
      </c>
      <c r="F2771" s="10" t="n">
        <f aca="false">IF(ISBLANK(C2771),,IF(OR(ISBLANK(C2770), C2770="Баркод"),1,F2770+1))</f>
        <v>0</v>
      </c>
      <c r="G2771" s="10" t="n">
        <f aca="false">IF(ISBLANK(C2772), F2771/2,)</f>
        <v>0</v>
      </c>
    </row>
    <row r="2772" customFormat="false" ht="13.8" hidden="false" customHeight="false" outlineLevel="0" collapsed="false">
      <c r="B2772" s="8" t="n">
        <f aca="false">MAX(H2772:K2772)</f>
        <v>0</v>
      </c>
      <c r="C2772" s="11"/>
      <c r="D2772" s="10" t="e">
        <f aca="false">IF($A$1="WLB",INDEX(SupplierNomenclature!$E$3:$E$10000,MATCH(C2772,SupplierNomenclature!$I$3:$I$10000,0)),IF($A$1="BERU",INDEX(beru_assortment!$C$1:$C$10000,MATCH(C2772,beru_assortment!$I$1:$I$10000,0)),IF($A$1="OZON",INDEX(ozon_assortment!$F$3:$F$10000,MATCH(C2772,ozon_assortment!$E$3:$E$10000,0)),0)))</f>
        <v>#N/A</v>
      </c>
      <c r="E2772" s="7" t="n">
        <f aca="false">IF(ISBLANK(C2772), , IF(ISBLANK(C2771), E2770+1, E2771))</f>
        <v>0</v>
      </c>
      <c r="F2772" s="10" t="n">
        <f aca="false">IF(ISBLANK(C2772),,IF(OR(ISBLANK(C2771), C2771="Баркод"),1,F2771+1))</f>
        <v>0</v>
      </c>
      <c r="G2772" s="10" t="n">
        <f aca="false">IF(ISBLANK(C2773), F2772/2,)</f>
        <v>0</v>
      </c>
    </row>
    <row r="2773" customFormat="false" ht="13.8" hidden="false" customHeight="false" outlineLevel="0" collapsed="false">
      <c r="B2773" s="8" t="n">
        <f aca="false">MAX(H2773:K2773)</f>
        <v>0</v>
      </c>
      <c r="C2773" s="11"/>
      <c r="D2773" s="10" t="e">
        <f aca="false">IF($A$1="WLB",INDEX(SupplierNomenclature!$E$3:$E$10000,MATCH(C2773,SupplierNomenclature!$I$3:$I$10000,0)),IF($A$1="BERU",INDEX(beru_assortment!$C$1:$C$10000,MATCH(C2773,beru_assortment!$I$1:$I$10000,0)),IF($A$1="OZON",INDEX(ozon_assortment!$F$3:$F$10000,MATCH(C2773,ozon_assortment!$E$3:$E$10000,0)),0)))</f>
        <v>#N/A</v>
      </c>
      <c r="E2773" s="7" t="n">
        <f aca="false">IF(ISBLANK(C2773), , IF(ISBLANK(C2772), E2771+1, E2772))</f>
        <v>0</v>
      </c>
      <c r="F2773" s="10" t="n">
        <f aca="false">IF(ISBLANK(C2773),,IF(OR(ISBLANK(C2772), C2772="Баркод"),1,F2772+1))</f>
        <v>0</v>
      </c>
      <c r="G2773" s="10" t="n">
        <f aca="false">IF(ISBLANK(C2774), F2773/2,)</f>
        <v>0</v>
      </c>
    </row>
    <row r="2774" customFormat="false" ht="13.8" hidden="false" customHeight="false" outlineLevel="0" collapsed="false">
      <c r="B2774" s="8" t="n">
        <f aca="false">MAX(H2774:K2774)</f>
        <v>0</v>
      </c>
      <c r="C2774" s="11"/>
      <c r="D2774" s="10" t="e">
        <f aca="false">IF($A$1="WLB",INDEX(SupplierNomenclature!$E$3:$E$10000,MATCH(C2774,SupplierNomenclature!$I$3:$I$10000,0)),IF($A$1="BERU",INDEX(beru_assortment!$C$1:$C$10000,MATCH(C2774,beru_assortment!$I$1:$I$10000,0)),IF($A$1="OZON",INDEX(ozon_assortment!$F$3:$F$10000,MATCH(C2774,ozon_assortment!$E$3:$E$10000,0)),0)))</f>
        <v>#N/A</v>
      </c>
      <c r="E2774" s="7" t="n">
        <f aca="false">IF(ISBLANK(C2774), , IF(ISBLANK(C2773), E2772+1, E2773))</f>
        <v>0</v>
      </c>
      <c r="F2774" s="10" t="n">
        <f aca="false">IF(ISBLANK(C2774),,IF(OR(ISBLANK(C2773), C2773="Баркод"),1,F2773+1))</f>
        <v>0</v>
      </c>
      <c r="G2774" s="10" t="n">
        <f aca="false">IF(ISBLANK(C2775), F2774/2,)</f>
        <v>0</v>
      </c>
    </row>
    <row r="2775" customFormat="false" ht="13.8" hidden="false" customHeight="false" outlineLevel="0" collapsed="false">
      <c r="B2775" s="8" t="n">
        <f aca="false">MAX(H2775:K2775)</f>
        <v>0</v>
      </c>
      <c r="C2775" s="11"/>
      <c r="D2775" s="10" t="e">
        <f aca="false">IF($A$1="WLB",INDEX(SupplierNomenclature!$E$3:$E$10000,MATCH(C2775,SupplierNomenclature!$I$3:$I$10000,0)),IF($A$1="BERU",INDEX(beru_assortment!$C$1:$C$10000,MATCH(C2775,beru_assortment!$I$1:$I$10000,0)),IF($A$1="OZON",INDEX(ozon_assortment!$F$3:$F$10000,MATCH(C2775,ozon_assortment!$E$3:$E$10000,0)),0)))</f>
        <v>#N/A</v>
      </c>
      <c r="E2775" s="7" t="n">
        <f aca="false">IF(ISBLANK(C2775), , IF(ISBLANK(C2774), E2773+1, E2774))</f>
        <v>0</v>
      </c>
      <c r="F2775" s="10" t="n">
        <f aca="false">IF(ISBLANK(C2775),,IF(OR(ISBLANK(C2774), C2774="Баркод"),1,F2774+1))</f>
        <v>0</v>
      </c>
      <c r="G2775" s="10" t="n">
        <f aca="false">IF(ISBLANK(C2776), F2775/2,)</f>
        <v>0</v>
      </c>
    </row>
    <row r="2776" customFormat="false" ht="13.8" hidden="false" customHeight="false" outlineLevel="0" collapsed="false">
      <c r="B2776" s="8" t="n">
        <f aca="false">MAX(H2776:K2776)</f>
        <v>0</v>
      </c>
      <c r="C2776" s="11"/>
      <c r="D2776" s="10" t="e">
        <f aca="false">IF($A$1="WLB",INDEX(SupplierNomenclature!$E$3:$E$10000,MATCH(C2776,SupplierNomenclature!$I$3:$I$10000,0)),IF($A$1="BERU",INDEX(beru_assortment!$C$1:$C$10000,MATCH(C2776,beru_assortment!$I$1:$I$10000,0)),IF($A$1="OZON",INDEX(ozon_assortment!$F$3:$F$10000,MATCH(C2776,ozon_assortment!$E$3:$E$10000,0)),0)))</f>
        <v>#N/A</v>
      </c>
      <c r="E2776" s="7" t="n">
        <f aca="false">IF(ISBLANK(C2776), , IF(ISBLANK(C2775), E2774+1, E2775))</f>
        <v>0</v>
      </c>
      <c r="F2776" s="10" t="n">
        <f aca="false">IF(ISBLANK(C2776),,IF(OR(ISBLANK(C2775), C2775="Баркод"),1,F2775+1))</f>
        <v>0</v>
      </c>
      <c r="G2776" s="10" t="n">
        <f aca="false">IF(ISBLANK(C2777), F2776/2,)</f>
        <v>0</v>
      </c>
    </row>
    <row r="2777" customFormat="false" ht="13.8" hidden="false" customHeight="false" outlineLevel="0" collapsed="false">
      <c r="B2777" s="8" t="n">
        <f aca="false">MAX(H2777:K2777)</f>
        <v>0</v>
      </c>
      <c r="C2777" s="11"/>
      <c r="D2777" s="10" t="e">
        <f aca="false">IF($A$1="WLB",INDEX(SupplierNomenclature!$E$3:$E$10000,MATCH(C2777,SupplierNomenclature!$I$3:$I$10000,0)),IF($A$1="BERU",INDEX(beru_assortment!$C$1:$C$10000,MATCH(C2777,beru_assortment!$I$1:$I$10000,0)),IF($A$1="OZON",INDEX(ozon_assortment!$F$3:$F$10000,MATCH(C2777,ozon_assortment!$E$3:$E$10000,0)),0)))</f>
        <v>#N/A</v>
      </c>
      <c r="E2777" s="7" t="n">
        <f aca="false">IF(ISBLANK(C2777), , IF(ISBLANK(C2776), E2775+1, E2776))</f>
        <v>0</v>
      </c>
      <c r="F2777" s="10" t="n">
        <f aca="false">IF(ISBLANK(C2777),,IF(OR(ISBLANK(C2776), C2776="Баркод"),1,F2776+1))</f>
        <v>0</v>
      </c>
      <c r="G2777" s="10" t="n">
        <f aca="false">IF(ISBLANK(C2778), F2777/2,)</f>
        <v>0</v>
      </c>
    </row>
    <row r="2778" customFormat="false" ht="13.8" hidden="false" customHeight="false" outlineLevel="0" collapsed="false">
      <c r="B2778" s="8" t="n">
        <f aca="false">MAX(H2778:K2778)</f>
        <v>0</v>
      </c>
      <c r="C2778" s="11"/>
      <c r="D2778" s="10" t="e">
        <f aca="false">IF($A$1="WLB",INDEX(SupplierNomenclature!$E$3:$E$10000,MATCH(C2778,SupplierNomenclature!$I$3:$I$10000,0)),IF($A$1="BERU",INDEX(beru_assortment!$C$1:$C$10000,MATCH(C2778,beru_assortment!$I$1:$I$10000,0)),IF($A$1="OZON",INDEX(ozon_assortment!$F$3:$F$10000,MATCH(C2778,ozon_assortment!$E$3:$E$10000,0)),0)))</f>
        <v>#N/A</v>
      </c>
      <c r="E2778" s="7" t="n">
        <f aca="false">IF(ISBLANK(C2778), , IF(ISBLANK(C2777), E2776+1, E2777))</f>
        <v>0</v>
      </c>
      <c r="F2778" s="10" t="n">
        <f aca="false">IF(ISBLANK(C2778),,IF(OR(ISBLANK(C2777), C2777="Баркод"),1,F2777+1))</f>
        <v>0</v>
      </c>
      <c r="G2778" s="10" t="n">
        <f aca="false">IF(ISBLANK(C2779), F2778/2,)</f>
        <v>0</v>
      </c>
    </row>
    <row r="2779" customFormat="false" ht="13.8" hidden="false" customHeight="false" outlineLevel="0" collapsed="false">
      <c r="B2779" s="8" t="n">
        <f aca="false">MAX(H2779:K2779)</f>
        <v>0</v>
      </c>
      <c r="C2779" s="11"/>
      <c r="D2779" s="10" t="e">
        <f aca="false">IF($A$1="WLB",INDEX(SupplierNomenclature!$E$3:$E$10000,MATCH(C2779,SupplierNomenclature!$I$3:$I$10000,0)),IF($A$1="BERU",INDEX(beru_assortment!$C$1:$C$10000,MATCH(C2779,beru_assortment!$I$1:$I$10000,0)),IF($A$1="OZON",INDEX(ozon_assortment!$F$3:$F$10000,MATCH(C2779,ozon_assortment!$E$3:$E$10000,0)),0)))</f>
        <v>#N/A</v>
      </c>
      <c r="E2779" s="7" t="n">
        <f aca="false">IF(ISBLANK(C2779), , IF(ISBLANK(C2778), E2777+1, E2778))</f>
        <v>0</v>
      </c>
      <c r="F2779" s="10" t="n">
        <f aca="false">IF(ISBLANK(C2779),,IF(OR(ISBLANK(C2778), C2778="Баркод"),1,F2778+1))</f>
        <v>0</v>
      </c>
      <c r="G2779" s="10" t="n">
        <f aca="false">IF(ISBLANK(C2780), F2779/2,)</f>
        <v>0</v>
      </c>
    </row>
    <row r="2780" customFormat="false" ht="13.8" hidden="false" customHeight="false" outlineLevel="0" collapsed="false">
      <c r="B2780" s="8" t="n">
        <f aca="false">MAX(H2780:K2780)</f>
        <v>0</v>
      </c>
      <c r="C2780" s="11"/>
      <c r="D2780" s="10" t="e">
        <f aca="false">IF($A$1="WLB",INDEX(SupplierNomenclature!$E$3:$E$10000,MATCH(C2780,SupplierNomenclature!$I$3:$I$10000,0)),IF($A$1="BERU",INDEX(beru_assortment!$C$1:$C$10000,MATCH(C2780,beru_assortment!$I$1:$I$10000,0)),IF($A$1="OZON",INDEX(ozon_assortment!$F$3:$F$10000,MATCH(C2780,ozon_assortment!$E$3:$E$10000,0)),0)))</f>
        <v>#N/A</v>
      </c>
      <c r="E2780" s="7" t="n">
        <f aca="false">IF(ISBLANK(C2780), , IF(ISBLANK(C2779), E2778+1, E2779))</f>
        <v>0</v>
      </c>
      <c r="F2780" s="10" t="n">
        <f aca="false">IF(ISBLANK(C2780),,IF(OR(ISBLANK(C2779), C2779="Баркод"),1,F2779+1))</f>
        <v>0</v>
      </c>
      <c r="G2780" s="10" t="n">
        <f aca="false">IF(ISBLANK(C2781), F2780/2,)</f>
        <v>0</v>
      </c>
    </row>
    <row r="2781" customFormat="false" ht="13.8" hidden="false" customHeight="false" outlineLevel="0" collapsed="false">
      <c r="B2781" s="8" t="n">
        <f aca="false">MAX(H2781:K2781)</f>
        <v>0</v>
      </c>
      <c r="C2781" s="11"/>
      <c r="D2781" s="10" t="e">
        <f aca="false">IF($A$1="WLB",INDEX(SupplierNomenclature!$E$3:$E$10000,MATCH(C2781,SupplierNomenclature!$I$3:$I$10000,0)),IF($A$1="BERU",INDEX(beru_assortment!$C$1:$C$10000,MATCH(C2781,beru_assortment!$I$1:$I$10000,0)),IF($A$1="OZON",INDEX(ozon_assortment!$F$3:$F$10000,MATCH(C2781,ozon_assortment!$E$3:$E$10000,0)),0)))</f>
        <v>#N/A</v>
      </c>
      <c r="E2781" s="7" t="n">
        <f aca="false">IF(ISBLANK(C2781), , IF(ISBLANK(C2780), E2779+1, E2780))</f>
        <v>0</v>
      </c>
      <c r="F2781" s="10" t="n">
        <f aca="false">IF(ISBLANK(C2781),,IF(OR(ISBLANK(C2780), C2780="Баркод"),1,F2780+1))</f>
        <v>0</v>
      </c>
      <c r="G2781" s="10" t="n">
        <f aca="false">IF(ISBLANK(C2782), F2781/2,)</f>
        <v>0</v>
      </c>
    </row>
    <row r="2782" customFormat="false" ht="13.8" hidden="false" customHeight="false" outlineLevel="0" collapsed="false">
      <c r="B2782" s="8" t="n">
        <f aca="false">MAX(H2782:K2782)</f>
        <v>0</v>
      </c>
      <c r="C2782" s="11"/>
      <c r="D2782" s="10" t="e">
        <f aca="false">IF($A$1="WLB",INDEX(SupplierNomenclature!$E$3:$E$10000,MATCH(C2782,SupplierNomenclature!$I$3:$I$10000,0)),IF($A$1="BERU",INDEX(beru_assortment!$C$1:$C$10000,MATCH(C2782,beru_assortment!$I$1:$I$10000,0)),IF($A$1="OZON",INDEX(ozon_assortment!$F$3:$F$10000,MATCH(C2782,ozon_assortment!$E$3:$E$10000,0)),0)))</f>
        <v>#N/A</v>
      </c>
      <c r="E2782" s="7" t="n">
        <f aca="false">IF(ISBLANK(C2782), , IF(ISBLANK(C2781), E2780+1, E2781))</f>
        <v>0</v>
      </c>
      <c r="F2782" s="10" t="n">
        <f aca="false">IF(ISBLANK(C2782),,IF(OR(ISBLANK(C2781), C2781="Баркод"),1,F2781+1))</f>
        <v>0</v>
      </c>
      <c r="G2782" s="10" t="n">
        <f aca="false">IF(ISBLANK(C2783), F2782/2,)</f>
        <v>0</v>
      </c>
    </row>
    <row r="2783" customFormat="false" ht="13.8" hidden="false" customHeight="false" outlineLevel="0" collapsed="false">
      <c r="B2783" s="8" t="n">
        <f aca="false">MAX(H2783:K2783)</f>
        <v>0</v>
      </c>
      <c r="C2783" s="11"/>
      <c r="D2783" s="10" t="e">
        <f aca="false">IF($A$1="WLB",INDEX(SupplierNomenclature!$E$3:$E$10000,MATCH(C2783,SupplierNomenclature!$I$3:$I$10000,0)),IF($A$1="BERU",INDEX(beru_assortment!$C$1:$C$10000,MATCH(C2783,beru_assortment!$I$1:$I$10000,0)),IF($A$1="OZON",INDEX(ozon_assortment!$F$3:$F$10000,MATCH(C2783,ozon_assortment!$E$3:$E$10000,0)),0)))</f>
        <v>#N/A</v>
      </c>
      <c r="E2783" s="7" t="n">
        <f aca="false">IF(ISBLANK(C2783), , IF(ISBLANK(C2782), E2781+1, E2782))</f>
        <v>0</v>
      </c>
      <c r="F2783" s="10" t="n">
        <f aca="false">IF(ISBLANK(C2783),,IF(OR(ISBLANK(C2782), C2782="Баркод"),1,F2782+1))</f>
        <v>0</v>
      </c>
      <c r="G2783" s="10" t="n">
        <f aca="false">IF(ISBLANK(C2784), F2783/2,)</f>
        <v>0</v>
      </c>
    </row>
    <row r="2784" customFormat="false" ht="13.8" hidden="false" customHeight="false" outlineLevel="0" collapsed="false">
      <c r="B2784" s="8" t="n">
        <f aca="false">MAX(H2784:K2784)</f>
        <v>0</v>
      </c>
      <c r="C2784" s="11"/>
      <c r="D2784" s="10" t="e">
        <f aca="false">IF($A$1="WLB",INDEX(SupplierNomenclature!$E$3:$E$10000,MATCH(C2784,SupplierNomenclature!$I$3:$I$10000,0)),IF($A$1="BERU",INDEX(beru_assortment!$C$1:$C$10000,MATCH(C2784,beru_assortment!$I$1:$I$10000,0)),IF($A$1="OZON",INDEX(ozon_assortment!$F$3:$F$10000,MATCH(C2784,ozon_assortment!$E$3:$E$10000,0)),0)))</f>
        <v>#N/A</v>
      </c>
      <c r="E2784" s="7" t="n">
        <f aca="false">IF(ISBLANK(C2784), , IF(ISBLANK(C2783), E2782+1, E2783))</f>
        <v>0</v>
      </c>
      <c r="F2784" s="10" t="n">
        <f aca="false">IF(ISBLANK(C2784),,IF(OR(ISBLANK(C2783), C2783="Баркод"),1,F2783+1))</f>
        <v>0</v>
      </c>
      <c r="G2784" s="10" t="n">
        <f aca="false">IF(ISBLANK(C2785), F2784/2,)</f>
        <v>0</v>
      </c>
    </row>
    <row r="2785" customFormat="false" ht="13.8" hidden="false" customHeight="false" outlineLevel="0" collapsed="false">
      <c r="B2785" s="8" t="n">
        <f aca="false">MAX(H2785:K2785)</f>
        <v>0</v>
      </c>
      <c r="C2785" s="11"/>
      <c r="D2785" s="10" t="e">
        <f aca="false">IF($A$1="WLB",INDEX(SupplierNomenclature!$E$3:$E$10000,MATCH(C2785,SupplierNomenclature!$I$3:$I$10000,0)),IF($A$1="BERU",INDEX(beru_assortment!$C$1:$C$10000,MATCH(C2785,beru_assortment!$I$1:$I$10000,0)),IF($A$1="OZON",INDEX(ozon_assortment!$F$3:$F$10000,MATCH(C2785,ozon_assortment!$E$3:$E$10000,0)),0)))</f>
        <v>#N/A</v>
      </c>
      <c r="E2785" s="7" t="n">
        <f aca="false">IF(ISBLANK(C2785), , IF(ISBLANK(C2784), E2783+1, E2784))</f>
        <v>0</v>
      </c>
      <c r="F2785" s="10" t="n">
        <f aca="false">IF(ISBLANK(C2785),,IF(OR(ISBLANK(C2784), C2784="Баркод"),1,F2784+1))</f>
        <v>0</v>
      </c>
      <c r="G2785" s="10" t="n">
        <f aca="false">IF(ISBLANK(C2786), F2785/2,)</f>
        <v>0</v>
      </c>
    </row>
    <row r="2786" customFormat="false" ht="13.8" hidden="false" customHeight="false" outlineLevel="0" collapsed="false">
      <c r="B2786" s="8" t="n">
        <f aca="false">MAX(H2786:K2786)</f>
        <v>0</v>
      </c>
      <c r="C2786" s="11"/>
      <c r="D2786" s="10" t="e">
        <f aca="false">IF($A$1="WLB",INDEX(SupplierNomenclature!$E$3:$E$10000,MATCH(C2786,SupplierNomenclature!$I$3:$I$10000,0)),IF($A$1="BERU",INDEX(beru_assortment!$C$1:$C$10000,MATCH(C2786,beru_assortment!$I$1:$I$10000,0)),IF($A$1="OZON",INDEX(ozon_assortment!$F$3:$F$10000,MATCH(C2786,ozon_assortment!$E$3:$E$10000,0)),0)))</f>
        <v>#N/A</v>
      </c>
      <c r="E2786" s="7" t="n">
        <f aca="false">IF(ISBLANK(C2786), , IF(ISBLANK(C2785), E2784+1, E2785))</f>
        <v>0</v>
      </c>
      <c r="F2786" s="10" t="n">
        <f aca="false">IF(ISBLANK(C2786),,IF(OR(ISBLANK(C2785), C2785="Баркод"),1,F2785+1))</f>
        <v>0</v>
      </c>
      <c r="G2786" s="10" t="n">
        <f aca="false">IF(ISBLANK(C2787), F2786/2,)</f>
        <v>0</v>
      </c>
    </row>
    <row r="2787" customFormat="false" ht="13.8" hidden="false" customHeight="false" outlineLevel="0" collapsed="false">
      <c r="B2787" s="8" t="n">
        <f aca="false">MAX(H2787:K2787)</f>
        <v>0</v>
      </c>
      <c r="C2787" s="11"/>
      <c r="D2787" s="10" t="e">
        <f aca="false">IF($A$1="WLB",INDEX(SupplierNomenclature!$E$3:$E$10000,MATCH(C2787,SupplierNomenclature!$I$3:$I$10000,0)),IF($A$1="BERU",INDEX(beru_assortment!$C$1:$C$10000,MATCH(C2787,beru_assortment!$I$1:$I$10000,0)),IF($A$1="OZON",INDEX(ozon_assortment!$F$3:$F$10000,MATCH(C2787,ozon_assortment!$E$3:$E$10000,0)),0)))</f>
        <v>#N/A</v>
      </c>
      <c r="E2787" s="7" t="n">
        <f aca="false">IF(ISBLANK(C2787), , IF(ISBLANK(C2786), E2785+1, E2786))</f>
        <v>0</v>
      </c>
      <c r="F2787" s="10" t="n">
        <f aca="false">IF(ISBLANK(C2787),,IF(OR(ISBLANK(C2786), C2786="Баркод"),1,F2786+1))</f>
        <v>0</v>
      </c>
      <c r="G2787" s="10" t="n">
        <f aca="false">IF(ISBLANK(C2788), F2787/2,)</f>
        <v>0</v>
      </c>
    </row>
    <row r="2788" customFormat="false" ht="13.8" hidden="false" customHeight="false" outlineLevel="0" collapsed="false">
      <c r="B2788" s="8" t="n">
        <f aca="false">MAX(H2788:K2788)</f>
        <v>0</v>
      </c>
      <c r="C2788" s="11"/>
      <c r="D2788" s="10" t="e">
        <f aca="false">IF($A$1="WLB",INDEX(SupplierNomenclature!$E$3:$E$10000,MATCH(C2788,SupplierNomenclature!$I$3:$I$10000,0)),IF($A$1="BERU",INDEX(beru_assortment!$C$1:$C$10000,MATCH(C2788,beru_assortment!$I$1:$I$10000,0)),IF($A$1="OZON",INDEX(ozon_assortment!$F$3:$F$10000,MATCH(C2788,ozon_assortment!$E$3:$E$10000,0)),0)))</f>
        <v>#N/A</v>
      </c>
      <c r="E2788" s="7" t="n">
        <f aca="false">IF(ISBLANK(C2788), , IF(ISBLANK(C2787), E2786+1, E2787))</f>
        <v>0</v>
      </c>
      <c r="F2788" s="10" t="n">
        <f aca="false">IF(ISBLANK(C2788),,IF(OR(ISBLANK(C2787), C2787="Баркод"),1,F2787+1))</f>
        <v>0</v>
      </c>
      <c r="G2788" s="10" t="n">
        <f aca="false">IF(ISBLANK(C2789), F2788/2,)</f>
        <v>0</v>
      </c>
    </row>
    <row r="2789" customFormat="false" ht="13.8" hidden="false" customHeight="false" outlineLevel="0" collapsed="false">
      <c r="B2789" s="8" t="n">
        <f aca="false">MAX(H2789:K2789)</f>
        <v>0</v>
      </c>
      <c r="C2789" s="11"/>
      <c r="D2789" s="10" t="e">
        <f aca="false">IF($A$1="WLB",INDEX(SupplierNomenclature!$E$3:$E$10000,MATCH(C2789,SupplierNomenclature!$I$3:$I$10000,0)),IF($A$1="BERU",INDEX(beru_assortment!$C$1:$C$10000,MATCH(C2789,beru_assortment!$I$1:$I$10000,0)),IF($A$1="OZON",INDEX(ozon_assortment!$F$3:$F$10000,MATCH(C2789,ozon_assortment!$E$3:$E$10000,0)),0)))</f>
        <v>#N/A</v>
      </c>
      <c r="E2789" s="7" t="n">
        <f aca="false">IF(ISBLANK(C2789), , IF(ISBLANK(C2788), E2787+1, E2788))</f>
        <v>0</v>
      </c>
      <c r="F2789" s="10" t="n">
        <f aca="false">IF(ISBLANK(C2789),,IF(OR(ISBLANK(C2788), C2788="Баркод"),1,F2788+1))</f>
        <v>0</v>
      </c>
      <c r="G2789" s="10" t="n">
        <f aca="false">IF(ISBLANK(C2790), F2789/2,)</f>
        <v>0</v>
      </c>
    </row>
    <row r="2790" customFormat="false" ht="13.8" hidden="false" customHeight="false" outlineLevel="0" collapsed="false">
      <c r="B2790" s="8" t="n">
        <f aca="false">MAX(H2790:K2790)</f>
        <v>0</v>
      </c>
      <c r="C2790" s="11"/>
      <c r="D2790" s="10" t="e">
        <f aca="false">IF($A$1="WLB",INDEX(SupplierNomenclature!$E$3:$E$10000,MATCH(C2790,SupplierNomenclature!$I$3:$I$10000,0)),IF($A$1="BERU",INDEX(beru_assortment!$C$1:$C$10000,MATCH(C2790,beru_assortment!$I$1:$I$10000,0)),IF($A$1="OZON",INDEX(ozon_assortment!$F$3:$F$10000,MATCH(C2790,ozon_assortment!$E$3:$E$10000,0)),0)))</f>
        <v>#N/A</v>
      </c>
      <c r="E2790" s="7" t="n">
        <f aca="false">IF(ISBLANK(C2790), , IF(ISBLANK(C2789), E2788+1, E2789))</f>
        <v>0</v>
      </c>
      <c r="F2790" s="10" t="n">
        <f aca="false">IF(ISBLANK(C2790),,IF(OR(ISBLANK(C2789), C2789="Баркод"),1,F2789+1))</f>
        <v>0</v>
      </c>
      <c r="G2790" s="10" t="n">
        <f aca="false">IF(ISBLANK(C2791), F2790/2,)</f>
        <v>0</v>
      </c>
    </row>
    <row r="2791" customFormat="false" ht="13.8" hidden="false" customHeight="false" outlineLevel="0" collapsed="false">
      <c r="B2791" s="8" t="n">
        <f aca="false">MAX(H2791:K2791)</f>
        <v>0</v>
      </c>
      <c r="C2791" s="11"/>
      <c r="D2791" s="10" t="e">
        <f aca="false">IF($A$1="WLB",INDEX(SupplierNomenclature!$E$3:$E$10000,MATCH(C2791,SupplierNomenclature!$I$3:$I$10000,0)),IF($A$1="BERU",INDEX(beru_assortment!$C$1:$C$10000,MATCH(C2791,beru_assortment!$I$1:$I$10000,0)),IF($A$1="OZON",INDEX(ozon_assortment!$F$3:$F$10000,MATCH(C2791,ozon_assortment!$E$3:$E$10000,0)),0)))</f>
        <v>#N/A</v>
      </c>
      <c r="E2791" s="7" t="n">
        <f aca="false">IF(ISBLANK(C2791), , IF(ISBLANK(C2790), E2789+1, E2790))</f>
        <v>0</v>
      </c>
      <c r="F2791" s="10" t="n">
        <f aca="false">IF(ISBLANK(C2791),,IF(OR(ISBLANK(C2790), C2790="Баркод"),1,F2790+1))</f>
        <v>0</v>
      </c>
      <c r="G2791" s="10" t="n">
        <f aca="false">IF(ISBLANK(C2792), F2791/2,)</f>
        <v>0</v>
      </c>
    </row>
    <row r="2792" customFormat="false" ht="13.8" hidden="false" customHeight="false" outlineLevel="0" collapsed="false">
      <c r="B2792" s="8" t="n">
        <f aca="false">MAX(H2792:K2792)</f>
        <v>0</v>
      </c>
      <c r="C2792" s="11"/>
      <c r="D2792" s="10" t="e">
        <f aca="false">IF($A$1="WLB",INDEX(SupplierNomenclature!$E$3:$E$10000,MATCH(C2792,SupplierNomenclature!$I$3:$I$10000,0)),IF($A$1="BERU",INDEX(beru_assortment!$C$1:$C$10000,MATCH(C2792,beru_assortment!$I$1:$I$10000,0)),IF($A$1="OZON",INDEX(ozon_assortment!$F$3:$F$10000,MATCH(C2792,ozon_assortment!$E$3:$E$10000,0)),0)))</f>
        <v>#N/A</v>
      </c>
      <c r="E2792" s="7" t="n">
        <f aca="false">IF(ISBLANK(C2792), , IF(ISBLANK(C2791), E2790+1, E2791))</f>
        <v>0</v>
      </c>
      <c r="F2792" s="10" t="n">
        <f aca="false">IF(ISBLANK(C2792),,IF(OR(ISBLANK(C2791), C2791="Баркод"),1,F2791+1))</f>
        <v>0</v>
      </c>
      <c r="G2792" s="10" t="n">
        <f aca="false">IF(ISBLANK(C2793), F2792/2,)</f>
        <v>0</v>
      </c>
    </row>
    <row r="2793" customFormat="false" ht="13.8" hidden="false" customHeight="false" outlineLevel="0" collapsed="false">
      <c r="B2793" s="8" t="n">
        <f aca="false">MAX(H2793:K2793)</f>
        <v>0</v>
      </c>
      <c r="C2793" s="11"/>
      <c r="D2793" s="10" t="e">
        <f aca="false">IF($A$1="WLB",INDEX(SupplierNomenclature!$E$3:$E$10000,MATCH(C2793,SupplierNomenclature!$I$3:$I$10000,0)),IF($A$1="BERU",INDEX(beru_assortment!$C$1:$C$10000,MATCH(C2793,beru_assortment!$I$1:$I$10000,0)),IF($A$1="OZON",INDEX(ozon_assortment!$F$3:$F$10000,MATCH(C2793,ozon_assortment!$E$3:$E$10000,0)),0)))</f>
        <v>#N/A</v>
      </c>
      <c r="E2793" s="7" t="n">
        <f aca="false">IF(ISBLANK(C2793), , IF(ISBLANK(C2792), E2791+1, E2792))</f>
        <v>0</v>
      </c>
      <c r="F2793" s="10" t="n">
        <f aca="false">IF(ISBLANK(C2793),,IF(OR(ISBLANK(C2792), C2792="Баркод"),1,F2792+1))</f>
        <v>0</v>
      </c>
      <c r="G2793" s="10" t="n">
        <f aca="false">IF(ISBLANK(C2794), F2793/2,)</f>
        <v>0</v>
      </c>
    </row>
    <row r="2794" customFormat="false" ht="13.8" hidden="false" customHeight="false" outlineLevel="0" collapsed="false">
      <c r="B2794" s="8" t="n">
        <f aca="false">MAX(H2794:K2794)</f>
        <v>0</v>
      </c>
      <c r="C2794" s="11"/>
      <c r="D2794" s="10" t="e">
        <f aca="false">IF($A$1="WLB",INDEX(SupplierNomenclature!$E$3:$E$10000,MATCH(C2794,SupplierNomenclature!$I$3:$I$10000,0)),IF($A$1="BERU",INDEX(beru_assortment!$C$1:$C$10000,MATCH(C2794,beru_assortment!$I$1:$I$10000,0)),IF($A$1="OZON",INDEX(ozon_assortment!$F$3:$F$10000,MATCH(C2794,ozon_assortment!$E$3:$E$10000,0)),0)))</f>
        <v>#N/A</v>
      </c>
      <c r="E2794" s="7" t="n">
        <f aca="false">IF(ISBLANK(C2794), , IF(ISBLANK(C2793), E2792+1, E2793))</f>
        <v>0</v>
      </c>
      <c r="F2794" s="10" t="n">
        <f aca="false">IF(ISBLANK(C2794),,IF(OR(ISBLANK(C2793), C2793="Баркод"),1,F2793+1))</f>
        <v>0</v>
      </c>
      <c r="G2794" s="10" t="n">
        <f aca="false">IF(ISBLANK(C2795), F2794/2,)</f>
        <v>0</v>
      </c>
    </row>
    <row r="2795" customFormat="false" ht="13.8" hidden="false" customHeight="false" outlineLevel="0" collapsed="false">
      <c r="B2795" s="8" t="n">
        <f aca="false">MAX(H2795:K2795)</f>
        <v>0</v>
      </c>
      <c r="C2795" s="11"/>
      <c r="D2795" s="10" t="e">
        <f aca="false">IF($A$1="WLB",INDEX(SupplierNomenclature!$E$3:$E$10000,MATCH(C2795,SupplierNomenclature!$I$3:$I$10000,0)),IF($A$1="BERU",INDEX(beru_assortment!$C$1:$C$10000,MATCH(C2795,beru_assortment!$I$1:$I$10000,0)),IF($A$1="OZON",INDEX(ozon_assortment!$F$3:$F$10000,MATCH(C2795,ozon_assortment!$E$3:$E$10000,0)),0)))</f>
        <v>#N/A</v>
      </c>
      <c r="E2795" s="7" t="n">
        <f aca="false">IF(ISBLANK(C2795), , IF(ISBLANK(C2794), E2793+1, E2794))</f>
        <v>0</v>
      </c>
      <c r="F2795" s="10" t="n">
        <f aca="false">IF(ISBLANK(C2795),,IF(OR(ISBLANK(C2794), C2794="Баркод"),1,F2794+1))</f>
        <v>0</v>
      </c>
      <c r="G2795" s="10" t="n">
        <f aca="false">IF(ISBLANK(C2796), F2795/2,)</f>
        <v>0</v>
      </c>
    </row>
    <row r="2796" customFormat="false" ht="13.8" hidden="false" customHeight="false" outlineLevel="0" collapsed="false">
      <c r="B2796" s="8" t="n">
        <f aca="false">MAX(H2796:K2796)</f>
        <v>0</v>
      </c>
      <c r="C2796" s="11"/>
      <c r="D2796" s="10" t="e">
        <f aca="false">IF($A$1="WLB",INDEX(SupplierNomenclature!$E$3:$E$10000,MATCH(C2796,SupplierNomenclature!$I$3:$I$10000,0)),IF($A$1="BERU",INDEX(beru_assortment!$C$1:$C$10000,MATCH(C2796,beru_assortment!$I$1:$I$10000,0)),IF($A$1="OZON",INDEX(ozon_assortment!$F$3:$F$10000,MATCH(C2796,ozon_assortment!$E$3:$E$10000,0)),0)))</f>
        <v>#N/A</v>
      </c>
      <c r="E2796" s="7" t="n">
        <f aca="false">IF(ISBLANK(C2796), , IF(ISBLANK(C2795), E2794+1, E2795))</f>
        <v>0</v>
      </c>
      <c r="F2796" s="10" t="n">
        <f aca="false">IF(ISBLANK(C2796),,IF(OR(ISBLANK(C2795), C2795="Баркод"),1,F2795+1))</f>
        <v>0</v>
      </c>
      <c r="G2796" s="10" t="n">
        <f aca="false">IF(ISBLANK(C2797), F2796/2,)</f>
        <v>0</v>
      </c>
    </row>
    <row r="2797" customFormat="false" ht="13.8" hidden="false" customHeight="false" outlineLevel="0" collapsed="false">
      <c r="B2797" s="8" t="n">
        <f aca="false">MAX(H2797:K2797)</f>
        <v>0</v>
      </c>
      <c r="C2797" s="11"/>
      <c r="D2797" s="10" t="e">
        <f aca="false">IF($A$1="WLB",INDEX(SupplierNomenclature!$E$3:$E$10000,MATCH(C2797,SupplierNomenclature!$I$3:$I$10000,0)),IF($A$1="BERU",INDEX(beru_assortment!$C$1:$C$10000,MATCH(C2797,beru_assortment!$I$1:$I$10000,0)),IF($A$1="OZON",INDEX(ozon_assortment!$F$3:$F$10000,MATCH(C2797,ozon_assortment!$E$3:$E$10000,0)),0)))</f>
        <v>#N/A</v>
      </c>
      <c r="E2797" s="7" t="n">
        <f aca="false">IF(ISBLANK(C2797), , IF(ISBLANK(C2796), E2795+1, E2796))</f>
        <v>0</v>
      </c>
      <c r="F2797" s="10" t="n">
        <f aca="false">IF(ISBLANK(C2797),,IF(OR(ISBLANK(C2796), C2796="Баркод"),1,F2796+1))</f>
        <v>0</v>
      </c>
      <c r="G2797" s="10" t="n">
        <f aca="false">IF(ISBLANK(C2798), F2797/2,)</f>
        <v>0</v>
      </c>
    </row>
    <row r="2798" customFormat="false" ht="13.8" hidden="false" customHeight="false" outlineLevel="0" collapsed="false">
      <c r="B2798" s="8" t="n">
        <f aca="false">MAX(H2798:K2798)</f>
        <v>0</v>
      </c>
      <c r="C2798" s="11"/>
      <c r="D2798" s="10" t="e">
        <f aca="false">IF($A$1="WLB",INDEX(SupplierNomenclature!$E$3:$E$10000,MATCH(C2798,SupplierNomenclature!$I$3:$I$10000,0)),IF($A$1="BERU",INDEX(beru_assortment!$C$1:$C$10000,MATCH(C2798,beru_assortment!$I$1:$I$10000,0)),IF($A$1="OZON",INDEX(ozon_assortment!$F$3:$F$10000,MATCH(C2798,ozon_assortment!$E$3:$E$10000,0)),0)))</f>
        <v>#N/A</v>
      </c>
      <c r="E2798" s="7" t="n">
        <f aca="false">IF(ISBLANK(C2798), , IF(ISBLANK(C2797), E2796+1, E2797))</f>
        <v>0</v>
      </c>
      <c r="F2798" s="10" t="n">
        <f aca="false">IF(ISBLANK(C2798),,IF(OR(ISBLANK(C2797), C2797="Баркод"),1,F2797+1))</f>
        <v>0</v>
      </c>
      <c r="G2798" s="10" t="n">
        <f aca="false">IF(ISBLANK(C2799), F2798/2,)</f>
        <v>0</v>
      </c>
    </row>
    <row r="2799" customFormat="false" ht="13.8" hidden="false" customHeight="false" outlineLevel="0" collapsed="false">
      <c r="B2799" s="8" t="n">
        <f aca="false">MAX(H2799:K2799)</f>
        <v>0</v>
      </c>
      <c r="C2799" s="11"/>
      <c r="D2799" s="10" t="e">
        <f aca="false">IF($A$1="WLB",INDEX(SupplierNomenclature!$E$3:$E$10000,MATCH(C2799,SupplierNomenclature!$I$3:$I$10000,0)),IF($A$1="BERU",INDEX(beru_assortment!$C$1:$C$10000,MATCH(C2799,beru_assortment!$I$1:$I$10000,0)),IF($A$1="OZON",INDEX(ozon_assortment!$F$3:$F$10000,MATCH(C2799,ozon_assortment!$E$3:$E$10000,0)),0)))</f>
        <v>#N/A</v>
      </c>
      <c r="E2799" s="7" t="n">
        <f aca="false">IF(ISBLANK(C2799), , IF(ISBLANK(C2798), E2797+1, E2798))</f>
        <v>0</v>
      </c>
      <c r="F2799" s="10" t="n">
        <f aca="false">IF(ISBLANK(C2799),,IF(OR(ISBLANK(C2798), C2798="Баркод"),1,F2798+1))</f>
        <v>0</v>
      </c>
      <c r="G2799" s="10" t="n">
        <f aca="false">IF(ISBLANK(C2800), F2799/2,)</f>
        <v>0</v>
      </c>
    </row>
    <row r="2800" customFormat="false" ht="13.8" hidden="false" customHeight="false" outlineLevel="0" collapsed="false">
      <c r="B2800" s="8" t="n">
        <f aca="false">MAX(H2800:K2800)</f>
        <v>0</v>
      </c>
      <c r="C2800" s="11"/>
      <c r="D2800" s="10" t="e">
        <f aca="false">IF($A$1="WLB",INDEX(SupplierNomenclature!$E$3:$E$10000,MATCH(C2800,SupplierNomenclature!$I$3:$I$10000,0)),IF($A$1="BERU",INDEX(beru_assortment!$C$1:$C$10000,MATCH(C2800,beru_assortment!$I$1:$I$10000,0)),IF($A$1="OZON",INDEX(ozon_assortment!$F$3:$F$10000,MATCH(C2800,ozon_assortment!$E$3:$E$10000,0)),0)))</f>
        <v>#N/A</v>
      </c>
      <c r="E2800" s="7" t="n">
        <f aca="false">IF(ISBLANK(C2800), , IF(ISBLANK(C2799), E2798+1, E2799))</f>
        <v>0</v>
      </c>
      <c r="F2800" s="10" t="n">
        <f aca="false">IF(ISBLANK(C2800),,IF(OR(ISBLANK(C2799), C2799="Баркод"),1,F2799+1))</f>
        <v>0</v>
      </c>
      <c r="G2800" s="10" t="n">
        <f aca="false">IF(ISBLANK(C2801), F2800/2,)</f>
        <v>0</v>
      </c>
    </row>
    <row r="2801" customFormat="false" ht="13.8" hidden="false" customHeight="false" outlineLevel="0" collapsed="false">
      <c r="B2801" s="8" t="n">
        <f aca="false">MAX(H2801:K2801)</f>
        <v>0</v>
      </c>
      <c r="C2801" s="11"/>
      <c r="D2801" s="10" t="e">
        <f aca="false">IF($A$1="WLB",INDEX(SupplierNomenclature!$E$3:$E$10000,MATCH(C2801,SupplierNomenclature!$I$3:$I$10000,0)),IF($A$1="BERU",INDEX(beru_assortment!$C$1:$C$10000,MATCH(C2801,beru_assortment!$I$1:$I$10000,0)),IF($A$1="OZON",INDEX(ozon_assortment!$F$3:$F$10000,MATCH(C2801,ozon_assortment!$E$3:$E$10000,0)),0)))</f>
        <v>#N/A</v>
      </c>
      <c r="E2801" s="7" t="n">
        <f aca="false">IF(ISBLANK(C2801), , IF(ISBLANK(C2800), E2799+1, E2800))</f>
        <v>0</v>
      </c>
      <c r="F2801" s="10" t="n">
        <f aca="false">IF(ISBLANK(C2801),,IF(OR(ISBLANK(C2800), C2800="Баркод"),1,F2800+1))</f>
        <v>0</v>
      </c>
      <c r="G2801" s="10" t="n">
        <f aca="false">IF(ISBLANK(C2802), F2801/2,)</f>
        <v>0</v>
      </c>
    </row>
    <row r="2802" customFormat="false" ht="13.8" hidden="false" customHeight="false" outlineLevel="0" collapsed="false">
      <c r="B2802" s="8" t="n">
        <f aca="false">MAX(H2802:K2802)</f>
        <v>0</v>
      </c>
      <c r="C2802" s="11"/>
      <c r="D2802" s="10" t="e">
        <f aca="false">IF($A$1="WLB",INDEX(SupplierNomenclature!$E$3:$E$10000,MATCH(C2802,SupplierNomenclature!$I$3:$I$10000,0)),IF($A$1="BERU",INDEX(beru_assortment!$C$1:$C$10000,MATCH(C2802,beru_assortment!$I$1:$I$10000,0)),IF($A$1="OZON",INDEX(ozon_assortment!$F$3:$F$10000,MATCH(C2802,ozon_assortment!$E$3:$E$10000,0)),0)))</f>
        <v>#N/A</v>
      </c>
      <c r="E2802" s="7" t="n">
        <f aca="false">IF(ISBLANK(C2802), , IF(ISBLANK(C2801), E2800+1, E2801))</f>
        <v>0</v>
      </c>
      <c r="F2802" s="10" t="n">
        <f aca="false">IF(ISBLANK(C2802),,IF(OR(ISBLANK(C2801), C2801="Баркод"),1,F2801+1))</f>
        <v>0</v>
      </c>
      <c r="G2802" s="10" t="n">
        <f aca="false">IF(ISBLANK(C2803), F2802/2,)</f>
        <v>0</v>
      </c>
    </row>
    <row r="2803" customFormat="false" ht="13.8" hidden="false" customHeight="false" outlineLevel="0" collapsed="false">
      <c r="B2803" s="8" t="n">
        <f aca="false">MAX(H2803:K2803)</f>
        <v>0</v>
      </c>
      <c r="C2803" s="11"/>
      <c r="D2803" s="10" t="e">
        <f aca="false">IF($A$1="WLB",INDEX(SupplierNomenclature!$E$3:$E$10000,MATCH(C2803,SupplierNomenclature!$I$3:$I$10000,0)),IF($A$1="BERU",INDEX(beru_assortment!$C$1:$C$10000,MATCH(C2803,beru_assortment!$I$1:$I$10000,0)),IF($A$1="OZON",INDEX(ozon_assortment!$F$3:$F$10000,MATCH(C2803,ozon_assortment!$E$3:$E$10000,0)),0)))</f>
        <v>#N/A</v>
      </c>
      <c r="E2803" s="7" t="n">
        <f aca="false">IF(ISBLANK(C2803), , IF(ISBLANK(C2802), E2801+1, E2802))</f>
        <v>0</v>
      </c>
      <c r="F2803" s="10" t="n">
        <f aca="false">IF(ISBLANK(C2803),,IF(OR(ISBLANK(C2802), C2802="Баркод"),1,F2802+1))</f>
        <v>0</v>
      </c>
      <c r="G2803" s="10" t="n">
        <f aca="false">IF(ISBLANK(C2804), F2803/2,)</f>
        <v>0</v>
      </c>
    </row>
    <row r="2804" customFormat="false" ht="13.8" hidden="false" customHeight="false" outlineLevel="0" collapsed="false">
      <c r="B2804" s="8" t="n">
        <f aca="false">MAX(H2804:K2804)</f>
        <v>0</v>
      </c>
      <c r="C2804" s="11"/>
      <c r="D2804" s="10" t="e">
        <f aca="false">IF($A$1="WLB",INDEX(SupplierNomenclature!$E$3:$E$10000,MATCH(C2804,SupplierNomenclature!$I$3:$I$10000,0)),IF($A$1="BERU",INDEX(beru_assortment!$C$1:$C$10000,MATCH(C2804,beru_assortment!$I$1:$I$10000,0)),IF($A$1="OZON",INDEX(ozon_assortment!$F$3:$F$10000,MATCH(C2804,ozon_assortment!$E$3:$E$10000,0)),0)))</f>
        <v>#N/A</v>
      </c>
      <c r="E2804" s="7" t="n">
        <f aca="false">IF(ISBLANK(C2804), , IF(ISBLANK(C2803), E2802+1, E2803))</f>
        <v>0</v>
      </c>
      <c r="F2804" s="10" t="n">
        <f aca="false">IF(ISBLANK(C2804),,IF(OR(ISBLANK(C2803), C2803="Баркод"),1,F2803+1))</f>
        <v>0</v>
      </c>
      <c r="G2804" s="10" t="n">
        <f aca="false">IF(ISBLANK(C2805), F2804/2,)</f>
        <v>0</v>
      </c>
    </row>
    <row r="2805" customFormat="false" ht="13.8" hidden="false" customHeight="false" outlineLevel="0" collapsed="false">
      <c r="B2805" s="8" t="n">
        <f aca="false">MAX(H2805:K2805)</f>
        <v>0</v>
      </c>
      <c r="C2805" s="11"/>
      <c r="D2805" s="10" t="e">
        <f aca="false">IF($A$1="WLB",INDEX(SupplierNomenclature!$E$3:$E$10000,MATCH(C2805,SupplierNomenclature!$I$3:$I$10000,0)),IF($A$1="BERU",INDEX(beru_assortment!$C$1:$C$10000,MATCH(C2805,beru_assortment!$I$1:$I$10000,0)),IF($A$1="OZON",INDEX(ozon_assortment!$F$3:$F$10000,MATCH(C2805,ozon_assortment!$E$3:$E$10000,0)),0)))</f>
        <v>#N/A</v>
      </c>
      <c r="E2805" s="7" t="n">
        <f aca="false">IF(ISBLANK(C2805), , IF(ISBLANK(C2804), E2803+1, E2804))</f>
        <v>0</v>
      </c>
      <c r="F2805" s="10" t="n">
        <f aca="false">IF(ISBLANK(C2805),,IF(OR(ISBLANK(C2804), C2804="Баркод"),1,F2804+1))</f>
        <v>0</v>
      </c>
      <c r="G2805" s="10" t="n">
        <f aca="false">IF(ISBLANK(C2806), F2805/2,)</f>
        <v>0</v>
      </c>
    </row>
    <row r="2806" customFormat="false" ht="13.8" hidden="false" customHeight="false" outlineLevel="0" collapsed="false">
      <c r="B2806" s="8" t="n">
        <f aca="false">MAX(H2806:K2806)</f>
        <v>0</v>
      </c>
      <c r="C2806" s="11"/>
      <c r="D2806" s="10" t="e">
        <f aca="false">IF($A$1="WLB",INDEX(SupplierNomenclature!$E$3:$E$10000,MATCH(C2806,SupplierNomenclature!$I$3:$I$10000,0)),IF($A$1="BERU",INDEX(beru_assortment!$C$1:$C$10000,MATCH(C2806,beru_assortment!$I$1:$I$10000,0)),IF($A$1="OZON",INDEX(ozon_assortment!$F$3:$F$10000,MATCH(C2806,ozon_assortment!$E$3:$E$10000,0)),0)))</f>
        <v>#N/A</v>
      </c>
      <c r="E2806" s="7" t="n">
        <f aca="false">IF(ISBLANK(C2806), , IF(ISBLANK(C2805), E2804+1, E2805))</f>
        <v>0</v>
      </c>
      <c r="F2806" s="10" t="n">
        <f aca="false">IF(ISBLANK(C2806),,IF(OR(ISBLANK(C2805), C2805="Баркод"),1,F2805+1))</f>
        <v>0</v>
      </c>
      <c r="G2806" s="10" t="n">
        <f aca="false">IF(ISBLANK(C2807), F2806/2,)</f>
        <v>0</v>
      </c>
    </row>
    <row r="2807" customFormat="false" ht="13.8" hidden="false" customHeight="false" outlineLevel="0" collapsed="false">
      <c r="B2807" s="8" t="n">
        <f aca="false">MAX(H2807:K2807)</f>
        <v>0</v>
      </c>
      <c r="C2807" s="11"/>
      <c r="D2807" s="10" t="e">
        <f aca="false">IF($A$1="WLB",INDEX(SupplierNomenclature!$E$3:$E$10000,MATCH(C2807,SupplierNomenclature!$I$3:$I$10000,0)),IF($A$1="BERU",INDEX(beru_assortment!$C$1:$C$10000,MATCH(C2807,beru_assortment!$I$1:$I$10000,0)),IF($A$1="OZON",INDEX(ozon_assortment!$F$3:$F$10000,MATCH(C2807,ozon_assortment!$E$3:$E$10000,0)),0)))</f>
        <v>#N/A</v>
      </c>
      <c r="E2807" s="7" t="n">
        <f aca="false">IF(ISBLANK(C2807), , IF(ISBLANK(C2806), E2805+1, E2806))</f>
        <v>0</v>
      </c>
      <c r="F2807" s="10" t="n">
        <f aca="false">IF(ISBLANK(C2807),,IF(OR(ISBLANK(C2806), C2806="Баркод"),1,F2806+1))</f>
        <v>0</v>
      </c>
      <c r="G2807" s="10" t="n">
        <f aca="false">IF(ISBLANK(C2808), F2807/2,)</f>
        <v>0</v>
      </c>
    </row>
    <row r="2808" customFormat="false" ht="13.8" hidden="false" customHeight="false" outlineLevel="0" collapsed="false">
      <c r="B2808" s="8" t="n">
        <f aca="false">MAX(H2808:K2808)</f>
        <v>0</v>
      </c>
      <c r="C2808" s="11"/>
      <c r="D2808" s="10" t="e">
        <f aca="false">IF($A$1="WLB",INDEX(SupplierNomenclature!$E$3:$E$10000,MATCH(C2808,SupplierNomenclature!$I$3:$I$10000,0)),IF($A$1="BERU",INDEX(beru_assortment!$C$1:$C$10000,MATCH(C2808,beru_assortment!$I$1:$I$10000,0)),IF($A$1="OZON",INDEX(ozon_assortment!$F$3:$F$10000,MATCH(C2808,ozon_assortment!$E$3:$E$10000,0)),0)))</f>
        <v>#N/A</v>
      </c>
      <c r="E2808" s="7" t="n">
        <f aca="false">IF(ISBLANK(C2808), , IF(ISBLANK(C2807), E2806+1, E2807))</f>
        <v>0</v>
      </c>
      <c r="F2808" s="10" t="n">
        <f aca="false">IF(ISBLANK(C2808),,IF(OR(ISBLANK(C2807), C2807="Баркод"),1,F2807+1))</f>
        <v>0</v>
      </c>
      <c r="G2808" s="10" t="n">
        <f aca="false">IF(ISBLANK(C2809), F2808/2,)</f>
        <v>0</v>
      </c>
    </row>
    <row r="2809" customFormat="false" ht="13.8" hidden="false" customHeight="false" outlineLevel="0" collapsed="false">
      <c r="B2809" s="8" t="n">
        <f aca="false">MAX(H2809:K2809)</f>
        <v>0</v>
      </c>
      <c r="C2809" s="11"/>
      <c r="D2809" s="10" t="e">
        <f aca="false">IF($A$1="WLB",INDEX(SupplierNomenclature!$E$3:$E$10000,MATCH(C2809,SupplierNomenclature!$I$3:$I$10000,0)),IF($A$1="BERU",INDEX(beru_assortment!$C$1:$C$10000,MATCH(C2809,beru_assortment!$I$1:$I$10000,0)),IF($A$1="OZON",INDEX(ozon_assortment!$F$3:$F$10000,MATCH(C2809,ozon_assortment!$E$3:$E$10000,0)),0)))</f>
        <v>#N/A</v>
      </c>
      <c r="E2809" s="7" t="n">
        <f aca="false">IF(ISBLANK(C2809), , IF(ISBLANK(C2808), E2807+1, E2808))</f>
        <v>0</v>
      </c>
      <c r="F2809" s="10" t="n">
        <f aca="false">IF(ISBLANK(C2809),,IF(OR(ISBLANK(C2808), C2808="Баркод"),1,F2808+1))</f>
        <v>0</v>
      </c>
      <c r="G2809" s="10" t="n">
        <f aca="false">IF(ISBLANK(C2810), F2809/2,)</f>
        <v>0</v>
      </c>
    </row>
    <row r="2810" customFormat="false" ht="13.8" hidden="false" customHeight="false" outlineLevel="0" collapsed="false">
      <c r="B2810" s="8" t="n">
        <f aca="false">MAX(H2810:K2810)</f>
        <v>0</v>
      </c>
      <c r="C2810" s="11"/>
      <c r="D2810" s="10" t="e">
        <f aca="false">IF($A$1="WLB",INDEX(SupplierNomenclature!$E$3:$E$10000,MATCH(C2810,SupplierNomenclature!$I$3:$I$10000,0)),IF($A$1="BERU",INDEX(beru_assortment!$C$1:$C$10000,MATCH(C2810,beru_assortment!$I$1:$I$10000,0)),IF($A$1="OZON",INDEX(ozon_assortment!$F$3:$F$10000,MATCH(C2810,ozon_assortment!$E$3:$E$10000,0)),0)))</f>
        <v>#N/A</v>
      </c>
      <c r="E2810" s="7" t="n">
        <f aca="false">IF(ISBLANK(C2810), , IF(ISBLANK(C2809), E2808+1, E2809))</f>
        <v>0</v>
      </c>
      <c r="F2810" s="10" t="n">
        <f aca="false">IF(ISBLANK(C2810),,IF(OR(ISBLANK(C2809), C2809="Баркод"),1,F2809+1))</f>
        <v>0</v>
      </c>
      <c r="G2810" s="10" t="n">
        <f aca="false">IF(ISBLANK(C2811), F2810/2,)</f>
        <v>0</v>
      </c>
    </row>
    <row r="2811" customFormat="false" ht="13.8" hidden="false" customHeight="false" outlineLevel="0" collapsed="false">
      <c r="B2811" s="8" t="n">
        <f aca="false">MAX(H2811:K2811)</f>
        <v>0</v>
      </c>
      <c r="C2811" s="11"/>
      <c r="D2811" s="10" t="e">
        <f aca="false">IF($A$1="WLB",INDEX(SupplierNomenclature!$E$3:$E$10000,MATCH(C2811,SupplierNomenclature!$I$3:$I$10000,0)),IF($A$1="BERU",INDEX(beru_assortment!$C$1:$C$10000,MATCH(C2811,beru_assortment!$I$1:$I$10000,0)),IF($A$1="OZON",INDEX(ozon_assortment!$F$3:$F$10000,MATCH(C2811,ozon_assortment!$E$3:$E$10000,0)),0)))</f>
        <v>#N/A</v>
      </c>
      <c r="E2811" s="7" t="n">
        <f aca="false">IF(ISBLANK(C2811), , IF(ISBLANK(C2810), E2809+1, E2810))</f>
        <v>0</v>
      </c>
      <c r="F2811" s="10" t="n">
        <f aca="false">IF(ISBLANK(C2811),,IF(OR(ISBLANK(C2810), C2810="Баркод"),1,F2810+1))</f>
        <v>0</v>
      </c>
      <c r="G2811" s="10" t="n">
        <f aca="false">IF(ISBLANK(C2812), F2811/2,)</f>
        <v>0</v>
      </c>
    </row>
    <row r="2812" customFormat="false" ht="13.8" hidden="false" customHeight="false" outlineLevel="0" collapsed="false">
      <c r="B2812" s="8" t="n">
        <f aca="false">MAX(H2812:K2812)</f>
        <v>0</v>
      </c>
      <c r="C2812" s="11"/>
      <c r="D2812" s="10" t="e">
        <f aca="false">IF($A$1="WLB",INDEX(SupplierNomenclature!$E$3:$E$10000,MATCH(C2812,SupplierNomenclature!$I$3:$I$10000,0)),IF($A$1="BERU",INDEX(beru_assortment!$C$1:$C$10000,MATCH(C2812,beru_assortment!$I$1:$I$10000,0)),IF($A$1="OZON",INDEX(ozon_assortment!$F$3:$F$10000,MATCH(C2812,ozon_assortment!$E$3:$E$10000,0)),0)))</f>
        <v>#N/A</v>
      </c>
      <c r="E2812" s="7" t="n">
        <f aca="false">IF(ISBLANK(C2812), , IF(ISBLANK(C2811), E2810+1, E2811))</f>
        <v>0</v>
      </c>
      <c r="F2812" s="10" t="n">
        <f aca="false">IF(ISBLANK(C2812),,IF(OR(ISBLANK(C2811), C2811="Баркод"),1,F2811+1))</f>
        <v>0</v>
      </c>
      <c r="G2812" s="10" t="n">
        <f aca="false">IF(ISBLANK(C2813), F2812/2,)</f>
        <v>0</v>
      </c>
    </row>
    <row r="2813" customFormat="false" ht="13.8" hidden="false" customHeight="false" outlineLevel="0" collapsed="false">
      <c r="B2813" s="8" t="n">
        <f aca="false">MAX(H2813:K2813)</f>
        <v>0</v>
      </c>
      <c r="C2813" s="11"/>
      <c r="D2813" s="10" t="e">
        <f aca="false">IF($A$1="WLB",INDEX(SupplierNomenclature!$E$3:$E$10000,MATCH(C2813,SupplierNomenclature!$I$3:$I$10000,0)),IF($A$1="BERU",INDEX(beru_assortment!$C$1:$C$10000,MATCH(C2813,beru_assortment!$I$1:$I$10000,0)),IF($A$1="OZON",INDEX(ozon_assortment!$F$3:$F$10000,MATCH(C2813,ozon_assortment!$E$3:$E$10000,0)),0)))</f>
        <v>#N/A</v>
      </c>
      <c r="E2813" s="7" t="n">
        <f aca="false">IF(ISBLANK(C2813), , IF(ISBLANK(C2812), E2811+1, E2812))</f>
        <v>0</v>
      </c>
      <c r="F2813" s="10" t="n">
        <f aca="false">IF(ISBLANK(C2813),,IF(OR(ISBLANK(C2812), C2812="Баркод"),1,F2812+1))</f>
        <v>0</v>
      </c>
      <c r="G2813" s="10" t="n">
        <f aca="false">IF(ISBLANK(C2814), F2813/2,)</f>
        <v>0</v>
      </c>
    </row>
    <row r="2814" customFormat="false" ht="13.8" hidden="false" customHeight="false" outlineLevel="0" collapsed="false">
      <c r="B2814" s="8" t="n">
        <f aca="false">MAX(H2814:K2814)</f>
        <v>0</v>
      </c>
      <c r="C2814" s="11"/>
      <c r="D2814" s="10" t="e">
        <f aca="false">IF($A$1="WLB",INDEX(SupplierNomenclature!$E$3:$E$10000,MATCH(C2814,SupplierNomenclature!$I$3:$I$10000,0)),IF($A$1="BERU",INDEX(beru_assortment!$C$1:$C$10000,MATCH(C2814,beru_assortment!$I$1:$I$10000,0)),IF($A$1="OZON",INDEX(ozon_assortment!$F$3:$F$10000,MATCH(C2814,ozon_assortment!$E$3:$E$10000,0)),0)))</f>
        <v>#N/A</v>
      </c>
      <c r="E2814" s="7" t="n">
        <f aca="false">IF(ISBLANK(C2814), , IF(ISBLANK(C2813), E2812+1, E2813))</f>
        <v>0</v>
      </c>
      <c r="F2814" s="10" t="n">
        <f aca="false">IF(ISBLANK(C2814),,IF(OR(ISBLANK(C2813), C2813="Баркод"),1,F2813+1))</f>
        <v>0</v>
      </c>
      <c r="G2814" s="10" t="n">
        <f aca="false">IF(ISBLANK(C2815), F2814/2,)</f>
        <v>0</v>
      </c>
    </row>
    <row r="2815" customFormat="false" ht="13.8" hidden="false" customHeight="false" outlineLevel="0" collapsed="false">
      <c r="B2815" s="8" t="n">
        <f aca="false">MAX(H2815:K2815)</f>
        <v>0</v>
      </c>
      <c r="C2815" s="11"/>
      <c r="D2815" s="10" t="e">
        <f aca="false">IF($A$1="WLB",INDEX(SupplierNomenclature!$E$3:$E$10000,MATCH(C2815,SupplierNomenclature!$I$3:$I$10000,0)),IF($A$1="BERU",INDEX(beru_assortment!$C$1:$C$10000,MATCH(C2815,beru_assortment!$I$1:$I$10000,0)),IF($A$1="OZON",INDEX(ozon_assortment!$F$3:$F$10000,MATCH(C2815,ozon_assortment!$E$3:$E$10000,0)),0)))</f>
        <v>#N/A</v>
      </c>
      <c r="E2815" s="7" t="n">
        <f aca="false">IF(ISBLANK(C2815), , IF(ISBLANK(C2814), E2813+1, E2814))</f>
        <v>0</v>
      </c>
      <c r="F2815" s="10" t="n">
        <f aca="false">IF(ISBLANK(C2815),,IF(OR(ISBLANK(C2814), C2814="Баркод"),1,F2814+1))</f>
        <v>0</v>
      </c>
      <c r="G2815" s="10" t="n">
        <f aca="false">IF(ISBLANK(C2816), F2815/2,)</f>
        <v>0</v>
      </c>
    </row>
    <row r="2816" customFormat="false" ht="13.8" hidden="false" customHeight="false" outlineLevel="0" collapsed="false">
      <c r="B2816" s="8" t="n">
        <f aca="false">MAX(H2816:K2816)</f>
        <v>0</v>
      </c>
      <c r="C2816" s="11"/>
      <c r="D2816" s="10" t="e">
        <f aca="false">IF($A$1="WLB",INDEX(SupplierNomenclature!$E$3:$E$10000,MATCH(C2816,SupplierNomenclature!$I$3:$I$10000,0)),IF($A$1="BERU",INDEX(beru_assortment!$C$1:$C$10000,MATCH(C2816,beru_assortment!$I$1:$I$10000,0)),IF($A$1="OZON",INDEX(ozon_assortment!$F$3:$F$10000,MATCH(C2816,ozon_assortment!$E$3:$E$10000,0)),0)))</f>
        <v>#N/A</v>
      </c>
      <c r="E2816" s="7" t="n">
        <f aca="false">IF(ISBLANK(C2816), , IF(ISBLANK(C2815), E2814+1, E2815))</f>
        <v>0</v>
      </c>
      <c r="F2816" s="10" t="n">
        <f aca="false">IF(ISBLANK(C2816),,IF(OR(ISBLANK(C2815), C2815="Баркод"),1,F2815+1))</f>
        <v>0</v>
      </c>
      <c r="G2816" s="10" t="n">
        <f aca="false">IF(ISBLANK(C2817), F2816/2,)</f>
        <v>0</v>
      </c>
    </row>
    <row r="2817" customFormat="false" ht="13.8" hidden="false" customHeight="false" outlineLevel="0" collapsed="false">
      <c r="B2817" s="8" t="n">
        <f aca="false">MAX(H2817:K2817)</f>
        <v>0</v>
      </c>
      <c r="C2817" s="11"/>
      <c r="D2817" s="10" t="e">
        <f aca="false">IF($A$1="WLB",INDEX(SupplierNomenclature!$E$3:$E$10000,MATCH(C2817,SupplierNomenclature!$I$3:$I$10000,0)),IF($A$1="BERU",INDEX(beru_assortment!$C$1:$C$10000,MATCH(C2817,beru_assortment!$I$1:$I$10000,0)),IF($A$1="OZON",INDEX(ozon_assortment!$F$3:$F$10000,MATCH(C2817,ozon_assortment!$E$3:$E$10000,0)),0)))</f>
        <v>#N/A</v>
      </c>
      <c r="E2817" s="7" t="n">
        <f aca="false">IF(ISBLANK(C2817), , IF(ISBLANK(C2816), E2815+1, E2816))</f>
        <v>0</v>
      </c>
      <c r="F2817" s="10" t="n">
        <f aca="false">IF(ISBLANK(C2817),,IF(OR(ISBLANK(C2816), C2816="Баркод"),1,F2816+1))</f>
        <v>0</v>
      </c>
      <c r="G2817" s="10" t="n">
        <f aca="false">IF(ISBLANK(C2818), F2817/2,)</f>
        <v>0</v>
      </c>
    </row>
    <row r="2818" customFormat="false" ht="13.8" hidden="false" customHeight="false" outlineLevel="0" collapsed="false">
      <c r="B2818" s="8" t="n">
        <f aca="false">MAX(H2818:K2818)</f>
        <v>0</v>
      </c>
      <c r="C2818" s="11"/>
      <c r="D2818" s="10" t="e">
        <f aca="false">IF($A$1="WLB",INDEX(SupplierNomenclature!$E$3:$E$10000,MATCH(C2818,SupplierNomenclature!$I$3:$I$10000,0)),IF($A$1="BERU",INDEX(beru_assortment!$C$1:$C$10000,MATCH(C2818,beru_assortment!$I$1:$I$10000,0)),IF($A$1="OZON",INDEX(ozon_assortment!$F$3:$F$10000,MATCH(C2818,ozon_assortment!$E$3:$E$10000,0)),0)))</f>
        <v>#N/A</v>
      </c>
      <c r="E2818" s="7" t="n">
        <f aca="false">IF(ISBLANK(C2818), , IF(ISBLANK(C2817), E2816+1, E2817))</f>
        <v>0</v>
      </c>
      <c r="F2818" s="10" t="n">
        <f aca="false">IF(ISBLANK(C2818),,IF(OR(ISBLANK(C2817), C2817="Баркод"),1,F2817+1))</f>
        <v>0</v>
      </c>
      <c r="G2818" s="10" t="n">
        <f aca="false">IF(ISBLANK(C2819), F2818/2,)</f>
        <v>0</v>
      </c>
    </row>
    <row r="2819" customFormat="false" ht="13.8" hidden="false" customHeight="false" outlineLevel="0" collapsed="false">
      <c r="B2819" s="8" t="n">
        <f aca="false">MAX(H2819:K2819)</f>
        <v>0</v>
      </c>
      <c r="C2819" s="11"/>
      <c r="D2819" s="10" t="e">
        <f aca="false">IF($A$1="WLB",INDEX(SupplierNomenclature!$E$3:$E$10000,MATCH(C2819,SupplierNomenclature!$I$3:$I$10000,0)),IF($A$1="BERU",INDEX(beru_assortment!$C$1:$C$10000,MATCH(C2819,beru_assortment!$I$1:$I$10000,0)),IF($A$1="OZON",INDEX(ozon_assortment!$F$3:$F$10000,MATCH(C2819,ozon_assortment!$E$3:$E$10000,0)),0)))</f>
        <v>#N/A</v>
      </c>
      <c r="E2819" s="7" t="n">
        <f aca="false">IF(ISBLANK(C2819), , IF(ISBLANK(C2818), E2817+1, E2818))</f>
        <v>0</v>
      </c>
      <c r="F2819" s="10" t="n">
        <f aca="false">IF(ISBLANK(C2819),,IF(OR(ISBLANK(C2818), C2818="Баркод"),1,F2818+1))</f>
        <v>0</v>
      </c>
      <c r="G2819" s="10" t="n">
        <f aca="false">IF(ISBLANK(C2820), F2819/2,)</f>
        <v>0</v>
      </c>
    </row>
    <row r="2820" customFormat="false" ht="13.8" hidden="false" customHeight="false" outlineLevel="0" collapsed="false">
      <c r="B2820" s="8" t="n">
        <f aca="false">MAX(H2820:K2820)</f>
        <v>0</v>
      </c>
      <c r="C2820" s="11"/>
      <c r="D2820" s="10" t="e">
        <f aca="false">IF($A$1="WLB",INDEX(SupplierNomenclature!$E$3:$E$10000,MATCH(C2820,SupplierNomenclature!$I$3:$I$10000,0)),IF($A$1="BERU",INDEX(beru_assortment!$C$1:$C$10000,MATCH(C2820,beru_assortment!$I$1:$I$10000,0)),IF($A$1="OZON",INDEX(ozon_assortment!$F$3:$F$10000,MATCH(C2820,ozon_assortment!$E$3:$E$10000,0)),0)))</f>
        <v>#N/A</v>
      </c>
      <c r="E2820" s="7" t="n">
        <f aca="false">IF(ISBLANK(C2820), , IF(ISBLANK(C2819), E2818+1, E2819))</f>
        <v>0</v>
      </c>
      <c r="F2820" s="10" t="n">
        <f aca="false">IF(ISBLANK(C2820),,IF(OR(ISBLANK(C2819), C2819="Баркод"),1,F2819+1))</f>
        <v>0</v>
      </c>
      <c r="G2820" s="10" t="n">
        <f aca="false">IF(ISBLANK(C2821), F2820/2,)</f>
        <v>0</v>
      </c>
    </row>
    <row r="2821" customFormat="false" ht="13.8" hidden="false" customHeight="false" outlineLevel="0" collapsed="false">
      <c r="B2821" s="8" t="n">
        <f aca="false">MAX(H2821:K2821)</f>
        <v>0</v>
      </c>
      <c r="C2821" s="11"/>
      <c r="D2821" s="10" t="e">
        <f aca="false">IF($A$1="WLB",INDEX(SupplierNomenclature!$E$3:$E$10000,MATCH(C2821,SupplierNomenclature!$I$3:$I$10000,0)),IF($A$1="BERU",INDEX(beru_assortment!$C$1:$C$10000,MATCH(C2821,beru_assortment!$I$1:$I$10000,0)),IF($A$1="OZON",INDEX(ozon_assortment!$F$3:$F$10000,MATCH(C2821,ozon_assortment!$E$3:$E$10000,0)),0)))</f>
        <v>#N/A</v>
      </c>
      <c r="E2821" s="7" t="n">
        <f aca="false">IF(ISBLANK(C2821), , IF(ISBLANK(C2820), E2819+1, E2820))</f>
        <v>0</v>
      </c>
      <c r="F2821" s="10" t="n">
        <f aca="false">IF(ISBLANK(C2821),,IF(OR(ISBLANK(C2820), C2820="Баркод"),1,F2820+1))</f>
        <v>0</v>
      </c>
      <c r="G2821" s="10" t="n">
        <f aca="false">IF(ISBLANK(C2822), F2821/2,)</f>
        <v>0</v>
      </c>
    </row>
    <row r="2822" customFormat="false" ht="13.8" hidden="false" customHeight="false" outlineLevel="0" collapsed="false">
      <c r="B2822" s="8" t="n">
        <f aca="false">MAX(H2822:K2822)</f>
        <v>0</v>
      </c>
      <c r="C2822" s="11"/>
      <c r="D2822" s="10" t="e">
        <f aca="false">IF($A$1="WLB",INDEX(SupplierNomenclature!$E$3:$E$10000,MATCH(C2822,SupplierNomenclature!$I$3:$I$10000,0)),IF($A$1="BERU",INDEX(beru_assortment!$C$1:$C$10000,MATCH(C2822,beru_assortment!$I$1:$I$10000,0)),IF($A$1="OZON",INDEX(ozon_assortment!$F$3:$F$10000,MATCH(C2822,ozon_assortment!$E$3:$E$10000,0)),0)))</f>
        <v>#N/A</v>
      </c>
      <c r="E2822" s="7" t="n">
        <f aca="false">IF(ISBLANK(C2822), , IF(ISBLANK(C2821), E2820+1, E2821))</f>
        <v>0</v>
      </c>
      <c r="F2822" s="10" t="n">
        <f aca="false">IF(ISBLANK(C2822),,IF(OR(ISBLANK(C2821), C2821="Баркод"),1,F2821+1))</f>
        <v>0</v>
      </c>
      <c r="G2822" s="10" t="n">
        <f aca="false">IF(ISBLANK(C2823), F2822/2,)</f>
        <v>0</v>
      </c>
    </row>
    <row r="2823" customFormat="false" ht="13.8" hidden="false" customHeight="false" outlineLevel="0" collapsed="false">
      <c r="B2823" s="8" t="n">
        <f aca="false">MAX(H2823:K2823)</f>
        <v>0</v>
      </c>
      <c r="C2823" s="11"/>
      <c r="D2823" s="10" t="e">
        <f aca="false">IF($A$1="WLB",INDEX(SupplierNomenclature!$E$3:$E$10000,MATCH(C2823,SupplierNomenclature!$I$3:$I$10000,0)),IF($A$1="BERU",INDEX(beru_assortment!$C$1:$C$10000,MATCH(C2823,beru_assortment!$I$1:$I$10000,0)),IF($A$1="OZON",INDEX(ozon_assortment!$F$3:$F$10000,MATCH(C2823,ozon_assortment!$E$3:$E$10000,0)),0)))</f>
        <v>#N/A</v>
      </c>
      <c r="E2823" s="7" t="n">
        <f aca="false">IF(ISBLANK(C2823), , IF(ISBLANK(C2822), E2821+1, E2822))</f>
        <v>0</v>
      </c>
      <c r="F2823" s="10" t="n">
        <f aca="false">IF(ISBLANK(C2823),,IF(OR(ISBLANK(C2822), C2822="Баркод"),1,F2822+1))</f>
        <v>0</v>
      </c>
      <c r="G2823" s="10" t="n">
        <f aca="false">IF(ISBLANK(C2824), F2823/2,)</f>
        <v>0</v>
      </c>
    </row>
    <row r="2824" customFormat="false" ht="13.8" hidden="false" customHeight="false" outlineLevel="0" collapsed="false">
      <c r="B2824" s="8" t="n">
        <f aca="false">MAX(H2824:K2824)</f>
        <v>0</v>
      </c>
      <c r="C2824" s="11"/>
      <c r="D2824" s="10" t="e">
        <f aca="false">IF($A$1="WLB",INDEX(SupplierNomenclature!$E$3:$E$10000,MATCH(C2824,SupplierNomenclature!$I$3:$I$10000,0)),IF($A$1="BERU",INDEX(beru_assortment!$C$1:$C$10000,MATCH(C2824,beru_assortment!$I$1:$I$10000,0)),IF($A$1="OZON",INDEX(ozon_assortment!$F$3:$F$10000,MATCH(C2824,ozon_assortment!$E$3:$E$10000,0)),0)))</f>
        <v>#N/A</v>
      </c>
      <c r="E2824" s="7" t="n">
        <f aca="false">IF(ISBLANK(C2824), , IF(ISBLANK(C2823), E2822+1, E2823))</f>
        <v>0</v>
      </c>
      <c r="F2824" s="10" t="n">
        <f aca="false">IF(ISBLANK(C2824),,IF(OR(ISBLANK(C2823), C2823="Баркод"),1,F2823+1))</f>
        <v>0</v>
      </c>
      <c r="G2824" s="10" t="n">
        <f aca="false">IF(ISBLANK(C2825), F2824/2,)</f>
        <v>0</v>
      </c>
    </row>
    <row r="2825" customFormat="false" ht="13.8" hidden="false" customHeight="false" outlineLevel="0" collapsed="false">
      <c r="B2825" s="8" t="n">
        <f aca="false">MAX(H2825:K2825)</f>
        <v>0</v>
      </c>
      <c r="C2825" s="11"/>
      <c r="D2825" s="10" t="e">
        <f aca="false">IF($A$1="WLB",INDEX(SupplierNomenclature!$E$3:$E$10000,MATCH(C2825,SupplierNomenclature!$I$3:$I$10000,0)),IF($A$1="BERU",INDEX(beru_assortment!$C$1:$C$10000,MATCH(C2825,beru_assortment!$I$1:$I$10000,0)),IF($A$1="OZON",INDEX(ozon_assortment!$F$3:$F$10000,MATCH(C2825,ozon_assortment!$E$3:$E$10000,0)),0)))</f>
        <v>#N/A</v>
      </c>
      <c r="E2825" s="7" t="n">
        <f aca="false">IF(ISBLANK(C2825), , IF(ISBLANK(C2824), E2823+1, E2824))</f>
        <v>0</v>
      </c>
      <c r="F2825" s="10" t="n">
        <f aca="false">IF(ISBLANK(C2825),,IF(OR(ISBLANK(C2824), C2824="Баркод"),1,F2824+1))</f>
        <v>0</v>
      </c>
      <c r="G2825" s="10" t="n">
        <f aca="false">IF(ISBLANK(C2826), F2825/2,)</f>
        <v>0</v>
      </c>
    </row>
    <row r="2826" customFormat="false" ht="13.8" hidden="false" customHeight="false" outlineLevel="0" collapsed="false">
      <c r="B2826" s="8" t="n">
        <f aca="false">MAX(H2826:K2826)</f>
        <v>0</v>
      </c>
      <c r="C2826" s="11"/>
      <c r="D2826" s="10" t="e">
        <f aca="false">IF($A$1="WLB",INDEX(SupplierNomenclature!$E$3:$E$10000,MATCH(C2826,SupplierNomenclature!$I$3:$I$10000,0)),IF($A$1="BERU",INDEX(beru_assortment!$C$1:$C$10000,MATCH(C2826,beru_assortment!$I$1:$I$10000,0)),IF($A$1="OZON",INDEX(ozon_assortment!$F$3:$F$10000,MATCH(C2826,ozon_assortment!$E$3:$E$10000,0)),0)))</f>
        <v>#N/A</v>
      </c>
      <c r="E2826" s="7" t="n">
        <f aca="false">IF(ISBLANK(C2826), , IF(ISBLANK(C2825), E2824+1, E2825))</f>
        <v>0</v>
      </c>
      <c r="F2826" s="10" t="n">
        <f aca="false">IF(ISBLANK(C2826),,IF(OR(ISBLANK(C2825), C2825="Баркод"),1,F2825+1))</f>
        <v>0</v>
      </c>
      <c r="G2826" s="10" t="n">
        <f aca="false">IF(ISBLANK(C2827), F2826/2,)</f>
        <v>0</v>
      </c>
    </row>
    <row r="2827" customFormat="false" ht="13.8" hidden="false" customHeight="false" outlineLevel="0" collapsed="false">
      <c r="B2827" s="8" t="n">
        <f aca="false">MAX(H2827:K2827)</f>
        <v>0</v>
      </c>
      <c r="C2827" s="11"/>
      <c r="D2827" s="10" t="e">
        <f aca="false">IF($A$1="WLB",INDEX(SupplierNomenclature!$E$3:$E$10000,MATCH(C2827,SupplierNomenclature!$I$3:$I$10000,0)),IF($A$1="BERU",INDEX(beru_assortment!$C$1:$C$10000,MATCH(C2827,beru_assortment!$I$1:$I$10000,0)),IF($A$1="OZON",INDEX(ozon_assortment!$F$3:$F$10000,MATCH(C2827,ozon_assortment!$E$3:$E$10000,0)),0)))</f>
        <v>#N/A</v>
      </c>
      <c r="E2827" s="7" t="n">
        <f aca="false">IF(ISBLANK(C2827), , IF(ISBLANK(C2826), E2825+1, E2826))</f>
        <v>0</v>
      </c>
      <c r="F2827" s="10" t="n">
        <f aca="false">IF(ISBLANK(C2827),,IF(OR(ISBLANK(C2826), C2826="Баркод"),1,F2826+1))</f>
        <v>0</v>
      </c>
      <c r="G2827" s="10" t="n">
        <f aca="false">IF(ISBLANK(C2828), F2827/2,)</f>
        <v>0</v>
      </c>
    </row>
    <row r="2828" customFormat="false" ht="13.8" hidden="false" customHeight="false" outlineLevel="0" collapsed="false">
      <c r="B2828" s="8" t="n">
        <f aca="false">MAX(H2828:K2828)</f>
        <v>0</v>
      </c>
      <c r="C2828" s="11"/>
      <c r="D2828" s="10" t="e">
        <f aca="false">IF($A$1="WLB",INDEX(SupplierNomenclature!$E$3:$E$10000,MATCH(C2828,SupplierNomenclature!$I$3:$I$10000,0)),IF($A$1="BERU",INDEX(beru_assortment!$C$1:$C$10000,MATCH(C2828,beru_assortment!$I$1:$I$10000,0)),IF($A$1="OZON",INDEX(ozon_assortment!$F$3:$F$10000,MATCH(C2828,ozon_assortment!$E$3:$E$10000,0)),0)))</f>
        <v>#N/A</v>
      </c>
      <c r="E2828" s="7" t="n">
        <f aca="false">IF(ISBLANK(C2828), , IF(ISBLANK(C2827), E2826+1, E2827))</f>
        <v>0</v>
      </c>
      <c r="F2828" s="10" t="n">
        <f aca="false">IF(ISBLANK(C2828),,IF(OR(ISBLANK(C2827), C2827="Баркод"),1,F2827+1))</f>
        <v>0</v>
      </c>
      <c r="G2828" s="10" t="n">
        <f aca="false">IF(ISBLANK(C2829), F2828/2,)</f>
        <v>0</v>
      </c>
    </row>
    <row r="2829" customFormat="false" ht="13.8" hidden="false" customHeight="false" outlineLevel="0" collapsed="false">
      <c r="B2829" s="8" t="n">
        <f aca="false">MAX(H2829:K2829)</f>
        <v>0</v>
      </c>
      <c r="C2829" s="11"/>
      <c r="D2829" s="10" t="e">
        <f aca="false">IF($A$1="WLB",INDEX(SupplierNomenclature!$E$3:$E$10000,MATCH(C2829,SupplierNomenclature!$I$3:$I$10000,0)),IF($A$1="BERU",INDEX(beru_assortment!$C$1:$C$10000,MATCH(C2829,beru_assortment!$I$1:$I$10000,0)),IF($A$1="OZON",INDEX(ozon_assortment!$F$3:$F$10000,MATCH(C2829,ozon_assortment!$E$3:$E$10000,0)),0)))</f>
        <v>#N/A</v>
      </c>
      <c r="E2829" s="7" t="n">
        <f aca="false">IF(ISBLANK(C2829), , IF(ISBLANK(C2828), E2827+1, E2828))</f>
        <v>0</v>
      </c>
      <c r="F2829" s="10" t="n">
        <f aca="false">IF(ISBLANK(C2829),,IF(OR(ISBLANK(C2828), C2828="Баркод"),1,F2828+1))</f>
        <v>0</v>
      </c>
      <c r="G2829" s="10" t="n">
        <f aca="false">IF(ISBLANK(C2830), F2829/2,)</f>
        <v>0</v>
      </c>
    </row>
    <row r="2830" customFormat="false" ht="13.8" hidden="false" customHeight="false" outlineLevel="0" collapsed="false">
      <c r="B2830" s="8" t="n">
        <f aca="false">MAX(H2830:K2830)</f>
        <v>0</v>
      </c>
      <c r="C2830" s="11"/>
      <c r="D2830" s="10" t="e">
        <f aca="false">IF($A$1="WLB",INDEX(SupplierNomenclature!$E$3:$E$10000,MATCH(C2830,SupplierNomenclature!$I$3:$I$10000,0)),IF($A$1="BERU",INDEX(beru_assortment!$C$1:$C$10000,MATCH(C2830,beru_assortment!$I$1:$I$10000,0)),IF($A$1="OZON",INDEX(ozon_assortment!$F$3:$F$10000,MATCH(C2830,ozon_assortment!$E$3:$E$10000,0)),0)))</f>
        <v>#N/A</v>
      </c>
      <c r="E2830" s="7" t="n">
        <f aca="false">IF(ISBLANK(C2830), , IF(ISBLANK(C2829), E2828+1, E2829))</f>
        <v>0</v>
      </c>
      <c r="F2830" s="10" t="n">
        <f aca="false">IF(ISBLANK(C2830),,IF(OR(ISBLANK(C2829), C2829="Баркод"),1,F2829+1))</f>
        <v>0</v>
      </c>
      <c r="G2830" s="10" t="n">
        <f aca="false">IF(ISBLANK(C2831), F2830/2,)</f>
        <v>0</v>
      </c>
    </row>
    <row r="2831" customFormat="false" ht="13.8" hidden="false" customHeight="false" outlineLevel="0" collapsed="false">
      <c r="B2831" s="8" t="n">
        <f aca="false">MAX(H2831:K2831)</f>
        <v>0</v>
      </c>
      <c r="C2831" s="11"/>
      <c r="D2831" s="10" t="e">
        <f aca="false">IF($A$1="WLB",INDEX(SupplierNomenclature!$E$3:$E$10000,MATCH(C2831,SupplierNomenclature!$I$3:$I$10000,0)),IF($A$1="BERU",INDEX(beru_assortment!$C$1:$C$10000,MATCH(C2831,beru_assortment!$I$1:$I$10000,0)),IF($A$1="OZON",INDEX(ozon_assortment!$F$3:$F$10000,MATCH(C2831,ozon_assortment!$E$3:$E$10000,0)),0)))</f>
        <v>#N/A</v>
      </c>
      <c r="E2831" s="7" t="n">
        <f aca="false">IF(ISBLANK(C2831), , IF(ISBLANK(C2830), E2829+1, E2830))</f>
        <v>0</v>
      </c>
      <c r="F2831" s="10" t="n">
        <f aca="false">IF(ISBLANK(C2831),,IF(OR(ISBLANK(C2830), C2830="Баркод"),1,F2830+1))</f>
        <v>0</v>
      </c>
      <c r="G2831" s="10" t="n">
        <f aca="false">IF(ISBLANK(C2832), F2831/2,)</f>
        <v>0</v>
      </c>
    </row>
    <row r="2832" customFormat="false" ht="13.8" hidden="false" customHeight="false" outlineLevel="0" collapsed="false">
      <c r="B2832" s="8" t="n">
        <f aca="false">MAX(H2832:K2832)</f>
        <v>0</v>
      </c>
      <c r="C2832" s="11"/>
      <c r="D2832" s="10" t="e">
        <f aca="false">IF($A$1="WLB",INDEX(SupplierNomenclature!$E$3:$E$10000,MATCH(C2832,SupplierNomenclature!$I$3:$I$10000,0)),IF($A$1="BERU",INDEX(beru_assortment!$C$1:$C$10000,MATCH(C2832,beru_assortment!$I$1:$I$10000,0)),IF($A$1="OZON",INDEX(ozon_assortment!$F$3:$F$10000,MATCH(C2832,ozon_assortment!$E$3:$E$10000,0)),0)))</f>
        <v>#N/A</v>
      </c>
      <c r="E2832" s="7" t="n">
        <f aca="false">IF(ISBLANK(C2832), , IF(ISBLANK(C2831), E2830+1, E2831))</f>
        <v>0</v>
      </c>
      <c r="F2832" s="10" t="n">
        <f aca="false">IF(ISBLANK(C2832),,IF(OR(ISBLANK(C2831), C2831="Баркод"),1,F2831+1))</f>
        <v>0</v>
      </c>
      <c r="G2832" s="10" t="n">
        <f aca="false">IF(ISBLANK(C2833), F2832/2,)</f>
        <v>0</v>
      </c>
    </row>
    <row r="2833" customFormat="false" ht="13.8" hidden="false" customHeight="false" outlineLevel="0" collapsed="false">
      <c r="B2833" s="8" t="n">
        <f aca="false">MAX(H2833:K2833)</f>
        <v>0</v>
      </c>
      <c r="C2833" s="11"/>
      <c r="D2833" s="10" t="e">
        <f aca="false">IF($A$1="WLB",INDEX(SupplierNomenclature!$E$3:$E$10000,MATCH(C2833,SupplierNomenclature!$I$3:$I$10000,0)),IF($A$1="BERU",INDEX(beru_assortment!$C$1:$C$10000,MATCH(C2833,beru_assortment!$I$1:$I$10000,0)),IF($A$1="OZON",INDEX(ozon_assortment!$F$3:$F$10000,MATCH(C2833,ozon_assortment!$E$3:$E$10000,0)),0)))</f>
        <v>#N/A</v>
      </c>
      <c r="E2833" s="7" t="n">
        <f aca="false">IF(ISBLANK(C2833), , IF(ISBLANK(C2832), E2831+1, E2832))</f>
        <v>0</v>
      </c>
      <c r="F2833" s="10" t="n">
        <f aca="false">IF(ISBLANK(C2833),,IF(OR(ISBLANK(C2832), C2832="Баркод"),1,F2832+1))</f>
        <v>0</v>
      </c>
      <c r="G2833" s="10" t="n">
        <f aca="false">IF(ISBLANK(C2834), F2833/2,)</f>
        <v>0</v>
      </c>
    </row>
    <row r="2834" customFormat="false" ht="13.8" hidden="false" customHeight="false" outlineLevel="0" collapsed="false">
      <c r="B2834" s="8" t="n">
        <f aca="false">MAX(H2834:K2834)</f>
        <v>0</v>
      </c>
      <c r="C2834" s="11"/>
      <c r="D2834" s="10" t="e">
        <f aca="false">IF($A$1="WLB",INDEX(SupplierNomenclature!$E$3:$E$10000,MATCH(C2834,SupplierNomenclature!$I$3:$I$10000,0)),IF($A$1="BERU",INDEX(beru_assortment!$C$1:$C$10000,MATCH(C2834,beru_assortment!$I$1:$I$10000,0)),IF($A$1="OZON",INDEX(ozon_assortment!$F$3:$F$10000,MATCH(C2834,ozon_assortment!$E$3:$E$10000,0)),0)))</f>
        <v>#N/A</v>
      </c>
      <c r="E2834" s="7" t="n">
        <f aca="false">IF(ISBLANK(C2834), , IF(ISBLANK(C2833), E2832+1, E2833))</f>
        <v>0</v>
      </c>
      <c r="F2834" s="10" t="n">
        <f aca="false">IF(ISBLANK(C2834),,IF(OR(ISBLANK(C2833), C2833="Баркод"),1,F2833+1))</f>
        <v>0</v>
      </c>
      <c r="G2834" s="10" t="n">
        <f aca="false">IF(ISBLANK(C2835), F2834/2,)</f>
        <v>0</v>
      </c>
    </row>
    <row r="2835" customFormat="false" ht="13.8" hidden="false" customHeight="false" outlineLevel="0" collapsed="false">
      <c r="B2835" s="8" t="n">
        <f aca="false">MAX(H2835:K2835)</f>
        <v>0</v>
      </c>
      <c r="C2835" s="11"/>
      <c r="D2835" s="10" t="e">
        <f aca="false">IF($A$1="WLB",INDEX(SupplierNomenclature!$E$3:$E$10000,MATCH(C2835,SupplierNomenclature!$I$3:$I$10000,0)),IF($A$1="BERU",INDEX(beru_assortment!$C$1:$C$10000,MATCH(C2835,beru_assortment!$I$1:$I$10000,0)),IF($A$1="OZON",INDEX(ozon_assortment!$F$3:$F$10000,MATCH(C2835,ozon_assortment!$E$3:$E$10000,0)),0)))</f>
        <v>#N/A</v>
      </c>
      <c r="E2835" s="7" t="n">
        <f aca="false">IF(ISBLANK(C2835), , IF(ISBLANK(C2834), E2833+1, E2834))</f>
        <v>0</v>
      </c>
      <c r="F2835" s="10" t="n">
        <f aca="false">IF(ISBLANK(C2835),,IF(OR(ISBLANK(C2834), C2834="Баркод"),1,F2834+1))</f>
        <v>0</v>
      </c>
      <c r="G2835" s="10" t="n">
        <f aca="false">IF(ISBLANK(C2836), F2835/2,)</f>
        <v>0</v>
      </c>
    </row>
    <row r="2836" customFormat="false" ht="13.8" hidden="false" customHeight="false" outlineLevel="0" collapsed="false">
      <c r="B2836" s="8" t="n">
        <f aca="false">MAX(H2836:K2836)</f>
        <v>0</v>
      </c>
      <c r="C2836" s="11"/>
      <c r="D2836" s="10" t="e">
        <f aca="false">IF($A$1="WLB",INDEX(SupplierNomenclature!$E$3:$E$10000,MATCH(C2836,SupplierNomenclature!$I$3:$I$10000,0)),IF($A$1="BERU",INDEX(beru_assortment!$C$1:$C$10000,MATCH(C2836,beru_assortment!$I$1:$I$10000,0)),IF($A$1="OZON",INDEX(ozon_assortment!$F$3:$F$10000,MATCH(C2836,ozon_assortment!$E$3:$E$10000,0)),0)))</f>
        <v>#N/A</v>
      </c>
      <c r="E2836" s="7" t="n">
        <f aca="false">IF(ISBLANK(C2836), , IF(ISBLANK(C2835), E2834+1, E2835))</f>
        <v>0</v>
      </c>
      <c r="F2836" s="10" t="n">
        <f aca="false">IF(ISBLANK(C2836),,IF(OR(ISBLANK(C2835), C2835="Баркод"),1,F2835+1))</f>
        <v>0</v>
      </c>
      <c r="G2836" s="10" t="n">
        <f aca="false">IF(ISBLANK(C2837), F2836/2,)</f>
        <v>0</v>
      </c>
    </row>
    <row r="2837" customFormat="false" ht="13.8" hidden="false" customHeight="false" outlineLevel="0" collapsed="false">
      <c r="B2837" s="8" t="n">
        <f aca="false">MAX(H2837:K2837)</f>
        <v>0</v>
      </c>
      <c r="C2837" s="11"/>
      <c r="D2837" s="10" t="e">
        <f aca="false">IF($A$1="WLB",INDEX(SupplierNomenclature!$E$3:$E$10000,MATCH(C2837,SupplierNomenclature!$I$3:$I$10000,0)),IF($A$1="BERU",INDEX(beru_assortment!$C$1:$C$10000,MATCH(C2837,beru_assortment!$I$1:$I$10000,0)),IF($A$1="OZON",INDEX(ozon_assortment!$F$3:$F$10000,MATCH(C2837,ozon_assortment!$E$3:$E$10000,0)),0)))</f>
        <v>#N/A</v>
      </c>
      <c r="E2837" s="7" t="n">
        <f aca="false">IF(ISBLANK(C2837), , IF(ISBLANK(C2836), E2835+1, E2836))</f>
        <v>0</v>
      </c>
      <c r="F2837" s="10" t="n">
        <f aca="false">IF(ISBLANK(C2837),,IF(OR(ISBLANK(C2836), C2836="Баркод"),1,F2836+1))</f>
        <v>0</v>
      </c>
      <c r="G2837" s="10" t="n">
        <f aca="false">IF(ISBLANK(C2838), F2837/2,)</f>
        <v>0</v>
      </c>
    </row>
    <row r="2838" customFormat="false" ht="13.8" hidden="false" customHeight="false" outlineLevel="0" collapsed="false">
      <c r="B2838" s="8" t="n">
        <f aca="false">MAX(H2838:K2838)</f>
        <v>0</v>
      </c>
      <c r="C2838" s="11"/>
      <c r="D2838" s="10" t="e">
        <f aca="false">IF($A$1="WLB",INDEX(SupplierNomenclature!$E$3:$E$10000,MATCH(C2838,SupplierNomenclature!$I$3:$I$10000,0)),IF($A$1="BERU",INDEX(beru_assortment!$C$1:$C$10000,MATCH(C2838,beru_assortment!$I$1:$I$10000,0)),IF($A$1="OZON",INDEX(ozon_assortment!$F$3:$F$10000,MATCH(C2838,ozon_assortment!$E$3:$E$10000,0)),0)))</f>
        <v>#N/A</v>
      </c>
      <c r="E2838" s="7" t="n">
        <f aca="false">IF(ISBLANK(C2838), , IF(ISBLANK(C2837), E2836+1, E2837))</f>
        <v>0</v>
      </c>
      <c r="F2838" s="10" t="n">
        <f aca="false">IF(ISBLANK(C2838),,IF(OR(ISBLANK(C2837), C2837="Баркод"),1,F2837+1))</f>
        <v>0</v>
      </c>
      <c r="G2838" s="10" t="n">
        <f aca="false">IF(ISBLANK(C2839), F2838/2,)</f>
        <v>0</v>
      </c>
    </row>
    <row r="2839" customFormat="false" ht="13.8" hidden="false" customHeight="false" outlineLevel="0" collapsed="false">
      <c r="B2839" s="8" t="n">
        <f aca="false">MAX(H2839:K2839)</f>
        <v>0</v>
      </c>
      <c r="C2839" s="11"/>
      <c r="D2839" s="10" t="e">
        <f aca="false">IF($A$1="WLB",INDEX(SupplierNomenclature!$E$3:$E$10000,MATCH(C2839,SupplierNomenclature!$I$3:$I$10000,0)),IF($A$1="BERU",INDEX(beru_assortment!$C$1:$C$10000,MATCH(C2839,beru_assortment!$I$1:$I$10000,0)),IF($A$1="OZON",INDEX(ozon_assortment!$F$3:$F$10000,MATCH(C2839,ozon_assortment!$E$3:$E$10000,0)),0)))</f>
        <v>#N/A</v>
      </c>
      <c r="E2839" s="7" t="n">
        <f aca="false">IF(ISBLANK(C2839), , IF(ISBLANK(C2838), E2837+1, E2838))</f>
        <v>0</v>
      </c>
      <c r="F2839" s="10" t="n">
        <f aca="false">IF(ISBLANK(C2839),,IF(OR(ISBLANK(C2838), C2838="Баркод"),1,F2838+1))</f>
        <v>0</v>
      </c>
      <c r="G2839" s="10" t="n">
        <f aca="false">IF(ISBLANK(C2840), F2839/2,)</f>
        <v>0</v>
      </c>
    </row>
    <row r="2840" customFormat="false" ht="13.8" hidden="false" customHeight="false" outlineLevel="0" collapsed="false">
      <c r="B2840" s="8" t="n">
        <f aca="false">MAX(H2840:K2840)</f>
        <v>0</v>
      </c>
      <c r="C2840" s="11"/>
      <c r="D2840" s="10" t="e">
        <f aca="false">IF($A$1="WLB",INDEX(SupplierNomenclature!$E$3:$E$10000,MATCH(C2840,SupplierNomenclature!$I$3:$I$10000,0)),IF($A$1="BERU",INDEX(beru_assortment!$C$1:$C$10000,MATCH(C2840,beru_assortment!$I$1:$I$10000,0)),IF($A$1="OZON",INDEX(ozon_assortment!$F$3:$F$10000,MATCH(C2840,ozon_assortment!$E$3:$E$10000,0)),0)))</f>
        <v>#N/A</v>
      </c>
      <c r="E2840" s="7" t="n">
        <f aca="false">IF(ISBLANK(C2840), , IF(ISBLANK(C2839), E2838+1, E2839))</f>
        <v>0</v>
      </c>
      <c r="F2840" s="10" t="n">
        <f aca="false">IF(ISBLANK(C2840),,IF(OR(ISBLANK(C2839), C2839="Баркод"),1,F2839+1))</f>
        <v>0</v>
      </c>
      <c r="G2840" s="10" t="n">
        <f aca="false">IF(ISBLANK(C2841), F2840/2,)</f>
        <v>0</v>
      </c>
    </row>
    <row r="2841" customFormat="false" ht="13.8" hidden="false" customHeight="false" outlineLevel="0" collapsed="false">
      <c r="B2841" s="8" t="n">
        <f aca="false">MAX(H2841:K2841)</f>
        <v>0</v>
      </c>
      <c r="C2841" s="11"/>
      <c r="D2841" s="10" t="e">
        <f aca="false">IF($A$1="WLB",INDEX(SupplierNomenclature!$E$3:$E$10000,MATCH(C2841,SupplierNomenclature!$I$3:$I$10000,0)),IF($A$1="BERU",INDEX(beru_assortment!$C$1:$C$10000,MATCH(C2841,beru_assortment!$I$1:$I$10000,0)),IF($A$1="OZON",INDEX(ozon_assortment!$F$3:$F$10000,MATCH(C2841,ozon_assortment!$E$3:$E$10000,0)),0)))</f>
        <v>#N/A</v>
      </c>
      <c r="E2841" s="7" t="n">
        <f aca="false">IF(ISBLANK(C2841), , IF(ISBLANK(C2840), E2839+1, E2840))</f>
        <v>0</v>
      </c>
      <c r="F2841" s="10" t="n">
        <f aca="false">IF(ISBLANK(C2841),,IF(OR(ISBLANK(C2840), C2840="Баркод"),1,F2840+1))</f>
        <v>0</v>
      </c>
      <c r="G2841" s="10" t="n">
        <f aca="false">IF(ISBLANK(C2842), F2841/2,)</f>
        <v>0</v>
      </c>
    </row>
    <row r="2842" customFormat="false" ht="13.8" hidden="false" customHeight="false" outlineLevel="0" collapsed="false">
      <c r="B2842" s="8" t="n">
        <f aca="false">MAX(H2842:K2842)</f>
        <v>0</v>
      </c>
      <c r="C2842" s="11"/>
      <c r="D2842" s="10" t="e">
        <f aca="false">IF($A$1="WLB",INDEX(SupplierNomenclature!$E$3:$E$10000,MATCH(C2842,SupplierNomenclature!$I$3:$I$10000,0)),IF($A$1="BERU",INDEX(beru_assortment!$C$1:$C$10000,MATCH(C2842,beru_assortment!$I$1:$I$10000,0)),IF($A$1="OZON",INDEX(ozon_assortment!$F$3:$F$10000,MATCH(C2842,ozon_assortment!$E$3:$E$10000,0)),0)))</f>
        <v>#N/A</v>
      </c>
      <c r="E2842" s="7" t="n">
        <f aca="false">IF(ISBLANK(C2842), , IF(ISBLANK(C2841), E2840+1, E2841))</f>
        <v>0</v>
      </c>
      <c r="F2842" s="10" t="n">
        <f aca="false">IF(ISBLANK(C2842),,IF(OR(ISBLANK(C2841), C2841="Баркод"),1,F2841+1))</f>
        <v>0</v>
      </c>
      <c r="G2842" s="10" t="n">
        <f aca="false">IF(ISBLANK(C2843), F2842/2,)</f>
        <v>0</v>
      </c>
    </row>
    <row r="2843" customFormat="false" ht="13.8" hidden="false" customHeight="false" outlineLevel="0" collapsed="false">
      <c r="B2843" s="8" t="n">
        <f aca="false">MAX(H2843:K2843)</f>
        <v>0</v>
      </c>
      <c r="C2843" s="11"/>
      <c r="D2843" s="10" t="e">
        <f aca="false">IF($A$1="WLB",INDEX(SupplierNomenclature!$E$3:$E$10000,MATCH(C2843,SupplierNomenclature!$I$3:$I$10000,0)),IF($A$1="BERU",INDEX(beru_assortment!$C$1:$C$10000,MATCH(C2843,beru_assortment!$I$1:$I$10000,0)),IF($A$1="OZON",INDEX(ozon_assortment!$F$3:$F$10000,MATCH(C2843,ozon_assortment!$E$3:$E$10000,0)),0)))</f>
        <v>#N/A</v>
      </c>
      <c r="E2843" s="7" t="n">
        <f aca="false">IF(ISBLANK(C2843), , IF(ISBLANK(C2842), E2841+1, E2842))</f>
        <v>0</v>
      </c>
      <c r="F2843" s="10" t="n">
        <f aca="false">IF(ISBLANK(C2843),,IF(OR(ISBLANK(C2842), C2842="Баркод"),1,F2842+1))</f>
        <v>0</v>
      </c>
      <c r="G2843" s="10" t="n">
        <f aca="false">IF(ISBLANK(C2844), F2843/2,)</f>
        <v>0</v>
      </c>
    </row>
    <row r="2844" customFormat="false" ht="13.8" hidden="false" customHeight="false" outlineLevel="0" collapsed="false">
      <c r="B2844" s="8" t="n">
        <f aca="false">MAX(H2844:K2844)</f>
        <v>0</v>
      </c>
      <c r="C2844" s="11"/>
      <c r="D2844" s="10" t="e">
        <f aca="false">IF($A$1="WLB",INDEX(SupplierNomenclature!$E$3:$E$10000,MATCH(C2844,SupplierNomenclature!$I$3:$I$10000,0)),IF($A$1="BERU",INDEX(beru_assortment!$C$1:$C$10000,MATCH(C2844,beru_assortment!$I$1:$I$10000,0)),IF($A$1="OZON",INDEX(ozon_assortment!$F$3:$F$10000,MATCH(C2844,ozon_assortment!$E$3:$E$10000,0)),0)))</f>
        <v>#N/A</v>
      </c>
      <c r="E2844" s="7" t="n">
        <f aca="false">IF(ISBLANK(C2844), , IF(ISBLANK(C2843), E2842+1, E2843))</f>
        <v>0</v>
      </c>
      <c r="F2844" s="10" t="n">
        <f aca="false">IF(ISBLANK(C2844),,IF(OR(ISBLANK(C2843), C2843="Баркод"),1,F2843+1))</f>
        <v>0</v>
      </c>
      <c r="G2844" s="10" t="n">
        <f aca="false">IF(ISBLANK(C2845), F2844/2,)</f>
        <v>0</v>
      </c>
    </row>
    <row r="2845" customFormat="false" ht="13.8" hidden="false" customHeight="false" outlineLevel="0" collapsed="false">
      <c r="B2845" s="8" t="n">
        <f aca="false">MAX(H2845:K2845)</f>
        <v>0</v>
      </c>
      <c r="C2845" s="11"/>
      <c r="D2845" s="10" t="e">
        <f aca="false">IF($A$1="WLB",INDEX(SupplierNomenclature!$E$3:$E$10000,MATCH(C2845,SupplierNomenclature!$I$3:$I$10000,0)),IF($A$1="BERU",INDEX(beru_assortment!$C$1:$C$10000,MATCH(C2845,beru_assortment!$I$1:$I$10000,0)),IF($A$1="OZON",INDEX(ozon_assortment!$F$3:$F$10000,MATCH(C2845,ozon_assortment!$E$3:$E$10000,0)),0)))</f>
        <v>#N/A</v>
      </c>
      <c r="E2845" s="7" t="n">
        <f aca="false">IF(ISBLANK(C2845), , IF(ISBLANK(C2844), E2843+1, E2844))</f>
        <v>0</v>
      </c>
      <c r="F2845" s="10" t="n">
        <f aca="false">IF(ISBLANK(C2845),,IF(OR(ISBLANK(C2844), C2844="Баркод"),1,F2844+1))</f>
        <v>0</v>
      </c>
      <c r="G2845" s="10" t="n">
        <f aca="false">IF(ISBLANK(C2846), F2845/2,)</f>
        <v>0</v>
      </c>
    </row>
    <row r="2846" customFormat="false" ht="13.8" hidden="false" customHeight="false" outlineLevel="0" collapsed="false">
      <c r="B2846" s="8" t="n">
        <f aca="false">MAX(H2846:K2846)</f>
        <v>0</v>
      </c>
      <c r="C2846" s="11"/>
      <c r="D2846" s="10" t="e">
        <f aca="false">IF($A$1="WLB",INDEX(SupplierNomenclature!$E$3:$E$10000,MATCH(C2846,SupplierNomenclature!$I$3:$I$10000,0)),IF($A$1="BERU",INDEX(beru_assortment!$C$1:$C$10000,MATCH(C2846,beru_assortment!$I$1:$I$10000,0)),IF($A$1="OZON",INDEX(ozon_assortment!$F$3:$F$10000,MATCH(C2846,ozon_assortment!$E$3:$E$10000,0)),0)))</f>
        <v>#N/A</v>
      </c>
      <c r="E2846" s="7" t="n">
        <f aca="false">IF(ISBLANK(C2846), , IF(ISBLANK(C2845), E2844+1, E2845))</f>
        <v>0</v>
      </c>
      <c r="F2846" s="10" t="n">
        <f aca="false">IF(ISBLANK(C2846),,IF(OR(ISBLANK(C2845), C2845="Баркод"),1,F2845+1))</f>
        <v>0</v>
      </c>
      <c r="G2846" s="10" t="n">
        <f aca="false">IF(ISBLANK(C2847), F2846/2,)</f>
        <v>0</v>
      </c>
    </row>
    <row r="2847" customFormat="false" ht="13.8" hidden="false" customHeight="false" outlineLevel="0" collapsed="false">
      <c r="B2847" s="8" t="n">
        <f aca="false">MAX(H2847:K2847)</f>
        <v>0</v>
      </c>
      <c r="C2847" s="11"/>
      <c r="D2847" s="10" t="e">
        <f aca="false">IF($A$1="WLB",INDEX(SupplierNomenclature!$E$3:$E$10000,MATCH(C2847,SupplierNomenclature!$I$3:$I$10000,0)),IF($A$1="BERU",INDEX(beru_assortment!$C$1:$C$10000,MATCH(C2847,beru_assortment!$I$1:$I$10000,0)),IF($A$1="OZON",INDEX(ozon_assortment!$F$3:$F$10000,MATCH(C2847,ozon_assortment!$E$3:$E$10000,0)),0)))</f>
        <v>#N/A</v>
      </c>
      <c r="E2847" s="7" t="n">
        <f aca="false">IF(ISBLANK(C2847), , IF(ISBLANK(C2846), E2845+1, E2846))</f>
        <v>0</v>
      </c>
      <c r="F2847" s="10" t="n">
        <f aca="false">IF(ISBLANK(C2847),,IF(OR(ISBLANK(C2846), C2846="Баркод"),1,F2846+1))</f>
        <v>0</v>
      </c>
      <c r="G2847" s="10" t="n">
        <f aca="false">IF(ISBLANK(C2848), F2847/2,)</f>
        <v>0</v>
      </c>
    </row>
    <row r="2848" customFormat="false" ht="13.8" hidden="false" customHeight="false" outlineLevel="0" collapsed="false">
      <c r="B2848" s="8" t="n">
        <f aca="false">MAX(H2848:K2848)</f>
        <v>0</v>
      </c>
      <c r="C2848" s="11"/>
      <c r="D2848" s="10" t="e">
        <f aca="false">IF($A$1="WLB",INDEX(SupplierNomenclature!$E$3:$E$10000,MATCH(C2848,SupplierNomenclature!$I$3:$I$10000,0)),IF($A$1="BERU",INDEX(beru_assortment!$C$1:$C$10000,MATCH(C2848,beru_assortment!$I$1:$I$10000,0)),IF($A$1="OZON",INDEX(ozon_assortment!$F$3:$F$10000,MATCH(C2848,ozon_assortment!$E$3:$E$10000,0)),0)))</f>
        <v>#N/A</v>
      </c>
      <c r="E2848" s="7" t="n">
        <f aca="false">IF(ISBLANK(C2848), , IF(ISBLANK(C2847), E2846+1, E2847))</f>
        <v>0</v>
      </c>
      <c r="F2848" s="10" t="n">
        <f aca="false">IF(ISBLANK(C2848),,IF(OR(ISBLANK(C2847), C2847="Баркод"),1,F2847+1))</f>
        <v>0</v>
      </c>
      <c r="G2848" s="10" t="n">
        <f aca="false">IF(ISBLANK(C2849), F2848/2,)</f>
        <v>0</v>
      </c>
    </row>
    <row r="2849" customFormat="false" ht="13.8" hidden="false" customHeight="false" outlineLevel="0" collapsed="false">
      <c r="B2849" s="8" t="n">
        <f aca="false">MAX(H2849:K2849)</f>
        <v>0</v>
      </c>
      <c r="C2849" s="11"/>
      <c r="D2849" s="10" t="e">
        <f aca="false">IF($A$1="WLB",INDEX(SupplierNomenclature!$E$3:$E$10000,MATCH(C2849,SupplierNomenclature!$I$3:$I$10000,0)),IF($A$1="BERU",INDEX(beru_assortment!$C$1:$C$10000,MATCH(C2849,beru_assortment!$I$1:$I$10000,0)),IF($A$1="OZON",INDEX(ozon_assortment!$F$3:$F$10000,MATCH(C2849,ozon_assortment!$E$3:$E$10000,0)),0)))</f>
        <v>#N/A</v>
      </c>
      <c r="E2849" s="7" t="n">
        <f aca="false">IF(ISBLANK(C2849), , IF(ISBLANK(C2848), E2847+1, E2848))</f>
        <v>0</v>
      </c>
      <c r="F2849" s="10" t="n">
        <f aca="false">IF(ISBLANK(C2849),,IF(OR(ISBLANK(C2848), C2848="Баркод"),1,F2848+1))</f>
        <v>0</v>
      </c>
      <c r="G2849" s="10" t="n">
        <f aca="false">IF(ISBLANK(C2850), F2849/2,)</f>
        <v>0</v>
      </c>
    </row>
    <row r="2850" customFormat="false" ht="13.8" hidden="false" customHeight="false" outlineLevel="0" collapsed="false">
      <c r="B2850" s="8" t="n">
        <f aca="false">MAX(H2850:K2850)</f>
        <v>0</v>
      </c>
      <c r="C2850" s="11"/>
      <c r="D2850" s="10" t="e">
        <f aca="false">IF($A$1="WLB",INDEX(SupplierNomenclature!$E$3:$E$10000,MATCH(C2850,SupplierNomenclature!$I$3:$I$10000,0)),IF($A$1="BERU",INDEX(beru_assortment!$C$1:$C$10000,MATCH(C2850,beru_assortment!$I$1:$I$10000,0)),IF($A$1="OZON",INDEX(ozon_assortment!$F$3:$F$10000,MATCH(C2850,ozon_assortment!$E$3:$E$10000,0)),0)))</f>
        <v>#N/A</v>
      </c>
      <c r="E2850" s="7" t="n">
        <f aca="false">IF(ISBLANK(C2850), , IF(ISBLANK(C2849), E2848+1, E2849))</f>
        <v>0</v>
      </c>
      <c r="F2850" s="10" t="n">
        <f aca="false">IF(ISBLANK(C2850),,IF(OR(ISBLANK(C2849), C2849="Баркод"),1,F2849+1))</f>
        <v>0</v>
      </c>
      <c r="G2850" s="10" t="n">
        <f aca="false">IF(ISBLANK(C2851), F2850/2,)</f>
        <v>0</v>
      </c>
    </row>
    <row r="2851" customFormat="false" ht="13.8" hidden="false" customHeight="false" outlineLevel="0" collapsed="false">
      <c r="B2851" s="8" t="n">
        <f aca="false">MAX(H2851:K2851)</f>
        <v>0</v>
      </c>
      <c r="C2851" s="11"/>
      <c r="D2851" s="10" t="e">
        <f aca="false">IF($A$1="WLB",INDEX(SupplierNomenclature!$E$3:$E$10000,MATCH(C2851,SupplierNomenclature!$I$3:$I$10000,0)),IF($A$1="BERU",INDEX(beru_assortment!$C$1:$C$10000,MATCH(C2851,beru_assortment!$I$1:$I$10000,0)),IF($A$1="OZON",INDEX(ozon_assortment!$F$3:$F$10000,MATCH(C2851,ozon_assortment!$E$3:$E$10000,0)),0)))</f>
        <v>#N/A</v>
      </c>
      <c r="E2851" s="7" t="n">
        <f aca="false">IF(ISBLANK(C2851), , IF(ISBLANK(C2850), E2849+1, E2850))</f>
        <v>0</v>
      </c>
      <c r="F2851" s="10" t="n">
        <f aca="false">IF(ISBLANK(C2851),,IF(OR(ISBLANK(C2850), C2850="Баркод"),1,F2850+1))</f>
        <v>0</v>
      </c>
      <c r="G2851" s="10" t="n">
        <f aca="false">IF(ISBLANK(C2852), F2851/2,)</f>
        <v>0</v>
      </c>
    </row>
    <row r="2852" customFormat="false" ht="13.8" hidden="false" customHeight="false" outlineLevel="0" collapsed="false">
      <c r="B2852" s="8" t="n">
        <f aca="false">MAX(H2852:K2852)</f>
        <v>0</v>
      </c>
      <c r="C2852" s="11"/>
      <c r="D2852" s="10" t="e">
        <f aca="false">IF($A$1="WLB",INDEX(SupplierNomenclature!$E$3:$E$10000,MATCH(C2852,SupplierNomenclature!$I$3:$I$10000,0)),IF($A$1="BERU",INDEX(beru_assortment!$C$1:$C$10000,MATCH(C2852,beru_assortment!$I$1:$I$10000,0)),IF($A$1="OZON",INDEX(ozon_assortment!$F$3:$F$10000,MATCH(C2852,ozon_assortment!$E$3:$E$10000,0)),0)))</f>
        <v>#N/A</v>
      </c>
      <c r="E2852" s="7" t="n">
        <f aca="false">IF(ISBLANK(C2852), , IF(ISBLANK(C2851), E2850+1, E2851))</f>
        <v>0</v>
      </c>
      <c r="F2852" s="10" t="n">
        <f aca="false">IF(ISBLANK(C2852),,IF(OR(ISBLANK(C2851), C2851="Баркод"),1,F2851+1))</f>
        <v>0</v>
      </c>
      <c r="G2852" s="10" t="n">
        <f aca="false">IF(ISBLANK(C2853), F2852/2,)</f>
        <v>0</v>
      </c>
    </row>
    <row r="2853" customFormat="false" ht="13.8" hidden="false" customHeight="false" outlineLevel="0" collapsed="false">
      <c r="B2853" s="8" t="n">
        <f aca="false">MAX(H2853:K2853)</f>
        <v>0</v>
      </c>
      <c r="C2853" s="11"/>
      <c r="D2853" s="10" t="e">
        <f aca="false">IF($A$1="WLB",INDEX(SupplierNomenclature!$E$3:$E$10000,MATCH(C2853,SupplierNomenclature!$I$3:$I$10000,0)),IF($A$1="BERU",INDEX(beru_assortment!$C$1:$C$10000,MATCH(C2853,beru_assortment!$I$1:$I$10000,0)),IF($A$1="OZON",INDEX(ozon_assortment!$F$3:$F$10000,MATCH(C2853,ozon_assortment!$E$3:$E$10000,0)),0)))</f>
        <v>#N/A</v>
      </c>
      <c r="E2853" s="7" t="n">
        <f aca="false">IF(ISBLANK(C2853), , IF(ISBLANK(C2852), E2851+1, E2852))</f>
        <v>0</v>
      </c>
      <c r="F2853" s="10" t="n">
        <f aca="false">IF(ISBLANK(C2853),,IF(OR(ISBLANK(C2852), C2852="Баркод"),1,F2852+1))</f>
        <v>0</v>
      </c>
      <c r="G2853" s="10" t="n">
        <f aca="false">IF(ISBLANK(C2854), F2853/2,)</f>
        <v>0</v>
      </c>
    </row>
    <row r="2854" customFormat="false" ht="13.8" hidden="false" customHeight="false" outlineLevel="0" collapsed="false">
      <c r="B2854" s="8" t="n">
        <f aca="false">MAX(H2854:K2854)</f>
        <v>0</v>
      </c>
      <c r="C2854" s="11"/>
      <c r="D2854" s="10" t="e">
        <f aca="false">IF($A$1="WLB",INDEX(SupplierNomenclature!$E$3:$E$10000,MATCH(C2854,SupplierNomenclature!$I$3:$I$10000,0)),IF($A$1="BERU",INDEX(beru_assortment!$C$1:$C$10000,MATCH(C2854,beru_assortment!$I$1:$I$10000,0)),IF($A$1="OZON",INDEX(ozon_assortment!$F$3:$F$10000,MATCH(C2854,ozon_assortment!$E$3:$E$10000,0)),0)))</f>
        <v>#N/A</v>
      </c>
      <c r="E2854" s="7" t="n">
        <f aca="false">IF(ISBLANK(C2854), , IF(ISBLANK(C2853), E2852+1, E2853))</f>
        <v>0</v>
      </c>
      <c r="F2854" s="10" t="n">
        <f aca="false">IF(ISBLANK(C2854),,IF(OR(ISBLANK(C2853), C2853="Баркод"),1,F2853+1))</f>
        <v>0</v>
      </c>
      <c r="G2854" s="10" t="n">
        <f aca="false">IF(ISBLANK(C2855), F2854/2,)</f>
        <v>0</v>
      </c>
    </row>
    <row r="2855" customFormat="false" ht="13.8" hidden="false" customHeight="false" outlineLevel="0" collapsed="false">
      <c r="B2855" s="8" t="n">
        <f aca="false">MAX(H2855:K2855)</f>
        <v>0</v>
      </c>
      <c r="C2855" s="11"/>
      <c r="D2855" s="10" t="e">
        <f aca="false">IF($A$1="WLB",INDEX(SupplierNomenclature!$E$3:$E$10000,MATCH(C2855,SupplierNomenclature!$I$3:$I$10000,0)),IF($A$1="BERU",INDEX(beru_assortment!$C$1:$C$10000,MATCH(C2855,beru_assortment!$I$1:$I$10000,0)),IF($A$1="OZON",INDEX(ozon_assortment!$F$3:$F$10000,MATCH(C2855,ozon_assortment!$E$3:$E$10000,0)),0)))</f>
        <v>#N/A</v>
      </c>
      <c r="E2855" s="7" t="n">
        <f aca="false">IF(ISBLANK(C2855), , IF(ISBLANK(C2854), E2853+1, E2854))</f>
        <v>0</v>
      </c>
      <c r="F2855" s="10" t="n">
        <f aca="false">IF(ISBLANK(C2855),,IF(OR(ISBLANK(C2854), C2854="Баркод"),1,F2854+1))</f>
        <v>0</v>
      </c>
      <c r="G2855" s="10" t="n">
        <f aca="false">IF(ISBLANK(C2856), F2855/2,)</f>
        <v>0</v>
      </c>
    </row>
    <row r="2856" customFormat="false" ht="13.8" hidden="false" customHeight="false" outlineLevel="0" collapsed="false">
      <c r="B2856" s="8" t="n">
        <f aca="false">MAX(H2856:K2856)</f>
        <v>0</v>
      </c>
      <c r="C2856" s="11"/>
      <c r="D2856" s="10" t="e">
        <f aca="false">IF($A$1="WLB",INDEX(SupplierNomenclature!$E$3:$E$10000,MATCH(C2856,SupplierNomenclature!$I$3:$I$10000,0)),IF($A$1="BERU",INDEX(beru_assortment!$C$1:$C$10000,MATCH(C2856,beru_assortment!$I$1:$I$10000,0)),IF($A$1="OZON",INDEX(ozon_assortment!$F$3:$F$10000,MATCH(C2856,ozon_assortment!$E$3:$E$10000,0)),0)))</f>
        <v>#N/A</v>
      </c>
      <c r="E2856" s="7" t="n">
        <f aca="false">IF(ISBLANK(C2856), , IF(ISBLANK(C2855), E2854+1, E2855))</f>
        <v>0</v>
      </c>
      <c r="F2856" s="10" t="n">
        <f aca="false">IF(ISBLANK(C2856),,IF(OR(ISBLANK(C2855), C2855="Баркод"),1,F2855+1))</f>
        <v>0</v>
      </c>
      <c r="G2856" s="10" t="n">
        <f aca="false">IF(ISBLANK(C2857), F2856/2,)</f>
        <v>0</v>
      </c>
    </row>
    <row r="2857" customFormat="false" ht="13.8" hidden="false" customHeight="false" outlineLevel="0" collapsed="false">
      <c r="B2857" s="8" t="n">
        <f aca="false">MAX(H2857:K2857)</f>
        <v>0</v>
      </c>
      <c r="C2857" s="11"/>
      <c r="D2857" s="10" t="e">
        <f aca="false">IF($A$1="WLB",INDEX(SupplierNomenclature!$E$3:$E$10000,MATCH(C2857,SupplierNomenclature!$I$3:$I$10000,0)),IF($A$1="BERU",INDEX(beru_assortment!$C$1:$C$10000,MATCH(C2857,beru_assortment!$I$1:$I$10000,0)),IF($A$1="OZON",INDEX(ozon_assortment!$F$3:$F$10000,MATCH(C2857,ozon_assortment!$E$3:$E$10000,0)),0)))</f>
        <v>#N/A</v>
      </c>
      <c r="E2857" s="7" t="n">
        <f aca="false">IF(ISBLANK(C2857), , IF(ISBLANK(C2856), E2855+1, E2856))</f>
        <v>0</v>
      </c>
      <c r="F2857" s="10" t="n">
        <f aca="false">IF(ISBLANK(C2857),,IF(OR(ISBLANK(C2856), C2856="Баркод"),1,F2856+1))</f>
        <v>0</v>
      </c>
      <c r="G2857" s="10" t="n">
        <f aca="false">IF(ISBLANK(C2858), F2857/2,)</f>
        <v>0</v>
      </c>
    </row>
    <row r="2858" customFormat="false" ht="13.8" hidden="false" customHeight="false" outlineLevel="0" collapsed="false">
      <c r="B2858" s="8" t="n">
        <f aca="false">MAX(H2858:K2858)</f>
        <v>0</v>
      </c>
      <c r="C2858" s="11"/>
      <c r="D2858" s="10" t="e">
        <f aca="false">IF($A$1="WLB",INDEX(SupplierNomenclature!$E$3:$E$10000,MATCH(C2858,SupplierNomenclature!$I$3:$I$10000,0)),IF($A$1="BERU",INDEX(beru_assortment!$C$1:$C$10000,MATCH(C2858,beru_assortment!$I$1:$I$10000,0)),IF($A$1="OZON",INDEX(ozon_assortment!$F$3:$F$10000,MATCH(C2858,ozon_assortment!$E$3:$E$10000,0)),0)))</f>
        <v>#N/A</v>
      </c>
      <c r="E2858" s="7" t="n">
        <f aca="false">IF(ISBLANK(C2858), , IF(ISBLANK(C2857), E2856+1, E2857))</f>
        <v>0</v>
      </c>
      <c r="F2858" s="10" t="n">
        <f aca="false">IF(ISBLANK(C2858),,IF(OR(ISBLANK(C2857), C2857="Баркод"),1,F2857+1))</f>
        <v>0</v>
      </c>
      <c r="G2858" s="10" t="n">
        <f aca="false">IF(ISBLANK(C2859), F2858/2,)</f>
        <v>0</v>
      </c>
    </row>
    <row r="2859" customFormat="false" ht="13.8" hidden="false" customHeight="false" outlineLevel="0" collapsed="false">
      <c r="B2859" s="8" t="n">
        <f aca="false">MAX(H2859:K2859)</f>
        <v>0</v>
      </c>
      <c r="C2859" s="11"/>
      <c r="D2859" s="10" t="e">
        <f aca="false">IF($A$1="WLB",INDEX(SupplierNomenclature!$E$3:$E$10000,MATCH(C2859,SupplierNomenclature!$I$3:$I$10000,0)),IF($A$1="BERU",INDEX(beru_assortment!$C$1:$C$10000,MATCH(C2859,beru_assortment!$I$1:$I$10000,0)),IF($A$1="OZON",INDEX(ozon_assortment!$F$3:$F$10000,MATCH(C2859,ozon_assortment!$E$3:$E$10000,0)),0)))</f>
        <v>#N/A</v>
      </c>
      <c r="E2859" s="7" t="n">
        <f aca="false">IF(ISBLANK(C2859), , IF(ISBLANK(C2858), E2857+1, E2858))</f>
        <v>0</v>
      </c>
      <c r="F2859" s="10" t="n">
        <f aca="false">IF(ISBLANK(C2859),,IF(OR(ISBLANK(C2858), C2858="Баркод"),1,F2858+1))</f>
        <v>0</v>
      </c>
      <c r="G2859" s="10" t="n">
        <f aca="false">IF(ISBLANK(C2860), F2859/2,)</f>
        <v>0</v>
      </c>
    </row>
    <row r="2860" customFormat="false" ht="13.8" hidden="false" customHeight="false" outlineLevel="0" collapsed="false">
      <c r="B2860" s="8" t="n">
        <f aca="false">MAX(H2860:K2860)</f>
        <v>0</v>
      </c>
      <c r="C2860" s="11"/>
      <c r="D2860" s="10" t="e">
        <f aca="false">IF($A$1="WLB",INDEX(SupplierNomenclature!$E$3:$E$10000,MATCH(C2860,SupplierNomenclature!$I$3:$I$10000,0)),IF($A$1="BERU",INDEX(beru_assortment!$C$1:$C$10000,MATCH(C2860,beru_assortment!$I$1:$I$10000,0)),IF($A$1="OZON",INDEX(ozon_assortment!$F$3:$F$10000,MATCH(C2860,ozon_assortment!$E$3:$E$10000,0)),0)))</f>
        <v>#N/A</v>
      </c>
      <c r="E2860" s="7" t="n">
        <f aca="false">IF(ISBLANK(C2860), , IF(ISBLANK(C2859), E2858+1, E2859))</f>
        <v>0</v>
      </c>
      <c r="F2860" s="10" t="n">
        <f aca="false">IF(ISBLANK(C2860),,IF(OR(ISBLANK(C2859), C2859="Баркод"),1,F2859+1))</f>
        <v>0</v>
      </c>
      <c r="G2860" s="10" t="n">
        <f aca="false">IF(ISBLANK(C2861), F2860/2,)</f>
        <v>0</v>
      </c>
    </row>
    <row r="2861" customFormat="false" ht="13.8" hidden="false" customHeight="false" outlineLevel="0" collapsed="false">
      <c r="B2861" s="8" t="n">
        <f aca="false">MAX(H2861:K2861)</f>
        <v>0</v>
      </c>
      <c r="C2861" s="11"/>
      <c r="D2861" s="10" t="e">
        <f aca="false">IF($A$1="WLB",INDEX(SupplierNomenclature!$E$3:$E$10000,MATCH(C2861,SupplierNomenclature!$I$3:$I$10000,0)),IF($A$1="BERU",INDEX(beru_assortment!$C$1:$C$10000,MATCH(C2861,beru_assortment!$I$1:$I$10000,0)),IF($A$1="OZON",INDEX(ozon_assortment!$F$3:$F$10000,MATCH(C2861,ozon_assortment!$E$3:$E$10000,0)),0)))</f>
        <v>#N/A</v>
      </c>
      <c r="E2861" s="7" t="n">
        <f aca="false">IF(ISBLANK(C2861), , IF(ISBLANK(C2860), E2859+1, E2860))</f>
        <v>0</v>
      </c>
      <c r="F2861" s="10" t="n">
        <f aca="false">IF(ISBLANK(C2861),,IF(OR(ISBLANK(C2860), C2860="Баркод"),1,F2860+1))</f>
        <v>0</v>
      </c>
      <c r="G2861" s="10" t="n">
        <f aca="false">IF(ISBLANK(C2862), F2861/2,)</f>
        <v>0</v>
      </c>
    </row>
    <row r="2862" customFormat="false" ht="13.8" hidden="false" customHeight="false" outlineLevel="0" collapsed="false">
      <c r="B2862" s="8" t="n">
        <f aca="false">MAX(H2862:K2862)</f>
        <v>0</v>
      </c>
      <c r="C2862" s="11"/>
      <c r="D2862" s="10" t="e">
        <f aca="false">IF($A$1="WLB",INDEX(SupplierNomenclature!$E$3:$E$10000,MATCH(C2862,SupplierNomenclature!$I$3:$I$10000,0)),IF($A$1="BERU",INDEX(beru_assortment!$C$1:$C$10000,MATCH(C2862,beru_assortment!$I$1:$I$10000,0)),IF($A$1="OZON",INDEX(ozon_assortment!$F$3:$F$10000,MATCH(C2862,ozon_assortment!$E$3:$E$10000,0)),0)))</f>
        <v>#N/A</v>
      </c>
      <c r="E2862" s="7" t="n">
        <f aca="false">IF(ISBLANK(C2862), , IF(ISBLANK(C2861), E2860+1, E2861))</f>
        <v>0</v>
      </c>
      <c r="F2862" s="10" t="n">
        <f aca="false">IF(ISBLANK(C2862),,IF(OR(ISBLANK(C2861), C2861="Баркод"),1,F2861+1))</f>
        <v>0</v>
      </c>
      <c r="G2862" s="10" t="n">
        <f aca="false">IF(ISBLANK(C2863), F2862/2,)</f>
        <v>0</v>
      </c>
    </row>
    <row r="2863" customFormat="false" ht="13.8" hidden="false" customHeight="false" outlineLevel="0" collapsed="false">
      <c r="B2863" s="8" t="n">
        <f aca="false">MAX(H2863:K2863)</f>
        <v>0</v>
      </c>
      <c r="C2863" s="11"/>
      <c r="D2863" s="10" t="e">
        <f aca="false">IF($A$1="WLB",INDEX(SupplierNomenclature!$E$3:$E$10000,MATCH(C2863,SupplierNomenclature!$I$3:$I$10000,0)),IF($A$1="BERU",INDEX(beru_assortment!$C$1:$C$10000,MATCH(C2863,beru_assortment!$I$1:$I$10000,0)),IF($A$1="OZON",INDEX(ozon_assortment!$F$3:$F$10000,MATCH(C2863,ozon_assortment!$E$3:$E$10000,0)),0)))</f>
        <v>#N/A</v>
      </c>
      <c r="E2863" s="7" t="n">
        <f aca="false">IF(ISBLANK(C2863), , IF(ISBLANK(C2862), E2861+1, E2862))</f>
        <v>0</v>
      </c>
      <c r="F2863" s="10" t="n">
        <f aca="false">IF(ISBLANK(C2863),,IF(OR(ISBLANK(C2862), C2862="Баркод"),1,F2862+1))</f>
        <v>0</v>
      </c>
      <c r="G2863" s="10" t="n">
        <f aca="false">IF(ISBLANK(C2864), F2863/2,)</f>
        <v>0</v>
      </c>
    </row>
    <row r="2864" customFormat="false" ht="13.8" hidden="false" customHeight="false" outlineLevel="0" collapsed="false">
      <c r="B2864" s="8" t="n">
        <f aca="false">MAX(H2864:K2864)</f>
        <v>0</v>
      </c>
      <c r="C2864" s="11"/>
      <c r="D2864" s="10" t="e">
        <f aca="false">IF($A$1="WLB",INDEX(SupplierNomenclature!$E$3:$E$10000,MATCH(C2864,SupplierNomenclature!$I$3:$I$10000,0)),IF($A$1="BERU",INDEX(beru_assortment!$C$1:$C$10000,MATCH(C2864,beru_assortment!$I$1:$I$10000,0)),IF($A$1="OZON",INDEX(ozon_assortment!$F$3:$F$10000,MATCH(C2864,ozon_assortment!$E$3:$E$10000,0)),0)))</f>
        <v>#N/A</v>
      </c>
      <c r="E2864" s="7" t="n">
        <f aca="false">IF(ISBLANK(C2864), , IF(ISBLANK(C2863), E2862+1, E2863))</f>
        <v>0</v>
      </c>
      <c r="F2864" s="10" t="n">
        <f aca="false">IF(ISBLANK(C2864),,IF(OR(ISBLANK(C2863), C2863="Баркод"),1,F2863+1))</f>
        <v>0</v>
      </c>
      <c r="G2864" s="10" t="n">
        <f aca="false">IF(ISBLANK(C2865), F2864/2,)</f>
        <v>0</v>
      </c>
    </row>
    <row r="2865" customFormat="false" ht="13.8" hidden="false" customHeight="false" outlineLevel="0" collapsed="false">
      <c r="B2865" s="8" t="n">
        <f aca="false">MAX(H2865:K2865)</f>
        <v>0</v>
      </c>
      <c r="C2865" s="11"/>
      <c r="D2865" s="10" t="e">
        <f aca="false">IF($A$1="WLB",INDEX(SupplierNomenclature!$E$3:$E$10000,MATCH(C2865,SupplierNomenclature!$I$3:$I$10000,0)),IF($A$1="BERU",INDEX(beru_assortment!$C$1:$C$10000,MATCH(C2865,beru_assortment!$I$1:$I$10000,0)),IF($A$1="OZON",INDEX(ozon_assortment!$F$3:$F$10000,MATCH(C2865,ozon_assortment!$E$3:$E$10000,0)),0)))</f>
        <v>#N/A</v>
      </c>
      <c r="E2865" s="7" t="n">
        <f aca="false">IF(ISBLANK(C2865), , IF(ISBLANK(C2864), E2863+1, E2864))</f>
        <v>0</v>
      </c>
      <c r="F2865" s="10" t="n">
        <f aca="false">IF(ISBLANK(C2865),,IF(OR(ISBLANK(C2864), C2864="Баркод"),1,F2864+1))</f>
        <v>0</v>
      </c>
      <c r="G2865" s="10" t="n">
        <f aca="false">IF(ISBLANK(C2866), F2865/2,)</f>
        <v>0</v>
      </c>
    </row>
    <row r="2866" customFormat="false" ht="13.8" hidden="false" customHeight="false" outlineLevel="0" collapsed="false">
      <c r="B2866" s="8" t="n">
        <f aca="false">MAX(H2866:K2866)</f>
        <v>0</v>
      </c>
      <c r="C2866" s="11"/>
      <c r="D2866" s="10" t="e">
        <f aca="false">IF($A$1="WLB",INDEX(SupplierNomenclature!$E$3:$E$10000,MATCH(C2866,SupplierNomenclature!$I$3:$I$10000,0)),IF($A$1="BERU",INDEX(beru_assortment!$C$1:$C$10000,MATCH(C2866,beru_assortment!$I$1:$I$10000,0)),IF($A$1="OZON",INDEX(ozon_assortment!$F$3:$F$10000,MATCH(C2866,ozon_assortment!$E$3:$E$10000,0)),0)))</f>
        <v>#N/A</v>
      </c>
      <c r="E2866" s="7" t="n">
        <f aca="false">IF(ISBLANK(C2866), , IF(ISBLANK(C2865), E2864+1, E2865))</f>
        <v>0</v>
      </c>
      <c r="F2866" s="10" t="n">
        <f aca="false">IF(ISBLANK(C2866),,IF(OR(ISBLANK(C2865), C2865="Баркод"),1,F2865+1))</f>
        <v>0</v>
      </c>
      <c r="G2866" s="10" t="n">
        <f aca="false">IF(ISBLANK(C2867), F2866/2,)</f>
        <v>0</v>
      </c>
    </row>
    <row r="2867" customFormat="false" ht="13.8" hidden="false" customHeight="false" outlineLevel="0" collapsed="false">
      <c r="B2867" s="8" t="n">
        <f aca="false">MAX(H2867:K2867)</f>
        <v>0</v>
      </c>
      <c r="C2867" s="11"/>
      <c r="D2867" s="10" t="e">
        <f aca="false">IF($A$1="WLB",INDEX(SupplierNomenclature!$E$3:$E$10000,MATCH(C2867,SupplierNomenclature!$I$3:$I$10000,0)),IF($A$1="BERU",INDEX(beru_assortment!$C$1:$C$10000,MATCH(C2867,beru_assortment!$I$1:$I$10000,0)),IF($A$1="OZON",INDEX(ozon_assortment!$F$3:$F$10000,MATCH(C2867,ozon_assortment!$E$3:$E$10000,0)),0)))</f>
        <v>#N/A</v>
      </c>
      <c r="E2867" s="7" t="n">
        <f aca="false">IF(ISBLANK(C2867), , IF(ISBLANK(C2866), E2865+1, E2866))</f>
        <v>0</v>
      </c>
      <c r="F2867" s="10" t="n">
        <f aca="false">IF(ISBLANK(C2867),,IF(OR(ISBLANK(C2866), C2866="Баркод"),1,F2866+1))</f>
        <v>0</v>
      </c>
      <c r="G2867" s="10" t="n">
        <f aca="false">IF(ISBLANK(C2868), F2867/2,)</f>
        <v>0</v>
      </c>
    </row>
    <row r="2868" customFormat="false" ht="13.8" hidden="false" customHeight="false" outlineLevel="0" collapsed="false">
      <c r="B2868" s="8" t="n">
        <f aca="false">MAX(H2868:K2868)</f>
        <v>0</v>
      </c>
      <c r="C2868" s="11"/>
      <c r="D2868" s="10" t="e">
        <f aca="false">IF($A$1="WLB",INDEX(SupplierNomenclature!$E$3:$E$10000,MATCH(C2868,SupplierNomenclature!$I$3:$I$10000,0)),IF($A$1="BERU",INDEX(beru_assortment!$C$1:$C$10000,MATCH(C2868,beru_assortment!$I$1:$I$10000,0)),IF($A$1="OZON",INDEX(ozon_assortment!$F$3:$F$10000,MATCH(C2868,ozon_assortment!$E$3:$E$10000,0)),0)))</f>
        <v>#N/A</v>
      </c>
      <c r="E2868" s="7" t="n">
        <f aca="false">IF(ISBLANK(C2868), , IF(ISBLANK(C2867), E2866+1, E2867))</f>
        <v>0</v>
      </c>
      <c r="F2868" s="10" t="n">
        <f aca="false">IF(ISBLANK(C2868),,IF(OR(ISBLANK(C2867), C2867="Баркод"),1,F2867+1))</f>
        <v>0</v>
      </c>
      <c r="G2868" s="10" t="n">
        <f aca="false">IF(ISBLANK(C2869), F2868/2,)</f>
        <v>0</v>
      </c>
    </row>
    <row r="2869" customFormat="false" ht="13.8" hidden="false" customHeight="false" outlineLevel="0" collapsed="false">
      <c r="B2869" s="8" t="n">
        <f aca="false">MAX(H2869:K2869)</f>
        <v>0</v>
      </c>
      <c r="C2869" s="11"/>
      <c r="D2869" s="10" t="e">
        <f aca="false">IF($A$1="WLB",INDEX(SupplierNomenclature!$E$3:$E$10000,MATCH(C2869,SupplierNomenclature!$I$3:$I$10000,0)),IF($A$1="BERU",INDEX(beru_assortment!$C$1:$C$10000,MATCH(C2869,beru_assortment!$I$1:$I$10000,0)),IF($A$1="OZON",INDEX(ozon_assortment!$F$3:$F$10000,MATCH(C2869,ozon_assortment!$E$3:$E$10000,0)),0)))</f>
        <v>#N/A</v>
      </c>
      <c r="E2869" s="7" t="n">
        <f aca="false">IF(ISBLANK(C2869), , IF(ISBLANK(C2868), E2867+1, E2868))</f>
        <v>0</v>
      </c>
      <c r="F2869" s="10" t="n">
        <f aca="false">IF(ISBLANK(C2869),,IF(OR(ISBLANK(C2868), C2868="Баркод"),1,F2868+1))</f>
        <v>0</v>
      </c>
      <c r="G2869" s="10" t="n">
        <f aca="false">IF(ISBLANK(C2870), F2869/2,)</f>
        <v>0</v>
      </c>
    </row>
    <row r="2870" customFormat="false" ht="13.8" hidden="false" customHeight="false" outlineLevel="0" collapsed="false">
      <c r="B2870" s="8" t="n">
        <f aca="false">MAX(H2870:K2870)</f>
        <v>0</v>
      </c>
      <c r="C2870" s="11"/>
      <c r="D2870" s="10" t="e">
        <f aca="false">IF($A$1="WLB",INDEX(SupplierNomenclature!$E$3:$E$10000,MATCH(C2870,SupplierNomenclature!$I$3:$I$10000,0)),IF($A$1="BERU",INDEX(beru_assortment!$C$1:$C$10000,MATCH(C2870,beru_assortment!$I$1:$I$10000,0)),IF($A$1="OZON",INDEX(ozon_assortment!$F$3:$F$10000,MATCH(C2870,ozon_assortment!$E$3:$E$10000,0)),0)))</f>
        <v>#N/A</v>
      </c>
      <c r="E2870" s="7" t="n">
        <f aca="false">IF(ISBLANK(C2870), , IF(ISBLANK(C2869), E2868+1, E2869))</f>
        <v>0</v>
      </c>
      <c r="F2870" s="10" t="n">
        <f aca="false">IF(ISBLANK(C2870),,IF(OR(ISBLANK(C2869), C2869="Баркод"),1,F2869+1))</f>
        <v>0</v>
      </c>
      <c r="G2870" s="10" t="n">
        <f aca="false">IF(ISBLANK(C2871), F2870/2,)</f>
        <v>0</v>
      </c>
    </row>
    <row r="2871" customFormat="false" ht="13.8" hidden="false" customHeight="false" outlineLevel="0" collapsed="false">
      <c r="B2871" s="8" t="n">
        <f aca="false">MAX(H2871:K2871)</f>
        <v>0</v>
      </c>
      <c r="C2871" s="11"/>
      <c r="D2871" s="10" t="e">
        <f aca="false">IF($A$1="WLB",INDEX(SupplierNomenclature!$E$3:$E$10000,MATCH(C2871,SupplierNomenclature!$I$3:$I$10000,0)),IF($A$1="BERU",INDEX(beru_assortment!$C$1:$C$10000,MATCH(C2871,beru_assortment!$I$1:$I$10000,0)),IF($A$1="OZON",INDEX(ozon_assortment!$F$3:$F$10000,MATCH(C2871,ozon_assortment!$E$3:$E$10000,0)),0)))</f>
        <v>#N/A</v>
      </c>
      <c r="E2871" s="7" t="n">
        <f aca="false">IF(ISBLANK(C2871), , IF(ISBLANK(C2870), E2869+1, E2870))</f>
        <v>0</v>
      </c>
      <c r="F2871" s="10" t="n">
        <f aca="false">IF(ISBLANK(C2871),,IF(OR(ISBLANK(C2870), C2870="Баркод"),1,F2870+1))</f>
        <v>0</v>
      </c>
      <c r="G2871" s="10" t="n">
        <f aca="false">IF(ISBLANK(C2872), F2871/2,)</f>
        <v>0</v>
      </c>
    </row>
    <row r="2872" customFormat="false" ht="13.8" hidden="false" customHeight="false" outlineLevel="0" collapsed="false">
      <c r="B2872" s="8" t="n">
        <f aca="false">MAX(H2872:K2872)</f>
        <v>0</v>
      </c>
      <c r="C2872" s="11"/>
      <c r="D2872" s="10" t="e">
        <f aca="false">IF($A$1="WLB",INDEX(SupplierNomenclature!$E$3:$E$10000,MATCH(C2872,SupplierNomenclature!$I$3:$I$10000,0)),IF($A$1="BERU",INDEX(beru_assortment!$C$1:$C$10000,MATCH(C2872,beru_assortment!$I$1:$I$10000,0)),IF($A$1="OZON",INDEX(ozon_assortment!$F$3:$F$10000,MATCH(C2872,ozon_assortment!$E$3:$E$10000,0)),0)))</f>
        <v>#N/A</v>
      </c>
      <c r="E2872" s="7" t="n">
        <f aca="false">IF(ISBLANK(C2872), , IF(ISBLANK(C2871), E2870+1, E2871))</f>
        <v>0</v>
      </c>
      <c r="F2872" s="10" t="n">
        <f aca="false">IF(ISBLANK(C2872),,IF(OR(ISBLANK(C2871), C2871="Баркод"),1,F2871+1))</f>
        <v>0</v>
      </c>
      <c r="G2872" s="10" t="n">
        <f aca="false">IF(ISBLANK(C2873), F2872/2,)</f>
        <v>0</v>
      </c>
    </row>
    <row r="2873" customFormat="false" ht="13.8" hidden="false" customHeight="false" outlineLevel="0" collapsed="false">
      <c r="B2873" s="8" t="n">
        <f aca="false">MAX(H2873:K2873)</f>
        <v>0</v>
      </c>
      <c r="C2873" s="11"/>
      <c r="D2873" s="10" t="e">
        <f aca="false">IF($A$1="WLB",INDEX(SupplierNomenclature!$E$3:$E$10000,MATCH(C2873,SupplierNomenclature!$I$3:$I$10000,0)),IF($A$1="BERU",INDEX(beru_assortment!$C$1:$C$10000,MATCH(C2873,beru_assortment!$I$1:$I$10000,0)),IF($A$1="OZON",INDEX(ozon_assortment!$F$3:$F$10000,MATCH(C2873,ozon_assortment!$E$3:$E$10000,0)),0)))</f>
        <v>#N/A</v>
      </c>
      <c r="E2873" s="7" t="n">
        <f aca="false">IF(ISBLANK(C2873), , IF(ISBLANK(C2872), E2871+1, E2872))</f>
        <v>0</v>
      </c>
      <c r="F2873" s="10" t="n">
        <f aca="false">IF(ISBLANK(C2873),,IF(OR(ISBLANK(C2872), C2872="Баркод"),1,F2872+1))</f>
        <v>0</v>
      </c>
      <c r="G2873" s="10" t="n">
        <f aca="false">IF(ISBLANK(C2874), F2873/2,)</f>
        <v>0</v>
      </c>
    </row>
    <row r="2874" customFormat="false" ht="13.8" hidden="false" customHeight="false" outlineLevel="0" collapsed="false">
      <c r="B2874" s="8" t="n">
        <f aca="false">MAX(H2874:K2874)</f>
        <v>0</v>
      </c>
      <c r="C2874" s="11"/>
      <c r="D2874" s="10" t="e">
        <f aca="false">IF($A$1="WLB",INDEX(SupplierNomenclature!$E$3:$E$10000,MATCH(C2874,SupplierNomenclature!$I$3:$I$10000,0)),IF($A$1="BERU",INDEX(beru_assortment!$C$1:$C$10000,MATCH(C2874,beru_assortment!$I$1:$I$10000,0)),IF($A$1="OZON",INDEX(ozon_assortment!$F$3:$F$10000,MATCH(C2874,ozon_assortment!$E$3:$E$10000,0)),0)))</f>
        <v>#N/A</v>
      </c>
      <c r="E2874" s="7" t="n">
        <f aca="false">IF(ISBLANK(C2874), , IF(ISBLANK(C2873), E2872+1, E2873))</f>
        <v>0</v>
      </c>
      <c r="F2874" s="10" t="n">
        <f aca="false">IF(ISBLANK(C2874),,IF(OR(ISBLANK(C2873), C2873="Баркод"),1,F2873+1))</f>
        <v>0</v>
      </c>
      <c r="G2874" s="10" t="n">
        <f aca="false">IF(ISBLANK(C2875), F2874/2,)</f>
        <v>0</v>
      </c>
    </row>
    <row r="2875" customFormat="false" ht="13.8" hidden="false" customHeight="false" outlineLevel="0" collapsed="false">
      <c r="B2875" s="8" t="n">
        <f aca="false">MAX(H2875:K2875)</f>
        <v>0</v>
      </c>
      <c r="C2875" s="11"/>
      <c r="D2875" s="10" t="e">
        <f aca="false">IF($A$1="WLB",INDEX(SupplierNomenclature!$E$3:$E$10000,MATCH(C2875,SupplierNomenclature!$I$3:$I$10000,0)),IF($A$1="BERU",INDEX(beru_assortment!$C$1:$C$10000,MATCH(C2875,beru_assortment!$I$1:$I$10000,0)),IF($A$1="OZON",INDEX(ozon_assortment!$F$3:$F$10000,MATCH(C2875,ozon_assortment!$E$3:$E$10000,0)),0)))</f>
        <v>#N/A</v>
      </c>
      <c r="E2875" s="7" t="n">
        <f aca="false">IF(ISBLANK(C2875), , IF(ISBLANK(C2874), E2873+1, E2874))</f>
        <v>0</v>
      </c>
      <c r="F2875" s="10" t="n">
        <f aca="false">IF(ISBLANK(C2875),,IF(OR(ISBLANK(C2874), C2874="Баркод"),1,F2874+1))</f>
        <v>0</v>
      </c>
      <c r="G2875" s="10" t="n">
        <f aca="false">IF(ISBLANK(C2876), F2875/2,)</f>
        <v>0</v>
      </c>
    </row>
    <row r="2876" customFormat="false" ht="13.8" hidden="false" customHeight="false" outlineLevel="0" collapsed="false">
      <c r="B2876" s="8" t="n">
        <f aca="false">MAX(H2876:K2876)</f>
        <v>0</v>
      </c>
      <c r="C2876" s="11"/>
      <c r="D2876" s="10" t="e">
        <f aca="false">IF($A$1="WLB",INDEX(SupplierNomenclature!$E$3:$E$10000,MATCH(C2876,SupplierNomenclature!$I$3:$I$10000,0)),IF($A$1="BERU",INDEX(beru_assortment!$C$1:$C$10000,MATCH(C2876,beru_assortment!$I$1:$I$10000,0)),IF($A$1="OZON",INDEX(ozon_assortment!$F$3:$F$10000,MATCH(C2876,ozon_assortment!$E$3:$E$10000,0)),0)))</f>
        <v>#N/A</v>
      </c>
      <c r="E2876" s="7" t="n">
        <f aca="false">IF(ISBLANK(C2876), , IF(ISBLANK(C2875), E2874+1, E2875))</f>
        <v>0</v>
      </c>
      <c r="F2876" s="10" t="n">
        <f aca="false">IF(ISBLANK(C2876),,IF(OR(ISBLANK(C2875), C2875="Баркод"),1,F2875+1))</f>
        <v>0</v>
      </c>
      <c r="G2876" s="10" t="n">
        <f aca="false">IF(ISBLANK(C2877), F2876/2,)</f>
        <v>0</v>
      </c>
    </row>
    <row r="2877" customFormat="false" ht="13.8" hidden="false" customHeight="false" outlineLevel="0" collapsed="false">
      <c r="B2877" s="8" t="n">
        <f aca="false">MAX(H2877:K2877)</f>
        <v>0</v>
      </c>
      <c r="C2877" s="11"/>
      <c r="D2877" s="10" t="e">
        <f aca="false">IF($A$1="WLB",INDEX(SupplierNomenclature!$E$3:$E$10000,MATCH(C2877,SupplierNomenclature!$I$3:$I$10000,0)),IF($A$1="BERU",INDEX(beru_assortment!$C$1:$C$10000,MATCH(C2877,beru_assortment!$I$1:$I$10000,0)),IF($A$1="OZON",INDEX(ozon_assortment!$F$3:$F$10000,MATCH(C2877,ozon_assortment!$E$3:$E$10000,0)),0)))</f>
        <v>#N/A</v>
      </c>
      <c r="E2877" s="7" t="n">
        <f aca="false">IF(ISBLANK(C2877), , IF(ISBLANK(C2876), E2875+1, E2876))</f>
        <v>0</v>
      </c>
      <c r="F2877" s="10" t="n">
        <f aca="false">IF(ISBLANK(C2877),,IF(OR(ISBLANK(C2876), C2876="Баркод"),1,F2876+1))</f>
        <v>0</v>
      </c>
      <c r="G2877" s="10" t="n">
        <f aca="false">IF(ISBLANK(C2878), F2877/2,)</f>
        <v>0</v>
      </c>
    </row>
    <row r="2878" customFormat="false" ht="13.8" hidden="false" customHeight="false" outlineLevel="0" collapsed="false">
      <c r="B2878" s="8" t="n">
        <f aca="false">MAX(H2878:K2878)</f>
        <v>0</v>
      </c>
      <c r="C2878" s="11"/>
      <c r="D2878" s="10" t="e">
        <f aca="false">IF($A$1="WLB",INDEX(SupplierNomenclature!$E$3:$E$10000,MATCH(C2878,SupplierNomenclature!$I$3:$I$10000,0)),IF($A$1="BERU",INDEX(beru_assortment!$C$1:$C$10000,MATCH(C2878,beru_assortment!$I$1:$I$10000,0)),IF($A$1="OZON",INDEX(ozon_assortment!$F$3:$F$10000,MATCH(C2878,ozon_assortment!$E$3:$E$10000,0)),0)))</f>
        <v>#N/A</v>
      </c>
      <c r="E2878" s="7" t="n">
        <f aca="false">IF(ISBLANK(C2878), , IF(ISBLANK(C2877), E2876+1, E2877))</f>
        <v>0</v>
      </c>
      <c r="F2878" s="10" t="n">
        <f aca="false">IF(ISBLANK(C2878),,IF(OR(ISBLANK(C2877), C2877="Баркод"),1,F2877+1))</f>
        <v>0</v>
      </c>
      <c r="G2878" s="10" t="n">
        <f aca="false">IF(ISBLANK(C2879), F2878/2,)</f>
        <v>0</v>
      </c>
    </row>
    <row r="2879" customFormat="false" ht="13.8" hidden="false" customHeight="false" outlineLevel="0" collapsed="false">
      <c r="B2879" s="8" t="n">
        <f aca="false">MAX(H2879:K2879)</f>
        <v>0</v>
      </c>
      <c r="C2879" s="11"/>
      <c r="D2879" s="10" t="e">
        <f aca="false">IF($A$1="WLB",INDEX(SupplierNomenclature!$E$3:$E$10000,MATCH(C2879,SupplierNomenclature!$I$3:$I$10000,0)),IF($A$1="BERU",INDEX(beru_assortment!$C$1:$C$10000,MATCH(C2879,beru_assortment!$I$1:$I$10000,0)),IF($A$1="OZON",INDEX(ozon_assortment!$F$3:$F$10000,MATCH(C2879,ozon_assortment!$E$3:$E$10000,0)),0)))</f>
        <v>#N/A</v>
      </c>
      <c r="E2879" s="7" t="n">
        <f aca="false">IF(ISBLANK(C2879), , IF(ISBLANK(C2878), E2877+1, E2878))</f>
        <v>0</v>
      </c>
      <c r="F2879" s="10" t="n">
        <f aca="false">IF(ISBLANK(C2879),,IF(OR(ISBLANK(C2878), C2878="Баркод"),1,F2878+1))</f>
        <v>0</v>
      </c>
      <c r="G2879" s="10" t="n">
        <f aca="false">IF(ISBLANK(C2880), F2879/2,)</f>
        <v>0</v>
      </c>
    </row>
    <row r="2880" customFormat="false" ht="13.8" hidden="false" customHeight="false" outlineLevel="0" collapsed="false">
      <c r="B2880" s="8" t="n">
        <f aca="false">MAX(H2880:K2880)</f>
        <v>0</v>
      </c>
      <c r="C2880" s="11"/>
      <c r="D2880" s="10" t="e">
        <f aca="false">IF($A$1="WLB",INDEX(SupplierNomenclature!$E$3:$E$10000,MATCH(C2880,SupplierNomenclature!$I$3:$I$10000,0)),IF($A$1="BERU",INDEX(beru_assortment!$C$1:$C$10000,MATCH(C2880,beru_assortment!$I$1:$I$10000,0)),IF($A$1="OZON",INDEX(ozon_assortment!$F$3:$F$10000,MATCH(C2880,ozon_assortment!$E$3:$E$10000,0)),0)))</f>
        <v>#N/A</v>
      </c>
      <c r="E2880" s="7" t="n">
        <f aca="false">IF(ISBLANK(C2880), , IF(ISBLANK(C2879), E2878+1, E2879))</f>
        <v>0</v>
      </c>
      <c r="F2880" s="10" t="n">
        <f aca="false">IF(ISBLANK(C2880),,IF(OR(ISBLANK(C2879), C2879="Баркод"),1,F2879+1))</f>
        <v>0</v>
      </c>
      <c r="G2880" s="10" t="n">
        <f aca="false">IF(ISBLANK(C2881), F2880/2,)</f>
        <v>0</v>
      </c>
    </row>
    <row r="2881" customFormat="false" ht="13.8" hidden="false" customHeight="false" outlineLevel="0" collapsed="false">
      <c r="B2881" s="8" t="n">
        <f aca="false">MAX(H2881:K2881)</f>
        <v>0</v>
      </c>
      <c r="C2881" s="11"/>
      <c r="D2881" s="10" t="e">
        <f aca="false">IF($A$1="WLB",INDEX(SupplierNomenclature!$E$3:$E$10000,MATCH(C2881,SupplierNomenclature!$I$3:$I$10000,0)),IF($A$1="BERU",INDEX(beru_assortment!$C$1:$C$10000,MATCH(C2881,beru_assortment!$I$1:$I$10000,0)),IF($A$1="OZON",INDEX(ozon_assortment!$F$3:$F$10000,MATCH(C2881,ozon_assortment!$E$3:$E$10000,0)),0)))</f>
        <v>#N/A</v>
      </c>
      <c r="E2881" s="7" t="n">
        <f aca="false">IF(ISBLANK(C2881), , IF(ISBLANK(C2880), E2879+1, E2880))</f>
        <v>0</v>
      </c>
      <c r="F2881" s="10" t="n">
        <f aca="false">IF(ISBLANK(C2881),,IF(OR(ISBLANK(C2880), C2880="Баркод"),1,F2880+1))</f>
        <v>0</v>
      </c>
      <c r="G2881" s="10" t="n">
        <f aca="false">IF(ISBLANK(C2882), F2881/2,)</f>
        <v>0</v>
      </c>
    </row>
    <row r="2882" customFormat="false" ht="13.8" hidden="false" customHeight="false" outlineLevel="0" collapsed="false">
      <c r="B2882" s="8" t="n">
        <f aca="false">MAX(H2882:K2882)</f>
        <v>0</v>
      </c>
      <c r="C2882" s="11"/>
      <c r="D2882" s="10" t="e">
        <f aca="false">IF($A$1="WLB",INDEX(SupplierNomenclature!$E$3:$E$10000,MATCH(C2882,SupplierNomenclature!$I$3:$I$10000,0)),IF($A$1="BERU",INDEX(beru_assortment!$C$1:$C$10000,MATCH(C2882,beru_assortment!$I$1:$I$10000,0)),IF($A$1="OZON",INDEX(ozon_assortment!$F$3:$F$10000,MATCH(C2882,ozon_assortment!$E$3:$E$10000,0)),0)))</f>
        <v>#N/A</v>
      </c>
      <c r="E2882" s="7" t="n">
        <f aca="false">IF(ISBLANK(C2882), , IF(ISBLANK(C2881), E2880+1, E2881))</f>
        <v>0</v>
      </c>
      <c r="F2882" s="10" t="n">
        <f aca="false">IF(ISBLANK(C2882),,IF(OR(ISBLANK(C2881), C2881="Баркод"),1,F2881+1))</f>
        <v>0</v>
      </c>
      <c r="G2882" s="10" t="n">
        <f aca="false">IF(ISBLANK(C2883), F2882/2,)</f>
        <v>0</v>
      </c>
    </row>
    <row r="2883" customFormat="false" ht="13.8" hidden="false" customHeight="false" outlineLevel="0" collapsed="false">
      <c r="B2883" s="8" t="n">
        <f aca="false">MAX(H2883:K2883)</f>
        <v>0</v>
      </c>
      <c r="C2883" s="11"/>
      <c r="D2883" s="10" t="e">
        <f aca="false">IF($A$1="WLB",INDEX(SupplierNomenclature!$E$3:$E$10000,MATCH(C2883,SupplierNomenclature!$I$3:$I$10000,0)),IF($A$1="BERU",INDEX(beru_assortment!$C$1:$C$10000,MATCH(C2883,beru_assortment!$I$1:$I$10000,0)),IF($A$1="OZON",INDEX(ozon_assortment!$F$3:$F$10000,MATCH(C2883,ozon_assortment!$E$3:$E$10000,0)),0)))</f>
        <v>#N/A</v>
      </c>
      <c r="E2883" s="7" t="n">
        <f aca="false">IF(ISBLANK(C2883), , IF(ISBLANK(C2882), E2881+1, E2882))</f>
        <v>0</v>
      </c>
      <c r="F2883" s="10" t="n">
        <f aca="false">IF(ISBLANK(C2883),,IF(OR(ISBLANK(C2882), C2882="Баркод"),1,F2882+1))</f>
        <v>0</v>
      </c>
      <c r="G2883" s="10" t="n">
        <f aca="false">IF(ISBLANK(C2884), F2883/2,)</f>
        <v>0</v>
      </c>
    </row>
    <row r="2884" customFormat="false" ht="13.8" hidden="false" customHeight="false" outlineLevel="0" collapsed="false">
      <c r="B2884" s="8" t="n">
        <f aca="false">MAX(H2884:K2884)</f>
        <v>0</v>
      </c>
      <c r="C2884" s="11"/>
      <c r="D2884" s="10" t="e">
        <f aca="false">IF($A$1="WLB",INDEX(SupplierNomenclature!$E$3:$E$10000,MATCH(C2884,SupplierNomenclature!$I$3:$I$10000,0)),IF($A$1="BERU",INDEX(beru_assortment!$C$1:$C$10000,MATCH(C2884,beru_assortment!$I$1:$I$10000,0)),IF($A$1="OZON",INDEX(ozon_assortment!$F$3:$F$10000,MATCH(C2884,ozon_assortment!$E$3:$E$10000,0)),0)))</f>
        <v>#N/A</v>
      </c>
      <c r="E2884" s="7" t="n">
        <f aca="false">IF(ISBLANK(C2884), , IF(ISBLANK(C2883), E2882+1, E2883))</f>
        <v>0</v>
      </c>
      <c r="F2884" s="10" t="n">
        <f aca="false">IF(ISBLANK(C2884),,IF(OR(ISBLANK(C2883), C2883="Баркод"),1,F2883+1))</f>
        <v>0</v>
      </c>
      <c r="G2884" s="10" t="n">
        <f aca="false">IF(ISBLANK(C2885), F2884/2,)</f>
        <v>0</v>
      </c>
    </row>
    <row r="2885" customFormat="false" ht="13.8" hidden="false" customHeight="false" outlineLevel="0" collapsed="false">
      <c r="B2885" s="8" t="n">
        <f aca="false">MAX(H2885:K2885)</f>
        <v>0</v>
      </c>
      <c r="C2885" s="11"/>
      <c r="D2885" s="10" t="e">
        <f aca="false">IF($A$1="WLB",INDEX(SupplierNomenclature!$E$3:$E$10000,MATCH(C2885,SupplierNomenclature!$I$3:$I$10000,0)),IF($A$1="BERU",INDEX(beru_assortment!$C$1:$C$10000,MATCH(C2885,beru_assortment!$I$1:$I$10000,0)),IF($A$1="OZON",INDEX(ozon_assortment!$F$3:$F$10000,MATCH(C2885,ozon_assortment!$E$3:$E$10000,0)),0)))</f>
        <v>#N/A</v>
      </c>
      <c r="E2885" s="7" t="n">
        <f aca="false">IF(ISBLANK(C2885), , IF(ISBLANK(C2884), E2883+1, E2884))</f>
        <v>0</v>
      </c>
      <c r="F2885" s="10" t="n">
        <f aca="false">IF(ISBLANK(C2885),,IF(OR(ISBLANK(C2884), C2884="Баркод"),1,F2884+1))</f>
        <v>0</v>
      </c>
      <c r="G2885" s="10" t="n">
        <f aca="false">IF(ISBLANK(C2886), F2885/2,)</f>
        <v>0</v>
      </c>
    </row>
    <row r="2886" customFormat="false" ht="13.8" hidden="false" customHeight="false" outlineLevel="0" collapsed="false">
      <c r="B2886" s="8" t="n">
        <f aca="false">MAX(H2886:K2886)</f>
        <v>0</v>
      </c>
      <c r="C2886" s="11"/>
      <c r="D2886" s="10" t="e">
        <f aca="false">IF($A$1="WLB",INDEX(SupplierNomenclature!$E$3:$E$10000,MATCH(C2886,SupplierNomenclature!$I$3:$I$10000,0)),IF($A$1="BERU",INDEX(beru_assortment!$C$1:$C$10000,MATCH(C2886,beru_assortment!$I$1:$I$10000,0)),IF($A$1="OZON",INDEX(ozon_assortment!$F$3:$F$10000,MATCH(C2886,ozon_assortment!$E$3:$E$10000,0)),0)))</f>
        <v>#N/A</v>
      </c>
      <c r="E2886" s="7" t="n">
        <f aca="false">IF(ISBLANK(C2886), , IF(ISBLANK(C2885), E2884+1, E2885))</f>
        <v>0</v>
      </c>
      <c r="F2886" s="10" t="n">
        <f aca="false">IF(ISBLANK(C2886),,IF(OR(ISBLANK(C2885), C2885="Баркод"),1,F2885+1))</f>
        <v>0</v>
      </c>
      <c r="G2886" s="10" t="n">
        <f aca="false">IF(ISBLANK(C2887), F2886/2,)</f>
        <v>0</v>
      </c>
    </row>
    <row r="2887" customFormat="false" ht="13.8" hidden="false" customHeight="false" outlineLevel="0" collapsed="false">
      <c r="B2887" s="8" t="n">
        <f aca="false">MAX(H2887:K2887)</f>
        <v>0</v>
      </c>
      <c r="C2887" s="11"/>
      <c r="D2887" s="10" t="e">
        <f aca="false">IF($A$1="WLB",INDEX(SupplierNomenclature!$E$3:$E$10000,MATCH(C2887,SupplierNomenclature!$I$3:$I$10000,0)),IF($A$1="BERU",INDEX(beru_assortment!$C$1:$C$10000,MATCH(C2887,beru_assortment!$I$1:$I$10000,0)),IF($A$1="OZON",INDEX(ozon_assortment!$F$3:$F$10000,MATCH(C2887,ozon_assortment!$E$3:$E$10000,0)),0)))</f>
        <v>#N/A</v>
      </c>
      <c r="E2887" s="7" t="n">
        <f aca="false">IF(ISBLANK(C2887), , IF(ISBLANK(C2886), E2885+1, E2886))</f>
        <v>0</v>
      </c>
      <c r="F2887" s="10" t="n">
        <f aca="false">IF(ISBLANK(C2887),,IF(OR(ISBLANK(C2886), C2886="Баркод"),1,F2886+1))</f>
        <v>0</v>
      </c>
      <c r="G2887" s="10" t="n">
        <f aca="false">IF(ISBLANK(C2888), F2887/2,)</f>
        <v>0</v>
      </c>
    </row>
    <row r="2888" customFormat="false" ht="13.8" hidden="false" customHeight="false" outlineLevel="0" collapsed="false">
      <c r="B2888" s="8" t="n">
        <f aca="false">MAX(H2888:K2888)</f>
        <v>0</v>
      </c>
      <c r="C2888" s="11"/>
      <c r="D2888" s="10" t="e">
        <f aca="false">IF($A$1="WLB",INDEX(SupplierNomenclature!$E$3:$E$10000,MATCH(C2888,SupplierNomenclature!$I$3:$I$10000,0)),IF($A$1="BERU",INDEX(beru_assortment!$C$1:$C$10000,MATCH(C2888,beru_assortment!$I$1:$I$10000,0)),IF($A$1="OZON",INDEX(ozon_assortment!$F$3:$F$10000,MATCH(C2888,ozon_assortment!$E$3:$E$10000,0)),0)))</f>
        <v>#N/A</v>
      </c>
      <c r="E2888" s="7" t="n">
        <f aca="false">IF(ISBLANK(C2888), , IF(ISBLANK(C2887), E2886+1, E2887))</f>
        <v>0</v>
      </c>
      <c r="F2888" s="10" t="n">
        <f aca="false">IF(ISBLANK(C2888),,IF(OR(ISBLANK(C2887), C2887="Баркод"),1,F2887+1))</f>
        <v>0</v>
      </c>
      <c r="G2888" s="10" t="n">
        <f aca="false">IF(ISBLANK(C2889), F2888/2,)</f>
        <v>0</v>
      </c>
    </row>
    <row r="2889" customFormat="false" ht="13.8" hidden="false" customHeight="false" outlineLevel="0" collapsed="false">
      <c r="B2889" s="8" t="n">
        <f aca="false">MAX(H2889:K2889)</f>
        <v>0</v>
      </c>
      <c r="C2889" s="11"/>
      <c r="D2889" s="10" t="e">
        <f aca="false">IF($A$1="WLB",INDEX(SupplierNomenclature!$E$3:$E$10000,MATCH(C2889,SupplierNomenclature!$I$3:$I$10000,0)),IF($A$1="BERU",INDEX(beru_assortment!$C$1:$C$10000,MATCH(C2889,beru_assortment!$I$1:$I$10000,0)),IF($A$1="OZON",INDEX(ozon_assortment!$F$3:$F$10000,MATCH(C2889,ozon_assortment!$E$3:$E$10000,0)),0)))</f>
        <v>#N/A</v>
      </c>
      <c r="E2889" s="7" t="n">
        <f aca="false">IF(ISBLANK(C2889), , IF(ISBLANK(C2888), E2887+1, E2888))</f>
        <v>0</v>
      </c>
      <c r="F2889" s="10" t="n">
        <f aca="false">IF(ISBLANK(C2889),,IF(OR(ISBLANK(C2888), C2888="Баркод"),1,F2888+1))</f>
        <v>0</v>
      </c>
      <c r="G2889" s="10" t="n">
        <f aca="false">IF(ISBLANK(C2890), F2889/2,)</f>
        <v>0</v>
      </c>
    </row>
    <row r="2890" customFormat="false" ht="13.8" hidden="false" customHeight="false" outlineLevel="0" collapsed="false">
      <c r="B2890" s="8" t="n">
        <f aca="false">MAX(H2890:K2890)</f>
        <v>0</v>
      </c>
      <c r="C2890" s="11"/>
      <c r="D2890" s="10" t="e">
        <f aca="false">IF($A$1="WLB",INDEX(SupplierNomenclature!$E$3:$E$10000,MATCH(C2890,SupplierNomenclature!$I$3:$I$10000,0)),IF($A$1="BERU",INDEX(beru_assortment!$C$1:$C$10000,MATCH(C2890,beru_assortment!$I$1:$I$10000,0)),IF($A$1="OZON",INDEX(ozon_assortment!$F$3:$F$10000,MATCH(C2890,ozon_assortment!$E$3:$E$10000,0)),0)))</f>
        <v>#N/A</v>
      </c>
      <c r="E2890" s="7" t="n">
        <f aca="false">IF(ISBLANK(C2890), , IF(ISBLANK(C2889), E2888+1, E2889))</f>
        <v>0</v>
      </c>
      <c r="F2890" s="10" t="n">
        <f aca="false">IF(ISBLANK(C2890),,IF(OR(ISBLANK(C2889), C2889="Баркод"),1,F2889+1))</f>
        <v>0</v>
      </c>
      <c r="G2890" s="10" t="n">
        <f aca="false">IF(ISBLANK(C2891), F2890/2,)</f>
        <v>0</v>
      </c>
    </row>
    <row r="2891" customFormat="false" ht="13.8" hidden="false" customHeight="false" outlineLevel="0" collapsed="false">
      <c r="B2891" s="8" t="n">
        <f aca="false">MAX(H2891:K2891)</f>
        <v>0</v>
      </c>
      <c r="C2891" s="11"/>
      <c r="D2891" s="10" t="e">
        <f aca="false">IF($A$1="WLB",INDEX(SupplierNomenclature!$E$3:$E$10000,MATCH(C2891,SupplierNomenclature!$I$3:$I$10000,0)),IF($A$1="BERU",INDEX(beru_assortment!$C$1:$C$10000,MATCH(C2891,beru_assortment!$I$1:$I$10000,0)),IF($A$1="OZON",INDEX(ozon_assortment!$F$3:$F$10000,MATCH(C2891,ozon_assortment!$E$3:$E$10000,0)),0)))</f>
        <v>#N/A</v>
      </c>
      <c r="E2891" s="7" t="n">
        <f aca="false">IF(ISBLANK(C2891), , IF(ISBLANK(C2890), E2889+1, E2890))</f>
        <v>0</v>
      </c>
      <c r="F2891" s="10" t="n">
        <f aca="false">IF(ISBLANK(C2891),,IF(OR(ISBLANK(C2890), C2890="Баркод"),1,F2890+1))</f>
        <v>0</v>
      </c>
      <c r="G2891" s="10" t="n">
        <f aca="false">IF(ISBLANK(C2892), F2891/2,)</f>
        <v>0</v>
      </c>
    </row>
    <row r="2892" customFormat="false" ht="13.8" hidden="false" customHeight="false" outlineLevel="0" collapsed="false">
      <c r="B2892" s="8" t="n">
        <f aca="false">MAX(H2892:K2892)</f>
        <v>0</v>
      </c>
      <c r="C2892" s="11"/>
      <c r="D2892" s="10" t="e">
        <f aca="false">IF($A$1="WLB",INDEX(SupplierNomenclature!$E$3:$E$10000,MATCH(C2892,SupplierNomenclature!$I$3:$I$10000,0)),IF($A$1="BERU",INDEX(beru_assortment!$C$1:$C$10000,MATCH(C2892,beru_assortment!$I$1:$I$10000,0)),IF($A$1="OZON",INDEX(ozon_assortment!$F$3:$F$10000,MATCH(C2892,ozon_assortment!$E$3:$E$10000,0)),0)))</f>
        <v>#N/A</v>
      </c>
      <c r="E2892" s="7" t="n">
        <f aca="false">IF(ISBLANK(C2892), , IF(ISBLANK(C2891), E2890+1, E2891))</f>
        <v>0</v>
      </c>
      <c r="F2892" s="10" t="n">
        <f aca="false">IF(ISBLANK(C2892),,IF(OR(ISBLANK(C2891), C2891="Баркод"),1,F2891+1))</f>
        <v>0</v>
      </c>
      <c r="G2892" s="10" t="n">
        <f aca="false">IF(ISBLANK(C2893), F2892/2,)</f>
        <v>0</v>
      </c>
    </row>
    <row r="2893" customFormat="false" ht="13.8" hidden="false" customHeight="false" outlineLevel="0" collapsed="false">
      <c r="B2893" s="8" t="n">
        <f aca="false">MAX(H2893:K2893)</f>
        <v>0</v>
      </c>
      <c r="C2893" s="11"/>
      <c r="D2893" s="10" t="e">
        <f aca="false">IF($A$1="WLB",INDEX(SupplierNomenclature!$E$3:$E$10000,MATCH(C2893,SupplierNomenclature!$I$3:$I$10000,0)),IF($A$1="BERU",INDEX(beru_assortment!$C$1:$C$10000,MATCH(C2893,beru_assortment!$I$1:$I$10000,0)),IF($A$1="OZON",INDEX(ozon_assortment!$F$3:$F$10000,MATCH(C2893,ozon_assortment!$E$3:$E$10000,0)),0)))</f>
        <v>#N/A</v>
      </c>
      <c r="E2893" s="7" t="n">
        <f aca="false">IF(ISBLANK(C2893), , IF(ISBLANK(C2892), E2891+1, E2892))</f>
        <v>0</v>
      </c>
      <c r="F2893" s="10" t="n">
        <f aca="false">IF(ISBLANK(C2893),,IF(OR(ISBLANK(C2892), C2892="Баркод"),1,F2892+1))</f>
        <v>0</v>
      </c>
      <c r="G2893" s="10" t="n">
        <f aca="false">IF(ISBLANK(C2894), F2893/2,)</f>
        <v>0</v>
      </c>
    </row>
    <row r="2894" customFormat="false" ht="13.8" hidden="false" customHeight="false" outlineLevel="0" collapsed="false">
      <c r="B2894" s="8" t="n">
        <f aca="false">MAX(H2894:K2894)</f>
        <v>0</v>
      </c>
      <c r="C2894" s="11"/>
      <c r="D2894" s="10" t="e">
        <f aca="false">IF($A$1="WLB",INDEX(SupplierNomenclature!$E$3:$E$10000,MATCH(C2894,SupplierNomenclature!$I$3:$I$10000,0)),IF($A$1="BERU",INDEX(beru_assortment!$C$1:$C$10000,MATCH(C2894,beru_assortment!$I$1:$I$10000,0)),IF($A$1="OZON",INDEX(ozon_assortment!$F$3:$F$10000,MATCH(C2894,ozon_assortment!$E$3:$E$10000,0)),0)))</f>
        <v>#N/A</v>
      </c>
      <c r="E2894" s="7" t="n">
        <f aca="false">IF(ISBLANK(C2894), , IF(ISBLANK(C2893), E2892+1, E2893))</f>
        <v>0</v>
      </c>
      <c r="F2894" s="10" t="n">
        <f aca="false">IF(ISBLANK(C2894),,IF(OR(ISBLANK(C2893), C2893="Баркод"),1,F2893+1))</f>
        <v>0</v>
      </c>
      <c r="G2894" s="10" t="n">
        <f aca="false">IF(ISBLANK(C2895), F2894/2,)</f>
        <v>0</v>
      </c>
    </row>
    <row r="2895" customFormat="false" ht="13.8" hidden="false" customHeight="false" outlineLevel="0" collapsed="false">
      <c r="B2895" s="8" t="n">
        <f aca="false">MAX(H2895:K2895)</f>
        <v>0</v>
      </c>
      <c r="C2895" s="11"/>
      <c r="D2895" s="10" t="e">
        <f aca="false">IF($A$1="WLB",INDEX(SupplierNomenclature!$E$3:$E$10000,MATCH(C2895,SupplierNomenclature!$I$3:$I$10000,0)),IF($A$1="BERU",INDEX(beru_assortment!$C$1:$C$10000,MATCH(C2895,beru_assortment!$I$1:$I$10000,0)),IF($A$1="OZON",INDEX(ozon_assortment!$F$3:$F$10000,MATCH(C2895,ozon_assortment!$E$3:$E$10000,0)),0)))</f>
        <v>#N/A</v>
      </c>
      <c r="E2895" s="7" t="n">
        <f aca="false">IF(ISBLANK(C2895), , IF(ISBLANK(C2894), E2893+1, E2894))</f>
        <v>0</v>
      </c>
      <c r="F2895" s="10" t="n">
        <f aca="false">IF(ISBLANK(C2895),,IF(OR(ISBLANK(C2894), C2894="Баркод"),1,F2894+1))</f>
        <v>0</v>
      </c>
      <c r="G2895" s="10" t="n">
        <f aca="false">IF(ISBLANK(C2896), F2895/2,)</f>
        <v>0</v>
      </c>
    </row>
    <row r="2896" customFormat="false" ht="13.8" hidden="false" customHeight="false" outlineLevel="0" collapsed="false">
      <c r="B2896" s="8" t="n">
        <f aca="false">MAX(H2896:K2896)</f>
        <v>0</v>
      </c>
      <c r="C2896" s="11"/>
      <c r="D2896" s="10" t="e">
        <f aca="false">IF($A$1="WLB",INDEX(SupplierNomenclature!$E$3:$E$10000,MATCH(C2896,SupplierNomenclature!$I$3:$I$10000,0)),IF($A$1="BERU",INDEX(beru_assortment!$C$1:$C$10000,MATCH(C2896,beru_assortment!$I$1:$I$10000,0)),IF($A$1="OZON",INDEX(ozon_assortment!$F$3:$F$10000,MATCH(C2896,ozon_assortment!$E$3:$E$10000,0)),0)))</f>
        <v>#N/A</v>
      </c>
      <c r="E2896" s="7" t="n">
        <f aca="false">IF(ISBLANK(C2896), , IF(ISBLANK(C2895), E2894+1, E2895))</f>
        <v>0</v>
      </c>
      <c r="F2896" s="10" t="n">
        <f aca="false">IF(ISBLANK(C2896),,IF(OR(ISBLANK(C2895), C2895="Баркод"),1,F2895+1))</f>
        <v>0</v>
      </c>
      <c r="G2896" s="10" t="n">
        <f aca="false">IF(ISBLANK(C2897), F2896/2,)</f>
        <v>0</v>
      </c>
    </row>
    <row r="2897" customFormat="false" ht="13.8" hidden="false" customHeight="false" outlineLevel="0" collapsed="false">
      <c r="B2897" s="8" t="n">
        <f aca="false">MAX(H2897:K2897)</f>
        <v>0</v>
      </c>
      <c r="C2897" s="11"/>
      <c r="D2897" s="10" t="e">
        <f aca="false">IF($A$1="WLB",INDEX(SupplierNomenclature!$E$3:$E$10000,MATCH(C2897,SupplierNomenclature!$I$3:$I$10000,0)),IF($A$1="BERU",INDEX(beru_assortment!$C$1:$C$10000,MATCH(C2897,beru_assortment!$I$1:$I$10000,0)),IF($A$1="OZON",INDEX(ozon_assortment!$F$3:$F$10000,MATCH(C2897,ozon_assortment!$E$3:$E$10000,0)),0)))</f>
        <v>#N/A</v>
      </c>
      <c r="E2897" s="7" t="n">
        <f aca="false">IF(ISBLANK(C2897), , IF(ISBLANK(C2896), E2895+1, E2896))</f>
        <v>0</v>
      </c>
      <c r="F2897" s="10" t="n">
        <f aca="false">IF(ISBLANK(C2897),,IF(OR(ISBLANK(C2896), C2896="Баркод"),1,F2896+1))</f>
        <v>0</v>
      </c>
      <c r="G2897" s="10" t="n">
        <f aca="false">IF(ISBLANK(C2898), F2897/2,)</f>
        <v>0</v>
      </c>
    </row>
    <row r="2898" customFormat="false" ht="13.8" hidden="false" customHeight="false" outlineLevel="0" collapsed="false">
      <c r="B2898" s="8" t="n">
        <f aca="false">MAX(H2898:K2898)</f>
        <v>0</v>
      </c>
      <c r="C2898" s="11"/>
      <c r="D2898" s="10" t="e">
        <f aca="false">IF($A$1="WLB",INDEX(SupplierNomenclature!$E$3:$E$10000,MATCH(C2898,SupplierNomenclature!$I$3:$I$10000,0)),IF($A$1="BERU",INDEX(beru_assortment!$C$1:$C$10000,MATCH(C2898,beru_assortment!$I$1:$I$10000,0)),IF($A$1="OZON",INDEX(ozon_assortment!$F$3:$F$10000,MATCH(C2898,ozon_assortment!$E$3:$E$10000,0)),0)))</f>
        <v>#N/A</v>
      </c>
      <c r="E2898" s="7" t="n">
        <f aca="false">IF(ISBLANK(C2898), , IF(ISBLANK(C2897), E2896+1, E2897))</f>
        <v>0</v>
      </c>
      <c r="F2898" s="10" t="n">
        <f aca="false">IF(ISBLANK(C2898),,IF(OR(ISBLANK(C2897), C2897="Баркод"),1,F2897+1))</f>
        <v>0</v>
      </c>
      <c r="G2898" s="10" t="n">
        <f aca="false">IF(ISBLANK(C2899), F2898/2,)</f>
        <v>0</v>
      </c>
    </row>
    <row r="2899" customFormat="false" ht="13.8" hidden="false" customHeight="false" outlineLevel="0" collapsed="false">
      <c r="B2899" s="8" t="n">
        <f aca="false">MAX(H2899:K2899)</f>
        <v>0</v>
      </c>
      <c r="C2899" s="11"/>
      <c r="D2899" s="10" t="e">
        <f aca="false">IF($A$1="WLB",INDEX(SupplierNomenclature!$E$3:$E$10000,MATCH(C2899,SupplierNomenclature!$I$3:$I$10000,0)),IF($A$1="BERU",INDEX(beru_assortment!$C$1:$C$10000,MATCH(C2899,beru_assortment!$I$1:$I$10000,0)),IF($A$1="OZON",INDEX(ozon_assortment!$F$3:$F$10000,MATCH(C2899,ozon_assortment!$E$3:$E$10000,0)),0)))</f>
        <v>#N/A</v>
      </c>
      <c r="E2899" s="7" t="n">
        <f aca="false">IF(ISBLANK(C2899), , IF(ISBLANK(C2898), E2897+1, E2898))</f>
        <v>0</v>
      </c>
      <c r="F2899" s="10" t="n">
        <f aca="false">IF(ISBLANK(C2899),,IF(OR(ISBLANK(C2898), C2898="Баркод"),1,F2898+1))</f>
        <v>0</v>
      </c>
      <c r="G2899" s="10" t="n">
        <f aca="false">IF(ISBLANK(C2900), F2899/2,)</f>
        <v>0</v>
      </c>
    </row>
    <row r="2900" customFormat="false" ht="13.8" hidden="false" customHeight="false" outlineLevel="0" collapsed="false">
      <c r="B2900" s="8" t="n">
        <f aca="false">MAX(H2900:K2900)</f>
        <v>0</v>
      </c>
      <c r="C2900" s="11"/>
      <c r="D2900" s="10" t="e">
        <f aca="false">IF($A$1="WLB",INDEX(SupplierNomenclature!$E$3:$E$10000,MATCH(C2900,SupplierNomenclature!$I$3:$I$10000,0)),IF($A$1="BERU",INDEX(beru_assortment!$C$1:$C$10000,MATCH(C2900,beru_assortment!$I$1:$I$10000,0)),IF($A$1="OZON",INDEX(ozon_assortment!$F$3:$F$10000,MATCH(C2900,ozon_assortment!$E$3:$E$10000,0)),0)))</f>
        <v>#N/A</v>
      </c>
      <c r="E2900" s="7" t="n">
        <f aca="false">IF(ISBLANK(C2900), , IF(ISBLANK(C2899), E2898+1, E2899))</f>
        <v>0</v>
      </c>
      <c r="F2900" s="10" t="n">
        <f aca="false">IF(ISBLANK(C2900),,IF(OR(ISBLANK(C2899), C2899="Баркод"),1,F2899+1))</f>
        <v>0</v>
      </c>
      <c r="G2900" s="10" t="n">
        <f aca="false">IF(ISBLANK(C2901), F2900/2,)</f>
        <v>0</v>
      </c>
    </row>
    <row r="2901" customFormat="false" ht="13.8" hidden="false" customHeight="false" outlineLevel="0" collapsed="false">
      <c r="B2901" s="8" t="n">
        <f aca="false">MAX(H2901:K2901)</f>
        <v>0</v>
      </c>
      <c r="C2901" s="11"/>
      <c r="D2901" s="10" t="e">
        <f aca="false">IF($A$1="WLB",INDEX(SupplierNomenclature!$E$3:$E$10000,MATCH(C2901,SupplierNomenclature!$I$3:$I$10000,0)),IF($A$1="BERU",INDEX(beru_assortment!$C$1:$C$10000,MATCH(C2901,beru_assortment!$I$1:$I$10000,0)),IF($A$1="OZON",INDEX(ozon_assortment!$F$3:$F$10000,MATCH(C2901,ozon_assortment!$E$3:$E$10000,0)),0)))</f>
        <v>#N/A</v>
      </c>
      <c r="E2901" s="7" t="n">
        <f aca="false">IF(ISBLANK(C2901), , IF(ISBLANK(C2900), E2899+1, E2900))</f>
        <v>0</v>
      </c>
      <c r="F2901" s="10" t="n">
        <f aca="false">IF(ISBLANK(C2901),,IF(OR(ISBLANK(C2900), C2900="Баркод"),1,F2900+1))</f>
        <v>0</v>
      </c>
      <c r="G2901" s="10" t="n">
        <f aca="false">IF(ISBLANK(C2902), F2901/2,)</f>
        <v>0</v>
      </c>
    </row>
    <row r="2902" customFormat="false" ht="13.8" hidden="false" customHeight="false" outlineLevel="0" collapsed="false">
      <c r="B2902" s="8" t="n">
        <f aca="false">MAX(H2902:K2902)</f>
        <v>0</v>
      </c>
      <c r="C2902" s="11"/>
      <c r="D2902" s="10" t="e">
        <f aca="false">IF($A$1="WLB",INDEX(SupplierNomenclature!$E$3:$E$10000,MATCH(C2902,SupplierNomenclature!$I$3:$I$10000,0)),IF($A$1="BERU",INDEX(beru_assortment!$C$1:$C$10000,MATCH(C2902,beru_assortment!$I$1:$I$10000,0)),IF($A$1="OZON",INDEX(ozon_assortment!$F$3:$F$10000,MATCH(C2902,ozon_assortment!$E$3:$E$10000,0)),0)))</f>
        <v>#N/A</v>
      </c>
      <c r="E2902" s="7" t="n">
        <f aca="false">IF(ISBLANK(C2902), , IF(ISBLANK(C2901), E2900+1, E2901))</f>
        <v>0</v>
      </c>
      <c r="F2902" s="10" t="n">
        <f aca="false">IF(ISBLANK(C2902),,IF(OR(ISBLANK(C2901), C2901="Баркод"),1,F2901+1))</f>
        <v>0</v>
      </c>
      <c r="G2902" s="10" t="n">
        <f aca="false">IF(ISBLANK(C2903), F2902/2,)</f>
        <v>0</v>
      </c>
    </row>
    <row r="2903" customFormat="false" ht="13.8" hidden="false" customHeight="false" outlineLevel="0" collapsed="false">
      <c r="B2903" s="8" t="n">
        <f aca="false">MAX(H2903:K2903)</f>
        <v>0</v>
      </c>
      <c r="C2903" s="11"/>
      <c r="D2903" s="10" t="e">
        <f aca="false">IF($A$1="WLB",INDEX(SupplierNomenclature!$E$3:$E$10000,MATCH(C2903,SupplierNomenclature!$I$3:$I$10000,0)),IF($A$1="BERU",INDEX(beru_assortment!$C$1:$C$10000,MATCH(C2903,beru_assortment!$I$1:$I$10000,0)),IF($A$1="OZON",INDEX(ozon_assortment!$F$3:$F$10000,MATCH(C2903,ozon_assortment!$E$3:$E$10000,0)),0)))</f>
        <v>#N/A</v>
      </c>
      <c r="E2903" s="7" t="n">
        <f aca="false">IF(ISBLANK(C2903), , IF(ISBLANK(C2902), E2901+1, E2902))</f>
        <v>0</v>
      </c>
      <c r="F2903" s="10" t="n">
        <f aca="false">IF(ISBLANK(C2903),,IF(OR(ISBLANK(C2902), C2902="Баркод"),1,F2902+1))</f>
        <v>0</v>
      </c>
      <c r="G2903" s="10" t="n">
        <f aca="false">IF(ISBLANK(C2904), F2903/2,)</f>
        <v>0</v>
      </c>
    </row>
    <row r="2904" customFormat="false" ht="13.8" hidden="false" customHeight="false" outlineLevel="0" collapsed="false">
      <c r="B2904" s="8" t="n">
        <f aca="false">MAX(H2904:K2904)</f>
        <v>0</v>
      </c>
      <c r="C2904" s="11"/>
      <c r="D2904" s="10" t="e">
        <f aca="false">IF($A$1="WLB",INDEX(SupplierNomenclature!$E$3:$E$10000,MATCH(C2904,SupplierNomenclature!$I$3:$I$10000,0)),IF($A$1="BERU",INDEX(beru_assortment!$C$1:$C$10000,MATCH(C2904,beru_assortment!$I$1:$I$10000,0)),IF($A$1="OZON",INDEX(ozon_assortment!$F$3:$F$10000,MATCH(C2904,ozon_assortment!$E$3:$E$10000,0)),0)))</f>
        <v>#N/A</v>
      </c>
      <c r="E2904" s="7" t="n">
        <f aca="false">IF(ISBLANK(C2904), , IF(ISBLANK(C2903), E2902+1, E2903))</f>
        <v>0</v>
      </c>
      <c r="F2904" s="10" t="n">
        <f aca="false">IF(ISBLANK(C2904),,IF(OR(ISBLANK(C2903), C2903="Баркод"),1,F2903+1))</f>
        <v>0</v>
      </c>
      <c r="G2904" s="10" t="n">
        <f aca="false">IF(ISBLANK(C2905), F2904/2,)</f>
        <v>0</v>
      </c>
    </row>
    <row r="2905" customFormat="false" ht="13.8" hidden="false" customHeight="false" outlineLevel="0" collapsed="false">
      <c r="B2905" s="8" t="n">
        <f aca="false">MAX(H2905:K2905)</f>
        <v>0</v>
      </c>
      <c r="C2905" s="11"/>
      <c r="D2905" s="10" t="e">
        <f aca="false">IF($A$1="WLB",INDEX(SupplierNomenclature!$E$3:$E$10000,MATCH(C2905,SupplierNomenclature!$I$3:$I$10000,0)),IF($A$1="BERU",INDEX(beru_assortment!$C$1:$C$10000,MATCH(C2905,beru_assortment!$I$1:$I$10000,0)),IF($A$1="OZON",INDEX(ozon_assortment!$F$3:$F$10000,MATCH(C2905,ozon_assortment!$E$3:$E$10000,0)),0)))</f>
        <v>#N/A</v>
      </c>
      <c r="E2905" s="7" t="n">
        <f aca="false">IF(ISBLANK(C2905), , IF(ISBLANK(C2904), E2903+1, E2904))</f>
        <v>0</v>
      </c>
      <c r="F2905" s="10" t="n">
        <f aca="false">IF(ISBLANK(C2905),,IF(OR(ISBLANK(C2904), C2904="Баркод"),1,F2904+1))</f>
        <v>0</v>
      </c>
      <c r="G2905" s="10" t="n">
        <f aca="false">IF(ISBLANK(C2906), F2905/2,)</f>
        <v>0</v>
      </c>
    </row>
    <row r="2906" customFormat="false" ht="13.8" hidden="false" customHeight="false" outlineLevel="0" collapsed="false">
      <c r="B2906" s="8" t="n">
        <f aca="false">MAX(H2906:K2906)</f>
        <v>0</v>
      </c>
      <c r="C2906" s="11"/>
      <c r="D2906" s="10" t="e">
        <f aca="false">IF($A$1="WLB",INDEX(SupplierNomenclature!$E$3:$E$10000,MATCH(C2906,SupplierNomenclature!$I$3:$I$10000,0)),IF($A$1="BERU",INDEX(beru_assortment!$C$1:$C$10000,MATCH(C2906,beru_assortment!$I$1:$I$10000,0)),IF($A$1="OZON",INDEX(ozon_assortment!$F$3:$F$10000,MATCH(C2906,ozon_assortment!$E$3:$E$10000,0)),0)))</f>
        <v>#N/A</v>
      </c>
      <c r="E2906" s="7" t="n">
        <f aca="false">IF(ISBLANK(C2906), , IF(ISBLANK(C2905), E2904+1, E2905))</f>
        <v>0</v>
      </c>
      <c r="F2906" s="10" t="n">
        <f aca="false">IF(ISBLANK(C2906),,IF(OR(ISBLANK(C2905), C2905="Баркод"),1,F2905+1))</f>
        <v>0</v>
      </c>
      <c r="G2906" s="10" t="n">
        <f aca="false">IF(ISBLANK(C2907), F2906/2,)</f>
        <v>0</v>
      </c>
    </row>
    <row r="2907" customFormat="false" ht="13.8" hidden="false" customHeight="false" outlineLevel="0" collapsed="false">
      <c r="B2907" s="8" t="n">
        <f aca="false">MAX(H2907:K2907)</f>
        <v>0</v>
      </c>
      <c r="C2907" s="11"/>
      <c r="D2907" s="10" t="e">
        <f aca="false">IF($A$1="WLB",INDEX(SupplierNomenclature!$E$3:$E$10000,MATCH(C2907,SupplierNomenclature!$I$3:$I$10000,0)),IF($A$1="BERU",INDEX(beru_assortment!$C$1:$C$10000,MATCH(C2907,beru_assortment!$I$1:$I$10000,0)),IF($A$1="OZON",INDEX(ozon_assortment!$F$3:$F$10000,MATCH(C2907,ozon_assortment!$E$3:$E$10000,0)),0)))</f>
        <v>#N/A</v>
      </c>
      <c r="E2907" s="7" t="n">
        <f aca="false">IF(ISBLANK(C2907), , IF(ISBLANK(C2906), E2905+1, E2906))</f>
        <v>0</v>
      </c>
      <c r="F2907" s="10" t="n">
        <f aca="false">IF(ISBLANK(C2907),,IF(OR(ISBLANK(C2906), C2906="Баркод"),1,F2906+1))</f>
        <v>0</v>
      </c>
      <c r="G2907" s="10" t="n">
        <f aca="false">IF(ISBLANK(C2908), F2907/2,)</f>
        <v>0</v>
      </c>
    </row>
    <row r="2908" customFormat="false" ht="13.8" hidden="false" customHeight="false" outlineLevel="0" collapsed="false">
      <c r="B2908" s="8" t="n">
        <f aca="false">MAX(H2908:K2908)</f>
        <v>0</v>
      </c>
      <c r="C2908" s="11"/>
      <c r="D2908" s="10" t="e">
        <f aca="false">IF($A$1="WLB",INDEX(SupplierNomenclature!$E$3:$E$10000,MATCH(C2908,SupplierNomenclature!$I$3:$I$10000,0)),IF($A$1="BERU",INDEX(beru_assortment!$C$1:$C$10000,MATCH(C2908,beru_assortment!$I$1:$I$10000,0)),IF($A$1="OZON",INDEX(ozon_assortment!$F$3:$F$10000,MATCH(C2908,ozon_assortment!$E$3:$E$10000,0)),0)))</f>
        <v>#N/A</v>
      </c>
      <c r="E2908" s="7" t="n">
        <f aca="false">IF(ISBLANK(C2908), , IF(ISBLANK(C2907), E2906+1, E2907))</f>
        <v>0</v>
      </c>
      <c r="F2908" s="10" t="n">
        <f aca="false">IF(ISBLANK(C2908),,IF(OR(ISBLANK(C2907), C2907="Баркод"),1,F2907+1))</f>
        <v>0</v>
      </c>
      <c r="G2908" s="10" t="n">
        <f aca="false">IF(ISBLANK(C2909), F2908/2,)</f>
        <v>0</v>
      </c>
    </row>
    <row r="2909" customFormat="false" ht="13.8" hidden="false" customHeight="false" outlineLevel="0" collapsed="false">
      <c r="B2909" s="8" t="n">
        <f aca="false">MAX(H2909:K2909)</f>
        <v>0</v>
      </c>
      <c r="C2909" s="11"/>
      <c r="D2909" s="10" t="e">
        <f aca="false">IF($A$1="WLB",INDEX(SupplierNomenclature!$E$3:$E$10000,MATCH(C2909,SupplierNomenclature!$I$3:$I$10000,0)),IF($A$1="BERU",INDEX(beru_assortment!$C$1:$C$10000,MATCH(C2909,beru_assortment!$I$1:$I$10000,0)),IF($A$1="OZON",INDEX(ozon_assortment!$F$3:$F$10000,MATCH(C2909,ozon_assortment!$E$3:$E$10000,0)),0)))</f>
        <v>#N/A</v>
      </c>
      <c r="E2909" s="7" t="n">
        <f aca="false">IF(ISBLANK(C2909), , IF(ISBLANK(C2908), E2907+1, E2908))</f>
        <v>0</v>
      </c>
      <c r="F2909" s="10" t="n">
        <f aca="false">IF(ISBLANK(C2909),,IF(OR(ISBLANK(C2908), C2908="Баркод"),1,F2908+1))</f>
        <v>0</v>
      </c>
      <c r="G2909" s="10" t="n">
        <f aca="false">IF(ISBLANK(C2910), F2909/2,)</f>
        <v>0</v>
      </c>
    </row>
    <row r="2910" customFormat="false" ht="13.8" hidden="false" customHeight="false" outlineLevel="0" collapsed="false">
      <c r="B2910" s="8" t="n">
        <f aca="false">MAX(H2910:K2910)</f>
        <v>0</v>
      </c>
      <c r="C2910" s="11"/>
      <c r="D2910" s="10" t="e">
        <f aca="false">IF($A$1="WLB",INDEX(SupplierNomenclature!$E$3:$E$10000,MATCH(C2910,SupplierNomenclature!$I$3:$I$10000,0)),IF($A$1="BERU",INDEX(beru_assortment!$C$1:$C$10000,MATCH(C2910,beru_assortment!$I$1:$I$10000,0)),IF($A$1="OZON",INDEX(ozon_assortment!$F$3:$F$10000,MATCH(C2910,ozon_assortment!$E$3:$E$10000,0)),0)))</f>
        <v>#N/A</v>
      </c>
      <c r="E2910" s="7" t="n">
        <f aca="false">IF(ISBLANK(C2910), , IF(ISBLANK(C2909), E2908+1, E2909))</f>
        <v>0</v>
      </c>
      <c r="F2910" s="10" t="n">
        <f aca="false">IF(ISBLANK(C2910),,IF(OR(ISBLANK(C2909), C2909="Баркод"),1,F2909+1))</f>
        <v>0</v>
      </c>
      <c r="G2910" s="10" t="n">
        <f aca="false">IF(ISBLANK(C2911), F2910/2,)</f>
        <v>0</v>
      </c>
    </row>
    <row r="2911" customFormat="false" ht="13.8" hidden="false" customHeight="false" outlineLevel="0" collapsed="false">
      <c r="B2911" s="8" t="n">
        <f aca="false">MAX(H2911:K2911)</f>
        <v>0</v>
      </c>
      <c r="C2911" s="11"/>
      <c r="D2911" s="10" t="e">
        <f aca="false">IF($A$1="WLB",INDEX(SupplierNomenclature!$E$3:$E$10000,MATCH(C2911,SupplierNomenclature!$I$3:$I$10000,0)),IF($A$1="BERU",INDEX(beru_assortment!$C$1:$C$10000,MATCH(C2911,beru_assortment!$I$1:$I$10000,0)),IF($A$1="OZON",INDEX(ozon_assortment!$F$3:$F$10000,MATCH(C2911,ozon_assortment!$E$3:$E$10000,0)),0)))</f>
        <v>#N/A</v>
      </c>
      <c r="E2911" s="7" t="n">
        <f aca="false">IF(ISBLANK(C2911), , IF(ISBLANK(C2910), E2909+1, E2910))</f>
        <v>0</v>
      </c>
      <c r="F2911" s="10" t="n">
        <f aca="false">IF(ISBLANK(C2911),,IF(OR(ISBLANK(C2910), C2910="Баркод"),1,F2910+1))</f>
        <v>0</v>
      </c>
      <c r="G2911" s="10" t="n">
        <f aca="false">IF(ISBLANK(C2912), F2911/2,)</f>
        <v>0</v>
      </c>
    </row>
    <row r="2912" customFormat="false" ht="13.8" hidden="false" customHeight="false" outlineLevel="0" collapsed="false">
      <c r="B2912" s="8" t="n">
        <f aca="false">MAX(H2912:K2912)</f>
        <v>0</v>
      </c>
      <c r="C2912" s="11"/>
      <c r="D2912" s="10" t="e">
        <f aca="false">IF($A$1="WLB",INDEX(SupplierNomenclature!$E$3:$E$10000,MATCH(C2912,SupplierNomenclature!$I$3:$I$10000,0)),IF($A$1="BERU",INDEX(beru_assortment!$C$1:$C$10000,MATCH(C2912,beru_assortment!$I$1:$I$10000,0)),IF($A$1="OZON",INDEX(ozon_assortment!$F$3:$F$10000,MATCH(C2912,ozon_assortment!$E$3:$E$10000,0)),0)))</f>
        <v>#N/A</v>
      </c>
      <c r="E2912" s="7" t="n">
        <f aca="false">IF(ISBLANK(C2912), , IF(ISBLANK(C2911), E2910+1, E2911))</f>
        <v>0</v>
      </c>
      <c r="F2912" s="10" t="n">
        <f aca="false">IF(ISBLANK(C2912),,IF(OR(ISBLANK(C2911), C2911="Баркод"),1,F2911+1))</f>
        <v>0</v>
      </c>
      <c r="G2912" s="10" t="n">
        <f aca="false">IF(ISBLANK(C2913), F2912/2,)</f>
        <v>0</v>
      </c>
    </row>
    <row r="2913" customFormat="false" ht="13.8" hidden="false" customHeight="false" outlineLevel="0" collapsed="false">
      <c r="B2913" s="8" t="n">
        <f aca="false">MAX(H2913:K2913)</f>
        <v>0</v>
      </c>
      <c r="C2913" s="11"/>
      <c r="D2913" s="10" t="e">
        <f aca="false">IF($A$1="WLB",INDEX(SupplierNomenclature!$E$3:$E$10000,MATCH(C2913,SupplierNomenclature!$I$3:$I$10000,0)),IF($A$1="BERU",INDEX(beru_assortment!$C$1:$C$10000,MATCH(C2913,beru_assortment!$I$1:$I$10000,0)),IF($A$1="OZON",INDEX(ozon_assortment!$F$3:$F$10000,MATCH(C2913,ozon_assortment!$E$3:$E$10000,0)),0)))</f>
        <v>#N/A</v>
      </c>
      <c r="E2913" s="7" t="n">
        <f aca="false">IF(ISBLANK(C2913), , IF(ISBLANK(C2912), E2911+1, E2912))</f>
        <v>0</v>
      </c>
      <c r="F2913" s="10" t="n">
        <f aca="false">IF(ISBLANK(C2913),,IF(OR(ISBLANK(C2912), C2912="Баркод"),1,F2912+1))</f>
        <v>0</v>
      </c>
      <c r="G2913" s="10" t="n">
        <f aca="false">IF(ISBLANK(C2914), F2913/2,)</f>
        <v>0</v>
      </c>
    </row>
    <row r="2914" customFormat="false" ht="13.8" hidden="false" customHeight="false" outlineLevel="0" collapsed="false">
      <c r="B2914" s="8" t="n">
        <f aca="false">MAX(H2914:K2914)</f>
        <v>0</v>
      </c>
      <c r="C2914" s="11"/>
      <c r="D2914" s="10" t="e">
        <f aca="false">IF($A$1="WLB",INDEX(SupplierNomenclature!$E$3:$E$10000,MATCH(C2914,SupplierNomenclature!$I$3:$I$10000,0)),IF($A$1="BERU",INDEX(beru_assortment!$C$1:$C$10000,MATCH(C2914,beru_assortment!$I$1:$I$10000,0)),IF($A$1="OZON",INDEX(ozon_assortment!$F$3:$F$10000,MATCH(C2914,ozon_assortment!$E$3:$E$10000,0)),0)))</f>
        <v>#N/A</v>
      </c>
      <c r="E2914" s="7" t="n">
        <f aca="false">IF(ISBLANK(C2914), , IF(ISBLANK(C2913), E2912+1, E2913))</f>
        <v>0</v>
      </c>
      <c r="F2914" s="10" t="n">
        <f aca="false">IF(ISBLANK(C2914),,IF(OR(ISBLANK(C2913), C2913="Баркод"),1,F2913+1))</f>
        <v>0</v>
      </c>
      <c r="G2914" s="10" t="n">
        <f aca="false">IF(ISBLANK(C2915), F2914/2,)</f>
        <v>0</v>
      </c>
    </row>
    <row r="2915" customFormat="false" ht="13.8" hidden="false" customHeight="false" outlineLevel="0" collapsed="false">
      <c r="B2915" s="8" t="n">
        <f aca="false">MAX(H2915:K2915)</f>
        <v>0</v>
      </c>
      <c r="C2915" s="11"/>
      <c r="D2915" s="10" t="e">
        <f aca="false">IF($A$1="WLB",INDEX(SupplierNomenclature!$E$3:$E$10000,MATCH(C2915,SupplierNomenclature!$I$3:$I$10000,0)),IF($A$1="BERU",INDEX(beru_assortment!$C$1:$C$10000,MATCH(C2915,beru_assortment!$I$1:$I$10000,0)),IF($A$1="OZON",INDEX(ozon_assortment!$F$3:$F$10000,MATCH(C2915,ozon_assortment!$E$3:$E$10000,0)),0)))</f>
        <v>#N/A</v>
      </c>
      <c r="E2915" s="7" t="n">
        <f aca="false">IF(ISBLANK(C2915), , IF(ISBLANK(C2914), E2913+1, E2914))</f>
        <v>0</v>
      </c>
      <c r="F2915" s="10" t="n">
        <f aca="false">IF(ISBLANK(C2915),,IF(OR(ISBLANK(C2914), C2914="Баркод"),1,F2914+1))</f>
        <v>0</v>
      </c>
      <c r="G2915" s="10" t="n">
        <f aca="false">IF(ISBLANK(C2916), F2915/2,)</f>
        <v>0</v>
      </c>
    </row>
    <row r="2916" customFormat="false" ht="13.8" hidden="false" customHeight="false" outlineLevel="0" collapsed="false">
      <c r="B2916" s="8" t="n">
        <f aca="false">MAX(H2916:K2916)</f>
        <v>0</v>
      </c>
      <c r="C2916" s="11"/>
      <c r="D2916" s="10" t="e">
        <f aca="false">IF($A$1="WLB",INDEX(SupplierNomenclature!$E$3:$E$10000,MATCH(C2916,SupplierNomenclature!$I$3:$I$10000,0)),IF($A$1="BERU",INDEX(beru_assortment!$C$1:$C$10000,MATCH(C2916,beru_assortment!$I$1:$I$10000,0)),IF($A$1="OZON",INDEX(ozon_assortment!$F$3:$F$10000,MATCH(C2916,ozon_assortment!$E$3:$E$10000,0)),0)))</f>
        <v>#N/A</v>
      </c>
      <c r="E2916" s="7" t="n">
        <f aca="false">IF(ISBLANK(C2916), , IF(ISBLANK(C2915), E2914+1, E2915))</f>
        <v>0</v>
      </c>
      <c r="F2916" s="10" t="n">
        <f aca="false">IF(ISBLANK(C2916),,IF(OR(ISBLANK(C2915), C2915="Баркод"),1,F2915+1))</f>
        <v>0</v>
      </c>
      <c r="G2916" s="10" t="n">
        <f aca="false">IF(ISBLANK(C2917), F2916/2,)</f>
        <v>0</v>
      </c>
    </row>
    <row r="2917" customFormat="false" ht="13.8" hidden="false" customHeight="false" outlineLevel="0" collapsed="false">
      <c r="B2917" s="8" t="n">
        <f aca="false">MAX(H2917:K2917)</f>
        <v>0</v>
      </c>
      <c r="C2917" s="11"/>
      <c r="D2917" s="10" t="e">
        <f aca="false">IF($A$1="WLB",INDEX(SupplierNomenclature!$E$3:$E$10000,MATCH(C2917,SupplierNomenclature!$I$3:$I$10000,0)),IF($A$1="BERU",INDEX(beru_assortment!$C$1:$C$10000,MATCH(C2917,beru_assortment!$I$1:$I$10000,0)),IF($A$1="OZON",INDEX(ozon_assortment!$F$3:$F$10000,MATCH(C2917,ozon_assortment!$E$3:$E$10000,0)),0)))</f>
        <v>#N/A</v>
      </c>
      <c r="E2917" s="7" t="n">
        <f aca="false">IF(ISBLANK(C2917), , IF(ISBLANK(C2916), E2915+1, E2916))</f>
        <v>0</v>
      </c>
      <c r="F2917" s="10" t="n">
        <f aca="false">IF(ISBLANK(C2917),,IF(OR(ISBLANK(C2916), C2916="Баркод"),1,F2916+1))</f>
        <v>0</v>
      </c>
      <c r="G2917" s="10" t="n">
        <f aca="false">IF(ISBLANK(C2918), F2917/2,)</f>
        <v>0</v>
      </c>
    </row>
    <row r="2918" customFormat="false" ht="13.8" hidden="false" customHeight="false" outlineLevel="0" collapsed="false">
      <c r="B2918" s="8" t="n">
        <f aca="false">MAX(H2918:K2918)</f>
        <v>0</v>
      </c>
      <c r="C2918" s="11"/>
      <c r="D2918" s="10" t="e">
        <f aca="false">IF($A$1="WLB",INDEX(SupplierNomenclature!$E$3:$E$10000,MATCH(C2918,SupplierNomenclature!$I$3:$I$10000,0)),IF($A$1="BERU",INDEX(beru_assortment!$C$1:$C$10000,MATCH(C2918,beru_assortment!$I$1:$I$10000,0)),IF($A$1="OZON",INDEX(ozon_assortment!$F$3:$F$10000,MATCH(C2918,ozon_assortment!$E$3:$E$10000,0)),0)))</f>
        <v>#N/A</v>
      </c>
      <c r="E2918" s="7" t="n">
        <f aca="false">IF(ISBLANK(C2918), , IF(ISBLANK(C2917), E2916+1, E2917))</f>
        <v>0</v>
      </c>
      <c r="F2918" s="10" t="n">
        <f aca="false">IF(ISBLANK(C2918),,IF(OR(ISBLANK(C2917), C2917="Баркод"),1,F2917+1))</f>
        <v>0</v>
      </c>
      <c r="G2918" s="10" t="n">
        <f aca="false">IF(ISBLANK(C2919), F2918/2,)</f>
        <v>0</v>
      </c>
    </row>
    <row r="2919" customFormat="false" ht="13.8" hidden="false" customHeight="false" outlineLevel="0" collapsed="false">
      <c r="B2919" s="8" t="n">
        <f aca="false">MAX(H2919:K2919)</f>
        <v>0</v>
      </c>
      <c r="C2919" s="11"/>
      <c r="D2919" s="10" t="e">
        <f aca="false">IF($A$1="WLB",INDEX(SupplierNomenclature!$E$3:$E$10000,MATCH(C2919,SupplierNomenclature!$I$3:$I$10000,0)),IF($A$1="BERU",INDEX(beru_assortment!$C$1:$C$10000,MATCH(C2919,beru_assortment!$I$1:$I$10000,0)),IF($A$1="OZON",INDEX(ozon_assortment!$F$3:$F$10000,MATCH(C2919,ozon_assortment!$E$3:$E$10000,0)),0)))</f>
        <v>#N/A</v>
      </c>
      <c r="E2919" s="7" t="n">
        <f aca="false">IF(ISBLANK(C2919), , IF(ISBLANK(C2918), E2917+1, E2918))</f>
        <v>0</v>
      </c>
      <c r="F2919" s="10" t="n">
        <f aca="false">IF(ISBLANK(C2919),,IF(OR(ISBLANK(C2918), C2918="Баркод"),1,F2918+1))</f>
        <v>0</v>
      </c>
      <c r="G2919" s="10" t="n">
        <f aca="false">IF(ISBLANK(C2920), F2919/2,)</f>
        <v>0</v>
      </c>
    </row>
    <row r="2920" customFormat="false" ht="13.8" hidden="false" customHeight="false" outlineLevel="0" collapsed="false">
      <c r="B2920" s="8" t="n">
        <f aca="false">MAX(H2920:K2920)</f>
        <v>0</v>
      </c>
      <c r="C2920" s="11"/>
      <c r="D2920" s="10" t="e">
        <f aca="false">IF($A$1="WLB",INDEX(SupplierNomenclature!$E$3:$E$10000,MATCH(C2920,SupplierNomenclature!$I$3:$I$10000,0)),IF($A$1="BERU",INDEX(beru_assortment!$C$1:$C$10000,MATCH(C2920,beru_assortment!$I$1:$I$10000,0)),IF($A$1="OZON",INDEX(ozon_assortment!$F$3:$F$10000,MATCH(C2920,ozon_assortment!$E$3:$E$10000,0)),0)))</f>
        <v>#N/A</v>
      </c>
      <c r="E2920" s="7" t="n">
        <f aca="false">IF(ISBLANK(C2920), , IF(ISBLANK(C2919), E2918+1, E2919))</f>
        <v>0</v>
      </c>
      <c r="F2920" s="10" t="n">
        <f aca="false">IF(ISBLANK(C2920),,IF(OR(ISBLANK(C2919), C2919="Баркод"),1,F2919+1))</f>
        <v>0</v>
      </c>
      <c r="G2920" s="10" t="n">
        <f aca="false">IF(ISBLANK(C2921), F2920/2,)</f>
        <v>0</v>
      </c>
    </row>
    <row r="2921" customFormat="false" ht="13.8" hidden="false" customHeight="false" outlineLevel="0" collapsed="false">
      <c r="B2921" s="8" t="n">
        <f aca="false">MAX(H2921:K2921)</f>
        <v>0</v>
      </c>
      <c r="C2921" s="11"/>
      <c r="D2921" s="10" t="e">
        <f aca="false">IF($A$1="WLB",INDEX(SupplierNomenclature!$E$3:$E$10000,MATCH(C2921,SupplierNomenclature!$I$3:$I$10000,0)),IF($A$1="BERU",INDEX(beru_assortment!$C$1:$C$10000,MATCH(C2921,beru_assortment!$I$1:$I$10000,0)),IF($A$1="OZON",INDEX(ozon_assortment!$F$3:$F$10000,MATCH(C2921,ozon_assortment!$E$3:$E$10000,0)),0)))</f>
        <v>#N/A</v>
      </c>
      <c r="E2921" s="7" t="n">
        <f aca="false">IF(ISBLANK(C2921), , IF(ISBLANK(C2920), E2919+1, E2920))</f>
        <v>0</v>
      </c>
      <c r="F2921" s="10" t="n">
        <f aca="false">IF(ISBLANK(C2921),,IF(OR(ISBLANK(C2920), C2920="Баркод"),1,F2920+1))</f>
        <v>0</v>
      </c>
      <c r="G2921" s="10" t="n">
        <f aca="false">IF(ISBLANK(C2922), F2921/2,)</f>
        <v>0</v>
      </c>
    </row>
    <row r="2922" customFormat="false" ht="13.8" hidden="false" customHeight="false" outlineLevel="0" collapsed="false">
      <c r="B2922" s="8" t="n">
        <f aca="false">MAX(H2922:K2922)</f>
        <v>0</v>
      </c>
      <c r="C2922" s="11"/>
      <c r="D2922" s="10" t="e">
        <f aca="false">IF($A$1="WLB",INDEX(SupplierNomenclature!$E$3:$E$10000,MATCH(C2922,SupplierNomenclature!$I$3:$I$10000,0)),IF($A$1="BERU",INDEX(beru_assortment!$C$1:$C$10000,MATCH(C2922,beru_assortment!$I$1:$I$10000,0)),IF($A$1="OZON",INDEX(ozon_assortment!$F$3:$F$10000,MATCH(C2922,ozon_assortment!$E$3:$E$10000,0)),0)))</f>
        <v>#N/A</v>
      </c>
      <c r="E2922" s="7" t="n">
        <f aca="false">IF(ISBLANK(C2922), , IF(ISBLANK(C2921), E2920+1, E2921))</f>
        <v>0</v>
      </c>
      <c r="F2922" s="10" t="n">
        <f aca="false">IF(ISBLANK(C2922),,IF(OR(ISBLANK(C2921), C2921="Баркод"),1,F2921+1))</f>
        <v>0</v>
      </c>
      <c r="G2922" s="10" t="n">
        <f aca="false">IF(ISBLANK(C2923), F2922/2,)</f>
        <v>0</v>
      </c>
    </row>
    <row r="2923" customFormat="false" ht="13.8" hidden="false" customHeight="false" outlineLevel="0" collapsed="false">
      <c r="B2923" s="8" t="n">
        <f aca="false">MAX(H2923:K2923)</f>
        <v>0</v>
      </c>
      <c r="C2923" s="11"/>
      <c r="D2923" s="10" t="e">
        <f aca="false">IF($A$1="WLB",INDEX(SupplierNomenclature!$E$3:$E$10000,MATCH(C2923,SupplierNomenclature!$I$3:$I$10000,0)),IF($A$1="BERU",INDEX(beru_assortment!$C$1:$C$10000,MATCH(C2923,beru_assortment!$I$1:$I$10000,0)),IF($A$1="OZON",INDEX(ozon_assortment!$F$3:$F$10000,MATCH(C2923,ozon_assortment!$E$3:$E$10000,0)),0)))</f>
        <v>#N/A</v>
      </c>
      <c r="E2923" s="7" t="n">
        <f aca="false">IF(ISBLANK(C2923), , IF(ISBLANK(C2922), E2921+1, E2922))</f>
        <v>0</v>
      </c>
      <c r="F2923" s="10" t="n">
        <f aca="false">IF(ISBLANK(C2923),,IF(OR(ISBLANK(C2922), C2922="Баркод"),1,F2922+1))</f>
        <v>0</v>
      </c>
      <c r="G2923" s="10" t="n">
        <f aca="false">IF(ISBLANK(C2924), F2923/2,)</f>
        <v>0</v>
      </c>
    </row>
    <row r="2924" customFormat="false" ht="13.8" hidden="false" customHeight="false" outlineLevel="0" collapsed="false">
      <c r="B2924" s="8" t="n">
        <f aca="false">MAX(H2924:K2924)</f>
        <v>0</v>
      </c>
      <c r="C2924" s="11"/>
      <c r="D2924" s="10" t="e">
        <f aca="false">IF($A$1="WLB",INDEX(SupplierNomenclature!$E$3:$E$10000,MATCH(C2924,SupplierNomenclature!$I$3:$I$10000,0)),IF($A$1="BERU",INDEX(beru_assortment!$C$1:$C$10000,MATCH(C2924,beru_assortment!$I$1:$I$10000,0)),IF($A$1="OZON",INDEX(ozon_assortment!$F$3:$F$10000,MATCH(C2924,ozon_assortment!$E$3:$E$10000,0)),0)))</f>
        <v>#N/A</v>
      </c>
      <c r="E2924" s="7" t="n">
        <f aca="false">IF(ISBLANK(C2924), , IF(ISBLANK(C2923), E2922+1, E2923))</f>
        <v>0</v>
      </c>
      <c r="F2924" s="10" t="n">
        <f aca="false">IF(ISBLANK(C2924),,IF(OR(ISBLANK(C2923), C2923="Баркод"),1,F2923+1))</f>
        <v>0</v>
      </c>
      <c r="G2924" s="10" t="n">
        <f aca="false">IF(ISBLANK(C2925), F2924/2,)</f>
        <v>0</v>
      </c>
    </row>
    <row r="2925" customFormat="false" ht="13.8" hidden="false" customHeight="false" outlineLevel="0" collapsed="false">
      <c r="B2925" s="8" t="n">
        <f aca="false">MAX(H2925:K2925)</f>
        <v>0</v>
      </c>
      <c r="C2925" s="11"/>
      <c r="D2925" s="10" t="e">
        <f aca="false">IF($A$1="WLB",INDEX(SupplierNomenclature!$E$3:$E$10000,MATCH(C2925,SupplierNomenclature!$I$3:$I$10000,0)),IF($A$1="BERU",INDEX(beru_assortment!$C$1:$C$10000,MATCH(C2925,beru_assortment!$I$1:$I$10000,0)),IF($A$1="OZON",INDEX(ozon_assortment!$F$3:$F$10000,MATCH(C2925,ozon_assortment!$E$3:$E$10000,0)),0)))</f>
        <v>#N/A</v>
      </c>
      <c r="E2925" s="7" t="n">
        <f aca="false">IF(ISBLANK(C2925), , IF(ISBLANK(C2924), E2923+1, E2924))</f>
        <v>0</v>
      </c>
      <c r="F2925" s="10" t="n">
        <f aca="false">IF(ISBLANK(C2925),,IF(OR(ISBLANK(C2924), C2924="Баркод"),1,F2924+1))</f>
        <v>0</v>
      </c>
      <c r="G2925" s="10" t="n">
        <f aca="false">IF(ISBLANK(C2926), F2925/2,)</f>
        <v>0</v>
      </c>
    </row>
    <row r="2926" customFormat="false" ht="13.8" hidden="false" customHeight="false" outlineLevel="0" collapsed="false">
      <c r="B2926" s="8" t="n">
        <f aca="false">MAX(H2926:K2926)</f>
        <v>0</v>
      </c>
      <c r="C2926" s="11"/>
      <c r="D2926" s="10" t="e">
        <f aca="false">IF($A$1="WLB",INDEX(SupplierNomenclature!$E$3:$E$10000,MATCH(C2926,SupplierNomenclature!$I$3:$I$10000,0)),IF($A$1="BERU",INDEX(beru_assortment!$C$1:$C$10000,MATCH(C2926,beru_assortment!$I$1:$I$10000,0)),IF($A$1="OZON",INDEX(ozon_assortment!$F$3:$F$10000,MATCH(C2926,ozon_assortment!$E$3:$E$10000,0)),0)))</f>
        <v>#N/A</v>
      </c>
      <c r="E2926" s="7" t="n">
        <f aca="false">IF(ISBLANK(C2926), , IF(ISBLANK(C2925), E2924+1, E2925))</f>
        <v>0</v>
      </c>
      <c r="F2926" s="10" t="n">
        <f aca="false">IF(ISBLANK(C2926),,IF(OR(ISBLANK(C2925), C2925="Баркод"),1,F2925+1))</f>
        <v>0</v>
      </c>
      <c r="G2926" s="10" t="n">
        <f aca="false">IF(ISBLANK(C2927), F2926/2,)</f>
        <v>0</v>
      </c>
    </row>
    <row r="2927" customFormat="false" ht="13.8" hidden="false" customHeight="false" outlineLevel="0" collapsed="false">
      <c r="B2927" s="8" t="n">
        <f aca="false">MAX(H2927:K2927)</f>
        <v>0</v>
      </c>
      <c r="C2927" s="11"/>
      <c r="D2927" s="10" t="e">
        <f aca="false">IF($A$1="WLB",INDEX(SupplierNomenclature!$E$3:$E$10000,MATCH(C2927,SupplierNomenclature!$I$3:$I$10000,0)),IF($A$1="BERU",INDEX(beru_assortment!$C$1:$C$10000,MATCH(C2927,beru_assortment!$I$1:$I$10000,0)),IF($A$1="OZON",INDEX(ozon_assortment!$F$3:$F$10000,MATCH(C2927,ozon_assortment!$E$3:$E$10000,0)),0)))</f>
        <v>#N/A</v>
      </c>
      <c r="E2927" s="7" t="n">
        <f aca="false">IF(ISBLANK(C2927), , IF(ISBLANK(C2926), E2925+1, E2926))</f>
        <v>0</v>
      </c>
      <c r="F2927" s="10" t="n">
        <f aca="false">IF(ISBLANK(C2927),,IF(OR(ISBLANK(C2926), C2926="Баркод"),1,F2926+1))</f>
        <v>0</v>
      </c>
      <c r="G2927" s="10" t="n">
        <f aca="false">IF(ISBLANK(C2928), F2927/2,)</f>
        <v>0</v>
      </c>
    </row>
    <row r="2928" customFormat="false" ht="13.8" hidden="false" customHeight="false" outlineLevel="0" collapsed="false">
      <c r="B2928" s="8" t="n">
        <f aca="false">MAX(H2928:K2928)</f>
        <v>0</v>
      </c>
      <c r="C2928" s="11"/>
      <c r="D2928" s="10" t="e">
        <f aca="false">IF($A$1="WLB",INDEX(SupplierNomenclature!$E$3:$E$10000,MATCH(C2928,SupplierNomenclature!$I$3:$I$10000,0)),IF($A$1="BERU",INDEX(beru_assortment!$C$1:$C$10000,MATCH(C2928,beru_assortment!$I$1:$I$10000,0)),IF($A$1="OZON",INDEX(ozon_assortment!$F$3:$F$10000,MATCH(C2928,ozon_assortment!$E$3:$E$10000,0)),0)))</f>
        <v>#N/A</v>
      </c>
      <c r="E2928" s="7" t="n">
        <f aca="false">IF(ISBLANK(C2928), , IF(ISBLANK(C2927), E2926+1, E2927))</f>
        <v>0</v>
      </c>
      <c r="F2928" s="10" t="n">
        <f aca="false">IF(ISBLANK(C2928),,IF(OR(ISBLANK(C2927), C2927="Баркод"),1,F2927+1))</f>
        <v>0</v>
      </c>
      <c r="G2928" s="10" t="n">
        <f aca="false">IF(ISBLANK(C2929), F2928/2,)</f>
        <v>0</v>
      </c>
    </row>
    <row r="2929" customFormat="false" ht="13.8" hidden="false" customHeight="false" outlineLevel="0" collapsed="false">
      <c r="B2929" s="8" t="n">
        <f aca="false">MAX(H2929:K2929)</f>
        <v>0</v>
      </c>
      <c r="C2929" s="11"/>
      <c r="D2929" s="10" t="e">
        <f aca="false">IF($A$1="WLB",INDEX(SupplierNomenclature!$E$3:$E$10000,MATCH(C2929,SupplierNomenclature!$I$3:$I$10000,0)),IF($A$1="BERU",INDEX(beru_assortment!$C$1:$C$10000,MATCH(C2929,beru_assortment!$I$1:$I$10000,0)),IF($A$1="OZON",INDEX(ozon_assortment!$F$3:$F$10000,MATCH(C2929,ozon_assortment!$E$3:$E$10000,0)),0)))</f>
        <v>#N/A</v>
      </c>
      <c r="E2929" s="7" t="n">
        <f aca="false">IF(ISBLANK(C2929), , IF(ISBLANK(C2928), E2927+1, E2928))</f>
        <v>0</v>
      </c>
      <c r="F2929" s="10" t="n">
        <f aca="false">IF(ISBLANK(C2929),,IF(OR(ISBLANK(C2928), C2928="Баркод"),1,F2928+1))</f>
        <v>0</v>
      </c>
      <c r="G2929" s="10" t="n">
        <f aca="false">IF(ISBLANK(C2930), F2929/2,)</f>
        <v>0</v>
      </c>
    </row>
    <row r="2930" customFormat="false" ht="13.8" hidden="false" customHeight="false" outlineLevel="0" collapsed="false">
      <c r="B2930" s="8" t="n">
        <f aca="false">MAX(H2930:K2930)</f>
        <v>0</v>
      </c>
      <c r="C2930" s="11"/>
      <c r="D2930" s="10" t="e">
        <f aca="false">IF($A$1="WLB",INDEX(SupplierNomenclature!$E$3:$E$10000,MATCH(C2930,SupplierNomenclature!$I$3:$I$10000,0)),IF($A$1="BERU",INDEX(beru_assortment!$C$1:$C$10000,MATCH(C2930,beru_assortment!$I$1:$I$10000,0)),IF($A$1="OZON",INDEX(ozon_assortment!$F$3:$F$10000,MATCH(C2930,ozon_assortment!$E$3:$E$10000,0)),0)))</f>
        <v>#N/A</v>
      </c>
      <c r="E2930" s="7" t="n">
        <f aca="false">IF(ISBLANK(C2930), , IF(ISBLANK(C2929), E2928+1, E2929))</f>
        <v>0</v>
      </c>
      <c r="F2930" s="10" t="n">
        <f aca="false">IF(ISBLANK(C2930),,IF(OR(ISBLANK(C2929), C2929="Баркод"),1,F2929+1))</f>
        <v>0</v>
      </c>
      <c r="G2930" s="10" t="n">
        <f aca="false">IF(ISBLANK(C2931), F2930/2,)</f>
        <v>0</v>
      </c>
    </row>
    <row r="2931" customFormat="false" ht="13.8" hidden="false" customHeight="false" outlineLevel="0" collapsed="false">
      <c r="B2931" s="8" t="n">
        <f aca="false">MAX(H2931:K2931)</f>
        <v>0</v>
      </c>
      <c r="C2931" s="11"/>
      <c r="D2931" s="10" t="e">
        <f aca="false">IF($A$1="WLB",INDEX(SupplierNomenclature!$E$3:$E$10000,MATCH(C2931,SupplierNomenclature!$I$3:$I$10000,0)),IF($A$1="BERU",INDEX(beru_assortment!$C$1:$C$10000,MATCH(C2931,beru_assortment!$I$1:$I$10000,0)),IF($A$1="OZON",INDEX(ozon_assortment!$F$3:$F$10000,MATCH(C2931,ozon_assortment!$E$3:$E$10000,0)),0)))</f>
        <v>#N/A</v>
      </c>
      <c r="E2931" s="7" t="n">
        <f aca="false">IF(ISBLANK(C2931), , IF(ISBLANK(C2930), E2929+1, E2930))</f>
        <v>0</v>
      </c>
      <c r="F2931" s="10" t="n">
        <f aca="false">IF(ISBLANK(C2931),,IF(OR(ISBLANK(C2930), C2930="Баркод"),1,F2930+1))</f>
        <v>0</v>
      </c>
      <c r="G2931" s="10" t="n">
        <f aca="false">IF(ISBLANK(C2932), F2931/2,)</f>
        <v>0</v>
      </c>
    </row>
    <row r="2932" customFormat="false" ht="13.8" hidden="false" customHeight="false" outlineLevel="0" collapsed="false">
      <c r="B2932" s="8" t="n">
        <f aca="false">MAX(H2932:K2932)</f>
        <v>0</v>
      </c>
      <c r="C2932" s="11"/>
      <c r="D2932" s="10" t="e">
        <f aca="false">IF($A$1="WLB",INDEX(SupplierNomenclature!$E$3:$E$10000,MATCH(C2932,SupplierNomenclature!$I$3:$I$10000,0)),IF($A$1="BERU",INDEX(beru_assortment!$C$1:$C$10000,MATCH(C2932,beru_assortment!$I$1:$I$10000,0)),IF($A$1="OZON",INDEX(ozon_assortment!$F$3:$F$10000,MATCH(C2932,ozon_assortment!$E$3:$E$10000,0)),0)))</f>
        <v>#N/A</v>
      </c>
      <c r="E2932" s="7" t="n">
        <f aca="false">IF(ISBLANK(C2932), , IF(ISBLANK(C2931), E2930+1, E2931))</f>
        <v>0</v>
      </c>
      <c r="F2932" s="10" t="n">
        <f aca="false">IF(ISBLANK(C2932),,IF(OR(ISBLANK(C2931), C2931="Баркод"),1,F2931+1))</f>
        <v>0</v>
      </c>
      <c r="G2932" s="10" t="n">
        <f aca="false">IF(ISBLANK(C2933), F2932/2,)</f>
        <v>0</v>
      </c>
    </row>
    <row r="2933" customFormat="false" ht="13.8" hidden="false" customHeight="false" outlineLevel="0" collapsed="false">
      <c r="B2933" s="8" t="n">
        <f aca="false">MAX(H2933:K2933)</f>
        <v>0</v>
      </c>
      <c r="C2933" s="11"/>
      <c r="D2933" s="10" t="e">
        <f aca="false">IF($A$1="WLB",INDEX(SupplierNomenclature!$E$3:$E$10000,MATCH(C2933,SupplierNomenclature!$I$3:$I$10000,0)),IF($A$1="BERU",INDEX(beru_assortment!$C$1:$C$10000,MATCH(C2933,beru_assortment!$I$1:$I$10000,0)),IF($A$1="OZON",INDEX(ozon_assortment!$F$3:$F$10000,MATCH(C2933,ozon_assortment!$E$3:$E$10000,0)),0)))</f>
        <v>#N/A</v>
      </c>
      <c r="E2933" s="7" t="n">
        <f aca="false">IF(ISBLANK(C2933), , IF(ISBLANK(C2932), E2931+1, E2932))</f>
        <v>0</v>
      </c>
      <c r="F2933" s="10" t="n">
        <f aca="false">IF(ISBLANK(C2933),,IF(OR(ISBLANK(C2932), C2932="Баркод"),1,F2932+1))</f>
        <v>0</v>
      </c>
      <c r="G2933" s="10" t="n">
        <f aca="false">IF(ISBLANK(C2934), F2933/2,)</f>
        <v>0</v>
      </c>
    </row>
    <row r="2934" customFormat="false" ht="13.8" hidden="false" customHeight="false" outlineLevel="0" collapsed="false">
      <c r="B2934" s="8" t="n">
        <f aca="false">MAX(H2934:K2934)</f>
        <v>0</v>
      </c>
      <c r="C2934" s="11"/>
      <c r="D2934" s="10" t="e">
        <f aca="false">IF($A$1="WLB",INDEX(SupplierNomenclature!$E$3:$E$10000,MATCH(C2934,SupplierNomenclature!$I$3:$I$10000,0)),IF($A$1="BERU",INDEX(beru_assortment!$C$1:$C$10000,MATCH(C2934,beru_assortment!$I$1:$I$10000,0)),IF($A$1="OZON",INDEX(ozon_assortment!$F$3:$F$10000,MATCH(C2934,ozon_assortment!$E$3:$E$10000,0)),0)))</f>
        <v>#N/A</v>
      </c>
      <c r="E2934" s="7" t="n">
        <f aca="false">IF(ISBLANK(C2934), , IF(ISBLANK(C2933), E2932+1, E2933))</f>
        <v>0</v>
      </c>
      <c r="F2934" s="10" t="n">
        <f aca="false">IF(ISBLANK(C2934),,IF(OR(ISBLANK(C2933), C2933="Баркод"),1,F2933+1))</f>
        <v>0</v>
      </c>
      <c r="G2934" s="10" t="n">
        <f aca="false">IF(ISBLANK(C2935), F2934/2,)</f>
        <v>0</v>
      </c>
    </row>
    <row r="2935" customFormat="false" ht="13.8" hidden="false" customHeight="false" outlineLevel="0" collapsed="false">
      <c r="B2935" s="8" t="n">
        <f aca="false">MAX(H2935:K2935)</f>
        <v>0</v>
      </c>
      <c r="C2935" s="11"/>
      <c r="D2935" s="10" t="e">
        <f aca="false">IF($A$1="WLB",INDEX(SupplierNomenclature!$E$3:$E$10000,MATCH(C2935,SupplierNomenclature!$I$3:$I$10000,0)),IF($A$1="BERU",INDEX(beru_assortment!$C$1:$C$10000,MATCH(C2935,beru_assortment!$I$1:$I$10000,0)),IF($A$1="OZON",INDEX(ozon_assortment!$F$3:$F$10000,MATCH(C2935,ozon_assortment!$E$3:$E$10000,0)),0)))</f>
        <v>#N/A</v>
      </c>
      <c r="E2935" s="7" t="n">
        <f aca="false">IF(ISBLANK(C2935), , IF(ISBLANK(C2934), E2933+1, E2934))</f>
        <v>0</v>
      </c>
      <c r="F2935" s="10" t="n">
        <f aca="false">IF(ISBLANK(C2935),,IF(OR(ISBLANK(C2934), C2934="Баркод"),1,F2934+1))</f>
        <v>0</v>
      </c>
      <c r="G2935" s="10" t="n">
        <f aca="false">IF(ISBLANK(C2936), F2935/2,)</f>
        <v>0</v>
      </c>
    </row>
    <row r="2936" customFormat="false" ht="13.8" hidden="false" customHeight="false" outlineLevel="0" collapsed="false">
      <c r="B2936" s="8" t="n">
        <f aca="false">MAX(H2936:K2936)</f>
        <v>0</v>
      </c>
      <c r="C2936" s="11"/>
      <c r="D2936" s="10" t="e">
        <f aca="false">IF($A$1="WLB",INDEX(SupplierNomenclature!$E$3:$E$10000,MATCH(C2936,SupplierNomenclature!$I$3:$I$10000,0)),IF($A$1="BERU",INDEX(beru_assortment!$C$1:$C$10000,MATCH(C2936,beru_assortment!$I$1:$I$10000,0)),IF($A$1="OZON",INDEX(ozon_assortment!$F$3:$F$10000,MATCH(C2936,ozon_assortment!$E$3:$E$10000,0)),0)))</f>
        <v>#N/A</v>
      </c>
      <c r="E2936" s="7" t="n">
        <f aca="false">IF(ISBLANK(C2936), , IF(ISBLANK(C2935), E2934+1, E2935))</f>
        <v>0</v>
      </c>
      <c r="F2936" s="10" t="n">
        <f aca="false">IF(ISBLANK(C2936),,IF(OR(ISBLANK(C2935), C2935="Баркод"),1,F2935+1))</f>
        <v>0</v>
      </c>
      <c r="G2936" s="10" t="n">
        <f aca="false">IF(ISBLANK(C2937), F2936/2,)</f>
        <v>0</v>
      </c>
    </row>
    <row r="2937" customFormat="false" ht="13.8" hidden="false" customHeight="false" outlineLevel="0" collapsed="false">
      <c r="B2937" s="8" t="n">
        <f aca="false">MAX(H2937:K2937)</f>
        <v>0</v>
      </c>
      <c r="C2937" s="11"/>
      <c r="D2937" s="10" t="e">
        <f aca="false">IF($A$1="WLB",INDEX(SupplierNomenclature!$E$3:$E$10000,MATCH(C2937,SupplierNomenclature!$I$3:$I$10000,0)),IF($A$1="BERU",INDEX(beru_assortment!$C$1:$C$10000,MATCH(C2937,beru_assortment!$I$1:$I$10000,0)),IF($A$1="OZON",INDEX(ozon_assortment!$F$3:$F$10000,MATCH(C2937,ozon_assortment!$E$3:$E$10000,0)),0)))</f>
        <v>#N/A</v>
      </c>
      <c r="E2937" s="7" t="n">
        <f aca="false">IF(ISBLANK(C2937), , IF(ISBLANK(C2936), E2935+1, E2936))</f>
        <v>0</v>
      </c>
      <c r="F2937" s="10" t="n">
        <f aca="false">IF(ISBLANK(C2937),,IF(OR(ISBLANK(C2936), C2936="Баркод"),1,F2936+1))</f>
        <v>0</v>
      </c>
      <c r="G2937" s="10" t="n">
        <f aca="false">IF(ISBLANK(C2938), F2937/2,)</f>
        <v>0</v>
      </c>
    </row>
    <row r="2938" customFormat="false" ht="13.8" hidden="false" customHeight="false" outlineLevel="0" collapsed="false">
      <c r="B2938" s="8" t="n">
        <f aca="false">MAX(H2938:K2938)</f>
        <v>0</v>
      </c>
      <c r="C2938" s="11"/>
      <c r="D2938" s="10" t="e">
        <f aca="false">IF($A$1="WLB",INDEX(SupplierNomenclature!$E$3:$E$10000,MATCH(C2938,SupplierNomenclature!$I$3:$I$10000,0)),IF($A$1="BERU",INDEX(beru_assortment!$C$1:$C$10000,MATCH(C2938,beru_assortment!$I$1:$I$10000,0)),IF($A$1="OZON",INDEX(ozon_assortment!$F$3:$F$10000,MATCH(C2938,ozon_assortment!$E$3:$E$10000,0)),0)))</f>
        <v>#N/A</v>
      </c>
      <c r="E2938" s="7" t="n">
        <f aca="false">IF(ISBLANK(C2938), , IF(ISBLANK(C2937), E2936+1, E2937))</f>
        <v>0</v>
      </c>
      <c r="F2938" s="10" t="n">
        <f aca="false">IF(ISBLANK(C2938),,IF(OR(ISBLANK(C2937), C2937="Баркод"),1,F2937+1))</f>
        <v>0</v>
      </c>
      <c r="G2938" s="10" t="n">
        <f aca="false">IF(ISBLANK(C2939), F2938/2,)</f>
        <v>0</v>
      </c>
    </row>
    <row r="2939" customFormat="false" ht="13.8" hidden="false" customHeight="false" outlineLevel="0" collapsed="false">
      <c r="B2939" s="8" t="n">
        <f aca="false">MAX(H2939:K2939)</f>
        <v>0</v>
      </c>
      <c r="C2939" s="11"/>
      <c r="D2939" s="10" t="e">
        <f aca="false">IF($A$1="WLB",INDEX(SupplierNomenclature!$E$3:$E$10000,MATCH(C2939,SupplierNomenclature!$I$3:$I$10000,0)),IF($A$1="BERU",INDEX(beru_assortment!$C$1:$C$10000,MATCH(C2939,beru_assortment!$I$1:$I$10000,0)),IF($A$1="OZON",INDEX(ozon_assortment!$F$3:$F$10000,MATCH(C2939,ozon_assortment!$E$3:$E$10000,0)),0)))</f>
        <v>#N/A</v>
      </c>
      <c r="E2939" s="7" t="n">
        <f aca="false">IF(ISBLANK(C2939), , IF(ISBLANK(C2938), E2937+1, E2938))</f>
        <v>0</v>
      </c>
      <c r="F2939" s="10" t="n">
        <f aca="false">IF(ISBLANK(C2939),,IF(OR(ISBLANK(C2938), C2938="Баркод"),1,F2938+1))</f>
        <v>0</v>
      </c>
      <c r="G2939" s="10" t="n">
        <f aca="false">IF(ISBLANK(C2940), F2939/2,)</f>
        <v>0</v>
      </c>
    </row>
    <row r="2940" customFormat="false" ht="13.8" hidden="false" customHeight="false" outlineLevel="0" collapsed="false">
      <c r="B2940" s="8" t="n">
        <f aca="false">MAX(H2940:K2940)</f>
        <v>0</v>
      </c>
      <c r="C2940" s="11"/>
      <c r="D2940" s="10" t="e">
        <f aca="false">IF($A$1="WLB",INDEX(SupplierNomenclature!$E$3:$E$10000,MATCH(C2940,SupplierNomenclature!$I$3:$I$10000,0)),IF($A$1="BERU",INDEX(beru_assortment!$C$1:$C$10000,MATCH(C2940,beru_assortment!$I$1:$I$10000,0)),IF($A$1="OZON",INDEX(ozon_assortment!$F$3:$F$10000,MATCH(C2940,ozon_assortment!$E$3:$E$10000,0)),0)))</f>
        <v>#N/A</v>
      </c>
      <c r="E2940" s="7" t="n">
        <f aca="false">IF(ISBLANK(C2940), , IF(ISBLANK(C2939), E2938+1, E2939))</f>
        <v>0</v>
      </c>
      <c r="F2940" s="10" t="n">
        <f aca="false">IF(ISBLANK(C2940),,IF(OR(ISBLANK(C2939), C2939="Баркод"),1,F2939+1))</f>
        <v>0</v>
      </c>
      <c r="G2940" s="10" t="n">
        <f aca="false">IF(ISBLANK(C2941), F2940/2,)</f>
        <v>0</v>
      </c>
    </row>
    <row r="2941" customFormat="false" ht="13.8" hidden="false" customHeight="false" outlineLevel="0" collapsed="false">
      <c r="B2941" s="8" t="n">
        <f aca="false">MAX(H2941:K2941)</f>
        <v>0</v>
      </c>
      <c r="C2941" s="11"/>
      <c r="D2941" s="10" t="e">
        <f aca="false">IF($A$1="WLB",INDEX(SupplierNomenclature!$E$3:$E$10000,MATCH(C2941,SupplierNomenclature!$I$3:$I$10000,0)),IF($A$1="BERU",INDEX(beru_assortment!$C$1:$C$10000,MATCH(C2941,beru_assortment!$I$1:$I$10000,0)),IF($A$1="OZON",INDEX(ozon_assortment!$F$3:$F$10000,MATCH(C2941,ozon_assortment!$E$3:$E$10000,0)),0)))</f>
        <v>#N/A</v>
      </c>
      <c r="E2941" s="7" t="n">
        <f aca="false">IF(ISBLANK(C2941), , IF(ISBLANK(C2940), E2939+1, E2940))</f>
        <v>0</v>
      </c>
      <c r="F2941" s="10" t="n">
        <f aca="false">IF(ISBLANK(C2941),,IF(OR(ISBLANK(C2940), C2940="Баркод"),1,F2940+1))</f>
        <v>0</v>
      </c>
      <c r="G2941" s="10" t="n">
        <f aca="false">IF(ISBLANK(C2942), F2941/2,)</f>
        <v>0</v>
      </c>
    </row>
    <row r="2942" customFormat="false" ht="13.8" hidden="false" customHeight="false" outlineLevel="0" collapsed="false">
      <c r="B2942" s="8" t="n">
        <f aca="false">MAX(H2942:K2942)</f>
        <v>0</v>
      </c>
      <c r="C2942" s="11"/>
      <c r="D2942" s="10" t="e">
        <f aca="false">IF($A$1="WLB",INDEX(SupplierNomenclature!$E$3:$E$10000,MATCH(C2942,SupplierNomenclature!$I$3:$I$10000,0)),IF($A$1="BERU",INDEX(beru_assortment!$C$1:$C$10000,MATCH(C2942,beru_assortment!$I$1:$I$10000,0)),IF($A$1="OZON",INDEX(ozon_assortment!$F$3:$F$10000,MATCH(C2942,ozon_assortment!$E$3:$E$10000,0)),0)))</f>
        <v>#N/A</v>
      </c>
      <c r="E2942" s="7" t="n">
        <f aca="false">IF(ISBLANK(C2942), , IF(ISBLANK(C2941), E2940+1, E2941))</f>
        <v>0</v>
      </c>
      <c r="F2942" s="10" t="n">
        <f aca="false">IF(ISBLANK(C2942),,IF(OR(ISBLANK(C2941), C2941="Баркод"),1,F2941+1))</f>
        <v>0</v>
      </c>
      <c r="G2942" s="10" t="n">
        <f aca="false">IF(ISBLANK(C2943), F2942/2,)</f>
        <v>0</v>
      </c>
    </row>
    <row r="2943" customFormat="false" ht="13.8" hidden="false" customHeight="false" outlineLevel="0" collapsed="false">
      <c r="B2943" s="8" t="n">
        <f aca="false">MAX(H2943:K2943)</f>
        <v>0</v>
      </c>
      <c r="C2943" s="11"/>
      <c r="D2943" s="10" t="e">
        <f aca="false">IF($A$1="WLB",INDEX(SupplierNomenclature!$E$3:$E$10000,MATCH(C2943,SupplierNomenclature!$I$3:$I$10000,0)),IF($A$1="BERU",INDEX(beru_assortment!$C$1:$C$10000,MATCH(C2943,beru_assortment!$I$1:$I$10000,0)),IF($A$1="OZON",INDEX(ozon_assortment!$F$3:$F$10000,MATCH(C2943,ozon_assortment!$E$3:$E$10000,0)),0)))</f>
        <v>#N/A</v>
      </c>
      <c r="E2943" s="7" t="n">
        <f aca="false">IF(ISBLANK(C2943), , IF(ISBLANK(C2942), E2941+1, E2942))</f>
        <v>0</v>
      </c>
      <c r="F2943" s="10" t="n">
        <f aca="false">IF(ISBLANK(C2943),,IF(OR(ISBLANK(C2942), C2942="Баркод"),1,F2942+1))</f>
        <v>0</v>
      </c>
      <c r="G2943" s="10" t="n">
        <f aca="false">IF(ISBLANK(C2944), F2943/2,)</f>
        <v>0</v>
      </c>
    </row>
    <row r="2944" customFormat="false" ht="13.8" hidden="false" customHeight="false" outlineLevel="0" collapsed="false">
      <c r="B2944" s="8" t="n">
        <f aca="false">MAX(H2944:K2944)</f>
        <v>0</v>
      </c>
      <c r="C2944" s="11"/>
      <c r="D2944" s="10" t="e">
        <f aca="false">IF($A$1="WLB",INDEX(SupplierNomenclature!$E$3:$E$10000,MATCH(C2944,SupplierNomenclature!$I$3:$I$10000,0)),IF($A$1="BERU",INDEX(beru_assortment!$C$1:$C$10000,MATCH(C2944,beru_assortment!$I$1:$I$10000,0)),IF($A$1="OZON",INDEX(ozon_assortment!$F$3:$F$10000,MATCH(C2944,ozon_assortment!$E$3:$E$10000,0)),0)))</f>
        <v>#N/A</v>
      </c>
      <c r="E2944" s="7" t="n">
        <f aca="false">IF(ISBLANK(C2944), , IF(ISBLANK(C2943), E2942+1, E2943))</f>
        <v>0</v>
      </c>
      <c r="F2944" s="10" t="n">
        <f aca="false">IF(ISBLANK(C2944),,IF(OR(ISBLANK(C2943), C2943="Баркод"),1,F2943+1))</f>
        <v>0</v>
      </c>
      <c r="G2944" s="10" t="n">
        <f aca="false">IF(ISBLANK(C2945), F2944/2,)</f>
        <v>0</v>
      </c>
    </row>
    <row r="2945" customFormat="false" ht="13.8" hidden="false" customHeight="false" outlineLevel="0" collapsed="false">
      <c r="B2945" s="8" t="n">
        <f aca="false">MAX(H2945:K2945)</f>
        <v>0</v>
      </c>
      <c r="C2945" s="11"/>
      <c r="D2945" s="10" t="e">
        <f aca="false">IF($A$1="WLB",INDEX(SupplierNomenclature!$E$3:$E$10000,MATCH(C2945,SupplierNomenclature!$I$3:$I$10000,0)),IF($A$1="BERU",INDEX(beru_assortment!$C$1:$C$10000,MATCH(C2945,beru_assortment!$I$1:$I$10000,0)),IF($A$1="OZON",INDEX(ozon_assortment!$F$3:$F$10000,MATCH(C2945,ozon_assortment!$E$3:$E$10000,0)),0)))</f>
        <v>#N/A</v>
      </c>
      <c r="E2945" s="7" t="n">
        <f aca="false">IF(ISBLANK(C2945), , IF(ISBLANK(C2944), E2943+1, E2944))</f>
        <v>0</v>
      </c>
      <c r="F2945" s="10" t="n">
        <f aca="false">IF(ISBLANK(C2945),,IF(OR(ISBLANK(C2944), C2944="Баркод"),1,F2944+1))</f>
        <v>0</v>
      </c>
      <c r="G2945" s="10" t="n">
        <f aca="false">IF(ISBLANK(C2946), F2945/2,)</f>
        <v>0</v>
      </c>
    </row>
    <row r="2946" customFormat="false" ht="13.8" hidden="false" customHeight="false" outlineLevel="0" collapsed="false">
      <c r="B2946" s="8" t="n">
        <f aca="false">MAX(H2946:K2946)</f>
        <v>0</v>
      </c>
      <c r="C2946" s="11"/>
      <c r="D2946" s="10" t="e">
        <f aca="false">IF($A$1="WLB",INDEX(SupplierNomenclature!$E$3:$E$10000,MATCH(C2946,SupplierNomenclature!$I$3:$I$10000,0)),IF($A$1="BERU",INDEX(beru_assortment!$C$1:$C$10000,MATCH(C2946,beru_assortment!$I$1:$I$10000,0)),IF($A$1="OZON",INDEX(ozon_assortment!$F$3:$F$10000,MATCH(C2946,ozon_assortment!$E$3:$E$10000,0)),0)))</f>
        <v>#N/A</v>
      </c>
      <c r="E2946" s="7" t="n">
        <f aca="false">IF(ISBLANK(C2946), , IF(ISBLANK(C2945), E2944+1, E2945))</f>
        <v>0</v>
      </c>
      <c r="F2946" s="10" t="n">
        <f aca="false">IF(ISBLANK(C2946),,IF(OR(ISBLANK(C2945), C2945="Баркод"),1,F2945+1))</f>
        <v>0</v>
      </c>
      <c r="G2946" s="10" t="n">
        <f aca="false">IF(ISBLANK(C2947), F2946/2,)</f>
        <v>0</v>
      </c>
    </row>
    <row r="2947" customFormat="false" ht="13.8" hidden="false" customHeight="false" outlineLevel="0" collapsed="false">
      <c r="B2947" s="8" t="n">
        <f aca="false">MAX(H2947:K2947)</f>
        <v>0</v>
      </c>
      <c r="C2947" s="11"/>
      <c r="D2947" s="10" t="e">
        <f aca="false">IF($A$1="WLB",INDEX(SupplierNomenclature!$E$3:$E$10000,MATCH(C2947,SupplierNomenclature!$I$3:$I$10000,0)),IF($A$1="BERU",INDEX(beru_assortment!$C$1:$C$10000,MATCH(C2947,beru_assortment!$I$1:$I$10000,0)),IF($A$1="OZON",INDEX(ozon_assortment!$F$3:$F$10000,MATCH(C2947,ozon_assortment!$E$3:$E$10000,0)),0)))</f>
        <v>#N/A</v>
      </c>
      <c r="E2947" s="7" t="n">
        <f aca="false">IF(ISBLANK(C2947), , IF(ISBLANK(C2946), E2945+1, E2946))</f>
        <v>0</v>
      </c>
      <c r="F2947" s="10" t="n">
        <f aca="false">IF(ISBLANK(C2947),,IF(OR(ISBLANK(C2946), C2946="Баркод"),1,F2946+1))</f>
        <v>0</v>
      </c>
      <c r="G2947" s="10" t="n">
        <f aca="false">IF(ISBLANK(C2948), F2947/2,)</f>
        <v>0</v>
      </c>
    </row>
    <row r="2948" customFormat="false" ht="13.8" hidden="false" customHeight="false" outlineLevel="0" collapsed="false">
      <c r="B2948" s="8" t="n">
        <f aca="false">MAX(H2948:K2948)</f>
        <v>0</v>
      </c>
      <c r="C2948" s="11"/>
      <c r="D2948" s="10" t="e">
        <f aca="false">IF($A$1="WLB",INDEX(SupplierNomenclature!$E$3:$E$10000,MATCH(C2948,SupplierNomenclature!$I$3:$I$10000,0)),IF($A$1="BERU",INDEX(beru_assortment!$C$1:$C$10000,MATCH(C2948,beru_assortment!$I$1:$I$10000,0)),IF($A$1="OZON",INDEX(ozon_assortment!$F$3:$F$10000,MATCH(C2948,ozon_assortment!$E$3:$E$10000,0)),0)))</f>
        <v>#N/A</v>
      </c>
      <c r="E2948" s="7" t="n">
        <f aca="false">IF(ISBLANK(C2948), , IF(ISBLANK(C2947), E2946+1, E2947))</f>
        <v>0</v>
      </c>
      <c r="F2948" s="10" t="n">
        <f aca="false">IF(ISBLANK(C2948),,IF(OR(ISBLANK(C2947), C2947="Баркод"),1,F2947+1))</f>
        <v>0</v>
      </c>
      <c r="G2948" s="10" t="n">
        <f aca="false">IF(ISBLANK(C2949), F2948/2,)</f>
        <v>0</v>
      </c>
    </row>
    <row r="2949" customFormat="false" ht="13.8" hidden="false" customHeight="false" outlineLevel="0" collapsed="false">
      <c r="B2949" s="8" t="n">
        <f aca="false">MAX(H2949:K2949)</f>
        <v>0</v>
      </c>
      <c r="C2949" s="11"/>
      <c r="D2949" s="10" t="e">
        <f aca="false">IF($A$1="WLB",INDEX(SupplierNomenclature!$E$3:$E$10000,MATCH(C2949,SupplierNomenclature!$I$3:$I$10000,0)),IF($A$1="BERU",INDEX(beru_assortment!$C$1:$C$10000,MATCH(C2949,beru_assortment!$I$1:$I$10000,0)),IF($A$1="OZON",INDEX(ozon_assortment!$F$3:$F$10000,MATCH(C2949,ozon_assortment!$E$3:$E$10000,0)),0)))</f>
        <v>#N/A</v>
      </c>
      <c r="E2949" s="7" t="n">
        <f aca="false">IF(ISBLANK(C2949), , IF(ISBLANK(C2948), E2947+1, E2948))</f>
        <v>0</v>
      </c>
      <c r="F2949" s="10" t="n">
        <f aca="false">IF(ISBLANK(C2949),,IF(OR(ISBLANK(C2948), C2948="Баркод"),1,F2948+1))</f>
        <v>0</v>
      </c>
      <c r="G2949" s="10" t="n">
        <f aca="false">IF(ISBLANK(C2950), F2949/2,)</f>
        <v>0</v>
      </c>
    </row>
    <row r="2950" customFormat="false" ht="13.8" hidden="false" customHeight="false" outlineLevel="0" collapsed="false">
      <c r="B2950" s="8" t="n">
        <f aca="false">MAX(H2950:K2950)</f>
        <v>0</v>
      </c>
      <c r="C2950" s="11"/>
      <c r="D2950" s="10" t="e">
        <f aca="false">IF($A$1="WLB",INDEX(SupplierNomenclature!$E$3:$E$10000,MATCH(C2950,SupplierNomenclature!$I$3:$I$10000,0)),IF($A$1="BERU",INDEX(beru_assortment!$C$1:$C$10000,MATCH(C2950,beru_assortment!$I$1:$I$10000,0)),IF($A$1="OZON",INDEX(ozon_assortment!$F$3:$F$10000,MATCH(C2950,ozon_assortment!$E$3:$E$10000,0)),0)))</f>
        <v>#N/A</v>
      </c>
      <c r="E2950" s="7" t="n">
        <f aca="false">IF(ISBLANK(C2950), , IF(ISBLANK(C2949), E2948+1, E2949))</f>
        <v>0</v>
      </c>
      <c r="F2950" s="10" t="n">
        <f aca="false">IF(ISBLANK(C2950),,IF(OR(ISBLANK(C2949), C2949="Баркод"),1,F2949+1))</f>
        <v>0</v>
      </c>
      <c r="G2950" s="10" t="n">
        <f aca="false">IF(ISBLANK(C2951), F2950/2,)</f>
        <v>0</v>
      </c>
    </row>
    <row r="2951" customFormat="false" ht="13.8" hidden="false" customHeight="false" outlineLevel="0" collapsed="false">
      <c r="B2951" s="8" t="n">
        <f aca="false">MAX(H2951:K2951)</f>
        <v>0</v>
      </c>
      <c r="C2951" s="11"/>
      <c r="D2951" s="10" t="e">
        <f aca="false">IF($A$1="WLB",INDEX(SupplierNomenclature!$E$3:$E$10000,MATCH(C2951,SupplierNomenclature!$I$3:$I$10000,0)),IF($A$1="BERU",INDEX(beru_assortment!$C$1:$C$10000,MATCH(C2951,beru_assortment!$I$1:$I$10000,0)),IF($A$1="OZON",INDEX(ozon_assortment!$F$3:$F$10000,MATCH(C2951,ozon_assortment!$E$3:$E$10000,0)),0)))</f>
        <v>#N/A</v>
      </c>
      <c r="E2951" s="7" t="n">
        <f aca="false">IF(ISBLANK(C2951), , IF(ISBLANK(C2950), E2949+1, E2950))</f>
        <v>0</v>
      </c>
      <c r="F2951" s="10" t="n">
        <f aca="false">IF(ISBLANK(C2951),,IF(OR(ISBLANK(C2950), C2950="Баркод"),1,F2950+1))</f>
        <v>0</v>
      </c>
      <c r="G2951" s="10" t="n">
        <f aca="false">IF(ISBLANK(C2952), F2951/2,)</f>
        <v>0</v>
      </c>
    </row>
    <row r="2952" customFormat="false" ht="13.8" hidden="false" customHeight="false" outlineLevel="0" collapsed="false">
      <c r="B2952" s="8" t="n">
        <f aca="false">MAX(H2952:K2952)</f>
        <v>0</v>
      </c>
      <c r="C2952" s="11"/>
      <c r="D2952" s="10" t="e">
        <f aca="false">IF($A$1="WLB",INDEX(SupplierNomenclature!$E$3:$E$10000,MATCH(C2952,SupplierNomenclature!$I$3:$I$10000,0)),IF($A$1="BERU",INDEX(beru_assortment!$C$1:$C$10000,MATCH(C2952,beru_assortment!$I$1:$I$10000,0)),IF($A$1="OZON",INDEX(ozon_assortment!$F$3:$F$10000,MATCH(C2952,ozon_assortment!$E$3:$E$10000,0)),0)))</f>
        <v>#N/A</v>
      </c>
      <c r="E2952" s="7" t="n">
        <f aca="false">IF(ISBLANK(C2952), , IF(ISBLANK(C2951), E2950+1, E2951))</f>
        <v>0</v>
      </c>
      <c r="F2952" s="10" t="n">
        <f aca="false">IF(ISBLANK(C2952),,IF(OR(ISBLANK(C2951), C2951="Баркод"),1,F2951+1))</f>
        <v>0</v>
      </c>
      <c r="G2952" s="10" t="n">
        <f aca="false">IF(ISBLANK(C2953), F2952/2,)</f>
        <v>0</v>
      </c>
    </row>
    <row r="2953" customFormat="false" ht="13.8" hidden="false" customHeight="false" outlineLevel="0" collapsed="false">
      <c r="B2953" s="8" t="n">
        <f aca="false">MAX(H2953:K2953)</f>
        <v>0</v>
      </c>
      <c r="C2953" s="11"/>
      <c r="D2953" s="10" t="e">
        <f aca="false">IF($A$1="WLB",INDEX(SupplierNomenclature!$E$3:$E$10000,MATCH(C2953,SupplierNomenclature!$I$3:$I$10000,0)),IF($A$1="BERU",INDEX(beru_assortment!$C$1:$C$10000,MATCH(C2953,beru_assortment!$I$1:$I$10000,0)),IF($A$1="OZON",INDEX(ozon_assortment!$F$3:$F$10000,MATCH(C2953,ozon_assortment!$E$3:$E$10000,0)),0)))</f>
        <v>#N/A</v>
      </c>
      <c r="E2953" s="7" t="n">
        <f aca="false">IF(ISBLANK(C2953), , IF(ISBLANK(C2952), E2951+1, E2952))</f>
        <v>0</v>
      </c>
      <c r="F2953" s="10" t="n">
        <f aca="false">IF(ISBLANK(C2953),,IF(OR(ISBLANK(C2952), C2952="Баркод"),1,F2952+1))</f>
        <v>0</v>
      </c>
      <c r="G2953" s="10" t="n">
        <f aca="false">IF(ISBLANK(C2954), F2953/2,)</f>
        <v>0</v>
      </c>
    </row>
    <row r="2954" customFormat="false" ht="13.8" hidden="false" customHeight="false" outlineLevel="0" collapsed="false">
      <c r="B2954" s="8" t="n">
        <f aca="false">MAX(H2954:K2954)</f>
        <v>0</v>
      </c>
      <c r="C2954" s="11"/>
      <c r="D2954" s="10" t="e">
        <f aca="false">IF($A$1="WLB",INDEX(SupplierNomenclature!$E$3:$E$10000,MATCH(C2954,SupplierNomenclature!$I$3:$I$10000,0)),IF($A$1="BERU",INDEX(beru_assortment!$C$1:$C$10000,MATCH(C2954,beru_assortment!$I$1:$I$10000,0)),IF($A$1="OZON",INDEX(ozon_assortment!$F$3:$F$10000,MATCH(C2954,ozon_assortment!$E$3:$E$10000,0)),0)))</f>
        <v>#N/A</v>
      </c>
      <c r="E2954" s="7" t="n">
        <f aca="false">IF(ISBLANK(C2954), , IF(ISBLANK(C2953), E2952+1, E2953))</f>
        <v>0</v>
      </c>
      <c r="F2954" s="10" t="n">
        <f aca="false">IF(ISBLANK(C2954),,IF(OR(ISBLANK(C2953), C2953="Баркод"),1,F2953+1))</f>
        <v>0</v>
      </c>
      <c r="G2954" s="10" t="n">
        <f aca="false">IF(ISBLANK(C2955), F2954/2,)</f>
        <v>0</v>
      </c>
    </row>
    <row r="2955" customFormat="false" ht="13.8" hidden="false" customHeight="false" outlineLevel="0" collapsed="false">
      <c r="B2955" s="8" t="n">
        <f aca="false">MAX(H2955:K2955)</f>
        <v>0</v>
      </c>
      <c r="C2955" s="11"/>
      <c r="D2955" s="10" t="e">
        <f aca="false">IF($A$1="WLB",INDEX(SupplierNomenclature!$E$3:$E$10000,MATCH(C2955,SupplierNomenclature!$I$3:$I$10000,0)),IF($A$1="BERU",INDEX(beru_assortment!$C$1:$C$10000,MATCH(C2955,beru_assortment!$I$1:$I$10000,0)),IF($A$1="OZON",INDEX(ozon_assortment!$F$3:$F$10000,MATCH(C2955,ozon_assortment!$E$3:$E$10000,0)),0)))</f>
        <v>#N/A</v>
      </c>
      <c r="E2955" s="7" t="n">
        <f aca="false">IF(ISBLANK(C2955), , IF(ISBLANK(C2954), E2953+1, E2954))</f>
        <v>0</v>
      </c>
      <c r="F2955" s="10" t="n">
        <f aca="false">IF(ISBLANK(C2955),,IF(OR(ISBLANK(C2954), C2954="Баркод"),1,F2954+1))</f>
        <v>0</v>
      </c>
      <c r="G2955" s="10" t="n">
        <f aca="false">IF(ISBLANK(C2956), F2955/2,)</f>
        <v>0</v>
      </c>
    </row>
    <row r="2956" customFormat="false" ht="13.8" hidden="false" customHeight="false" outlineLevel="0" collapsed="false">
      <c r="B2956" s="8" t="n">
        <f aca="false">MAX(H2956:K2956)</f>
        <v>0</v>
      </c>
      <c r="C2956" s="11"/>
      <c r="D2956" s="10" t="e">
        <f aca="false">IF($A$1="WLB",INDEX(SupplierNomenclature!$E$3:$E$10000,MATCH(C2956,SupplierNomenclature!$I$3:$I$10000,0)),IF($A$1="BERU",INDEX(beru_assortment!$C$1:$C$10000,MATCH(C2956,beru_assortment!$I$1:$I$10000,0)),IF($A$1="OZON",INDEX(ozon_assortment!$F$3:$F$10000,MATCH(C2956,ozon_assortment!$E$3:$E$10000,0)),0)))</f>
        <v>#N/A</v>
      </c>
      <c r="E2956" s="7" t="n">
        <f aca="false">IF(ISBLANK(C2956), , IF(ISBLANK(C2955), E2954+1, E2955))</f>
        <v>0</v>
      </c>
      <c r="F2956" s="10" t="n">
        <f aca="false">IF(ISBLANK(C2956),,IF(OR(ISBLANK(C2955), C2955="Баркод"),1,F2955+1))</f>
        <v>0</v>
      </c>
      <c r="G2956" s="10" t="n">
        <f aca="false">IF(ISBLANK(C2957), F2956/2,)</f>
        <v>0</v>
      </c>
    </row>
    <row r="2957" customFormat="false" ht="13.8" hidden="false" customHeight="false" outlineLevel="0" collapsed="false">
      <c r="B2957" s="8" t="n">
        <f aca="false">MAX(H2957:K2957)</f>
        <v>0</v>
      </c>
      <c r="C2957" s="11"/>
      <c r="D2957" s="10" t="e">
        <f aca="false">IF($A$1="WLB",INDEX(SupplierNomenclature!$E$3:$E$10000,MATCH(C2957,SupplierNomenclature!$I$3:$I$10000,0)),IF($A$1="BERU",INDEX(beru_assortment!$C$1:$C$10000,MATCH(C2957,beru_assortment!$I$1:$I$10000,0)),IF($A$1="OZON",INDEX(ozon_assortment!$F$3:$F$10000,MATCH(C2957,ozon_assortment!$E$3:$E$10000,0)),0)))</f>
        <v>#N/A</v>
      </c>
      <c r="E2957" s="7" t="n">
        <f aca="false">IF(ISBLANK(C2957), , IF(ISBLANK(C2956), E2955+1, E2956))</f>
        <v>0</v>
      </c>
      <c r="F2957" s="10" t="n">
        <f aca="false">IF(ISBLANK(C2957),,IF(OR(ISBLANK(C2956), C2956="Баркод"),1,F2956+1))</f>
        <v>0</v>
      </c>
      <c r="G2957" s="10" t="n">
        <f aca="false">IF(ISBLANK(C2958), F2957/2,)</f>
        <v>0</v>
      </c>
    </row>
    <row r="2958" customFormat="false" ht="13.8" hidden="false" customHeight="false" outlineLevel="0" collapsed="false">
      <c r="B2958" s="8" t="n">
        <f aca="false">MAX(H2958:K2958)</f>
        <v>0</v>
      </c>
      <c r="C2958" s="11"/>
      <c r="D2958" s="10" t="e">
        <f aca="false">IF($A$1="WLB",INDEX(SupplierNomenclature!$E$3:$E$10000,MATCH(C2958,SupplierNomenclature!$I$3:$I$10000,0)),IF($A$1="BERU",INDEX(beru_assortment!$C$1:$C$10000,MATCH(C2958,beru_assortment!$I$1:$I$10000,0)),IF($A$1="OZON",INDEX(ozon_assortment!$F$3:$F$10000,MATCH(C2958,ozon_assortment!$E$3:$E$10000,0)),0)))</f>
        <v>#N/A</v>
      </c>
      <c r="E2958" s="7" t="n">
        <f aca="false">IF(ISBLANK(C2958), , IF(ISBLANK(C2957), E2956+1, E2957))</f>
        <v>0</v>
      </c>
      <c r="F2958" s="10" t="n">
        <f aca="false">IF(ISBLANK(C2958),,IF(OR(ISBLANK(C2957), C2957="Баркод"),1,F2957+1))</f>
        <v>0</v>
      </c>
      <c r="G2958" s="10" t="n">
        <f aca="false">IF(ISBLANK(C2959), F2958/2,)</f>
        <v>0</v>
      </c>
    </row>
    <row r="2959" customFormat="false" ht="13.8" hidden="false" customHeight="false" outlineLevel="0" collapsed="false">
      <c r="B2959" s="8" t="n">
        <f aca="false">MAX(H2959:K2959)</f>
        <v>0</v>
      </c>
      <c r="C2959" s="11"/>
      <c r="D2959" s="10" t="e">
        <f aca="false">IF($A$1="WLB",INDEX(SupplierNomenclature!$E$3:$E$10000,MATCH(C2959,SupplierNomenclature!$I$3:$I$10000,0)),IF($A$1="BERU",INDEX(beru_assortment!$C$1:$C$10000,MATCH(C2959,beru_assortment!$I$1:$I$10000,0)),IF($A$1="OZON",INDEX(ozon_assortment!$F$3:$F$10000,MATCH(C2959,ozon_assortment!$E$3:$E$10000,0)),0)))</f>
        <v>#N/A</v>
      </c>
      <c r="E2959" s="7" t="n">
        <f aca="false">IF(ISBLANK(C2959), , IF(ISBLANK(C2958), E2957+1, E2958))</f>
        <v>0</v>
      </c>
      <c r="F2959" s="10" t="n">
        <f aca="false">IF(ISBLANK(C2959),,IF(OR(ISBLANK(C2958), C2958="Баркод"),1,F2958+1))</f>
        <v>0</v>
      </c>
      <c r="G2959" s="10" t="n">
        <f aca="false">IF(ISBLANK(C2960), F2959/2,)</f>
        <v>0</v>
      </c>
    </row>
    <row r="2960" customFormat="false" ht="13.8" hidden="false" customHeight="false" outlineLevel="0" collapsed="false">
      <c r="B2960" s="8" t="n">
        <f aca="false">MAX(H2960:K2960)</f>
        <v>0</v>
      </c>
      <c r="C2960" s="11"/>
      <c r="D2960" s="10" t="e">
        <f aca="false">IF($A$1="WLB",INDEX(SupplierNomenclature!$E$3:$E$10000,MATCH(C2960,SupplierNomenclature!$I$3:$I$10000,0)),IF($A$1="BERU",INDEX(beru_assortment!$C$1:$C$10000,MATCH(C2960,beru_assortment!$I$1:$I$10000,0)),IF($A$1="OZON",INDEX(ozon_assortment!$F$3:$F$10000,MATCH(C2960,ozon_assortment!$E$3:$E$10000,0)),0)))</f>
        <v>#N/A</v>
      </c>
      <c r="E2960" s="7" t="n">
        <f aca="false">IF(ISBLANK(C2960), , IF(ISBLANK(C2959), E2958+1, E2959))</f>
        <v>0</v>
      </c>
      <c r="F2960" s="10" t="n">
        <f aca="false">IF(ISBLANK(C2960),,IF(OR(ISBLANK(C2959), C2959="Баркод"),1,F2959+1))</f>
        <v>0</v>
      </c>
      <c r="G2960" s="10" t="n">
        <f aca="false">IF(ISBLANK(C2961), F2960/2,)</f>
        <v>0</v>
      </c>
    </row>
    <row r="2961" customFormat="false" ht="13.8" hidden="false" customHeight="false" outlineLevel="0" collapsed="false">
      <c r="B2961" s="8" t="n">
        <f aca="false">MAX(H2961:K2961)</f>
        <v>0</v>
      </c>
      <c r="C2961" s="11"/>
      <c r="D2961" s="10" t="e">
        <f aca="false">IF($A$1="WLB",INDEX(SupplierNomenclature!$E$3:$E$10000,MATCH(C2961,SupplierNomenclature!$I$3:$I$10000,0)),IF($A$1="BERU",INDEX(beru_assortment!$C$1:$C$10000,MATCH(C2961,beru_assortment!$I$1:$I$10000,0)),IF($A$1="OZON",INDEX(ozon_assortment!$F$3:$F$10000,MATCH(C2961,ozon_assortment!$E$3:$E$10000,0)),0)))</f>
        <v>#N/A</v>
      </c>
      <c r="E2961" s="7" t="n">
        <f aca="false">IF(ISBLANK(C2961), , IF(ISBLANK(C2960), E2959+1, E2960))</f>
        <v>0</v>
      </c>
      <c r="F2961" s="10" t="n">
        <f aca="false">IF(ISBLANK(C2961),,IF(OR(ISBLANK(C2960), C2960="Баркод"),1,F2960+1))</f>
        <v>0</v>
      </c>
      <c r="G2961" s="10" t="n">
        <f aca="false">IF(ISBLANK(C2962), F2961/2,)</f>
        <v>0</v>
      </c>
    </row>
    <row r="2962" customFormat="false" ht="13.8" hidden="false" customHeight="false" outlineLevel="0" collapsed="false">
      <c r="B2962" s="8" t="n">
        <f aca="false">MAX(H2962:K2962)</f>
        <v>0</v>
      </c>
      <c r="C2962" s="11"/>
      <c r="D2962" s="10" t="e">
        <f aca="false">IF($A$1="WLB",INDEX(SupplierNomenclature!$E$3:$E$10000,MATCH(C2962,SupplierNomenclature!$I$3:$I$10000,0)),IF($A$1="BERU",INDEX(beru_assortment!$C$1:$C$10000,MATCH(C2962,beru_assortment!$I$1:$I$10000,0)),IF($A$1="OZON",INDEX(ozon_assortment!$F$3:$F$10000,MATCH(C2962,ozon_assortment!$E$3:$E$10000,0)),0)))</f>
        <v>#N/A</v>
      </c>
      <c r="E2962" s="7" t="n">
        <f aca="false">IF(ISBLANK(C2962), , IF(ISBLANK(C2961), E2960+1, E2961))</f>
        <v>0</v>
      </c>
      <c r="F2962" s="10" t="n">
        <f aca="false">IF(ISBLANK(C2962),,IF(OR(ISBLANK(C2961), C2961="Баркод"),1,F2961+1))</f>
        <v>0</v>
      </c>
      <c r="G2962" s="10" t="n">
        <f aca="false">IF(ISBLANK(C2963), F2962/2,)</f>
        <v>0</v>
      </c>
    </row>
    <row r="2963" customFormat="false" ht="13.8" hidden="false" customHeight="false" outlineLevel="0" collapsed="false">
      <c r="B2963" s="8" t="n">
        <f aca="false">MAX(H2963:K2963)</f>
        <v>0</v>
      </c>
      <c r="C2963" s="11"/>
      <c r="D2963" s="10" t="e">
        <f aca="false">IF($A$1="WLB",INDEX(SupplierNomenclature!$E$3:$E$10000,MATCH(C2963,SupplierNomenclature!$I$3:$I$10000,0)),IF($A$1="BERU",INDEX(beru_assortment!$C$1:$C$10000,MATCH(C2963,beru_assortment!$I$1:$I$10000,0)),IF($A$1="OZON",INDEX(ozon_assortment!$F$3:$F$10000,MATCH(C2963,ozon_assortment!$E$3:$E$10000,0)),0)))</f>
        <v>#N/A</v>
      </c>
      <c r="E2963" s="7" t="n">
        <f aca="false">IF(ISBLANK(C2963), , IF(ISBLANK(C2962), E2961+1, E2962))</f>
        <v>0</v>
      </c>
      <c r="F2963" s="10" t="n">
        <f aca="false">IF(ISBLANK(C2963),,IF(OR(ISBLANK(C2962), C2962="Баркод"),1,F2962+1))</f>
        <v>0</v>
      </c>
      <c r="G2963" s="10" t="n">
        <f aca="false">IF(ISBLANK(C2964), F2963/2,)</f>
        <v>0</v>
      </c>
    </row>
    <row r="2964" customFormat="false" ht="13.8" hidden="false" customHeight="false" outlineLevel="0" collapsed="false">
      <c r="B2964" s="8" t="n">
        <f aca="false">MAX(H2964:K2964)</f>
        <v>0</v>
      </c>
      <c r="C2964" s="11"/>
      <c r="D2964" s="10" t="e">
        <f aca="false">IF($A$1="WLB",INDEX(SupplierNomenclature!$E$3:$E$10000,MATCH(C2964,SupplierNomenclature!$I$3:$I$10000,0)),IF($A$1="BERU",INDEX(beru_assortment!$C$1:$C$10000,MATCH(C2964,beru_assortment!$I$1:$I$10000,0)),IF($A$1="OZON",INDEX(ozon_assortment!$F$3:$F$10000,MATCH(C2964,ozon_assortment!$E$3:$E$10000,0)),0)))</f>
        <v>#N/A</v>
      </c>
      <c r="E2964" s="7" t="n">
        <f aca="false">IF(ISBLANK(C2964), , IF(ISBLANK(C2963), E2962+1, E2963))</f>
        <v>0</v>
      </c>
      <c r="F2964" s="10" t="n">
        <f aca="false">IF(ISBLANK(C2964),,IF(OR(ISBLANK(C2963), C2963="Баркод"),1,F2963+1))</f>
        <v>0</v>
      </c>
      <c r="G2964" s="10" t="n">
        <f aca="false">IF(ISBLANK(C2965), F2964/2,)</f>
        <v>0</v>
      </c>
    </row>
    <row r="2965" customFormat="false" ht="13.8" hidden="false" customHeight="false" outlineLevel="0" collapsed="false">
      <c r="B2965" s="8" t="n">
        <f aca="false">MAX(H2965:K2965)</f>
        <v>0</v>
      </c>
      <c r="C2965" s="11"/>
      <c r="D2965" s="10" t="e">
        <f aca="false">IF($A$1="WLB",INDEX(SupplierNomenclature!$E$3:$E$10000,MATCH(C2965,SupplierNomenclature!$I$3:$I$10000,0)),IF($A$1="BERU",INDEX(beru_assortment!$C$1:$C$10000,MATCH(C2965,beru_assortment!$I$1:$I$10000,0)),IF($A$1="OZON",INDEX(ozon_assortment!$F$3:$F$10000,MATCH(C2965,ozon_assortment!$E$3:$E$10000,0)),0)))</f>
        <v>#N/A</v>
      </c>
      <c r="E2965" s="7" t="n">
        <f aca="false">IF(ISBLANK(C2965), , IF(ISBLANK(C2964), E2963+1, E2964))</f>
        <v>0</v>
      </c>
      <c r="F2965" s="10" t="n">
        <f aca="false">IF(ISBLANK(C2965),,IF(OR(ISBLANK(C2964), C2964="Баркод"),1,F2964+1))</f>
        <v>0</v>
      </c>
      <c r="G2965" s="10" t="n">
        <f aca="false">IF(ISBLANK(C2966), F2965/2,)</f>
        <v>0</v>
      </c>
    </row>
    <row r="2966" customFormat="false" ht="13.8" hidden="false" customHeight="false" outlineLevel="0" collapsed="false">
      <c r="B2966" s="8" t="n">
        <f aca="false">MAX(H2966:K2966)</f>
        <v>0</v>
      </c>
      <c r="C2966" s="11"/>
      <c r="D2966" s="10" t="e">
        <f aca="false">IF($A$1="WLB",INDEX(SupplierNomenclature!$E$3:$E$10000,MATCH(C2966,SupplierNomenclature!$I$3:$I$10000,0)),IF($A$1="BERU",INDEX(beru_assortment!$C$1:$C$10000,MATCH(C2966,beru_assortment!$I$1:$I$10000,0)),IF($A$1="OZON",INDEX(ozon_assortment!$F$3:$F$10000,MATCH(C2966,ozon_assortment!$E$3:$E$10000,0)),0)))</f>
        <v>#N/A</v>
      </c>
      <c r="E2966" s="7" t="n">
        <f aca="false">IF(ISBLANK(C2966), , IF(ISBLANK(C2965), E2964+1, E2965))</f>
        <v>0</v>
      </c>
      <c r="F2966" s="10" t="n">
        <f aca="false">IF(ISBLANK(C2966),,IF(OR(ISBLANK(C2965), C2965="Баркод"),1,F2965+1))</f>
        <v>0</v>
      </c>
      <c r="G2966" s="10" t="n">
        <f aca="false">IF(ISBLANK(C2967), F2966/2,)</f>
        <v>0</v>
      </c>
    </row>
    <row r="2967" customFormat="false" ht="13.8" hidden="false" customHeight="false" outlineLevel="0" collapsed="false">
      <c r="B2967" s="8" t="n">
        <f aca="false">MAX(H2967:K2967)</f>
        <v>0</v>
      </c>
      <c r="C2967" s="11"/>
      <c r="D2967" s="10" t="e">
        <f aca="false">IF($A$1="WLB",INDEX(SupplierNomenclature!$E$3:$E$10000,MATCH(C2967,SupplierNomenclature!$I$3:$I$10000,0)),IF($A$1="BERU",INDEX(beru_assortment!$C$1:$C$10000,MATCH(C2967,beru_assortment!$I$1:$I$10000,0)),IF($A$1="OZON",INDEX(ozon_assortment!$F$3:$F$10000,MATCH(C2967,ozon_assortment!$E$3:$E$10000,0)),0)))</f>
        <v>#N/A</v>
      </c>
      <c r="E2967" s="7" t="n">
        <f aca="false">IF(ISBLANK(C2967), , IF(ISBLANK(C2966), E2965+1, E2966))</f>
        <v>0</v>
      </c>
      <c r="F2967" s="10" t="n">
        <f aca="false">IF(ISBLANK(C2967),,IF(OR(ISBLANK(C2966), C2966="Баркод"),1,F2966+1))</f>
        <v>0</v>
      </c>
      <c r="G2967" s="10" t="n">
        <f aca="false">IF(ISBLANK(C2968), F2967/2,)</f>
        <v>0</v>
      </c>
    </row>
    <row r="2968" customFormat="false" ht="13.8" hidden="false" customHeight="false" outlineLevel="0" collapsed="false">
      <c r="B2968" s="8" t="n">
        <f aca="false">MAX(H2968:K2968)</f>
        <v>0</v>
      </c>
      <c r="C2968" s="11"/>
      <c r="D2968" s="10" t="e">
        <f aca="false">IF($A$1="WLB",INDEX(SupplierNomenclature!$E$3:$E$10000,MATCH(C2968,SupplierNomenclature!$I$3:$I$10000,0)),IF($A$1="BERU",INDEX(beru_assortment!$C$1:$C$10000,MATCH(C2968,beru_assortment!$I$1:$I$10000,0)),IF($A$1="OZON",INDEX(ozon_assortment!$F$3:$F$10000,MATCH(C2968,ozon_assortment!$E$3:$E$10000,0)),0)))</f>
        <v>#N/A</v>
      </c>
      <c r="E2968" s="7" t="n">
        <f aca="false">IF(ISBLANK(C2968), , IF(ISBLANK(C2967), E2966+1, E2967))</f>
        <v>0</v>
      </c>
      <c r="F2968" s="10" t="n">
        <f aca="false">IF(ISBLANK(C2968),,IF(OR(ISBLANK(C2967), C2967="Баркод"),1,F2967+1))</f>
        <v>0</v>
      </c>
      <c r="G2968" s="10" t="n">
        <f aca="false">IF(ISBLANK(C2969), F2968/2,)</f>
        <v>0</v>
      </c>
    </row>
    <row r="2969" customFormat="false" ht="13.8" hidden="false" customHeight="false" outlineLevel="0" collapsed="false">
      <c r="B2969" s="8" t="n">
        <f aca="false">MAX(H2969:K2969)</f>
        <v>0</v>
      </c>
      <c r="C2969" s="11"/>
      <c r="D2969" s="10" t="e">
        <f aca="false">IF($A$1="WLB",INDEX(SupplierNomenclature!$E$3:$E$10000,MATCH(C2969,SupplierNomenclature!$I$3:$I$10000,0)),IF($A$1="BERU",INDEX(beru_assortment!$C$1:$C$10000,MATCH(C2969,beru_assortment!$I$1:$I$10000,0)),IF($A$1="OZON",INDEX(ozon_assortment!$F$3:$F$10000,MATCH(C2969,ozon_assortment!$E$3:$E$10000,0)),0)))</f>
        <v>#N/A</v>
      </c>
      <c r="E2969" s="7" t="n">
        <f aca="false">IF(ISBLANK(C2969), , IF(ISBLANK(C2968), E2967+1, E2968))</f>
        <v>0</v>
      </c>
      <c r="F2969" s="10" t="n">
        <f aca="false">IF(ISBLANK(C2969),,IF(OR(ISBLANK(C2968), C2968="Баркод"),1,F2968+1))</f>
        <v>0</v>
      </c>
      <c r="G2969" s="10" t="n">
        <f aca="false">IF(ISBLANK(C2970), F2969/2,)</f>
        <v>0</v>
      </c>
    </row>
    <row r="2970" customFormat="false" ht="13.8" hidden="false" customHeight="false" outlineLevel="0" collapsed="false">
      <c r="B2970" s="8" t="n">
        <f aca="false">MAX(H2970:K2970)</f>
        <v>0</v>
      </c>
      <c r="C2970" s="11"/>
      <c r="D2970" s="10" t="e">
        <f aca="false">IF($A$1="WLB",INDEX(SupplierNomenclature!$E$3:$E$10000,MATCH(C2970,SupplierNomenclature!$I$3:$I$10000,0)),IF($A$1="BERU",INDEX(beru_assortment!$C$1:$C$10000,MATCH(C2970,beru_assortment!$I$1:$I$10000,0)),IF($A$1="OZON",INDEX(ozon_assortment!$F$3:$F$10000,MATCH(C2970,ozon_assortment!$E$3:$E$10000,0)),0)))</f>
        <v>#N/A</v>
      </c>
      <c r="E2970" s="7" t="n">
        <f aca="false">IF(ISBLANK(C2970), , IF(ISBLANK(C2969), E2968+1, E2969))</f>
        <v>0</v>
      </c>
      <c r="F2970" s="10" t="n">
        <f aca="false">IF(ISBLANK(C2970),,IF(OR(ISBLANK(C2969), C2969="Баркод"),1,F2969+1))</f>
        <v>0</v>
      </c>
      <c r="G2970" s="10" t="n">
        <f aca="false">IF(ISBLANK(C2971), F2970/2,)</f>
        <v>0</v>
      </c>
    </row>
    <row r="2971" customFormat="false" ht="13.8" hidden="false" customHeight="false" outlineLevel="0" collapsed="false">
      <c r="B2971" s="8" t="n">
        <f aca="false">MAX(H2971:K2971)</f>
        <v>0</v>
      </c>
      <c r="C2971" s="11"/>
      <c r="D2971" s="10" t="e">
        <f aca="false">IF($A$1="WLB",INDEX(SupplierNomenclature!$E$3:$E$10000,MATCH(C2971,SupplierNomenclature!$I$3:$I$10000,0)),IF($A$1="BERU",INDEX(beru_assortment!$C$1:$C$10000,MATCH(C2971,beru_assortment!$I$1:$I$10000,0)),IF($A$1="OZON",INDEX(ozon_assortment!$F$3:$F$10000,MATCH(C2971,ozon_assortment!$E$3:$E$10000,0)),0)))</f>
        <v>#N/A</v>
      </c>
      <c r="E2971" s="7" t="n">
        <f aca="false">IF(ISBLANK(C2971), , IF(ISBLANK(C2970), E2969+1, E2970))</f>
        <v>0</v>
      </c>
      <c r="F2971" s="10" t="n">
        <f aca="false">IF(ISBLANK(C2971),,IF(OR(ISBLANK(C2970), C2970="Баркод"),1,F2970+1))</f>
        <v>0</v>
      </c>
      <c r="G2971" s="10" t="n">
        <f aca="false">IF(ISBLANK(C2972), F2971/2,)</f>
        <v>0</v>
      </c>
    </row>
    <row r="2972" customFormat="false" ht="13.8" hidden="false" customHeight="false" outlineLevel="0" collapsed="false">
      <c r="B2972" s="8" t="n">
        <f aca="false">MAX(H2972:K2972)</f>
        <v>0</v>
      </c>
      <c r="C2972" s="11"/>
      <c r="D2972" s="10" t="e">
        <f aca="false">IF($A$1="WLB",INDEX(SupplierNomenclature!$E$3:$E$10000,MATCH(C2972,SupplierNomenclature!$I$3:$I$10000,0)),IF($A$1="BERU",INDEX(beru_assortment!$C$1:$C$10000,MATCH(C2972,beru_assortment!$I$1:$I$10000,0)),IF($A$1="OZON",INDEX(ozon_assortment!$F$3:$F$10000,MATCH(C2972,ozon_assortment!$E$3:$E$10000,0)),0)))</f>
        <v>#N/A</v>
      </c>
      <c r="E2972" s="7" t="n">
        <f aca="false">IF(ISBLANK(C2972), , IF(ISBLANK(C2971), E2970+1, E2971))</f>
        <v>0</v>
      </c>
      <c r="F2972" s="10" t="n">
        <f aca="false">IF(ISBLANK(C2972),,IF(OR(ISBLANK(C2971), C2971="Баркод"),1,F2971+1))</f>
        <v>0</v>
      </c>
      <c r="G2972" s="10" t="n">
        <f aca="false">IF(ISBLANK(C2973), F2972/2,)</f>
        <v>0</v>
      </c>
    </row>
    <row r="2973" customFormat="false" ht="13.8" hidden="false" customHeight="false" outlineLevel="0" collapsed="false">
      <c r="B2973" s="8" t="n">
        <f aca="false">MAX(H2973:K2973)</f>
        <v>0</v>
      </c>
      <c r="C2973" s="11"/>
      <c r="D2973" s="10" t="e">
        <f aca="false">IF($A$1="WLB",INDEX(SupplierNomenclature!$E$3:$E$10000,MATCH(C2973,SupplierNomenclature!$I$3:$I$10000,0)),IF($A$1="BERU",INDEX(beru_assortment!$C$1:$C$10000,MATCH(C2973,beru_assortment!$I$1:$I$10000,0)),IF($A$1="OZON",INDEX(ozon_assortment!$F$3:$F$10000,MATCH(C2973,ozon_assortment!$E$3:$E$10000,0)),0)))</f>
        <v>#N/A</v>
      </c>
      <c r="E2973" s="7" t="n">
        <f aca="false">IF(ISBLANK(C2973), , IF(ISBLANK(C2972), E2971+1, E2972))</f>
        <v>0</v>
      </c>
      <c r="F2973" s="10" t="n">
        <f aca="false">IF(ISBLANK(C2973),,IF(OR(ISBLANK(C2972), C2972="Баркод"),1,F2972+1))</f>
        <v>0</v>
      </c>
      <c r="G2973" s="10" t="n">
        <f aca="false">IF(ISBLANK(C2974), F2973/2,)</f>
        <v>0</v>
      </c>
    </row>
    <row r="2974" customFormat="false" ht="13.8" hidden="false" customHeight="false" outlineLevel="0" collapsed="false">
      <c r="B2974" s="8" t="n">
        <f aca="false">MAX(H2974:K2974)</f>
        <v>0</v>
      </c>
      <c r="C2974" s="11"/>
      <c r="D2974" s="10" t="e">
        <f aca="false">IF($A$1="WLB",INDEX(SupplierNomenclature!$E$3:$E$10000,MATCH(C2974,SupplierNomenclature!$I$3:$I$10000,0)),IF($A$1="BERU",INDEX(beru_assortment!$C$1:$C$10000,MATCH(C2974,beru_assortment!$I$1:$I$10000,0)),IF($A$1="OZON",INDEX(ozon_assortment!$F$3:$F$10000,MATCH(C2974,ozon_assortment!$E$3:$E$10000,0)),0)))</f>
        <v>#N/A</v>
      </c>
      <c r="E2974" s="7" t="n">
        <f aca="false">IF(ISBLANK(C2974), , IF(ISBLANK(C2973), E2972+1, E2973))</f>
        <v>0</v>
      </c>
      <c r="F2974" s="10" t="n">
        <f aca="false">IF(ISBLANK(C2974),,IF(OR(ISBLANK(C2973), C2973="Баркод"),1,F2973+1))</f>
        <v>0</v>
      </c>
      <c r="G2974" s="10" t="n">
        <f aca="false">IF(ISBLANK(C2975), F2974/2,)</f>
        <v>0</v>
      </c>
    </row>
    <row r="2975" customFormat="false" ht="13.8" hidden="false" customHeight="false" outlineLevel="0" collapsed="false">
      <c r="B2975" s="8" t="n">
        <f aca="false">MAX(H2975:K2975)</f>
        <v>0</v>
      </c>
      <c r="C2975" s="11"/>
      <c r="D2975" s="10" t="e">
        <f aca="false">IF($A$1="WLB",INDEX(SupplierNomenclature!$E$3:$E$10000,MATCH(C2975,SupplierNomenclature!$I$3:$I$10000,0)),IF($A$1="BERU",INDEX(beru_assortment!$C$1:$C$10000,MATCH(C2975,beru_assortment!$I$1:$I$10000,0)),IF($A$1="OZON",INDEX(ozon_assortment!$F$3:$F$10000,MATCH(C2975,ozon_assortment!$E$3:$E$10000,0)),0)))</f>
        <v>#N/A</v>
      </c>
      <c r="E2975" s="7" t="n">
        <f aca="false">IF(ISBLANK(C2975), , IF(ISBLANK(C2974), E2973+1, E2974))</f>
        <v>0</v>
      </c>
      <c r="F2975" s="10" t="n">
        <f aca="false">IF(ISBLANK(C2975),,IF(OR(ISBLANK(C2974), C2974="Баркод"),1,F2974+1))</f>
        <v>0</v>
      </c>
      <c r="G2975" s="10" t="n">
        <f aca="false">IF(ISBLANK(C2976), F2975/2,)</f>
        <v>0</v>
      </c>
    </row>
    <row r="2976" customFormat="false" ht="13.8" hidden="false" customHeight="false" outlineLevel="0" collapsed="false">
      <c r="B2976" s="8" t="n">
        <f aca="false">MAX(H2976:K2976)</f>
        <v>0</v>
      </c>
      <c r="C2976" s="11"/>
      <c r="D2976" s="10" t="e">
        <f aca="false">IF($A$1="WLB",INDEX(SupplierNomenclature!$E$3:$E$10000,MATCH(C2976,SupplierNomenclature!$I$3:$I$10000,0)),IF($A$1="BERU",INDEX(beru_assortment!$C$1:$C$10000,MATCH(C2976,beru_assortment!$I$1:$I$10000,0)),IF($A$1="OZON",INDEX(ozon_assortment!$F$3:$F$10000,MATCH(C2976,ozon_assortment!$E$3:$E$10000,0)),0)))</f>
        <v>#N/A</v>
      </c>
      <c r="E2976" s="7" t="n">
        <f aca="false">IF(ISBLANK(C2976), , IF(ISBLANK(C2975), E2974+1, E2975))</f>
        <v>0</v>
      </c>
      <c r="F2976" s="10" t="n">
        <f aca="false">IF(ISBLANK(C2976),,IF(OR(ISBLANK(C2975), C2975="Баркод"),1,F2975+1))</f>
        <v>0</v>
      </c>
      <c r="G2976" s="10" t="n">
        <f aca="false">IF(ISBLANK(C2977), F2976/2,)</f>
        <v>0</v>
      </c>
    </row>
    <row r="2977" customFormat="false" ht="13.8" hidden="false" customHeight="false" outlineLevel="0" collapsed="false">
      <c r="B2977" s="8" t="n">
        <f aca="false">MAX(H2977:K2977)</f>
        <v>0</v>
      </c>
      <c r="C2977" s="11"/>
      <c r="D2977" s="10" t="e">
        <f aca="false">IF($A$1="WLB",INDEX(SupplierNomenclature!$E$3:$E$10000,MATCH(C2977,SupplierNomenclature!$I$3:$I$10000,0)),IF($A$1="BERU",INDEX(beru_assortment!$C$1:$C$10000,MATCH(C2977,beru_assortment!$I$1:$I$10000,0)),IF($A$1="OZON",INDEX(ozon_assortment!$F$3:$F$10000,MATCH(C2977,ozon_assortment!$E$3:$E$10000,0)),0)))</f>
        <v>#N/A</v>
      </c>
      <c r="E2977" s="7" t="n">
        <f aca="false">IF(ISBLANK(C2977), , IF(ISBLANK(C2976), E2975+1, E2976))</f>
        <v>0</v>
      </c>
      <c r="F2977" s="10" t="n">
        <f aca="false">IF(ISBLANK(C2977),,IF(OR(ISBLANK(C2976), C2976="Баркод"),1,F2976+1))</f>
        <v>0</v>
      </c>
      <c r="G2977" s="10" t="n">
        <f aca="false">IF(ISBLANK(C2978), F2977/2,)</f>
        <v>0</v>
      </c>
    </row>
    <row r="2978" customFormat="false" ht="13.8" hidden="false" customHeight="false" outlineLevel="0" collapsed="false">
      <c r="B2978" s="8" t="n">
        <f aca="false">MAX(H2978:K2978)</f>
        <v>0</v>
      </c>
      <c r="C2978" s="11"/>
      <c r="D2978" s="10" t="e">
        <f aca="false">IF($A$1="WLB",INDEX(SupplierNomenclature!$E$3:$E$10000,MATCH(C2978,SupplierNomenclature!$I$3:$I$10000,0)),IF($A$1="BERU",INDEX(beru_assortment!$C$1:$C$10000,MATCH(C2978,beru_assortment!$I$1:$I$10000,0)),IF($A$1="OZON",INDEX(ozon_assortment!$F$3:$F$10000,MATCH(C2978,ozon_assortment!$E$3:$E$10000,0)),0)))</f>
        <v>#N/A</v>
      </c>
      <c r="E2978" s="7" t="n">
        <f aca="false">IF(ISBLANK(C2978), , IF(ISBLANK(C2977), E2976+1, E2977))</f>
        <v>0</v>
      </c>
      <c r="F2978" s="10" t="n">
        <f aca="false">IF(ISBLANK(C2978),,IF(OR(ISBLANK(C2977), C2977="Баркод"),1,F2977+1))</f>
        <v>0</v>
      </c>
      <c r="G2978" s="10" t="n">
        <f aca="false">IF(ISBLANK(C2979), F2978/2,)</f>
        <v>0</v>
      </c>
    </row>
    <row r="2979" customFormat="false" ht="13.8" hidden="false" customHeight="false" outlineLevel="0" collapsed="false">
      <c r="B2979" s="8" t="n">
        <f aca="false">MAX(H2979:K2979)</f>
        <v>0</v>
      </c>
      <c r="C2979" s="11"/>
      <c r="D2979" s="10" t="e">
        <f aca="false">IF($A$1="WLB",INDEX(SupplierNomenclature!$E$3:$E$10000,MATCH(C2979,SupplierNomenclature!$I$3:$I$10000,0)),IF($A$1="BERU",INDEX(beru_assortment!$C$1:$C$10000,MATCH(C2979,beru_assortment!$I$1:$I$10000,0)),IF($A$1="OZON",INDEX(ozon_assortment!$F$3:$F$10000,MATCH(C2979,ozon_assortment!$E$3:$E$10000,0)),0)))</f>
        <v>#N/A</v>
      </c>
      <c r="E2979" s="7" t="n">
        <f aca="false">IF(ISBLANK(C2979), , IF(ISBLANK(C2978), E2977+1, E2978))</f>
        <v>0</v>
      </c>
      <c r="F2979" s="10" t="n">
        <f aca="false">IF(ISBLANK(C2979),,IF(OR(ISBLANK(C2978), C2978="Баркод"),1,F2978+1))</f>
        <v>0</v>
      </c>
      <c r="G2979" s="10" t="n">
        <f aca="false">IF(ISBLANK(C2980), F2979/2,)</f>
        <v>0</v>
      </c>
    </row>
    <row r="2980" customFormat="false" ht="13.8" hidden="false" customHeight="false" outlineLevel="0" collapsed="false">
      <c r="B2980" s="8" t="n">
        <f aca="false">MAX(H2980:K2980)</f>
        <v>0</v>
      </c>
      <c r="C2980" s="11"/>
      <c r="D2980" s="10" t="e">
        <f aca="false">IF($A$1="WLB",INDEX(SupplierNomenclature!$E$3:$E$10000,MATCH(C2980,SupplierNomenclature!$I$3:$I$10000,0)),IF($A$1="BERU",INDEX(beru_assortment!$C$1:$C$10000,MATCH(C2980,beru_assortment!$I$1:$I$10000,0)),IF($A$1="OZON",INDEX(ozon_assortment!$F$3:$F$10000,MATCH(C2980,ozon_assortment!$E$3:$E$10000,0)),0)))</f>
        <v>#N/A</v>
      </c>
      <c r="E2980" s="7" t="n">
        <f aca="false">IF(ISBLANK(C2980), , IF(ISBLANK(C2979), E2978+1, E2979))</f>
        <v>0</v>
      </c>
      <c r="F2980" s="10" t="n">
        <f aca="false">IF(ISBLANK(C2980),,IF(OR(ISBLANK(C2979), C2979="Баркод"),1,F2979+1))</f>
        <v>0</v>
      </c>
      <c r="G2980" s="10" t="n">
        <f aca="false">IF(ISBLANK(C2981), F2980/2,)</f>
        <v>0</v>
      </c>
    </row>
    <row r="2981" customFormat="false" ht="13.8" hidden="false" customHeight="false" outlineLevel="0" collapsed="false">
      <c r="B2981" s="8" t="n">
        <f aca="false">MAX(H2981:K2981)</f>
        <v>0</v>
      </c>
      <c r="C2981" s="11"/>
      <c r="D2981" s="10" t="e">
        <f aca="false">IF($A$1="WLB",INDEX(SupplierNomenclature!$E$3:$E$10000,MATCH(C2981,SupplierNomenclature!$I$3:$I$10000,0)),IF($A$1="BERU",INDEX(beru_assortment!$C$1:$C$10000,MATCH(C2981,beru_assortment!$I$1:$I$10000,0)),IF($A$1="OZON",INDEX(ozon_assortment!$F$3:$F$10000,MATCH(C2981,ozon_assortment!$E$3:$E$10000,0)),0)))</f>
        <v>#N/A</v>
      </c>
      <c r="E2981" s="7" t="n">
        <f aca="false">IF(ISBLANK(C2981), , IF(ISBLANK(C2980), E2979+1, E2980))</f>
        <v>0</v>
      </c>
      <c r="F2981" s="10" t="n">
        <f aca="false">IF(ISBLANK(C2981),,IF(OR(ISBLANK(C2980), C2980="Баркод"),1,F2980+1))</f>
        <v>0</v>
      </c>
      <c r="G2981" s="10" t="n">
        <f aca="false">IF(ISBLANK(C2982), F2981/2,)</f>
        <v>0</v>
      </c>
    </row>
    <row r="2982" customFormat="false" ht="13.8" hidden="false" customHeight="false" outlineLevel="0" collapsed="false">
      <c r="B2982" s="8" t="n">
        <f aca="false">MAX(H2982:K2982)</f>
        <v>0</v>
      </c>
      <c r="C2982" s="11"/>
      <c r="D2982" s="10" t="e">
        <f aca="false">IF($A$1="WLB",INDEX(SupplierNomenclature!$E$3:$E$10000,MATCH(C2982,SupplierNomenclature!$I$3:$I$10000,0)),IF($A$1="BERU",INDEX(beru_assortment!$C$1:$C$10000,MATCH(C2982,beru_assortment!$I$1:$I$10000,0)),IF($A$1="OZON",INDEX(ozon_assortment!$F$3:$F$10000,MATCH(C2982,ozon_assortment!$E$3:$E$10000,0)),0)))</f>
        <v>#N/A</v>
      </c>
      <c r="E2982" s="7" t="n">
        <f aca="false">IF(ISBLANK(C2982), , IF(ISBLANK(C2981), E2980+1, E2981))</f>
        <v>0</v>
      </c>
      <c r="F2982" s="10" t="n">
        <f aca="false">IF(ISBLANK(C2982),,IF(OR(ISBLANK(C2981), C2981="Баркод"),1,F2981+1))</f>
        <v>0</v>
      </c>
      <c r="G2982" s="10" t="n">
        <f aca="false">IF(ISBLANK(C2983), F2982/2,)</f>
        <v>0</v>
      </c>
    </row>
    <row r="2983" customFormat="false" ht="13.8" hidden="false" customHeight="false" outlineLevel="0" collapsed="false">
      <c r="B2983" s="8" t="n">
        <f aca="false">MAX(H2983:K2983)</f>
        <v>0</v>
      </c>
      <c r="C2983" s="11"/>
      <c r="D2983" s="10" t="e">
        <f aca="false">IF($A$1="WLB",INDEX(SupplierNomenclature!$E$3:$E$10000,MATCH(C2983,SupplierNomenclature!$I$3:$I$10000,0)),IF($A$1="BERU",INDEX(beru_assortment!$C$1:$C$10000,MATCH(C2983,beru_assortment!$I$1:$I$10000,0)),IF($A$1="OZON",INDEX(ozon_assortment!$F$3:$F$10000,MATCH(C2983,ozon_assortment!$E$3:$E$10000,0)),0)))</f>
        <v>#N/A</v>
      </c>
      <c r="E2983" s="7" t="n">
        <f aca="false">IF(ISBLANK(C2983), , IF(ISBLANK(C2982), E2981+1, E2982))</f>
        <v>0</v>
      </c>
      <c r="F2983" s="10" t="n">
        <f aca="false">IF(ISBLANK(C2983),,IF(OR(ISBLANK(C2982), C2982="Баркод"),1,F2982+1))</f>
        <v>0</v>
      </c>
      <c r="G2983" s="10" t="n">
        <f aca="false">IF(ISBLANK(C2984), F2983/2,)</f>
        <v>0</v>
      </c>
    </row>
    <row r="2984" customFormat="false" ht="13.8" hidden="false" customHeight="false" outlineLevel="0" collapsed="false">
      <c r="B2984" s="8" t="n">
        <f aca="false">MAX(H2984:K2984)</f>
        <v>0</v>
      </c>
      <c r="C2984" s="11"/>
      <c r="D2984" s="10" t="e">
        <f aca="false">IF($A$1="WLB",INDEX(SupplierNomenclature!$E$3:$E$10000,MATCH(C2984,SupplierNomenclature!$I$3:$I$10000,0)),IF($A$1="BERU",INDEX(beru_assortment!$C$1:$C$10000,MATCH(C2984,beru_assortment!$I$1:$I$10000,0)),IF($A$1="OZON",INDEX(ozon_assortment!$F$3:$F$10000,MATCH(C2984,ozon_assortment!$E$3:$E$10000,0)),0)))</f>
        <v>#N/A</v>
      </c>
      <c r="E2984" s="7" t="n">
        <f aca="false">IF(ISBLANK(C2984), , IF(ISBLANK(C2983), E2982+1, E2983))</f>
        <v>0</v>
      </c>
      <c r="F2984" s="10" t="n">
        <f aca="false">IF(ISBLANK(C2984),,IF(OR(ISBLANK(C2983), C2983="Баркод"),1,F2983+1))</f>
        <v>0</v>
      </c>
      <c r="G2984" s="10" t="n">
        <f aca="false">IF(ISBLANK(C2985), F2984/2,)</f>
        <v>0</v>
      </c>
    </row>
    <row r="2985" customFormat="false" ht="13.8" hidden="false" customHeight="false" outlineLevel="0" collapsed="false">
      <c r="B2985" s="8" t="n">
        <f aca="false">MAX(H2985:K2985)</f>
        <v>0</v>
      </c>
      <c r="C2985" s="11"/>
      <c r="D2985" s="10" t="e">
        <f aca="false">IF($A$1="WLB",INDEX(SupplierNomenclature!$E$3:$E$10000,MATCH(C2985,SupplierNomenclature!$I$3:$I$10000,0)),IF($A$1="BERU",INDEX(beru_assortment!$C$1:$C$10000,MATCH(C2985,beru_assortment!$I$1:$I$10000,0)),IF($A$1="OZON",INDEX(ozon_assortment!$F$3:$F$10000,MATCH(C2985,ozon_assortment!$E$3:$E$10000,0)),0)))</f>
        <v>#N/A</v>
      </c>
      <c r="E2985" s="7" t="n">
        <f aca="false">IF(ISBLANK(C2985), , IF(ISBLANK(C2984), E2983+1, E2984))</f>
        <v>0</v>
      </c>
      <c r="F2985" s="10" t="n">
        <f aca="false">IF(ISBLANK(C2985),,IF(OR(ISBLANK(C2984), C2984="Баркод"),1,F2984+1))</f>
        <v>0</v>
      </c>
      <c r="G2985" s="10" t="n">
        <f aca="false">IF(ISBLANK(C2986), F2985/2,)</f>
        <v>0</v>
      </c>
    </row>
    <row r="2986" customFormat="false" ht="13.8" hidden="false" customHeight="false" outlineLevel="0" collapsed="false">
      <c r="B2986" s="8" t="n">
        <f aca="false">MAX(H2986:K2986)</f>
        <v>0</v>
      </c>
      <c r="C2986" s="11"/>
      <c r="D2986" s="10" t="e">
        <f aca="false">IF($A$1="WLB",INDEX(SupplierNomenclature!$E$3:$E$10000,MATCH(C2986,SupplierNomenclature!$I$3:$I$10000,0)),IF($A$1="BERU",INDEX(beru_assortment!$C$1:$C$10000,MATCH(C2986,beru_assortment!$I$1:$I$10000,0)),IF($A$1="OZON",INDEX(ozon_assortment!$F$3:$F$10000,MATCH(C2986,ozon_assortment!$E$3:$E$10000,0)),0)))</f>
        <v>#N/A</v>
      </c>
      <c r="E2986" s="7" t="n">
        <f aca="false">IF(ISBLANK(C2986), , IF(ISBLANK(C2985), E2984+1, E2985))</f>
        <v>0</v>
      </c>
      <c r="F2986" s="10" t="n">
        <f aca="false">IF(ISBLANK(C2986),,IF(OR(ISBLANK(C2985), C2985="Баркод"),1,F2985+1))</f>
        <v>0</v>
      </c>
      <c r="G2986" s="10" t="n">
        <f aca="false">IF(ISBLANK(C2987), F2986/2,)</f>
        <v>0</v>
      </c>
    </row>
    <row r="2987" customFormat="false" ht="13.8" hidden="false" customHeight="false" outlineLevel="0" collapsed="false">
      <c r="B2987" s="8" t="n">
        <f aca="false">MAX(H2987:K2987)</f>
        <v>0</v>
      </c>
      <c r="C2987" s="11"/>
      <c r="D2987" s="10" t="e">
        <f aca="false">IF($A$1="WLB",INDEX(SupplierNomenclature!$E$3:$E$10000,MATCH(C2987,SupplierNomenclature!$I$3:$I$10000,0)),IF($A$1="BERU",INDEX(beru_assortment!$C$1:$C$10000,MATCH(C2987,beru_assortment!$I$1:$I$10000,0)),IF($A$1="OZON",INDEX(ozon_assortment!$F$3:$F$10000,MATCH(C2987,ozon_assortment!$E$3:$E$10000,0)),0)))</f>
        <v>#N/A</v>
      </c>
      <c r="E2987" s="7" t="n">
        <f aca="false">IF(ISBLANK(C2987), , IF(ISBLANK(C2986), E2985+1, E2986))</f>
        <v>0</v>
      </c>
      <c r="F2987" s="10" t="n">
        <f aca="false">IF(ISBLANK(C2987),,IF(OR(ISBLANK(C2986), C2986="Баркод"),1,F2986+1))</f>
        <v>0</v>
      </c>
      <c r="G2987" s="10" t="n">
        <f aca="false">IF(ISBLANK(C2988), F2987/2,)</f>
        <v>0</v>
      </c>
    </row>
    <row r="2988" customFormat="false" ht="13.8" hidden="false" customHeight="false" outlineLevel="0" collapsed="false">
      <c r="B2988" s="8" t="n">
        <f aca="false">MAX(H2988:K2988)</f>
        <v>0</v>
      </c>
      <c r="C2988" s="11"/>
      <c r="D2988" s="10" t="e">
        <f aca="false">IF($A$1="WLB",INDEX(SupplierNomenclature!$E$3:$E$10000,MATCH(C2988,SupplierNomenclature!$I$3:$I$10000,0)),IF($A$1="BERU",INDEX(beru_assortment!$C$1:$C$10000,MATCH(C2988,beru_assortment!$I$1:$I$10000,0)),IF($A$1="OZON",INDEX(ozon_assortment!$F$3:$F$10000,MATCH(C2988,ozon_assortment!$E$3:$E$10000,0)),0)))</f>
        <v>#N/A</v>
      </c>
      <c r="E2988" s="7" t="n">
        <f aca="false">IF(ISBLANK(C2988), , IF(ISBLANK(C2987), E2986+1, E2987))</f>
        <v>0</v>
      </c>
      <c r="F2988" s="10" t="n">
        <f aca="false">IF(ISBLANK(C2988),,IF(OR(ISBLANK(C2987), C2987="Баркод"),1,F2987+1))</f>
        <v>0</v>
      </c>
      <c r="G2988" s="10" t="n">
        <f aca="false">IF(ISBLANK(C2989), F2988/2,)</f>
        <v>0</v>
      </c>
    </row>
    <row r="2989" customFormat="false" ht="13.8" hidden="false" customHeight="false" outlineLevel="0" collapsed="false">
      <c r="B2989" s="8" t="n">
        <f aca="false">MAX(H2989:K2989)</f>
        <v>0</v>
      </c>
      <c r="C2989" s="11"/>
      <c r="D2989" s="10" t="e">
        <f aca="false">IF($A$1="WLB",INDEX(SupplierNomenclature!$E$3:$E$10000,MATCH(C2989,SupplierNomenclature!$I$3:$I$10000,0)),IF($A$1="BERU",INDEX(beru_assortment!$C$1:$C$10000,MATCH(C2989,beru_assortment!$I$1:$I$10000,0)),IF($A$1="OZON",INDEX(ozon_assortment!$F$3:$F$10000,MATCH(C2989,ozon_assortment!$E$3:$E$10000,0)),0)))</f>
        <v>#N/A</v>
      </c>
      <c r="E2989" s="7" t="n">
        <f aca="false">IF(ISBLANK(C2989), , IF(ISBLANK(C2988), E2987+1, E2988))</f>
        <v>0</v>
      </c>
      <c r="F2989" s="10" t="n">
        <f aca="false">IF(ISBLANK(C2989),,IF(OR(ISBLANK(C2988), C2988="Баркод"),1,F2988+1))</f>
        <v>0</v>
      </c>
      <c r="G2989" s="10" t="n">
        <f aca="false">IF(ISBLANK(C2990), F2989/2,)</f>
        <v>0</v>
      </c>
    </row>
    <row r="2990" customFormat="false" ht="13.8" hidden="false" customHeight="false" outlineLevel="0" collapsed="false">
      <c r="B2990" s="8" t="n">
        <f aca="false">MAX(H2990:K2990)</f>
        <v>0</v>
      </c>
      <c r="C2990" s="11"/>
      <c r="D2990" s="10" t="e">
        <f aca="false">IF($A$1="WLB",INDEX(SupplierNomenclature!$E$3:$E$10000,MATCH(C2990,SupplierNomenclature!$I$3:$I$10000,0)),IF($A$1="BERU",INDEX(beru_assortment!$C$1:$C$10000,MATCH(C2990,beru_assortment!$I$1:$I$10000,0)),IF($A$1="OZON",INDEX(ozon_assortment!$F$3:$F$10000,MATCH(C2990,ozon_assortment!$E$3:$E$10000,0)),0)))</f>
        <v>#N/A</v>
      </c>
      <c r="E2990" s="7" t="n">
        <f aca="false">IF(ISBLANK(C2990), , IF(ISBLANK(C2989), E2988+1, E2989))</f>
        <v>0</v>
      </c>
      <c r="F2990" s="10" t="n">
        <f aca="false">IF(ISBLANK(C2990),,IF(OR(ISBLANK(C2989), C2989="Баркод"),1,F2989+1))</f>
        <v>0</v>
      </c>
      <c r="G2990" s="10" t="n">
        <f aca="false">IF(ISBLANK(C2991), F2990/2,)</f>
        <v>0</v>
      </c>
    </row>
    <row r="2991" customFormat="false" ht="13.8" hidden="false" customHeight="false" outlineLevel="0" collapsed="false">
      <c r="B2991" s="8" t="n">
        <f aca="false">MAX(H2991:K2991)</f>
        <v>0</v>
      </c>
      <c r="C2991" s="11"/>
      <c r="D2991" s="10" t="e">
        <f aca="false">IF($A$1="WLB",INDEX(SupplierNomenclature!$E$3:$E$10000,MATCH(C2991,SupplierNomenclature!$I$3:$I$10000,0)),IF($A$1="BERU",INDEX(beru_assortment!$C$1:$C$10000,MATCH(C2991,beru_assortment!$I$1:$I$10000,0)),IF($A$1="OZON",INDEX(ozon_assortment!$F$3:$F$10000,MATCH(C2991,ozon_assortment!$E$3:$E$10000,0)),0)))</f>
        <v>#N/A</v>
      </c>
      <c r="E2991" s="7" t="n">
        <f aca="false">IF(ISBLANK(C2991), , IF(ISBLANK(C2990), E2989+1, E2990))</f>
        <v>0</v>
      </c>
      <c r="F2991" s="10" t="n">
        <f aca="false">IF(ISBLANK(C2991),,IF(OR(ISBLANK(C2990), C2990="Баркод"),1,F2990+1))</f>
        <v>0</v>
      </c>
      <c r="G2991" s="10" t="n">
        <f aca="false">IF(ISBLANK(C2992), F2991/2,)</f>
        <v>0</v>
      </c>
    </row>
    <row r="2992" customFormat="false" ht="13.8" hidden="false" customHeight="false" outlineLevel="0" collapsed="false">
      <c r="B2992" s="8" t="n">
        <f aca="false">MAX(H2992:K2992)</f>
        <v>0</v>
      </c>
      <c r="C2992" s="11"/>
      <c r="D2992" s="10" t="e">
        <f aca="false">IF($A$1="WLB",INDEX(SupplierNomenclature!$E$3:$E$10000,MATCH(C2992,SupplierNomenclature!$I$3:$I$10000,0)),IF($A$1="BERU",INDEX(beru_assortment!$C$1:$C$10000,MATCH(C2992,beru_assortment!$I$1:$I$10000,0)),IF($A$1="OZON",INDEX(ozon_assortment!$F$3:$F$10000,MATCH(C2992,ozon_assortment!$E$3:$E$10000,0)),0)))</f>
        <v>#N/A</v>
      </c>
      <c r="E2992" s="7" t="n">
        <f aca="false">IF(ISBLANK(C2992), , IF(ISBLANK(C2991), E2990+1, E2991))</f>
        <v>0</v>
      </c>
      <c r="F2992" s="10" t="n">
        <f aca="false">IF(ISBLANK(C2992),,IF(OR(ISBLANK(C2991), C2991="Баркод"),1,F2991+1))</f>
        <v>0</v>
      </c>
      <c r="G2992" s="10" t="n">
        <f aca="false">IF(ISBLANK(C2993), F2992/2,)</f>
        <v>0</v>
      </c>
    </row>
    <row r="2993" customFormat="false" ht="13.8" hidden="false" customHeight="false" outlineLevel="0" collapsed="false">
      <c r="B2993" s="8" t="n">
        <f aca="false">MAX(H2993:K2993)</f>
        <v>0</v>
      </c>
      <c r="C2993" s="11"/>
      <c r="D2993" s="10" t="e">
        <f aca="false">IF($A$1="WLB",INDEX(SupplierNomenclature!$E$3:$E$10000,MATCH(C2993,SupplierNomenclature!$I$3:$I$10000,0)),IF($A$1="BERU",INDEX(beru_assortment!$C$1:$C$10000,MATCH(C2993,beru_assortment!$I$1:$I$10000,0)),IF($A$1="OZON",INDEX(ozon_assortment!$F$3:$F$10000,MATCH(C2993,ozon_assortment!$E$3:$E$10000,0)),0)))</f>
        <v>#N/A</v>
      </c>
      <c r="E2993" s="7" t="n">
        <f aca="false">IF(ISBLANK(C2993), , IF(ISBLANK(C2992), E2991+1, E2992))</f>
        <v>0</v>
      </c>
      <c r="F2993" s="10" t="n">
        <f aca="false">IF(ISBLANK(C2993),,IF(OR(ISBLANK(C2992), C2992="Баркод"),1,F2992+1))</f>
        <v>0</v>
      </c>
      <c r="G2993" s="10" t="n">
        <f aca="false">IF(ISBLANK(C2994), F2993/2,)</f>
        <v>0</v>
      </c>
    </row>
    <row r="2994" customFormat="false" ht="13.8" hidden="false" customHeight="false" outlineLevel="0" collapsed="false">
      <c r="B2994" s="8" t="n">
        <f aca="false">MAX(H2994:K2994)</f>
        <v>0</v>
      </c>
      <c r="C2994" s="11"/>
      <c r="D2994" s="10" t="e">
        <f aca="false">IF($A$1="WLB",INDEX(SupplierNomenclature!$E$3:$E$10000,MATCH(C2994,SupplierNomenclature!$I$3:$I$10000,0)),IF($A$1="BERU",INDEX(beru_assortment!$C$1:$C$10000,MATCH(C2994,beru_assortment!$I$1:$I$10000,0)),IF($A$1="OZON",INDEX(ozon_assortment!$F$3:$F$10000,MATCH(C2994,ozon_assortment!$E$3:$E$10000,0)),0)))</f>
        <v>#N/A</v>
      </c>
      <c r="E2994" s="7" t="n">
        <f aca="false">IF(ISBLANK(C2994), , IF(ISBLANK(C2993), E2992+1, E2993))</f>
        <v>0</v>
      </c>
      <c r="F2994" s="10" t="n">
        <f aca="false">IF(ISBLANK(C2994),,IF(OR(ISBLANK(C2993), C2993="Баркод"),1,F2993+1))</f>
        <v>0</v>
      </c>
      <c r="G2994" s="10" t="n">
        <f aca="false">IF(ISBLANK(C2995), F2994/2,)</f>
        <v>0</v>
      </c>
    </row>
    <row r="2995" customFormat="false" ht="13.8" hidden="false" customHeight="false" outlineLevel="0" collapsed="false">
      <c r="B2995" s="8" t="n">
        <f aca="false">MAX(H2995:K2995)</f>
        <v>0</v>
      </c>
      <c r="C2995" s="11"/>
      <c r="D2995" s="10" t="e">
        <f aca="false">IF($A$1="WLB",INDEX(SupplierNomenclature!$E$3:$E$10000,MATCH(C2995,SupplierNomenclature!$I$3:$I$10000,0)),IF($A$1="BERU",INDEX(beru_assortment!$C$1:$C$10000,MATCH(C2995,beru_assortment!$I$1:$I$10000,0)),IF($A$1="OZON",INDEX(ozon_assortment!$F$3:$F$10000,MATCH(C2995,ozon_assortment!$E$3:$E$10000,0)),0)))</f>
        <v>#N/A</v>
      </c>
      <c r="E2995" s="7" t="n">
        <f aca="false">IF(ISBLANK(C2995), , IF(ISBLANK(C2994), E2993+1, E2994))</f>
        <v>0</v>
      </c>
      <c r="F2995" s="10" t="n">
        <f aca="false">IF(ISBLANK(C2995),,IF(OR(ISBLANK(C2994), C2994="Баркод"),1,F2994+1))</f>
        <v>0</v>
      </c>
      <c r="G2995" s="10" t="n">
        <f aca="false">IF(ISBLANK(C2996), F2995/2,)</f>
        <v>0</v>
      </c>
    </row>
    <row r="2996" customFormat="false" ht="13.8" hidden="false" customHeight="false" outlineLevel="0" collapsed="false">
      <c r="B2996" s="8" t="n">
        <f aca="false">MAX(H2996:K2996)</f>
        <v>0</v>
      </c>
      <c r="C2996" s="11"/>
      <c r="D2996" s="10" t="e">
        <f aca="false">IF($A$1="WLB",INDEX(SupplierNomenclature!$E$3:$E$10000,MATCH(C2996,SupplierNomenclature!$I$3:$I$10000,0)),IF($A$1="BERU",INDEX(beru_assortment!$C$1:$C$10000,MATCH(C2996,beru_assortment!$I$1:$I$10000,0)),IF($A$1="OZON",INDEX(ozon_assortment!$F$3:$F$10000,MATCH(C2996,ozon_assortment!$E$3:$E$10000,0)),0)))</f>
        <v>#N/A</v>
      </c>
      <c r="E2996" s="7" t="n">
        <f aca="false">IF(ISBLANK(C2996), , IF(ISBLANK(C2995), E2994+1, E2995))</f>
        <v>0</v>
      </c>
      <c r="F2996" s="10" t="n">
        <f aca="false">IF(ISBLANK(C2996),,IF(OR(ISBLANK(C2995), C2995="Баркод"),1,F2995+1))</f>
        <v>0</v>
      </c>
      <c r="G2996" s="10" t="n">
        <f aca="false">IF(ISBLANK(C2997), F2996/2,)</f>
        <v>0</v>
      </c>
    </row>
    <row r="2997" customFormat="false" ht="13.8" hidden="false" customHeight="false" outlineLevel="0" collapsed="false">
      <c r="B2997" s="8" t="n">
        <f aca="false">MAX(H2997:K2997)</f>
        <v>0</v>
      </c>
      <c r="C2997" s="11"/>
      <c r="D2997" s="10" t="e">
        <f aca="false">IF($A$1="WLB",INDEX(SupplierNomenclature!$E$3:$E$10000,MATCH(C2997,SupplierNomenclature!$I$3:$I$10000,0)),IF($A$1="BERU",INDEX(beru_assortment!$C$1:$C$10000,MATCH(C2997,beru_assortment!$I$1:$I$10000,0)),IF($A$1="OZON",INDEX(ozon_assortment!$F$3:$F$10000,MATCH(C2997,ozon_assortment!$E$3:$E$10000,0)),0)))</f>
        <v>#N/A</v>
      </c>
      <c r="E2997" s="7" t="n">
        <f aca="false">IF(ISBLANK(C2997), , IF(ISBLANK(C2996), E2995+1, E2996))</f>
        <v>0</v>
      </c>
      <c r="F2997" s="10" t="n">
        <f aca="false">IF(ISBLANK(C2997),,IF(OR(ISBLANK(C2996), C2996="Баркод"),1,F2996+1))</f>
        <v>0</v>
      </c>
      <c r="G2997" s="10" t="n">
        <f aca="false">IF(ISBLANK(C2998), F2997/2,)</f>
        <v>0</v>
      </c>
    </row>
    <row r="2998" customFormat="false" ht="13.8" hidden="false" customHeight="false" outlineLevel="0" collapsed="false">
      <c r="B2998" s="8" t="n">
        <f aca="false">MAX(H2998:K2998)</f>
        <v>0</v>
      </c>
      <c r="C2998" s="11"/>
      <c r="D2998" s="10" t="e">
        <f aca="false">IF($A$1="WLB",INDEX(SupplierNomenclature!$E$3:$E$10000,MATCH(C2998,SupplierNomenclature!$I$3:$I$10000,0)),IF($A$1="BERU",INDEX(beru_assortment!$C$1:$C$10000,MATCH(C2998,beru_assortment!$I$1:$I$10000,0)),IF($A$1="OZON",INDEX(ozon_assortment!$F$3:$F$10000,MATCH(C2998,ozon_assortment!$E$3:$E$10000,0)),0)))</f>
        <v>#N/A</v>
      </c>
      <c r="E2998" s="7" t="n">
        <f aca="false">IF(ISBLANK(C2998), , IF(ISBLANK(C2997), E2996+1, E2997))</f>
        <v>0</v>
      </c>
      <c r="F2998" s="10" t="n">
        <f aca="false">IF(ISBLANK(C2998),,IF(OR(ISBLANK(C2997), C2997="Баркод"),1,F2997+1))</f>
        <v>0</v>
      </c>
      <c r="G2998" s="10" t="n">
        <f aca="false">IF(ISBLANK(C2999), F2998/2,)</f>
        <v>0</v>
      </c>
    </row>
    <row r="2999" customFormat="false" ht="13.8" hidden="false" customHeight="false" outlineLevel="0" collapsed="false">
      <c r="B2999" s="8" t="n">
        <f aca="false">MAX(H2999:K2999)</f>
        <v>0</v>
      </c>
      <c r="C2999" s="11"/>
      <c r="D2999" s="10" t="e">
        <f aca="false">IF($A$1="WLB",INDEX(SupplierNomenclature!$E$3:$E$10000,MATCH(C2999,SupplierNomenclature!$I$3:$I$10000,0)),IF($A$1="BERU",INDEX(beru_assortment!$C$1:$C$10000,MATCH(C2999,beru_assortment!$I$1:$I$10000,0)),IF($A$1="OZON",INDEX(ozon_assortment!$F$3:$F$10000,MATCH(C2999,ozon_assortment!$E$3:$E$10000,0)),0)))</f>
        <v>#N/A</v>
      </c>
      <c r="E2999" s="7" t="n">
        <f aca="false">IF(ISBLANK(C2999), , IF(ISBLANK(C2998), E2997+1, E2998))</f>
        <v>0</v>
      </c>
      <c r="F2999" s="10" t="n">
        <f aca="false">IF(ISBLANK(C2999),,IF(OR(ISBLANK(C2998), C2998="Баркод"),1,F2998+1))</f>
        <v>0</v>
      </c>
      <c r="G2999" s="10" t="n">
        <f aca="false">IF(ISBLANK(C3000), F2999/2,)</f>
        <v>0</v>
      </c>
    </row>
    <row r="3000" customFormat="false" ht="13.8" hidden="false" customHeight="false" outlineLevel="0" collapsed="false">
      <c r="B3000" s="8" t="n">
        <f aca="false">MAX(H3000:K3000)</f>
        <v>0</v>
      </c>
      <c r="C3000" s="11"/>
      <c r="D3000" s="10" t="e">
        <f aca="false">IF($A$1="WLB",INDEX(SupplierNomenclature!$E$3:$E$10000,MATCH(C3000,SupplierNomenclature!$I$3:$I$10000,0)),IF($A$1="BERU",INDEX(beru_assortment!$C$1:$C$10000,MATCH(C3000,beru_assortment!$I$1:$I$10000,0)),IF($A$1="OZON",INDEX(ozon_assortment!$F$3:$F$10000,MATCH(C3000,ozon_assortment!$E$3:$E$10000,0)),0)))</f>
        <v>#N/A</v>
      </c>
      <c r="E3000" s="7" t="n">
        <f aca="false">IF(ISBLANK(C3000), , IF(ISBLANK(C2999), E2998+1, E2999))</f>
        <v>0</v>
      </c>
      <c r="F3000" s="10" t="n">
        <f aca="false">IF(ISBLANK(C3000),,IF(OR(ISBLANK(C2999), C2999="Баркод"),1,F2999+1))</f>
        <v>0</v>
      </c>
      <c r="G3000" s="10" t="n">
        <f aca="false">IF(ISBLANK(C3001), F3000/2,)</f>
        <v>0</v>
      </c>
    </row>
    <row r="3001" customFormat="false" ht="13.8" hidden="false" customHeight="false" outlineLevel="0" collapsed="false">
      <c r="B3001" s="8" t="n">
        <f aca="false">MAX(H3001:K3001)</f>
        <v>0</v>
      </c>
      <c r="C3001" s="11"/>
      <c r="D3001" s="10" t="e">
        <f aca="false">IF($A$1="WLB",INDEX(SupplierNomenclature!$E$3:$E$10000,MATCH(C3001,SupplierNomenclature!$I$3:$I$10000,0)),IF($A$1="BERU",INDEX(beru_assortment!$C$1:$C$10000,MATCH(C3001,beru_assortment!$I$1:$I$10000,0)),IF($A$1="OZON",INDEX(ozon_assortment!$F$3:$F$10000,MATCH(C3001,ozon_assortment!$E$3:$E$10000,0)),0)))</f>
        <v>#N/A</v>
      </c>
      <c r="E3001" s="7" t="n">
        <f aca="false">IF(ISBLANK(C3001), , IF(ISBLANK(C3000), E2999+1, E3000))</f>
        <v>0</v>
      </c>
      <c r="F3001" s="10" t="n">
        <f aca="false">IF(ISBLANK(C3001),,IF(OR(ISBLANK(C3000), C3000="Баркод"),1,F3000+1))</f>
        <v>0</v>
      </c>
      <c r="G3001" s="10" t="n">
        <f aca="false">IF(ISBLANK(C3002), F3001/2,)</f>
        <v>0</v>
      </c>
    </row>
    <row r="3002" customFormat="false" ht="13.8" hidden="false" customHeight="false" outlineLevel="0" collapsed="false">
      <c r="B3002" s="8" t="n">
        <f aca="false">MAX(H3002:K3002)</f>
        <v>0</v>
      </c>
      <c r="C3002" s="11"/>
      <c r="D3002" s="10" t="e">
        <f aca="false">IF($A$1="WLB",INDEX(SupplierNomenclature!$E$3:$E$10000,MATCH(C3002,SupplierNomenclature!$I$3:$I$10000,0)),IF($A$1="BERU",INDEX(beru_assortment!$C$1:$C$10000,MATCH(C3002,beru_assortment!$I$1:$I$10000,0)),IF($A$1="OZON",INDEX(ozon_assortment!$F$3:$F$10000,MATCH(C3002,ozon_assortment!$E$3:$E$10000,0)),0)))</f>
        <v>#N/A</v>
      </c>
      <c r="E3002" s="7" t="n">
        <f aca="false">IF(ISBLANK(C3002), , IF(ISBLANK(C3001), E3000+1, E3001))</f>
        <v>0</v>
      </c>
      <c r="F3002" s="10" t="n">
        <f aca="false">IF(ISBLANK(C3002),,IF(OR(ISBLANK(C3001), C3001="Баркод"),1,F3001+1))</f>
        <v>0</v>
      </c>
      <c r="G3002" s="10" t="n">
        <f aca="false">IF(ISBLANK(C3003), F3002/2,)</f>
        <v>0</v>
      </c>
    </row>
    <row r="3003" customFormat="false" ht="13.8" hidden="false" customHeight="false" outlineLevel="0" collapsed="false">
      <c r="B3003" s="8" t="n">
        <f aca="false">MAX(H3003:K3003)</f>
        <v>0</v>
      </c>
      <c r="C3003" s="11"/>
      <c r="D3003" s="10" t="e">
        <f aca="false">IF($A$1="WLB",INDEX(SupplierNomenclature!$E$3:$E$10000,MATCH(C3003,SupplierNomenclature!$I$3:$I$10000,0)),IF($A$1="BERU",INDEX(beru_assortment!$C$1:$C$10000,MATCH(C3003,beru_assortment!$I$1:$I$10000,0)),IF($A$1="OZON",INDEX(ozon_assortment!$F$3:$F$10000,MATCH(C3003,ozon_assortment!$E$3:$E$10000,0)),0)))</f>
        <v>#N/A</v>
      </c>
      <c r="E3003" s="7" t="n">
        <f aca="false">IF(ISBLANK(C3003), , IF(ISBLANK(C3002), E3001+1, E3002))</f>
        <v>0</v>
      </c>
      <c r="F3003" s="10" t="n">
        <f aca="false">IF(ISBLANK(C3003),,IF(OR(ISBLANK(C3002), C3002="Баркод"),1,F3002+1))</f>
        <v>0</v>
      </c>
      <c r="G3003" s="10" t="n">
        <f aca="false">IF(ISBLANK(C3004), F3003/2,)</f>
        <v>0</v>
      </c>
    </row>
    <row r="3004" customFormat="false" ht="13.8" hidden="false" customHeight="false" outlineLevel="0" collapsed="false">
      <c r="B3004" s="8" t="n">
        <f aca="false">MAX(H3004:K3004)</f>
        <v>0</v>
      </c>
      <c r="C3004" s="11"/>
      <c r="D3004" s="10" t="e">
        <f aca="false">IF($A$1="WLB",INDEX(SupplierNomenclature!$E$3:$E$10000,MATCH(C3004,SupplierNomenclature!$I$3:$I$10000,0)),IF($A$1="BERU",INDEX(beru_assortment!$C$1:$C$10000,MATCH(C3004,beru_assortment!$I$1:$I$10000,0)),IF($A$1="OZON",INDEX(ozon_assortment!$F$3:$F$10000,MATCH(C3004,ozon_assortment!$E$3:$E$10000,0)),0)))</f>
        <v>#N/A</v>
      </c>
      <c r="E3004" s="7" t="n">
        <f aca="false">IF(ISBLANK(C3004), , IF(ISBLANK(C3003), E3002+1, E3003))</f>
        <v>0</v>
      </c>
      <c r="F3004" s="10" t="n">
        <f aca="false">IF(ISBLANK(C3004),,IF(OR(ISBLANK(C3003), C3003="Баркод"),1,F3003+1))</f>
        <v>0</v>
      </c>
      <c r="G3004" s="10" t="n">
        <f aca="false">IF(ISBLANK(C3005), F3004/2,)</f>
        <v>0</v>
      </c>
    </row>
    <row r="3005" customFormat="false" ht="13.8" hidden="false" customHeight="false" outlineLevel="0" collapsed="false">
      <c r="B3005" s="8" t="n">
        <f aca="false">MAX(H3005:K3005)</f>
        <v>0</v>
      </c>
      <c r="C3005" s="11"/>
      <c r="D3005" s="10" t="e">
        <f aca="false">IF($A$1="WLB",INDEX(SupplierNomenclature!$E$3:$E$10000,MATCH(C3005,SupplierNomenclature!$I$3:$I$10000,0)),IF($A$1="BERU",INDEX(beru_assortment!$C$1:$C$10000,MATCH(C3005,beru_assortment!$I$1:$I$10000,0)),IF($A$1="OZON",INDEX(ozon_assortment!$F$3:$F$10000,MATCH(C3005,ozon_assortment!$E$3:$E$10000,0)),0)))</f>
        <v>#N/A</v>
      </c>
      <c r="E3005" s="7" t="n">
        <f aca="false">IF(ISBLANK(C3005), , IF(ISBLANK(C3004), E3003+1, E3004))</f>
        <v>0</v>
      </c>
      <c r="F3005" s="10" t="n">
        <f aca="false">IF(ISBLANK(C3005),,IF(OR(ISBLANK(C3004), C3004="Баркод"),1,F3004+1))</f>
        <v>0</v>
      </c>
      <c r="G3005" s="10" t="n">
        <f aca="false">IF(ISBLANK(C3006), F3005/2,)</f>
        <v>0</v>
      </c>
    </row>
    <row r="3006" customFormat="false" ht="13.8" hidden="false" customHeight="false" outlineLevel="0" collapsed="false">
      <c r="B3006" s="8" t="n">
        <f aca="false">MAX(H3006:K3006)</f>
        <v>0</v>
      </c>
      <c r="C3006" s="11"/>
      <c r="D3006" s="10" t="e">
        <f aca="false">IF($A$1="WLB",INDEX(SupplierNomenclature!$E$3:$E$10000,MATCH(C3006,SupplierNomenclature!$I$3:$I$10000,0)),IF($A$1="BERU",INDEX(beru_assortment!$C$1:$C$10000,MATCH(C3006,beru_assortment!$I$1:$I$10000,0)),IF($A$1="OZON",INDEX(ozon_assortment!$F$3:$F$10000,MATCH(C3006,ozon_assortment!$E$3:$E$10000,0)),0)))</f>
        <v>#N/A</v>
      </c>
      <c r="E3006" s="7" t="n">
        <f aca="false">IF(ISBLANK(C3006), , IF(ISBLANK(C3005), E3004+1, E3005))</f>
        <v>0</v>
      </c>
      <c r="F3006" s="10" t="n">
        <f aca="false">IF(ISBLANK(C3006),,IF(OR(ISBLANK(C3005), C3005="Баркод"),1,F3005+1))</f>
        <v>0</v>
      </c>
      <c r="G3006" s="10" t="n">
        <f aca="false">IF(ISBLANK(C3007), F3006/2,)</f>
        <v>0</v>
      </c>
    </row>
    <row r="3007" customFormat="false" ht="13.8" hidden="false" customHeight="false" outlineLevel="0" collapsed="false">
      <c r="B3007" s="8" t="n">
        <f aca="false">MAX(H3007:K3007)</f>
        <v>0</v>
      </c>
      <c r="C3007" s="11"/>
      <c r="D3007" s="10" t="e">
        <f aca="false">IF($A$1="WLB",INDEX(SupplierNomenclature!$E$3:$E$10000,MATCH(C3007,SupplierNomenclature!$I$3:$I$10000,0)),IF($A$1="BERU",INDEX(beru_assortment!$C$1:$C$10000,MATCH(C3007,beru_assortment!$I$1:$I$10000,0)),IF($A$1="OZON",INDEX(ozon_assortment!$F$3:$F$10000,MATCH(C3007,ozon_assortment!$E$3:$E$10000,0)),0)))</f>
        <v>#N/A</v>
      </c>
      <c r="E3007" s="7" t="n">
        <f aca="false">IF(ISBLANK(C3007), , IF(ISBLANK(C3006), E3005+1, E3006))</f>
        <v>0</v>
      </c>
      <c r="F3007" s="10" t="n">
        <f aca="false">IF(ISBLANK(C3007),,IF(OR(ISBLANK(C3006), C3006="Баркод"),1,F3006+1))</f>
        <v>0</v>
      </c>
      <c r="G3007" s="10" t="n">
        <f aca="false">IF(ISBLANK(C3008), F3007/2,)</f>
        <v>0</v>
      </c>
    </row>
    <row r="3008" customFormat="false" ht="13.8" hidden="false" customHeight="false" outlineLevel="0" collapsed="false">
      <c r="B3008" s="8" t="n">
        <f aca="false">MAX(H3008:K3008)</f>
        <v>0</v>
      </c>
      <c r="C3008" s="11"/>
      <c r="D3008" s="10" t="e">
        <f aca="false">IF($A$1="WLB",INDEX(SupplierNomenclature!$E$3:$E$10000,MATCH(C3008,SupplierNomenclature!$I$3:$I$10000,0)),IF($A$1="BERU",INDEX(beru_assortment!$C$1:$C$10000,MATCH(C3008,beru_assortment!$I$1:$I$10000,0)),IF($A$1="OZON",INDEX(ozon_assortment!$F$3:$F$10000,MATCH(C3008,ozon_assortment!$E$3:$E$10000,0)),0)))</f>
        <v>#N/A</v>
      </c>
      <c r="E3008" s="7" t="n">
        <f aca="false">IF(ISBLANK(C3008), , IF(ISBLANK(C3007), E3006+1, E3007))</f>
        <v>0</v>
      </c>
      <c r="F3008" s="10" t="n">
        <f aca="false">IF(ISBLANK(C3008),,IF(OR(ISBLANK(C3007), C3007="Баркод"),1,F3007+1))</f>
        <v>0</v>
      </c>
      <c r="G3008" s="10" t="n">
        <f aca="false">IF(ISBLANK(C3009), F3008/2,)</f>
        <v>0</v>
      </c>
    </row>
    <row r="3009" customFormat="false" ht="13.8" hidden="false" customHeight="false" outlineLevel="0" collapsed="false">
      <c r="B3009" s="8" t="n">
        <f aca="false">MAX(H3009:K3009)</f>
        <v>0</v>
      </c>
      <c r="C3009" s="11"/>
      <c r="D3009" s="10" t="e">
        <f aca="false">IF($A$1="WLB",INDEX(SupplierNomenclature!$E$3:$E$10000,MATCH(C3009,SupplierNomenclature!$I$3:$I$10000,0)),IF($A$1="BERU",INDEX(beru_assortment!$C$1:$C$10000,MATCH(C3009,beru_assortment!$I$1:$I$10000,0)),IF($A$1="OZON",INDEX(ozon_assortment!$F$3:$F$10000,MATCH(C3009,ozon_assortment!$E$3:$E$10000,0)),0)))</f>
        <v>#N/A</v>
      </c>
      <c r="E3009" s="7" t="n">
        <f aca="false">IF(ISBLANK(C3009), , IF(ISBLANK(C3008), E3007+1, E3008))</f>
        <v>0</v>
      </c>
      <c r="F3009" s="10" t="n">
        <f aca="false">IF(ISBLANK(C3009),,IF(OR(ISBLANK(C3008), C3008="Баркод"),1,F3008+1))</f>
        <v>0</v>
      </c>
      <c r="G3009" s="10" t="n">
        <f aca="false">IF(ISBLANK(C3010), F3009/2,)</f>
        <v>0</v>
      </c>
    </row>
    <row r="3010" customFormat="false" ht="13.8" hidden="false" customHeight="false" outlineLevel="0" collapsed="false">
      <c r="B3010" s="8" t="n">
        <f aca="false">MAX(H3010:K3010)</f>
        <v>0</v>
      </c>
      <c r="C3010" s="11"/>
      <c r="D3010" s="10" t="e">
        <f aca="false">IF($A$1="WLB",INDEX(SupplierNomenclature!$E$3:$E$10000,MATCH(C3010,SupplierNomenclature!$I$3:$I$10000,0)),IF($A$1="BERU",INDEX(beru_assortment!$C$1:$C$10000,MATCH(C3010,beru_assortment!$I$1:$I$10000,0)),IF($A$1="OZON",INDEX(ozon_assortment!$F$3:$F$10000,MATCH(C3010,ozon_assortment!$E$3:$E$10000,0)),0)))</f>
        <v>#N/A</v>
      </c>
      <c r="E3010" s="7" t="n">
        <f aca="false">IF(ISBLANK(C3010), , IF(ISBLANK(C3009), E3008+1, E3009))</f>
        <v>0</v>
      </c>
      <c r="F3010" s="10" t="n">
        <f aca="false">IF(ISBLANK(C3010),,IF(OR(ISBLANK(C3009), C3009="Баркод"),1,F3009+1))</f>
        <v>0</v>
      </c>
      <c r="G3010" s="10" t="n">
        <f aca="false">IF(ISBLANK(C3011), F3010/2,)</f>
        <v>0</v>
      </c>
    </row>
    <row r="3011" customFormat="false" ht="13.8" hidden="false" customHeight="false" outlineLevel="0" collapsed="false">
      <c r="B3011" s="8" t="n">
        <f aca="false">MAX(H3011:K3011)</f>
        <v>0</v>
      </c>
      <c r="C3011" s="11"/>
      <c r="D3011" s="10" t="e">
        <f aca="false">IF($A$1="WLB",INDEX(SupplierNomenclature!$E$3:$E$10000,MATCH(C3011,SupplierNomenclature!$I$3:$I$10000,0)),IF($A$1="BERU",INDEX(beru_assortment!$C$1:$C$10000,MATCH(C3011,beru_assortment!$I$1:$I$10000,0)),IF($A$1="OZON",INDEX(ozon_assortment!$F$3:$F$10000,MATCH(C3011,ozon_assortment!$E$3:$E$10000,0)),0)))</f>
        <v>#N/A</v>
      </c>
      <c r="E3011" s="7" t="n">
        <f aca="false">IF(ISBLANK(C3011), , IF(ISBLANK(C3010), E3009+1, E3010))</f>
        <v>0</v>
      </c>
      <c r="F3011" s="10" t="n">
        <f aca="false">IF(ISBLANK(C3011),,IF(OR(ISBLANK(C3010), C3010="Баркод"),1,F3010+1))</f>
        <v>0</v>
      </c>
      <c r="G3011" s="10" t="n">
        <f aca="false">IF(ISBLANK(C3012), F3011/2,)</f>
        <v>0</v>
      </c>
    </row>
    <row r="3012" customFormat="false" ht="13.8" hidden="false" customHeight="false" outlineLevel="0" collapsed="false">
      <c r="B3012" s="8" t="n">
        <f aca="false">MAX(H3012:K3012)</f>
        <v>0</v>
      </c>
      <c r="C3012" s="11"/>
      <c r="D3012" s="10" t="e">
        <f aca="false">IF($A$1="WLB",INDEX(SupplierNomenclature!$E$3:$E$10000,MATCH(C3012,SupplierNomenclature!$I$3:$I$10000,0)),IF($A$1="BERU",INDEX(beru_assortment!$C$1:$C$10000,MATCH(C3012,beru_assortment!$I$1:$I$10000,0)),IF($A$1="OZON",INDEX(ozon_assortment!$F$3:$F$10000,MATCH(C3012,ozon_assortment!$E$3:$E$10000,0)),0)))</f>
        <v>#N/A</v>
      </c>
      <c r="E3012" s="7" t="n">
        <f aca="false">IF(ISBLANK(C3012), , IF(ISBLANK(C3011), E3010+1, E3011))</f>
        <v>0</v>
      </c>
      <c r="F3012" s="10" t="n">
        <f aca="false">IF(ISBLANK(C3012),,IF(OR(ISBLANK(C3011), C3011="Баркод"),1,F3011+1))</f>
        <v>0</v>
      </c>
      <c r="G3012" s="10" t="n">
        <f aca="false">IF(ISBLANK(C3013), F3012/2,)</f>
        <v>0</v>
      </c>
    </row>
    <row r="3013" customFormat="false" ht="13.8" hidden="false" customHeight="false" outlineLevel="0" collapsed="false">
      <c r="B3013" s="8" t="n">
        <f aca="false">MAX(H3013:K3013)</f>
        <v>0</v>
      </c>
      <c r="C3013" s="11"/>
      <c r="D3013" s="10" t="e">
        <f aca="false">IF($A$1="WLB",INDEX(SupplierNomenclature!$E$3:$E$10000,MATCH(C3013,SupplierNomenclature!$I$3:$I$10000,0)),IF($A$1="BERU",INDEX(beru_assortment!$C$1:$C$10000,MATCH(C3013,beru_assortment!$I$1:$I$10000,0)),IF($A$1="OZON",INDEX(ozon_assortment!$F$3:$F$10000,MATCH(C3013,ozon_assortment!$E$3:$E$10000,0)),0)))</f>
        <v>#N/A</v>
      </c>
      <c r="E3013" s="7" t="n">
        <f aca="false">IF(ISBLANK(C3013), , IF(ISBLANK(C3012), E3011+1, E3012))</f>
        <v>0</v>
      </c>
      <c r="F3013" s="10" t="n">
        <f aca="false">IF(ISBLANK(C3013),,IF(OR(ISBLANK(C3012), C3012="Баркод"),1,F3012+1))</f>
        <v>0</v>
      </c>
      <c r="G3013" s="10" t="n">
        <f aca="false">IF(ISBLANK(C3014), F3013/2,)</f>
        <v>0</v>
      </c>
    </row>
    <row r="3014" customFormat="false" ht="13.8" hidden="false" customHeight="false" outlineLevel="0" collapsed="false">
      <c r="B3014" s="8" t="n">
        <f aca="false">MAX(H3014:K3014)</f>
        <v>0</v>
      </c>
      <c r="C3014" s="11"/>
      <c r="D3014" s="10" t="e">
        <f aca="false">IF($A$1="WLB",INDEX(SupplierNomenclature!$E$3:$E$10000,MATCH(C3014,SupplierNomenclature!$I$3:$I$10000,0)),IF($A$1="BERU",INDEX(beru_assortment!$C$1:$C$10000,MATCH(C3014,beru_assortment!$I$1:$I$10000,0)),IF($A$1="OZON",INDEX(ozon_assortment!$F$3:$F$10000,MATCH(C3014,ozon_assortment!$E$3:$E$10000,0)),0)))</f>
        <v>#N/A</v>
      </c>
      <c r="E3014" s="7" t="n">
        <f aca="false">IF(ISBLANK(C3014), , IF(ISBLANK(C3013), E3012+1, E3013))</f>
        <v>0</v>
      </c>
      <c r="F3014" s="10" t="n">
        <f aca="false">IF(ISBLANK(C3014),,IF(OR(ISBLANK(C3013), C3013="Баркод"),1,F3013+1))</f>
        <v>0</v>
      </c>
      <c r="G3014" s="10" t="n">
        <f aca="false">IF(ISBLANK(C3015), F3014/2,)</f>
        <v>0</v>
      </c>
    </row>
    <row r="3015" customFormat="false" ht="13.8" hidden="false" customHeight="false" outlineLevel="0" collapsed="false">
      <c r="B3015" s="8" t="n">
        <f aca="false">MAX(H3015:K3015)</f>
        <v>0</v>
      </c>
      <c r="C3015" s="11"/>
      <c r="D3015" s="10" t="e">
        <f aca="false">IF($A$1="WLB",INDEX(SupplierNomenclature!$E$3:$E$10000,MATCH(C3015,SupplierNomenclature!$I$3:$I$10000,0)),IF($A$1="BERU",INDEX(beru_assortment!$C$1:$C$10000,MATCH(C3015,beru_assortment!$I$1:$I$10000,0)),IF($A$1="OZON",INDEX(ozon_assortment!$F$3:$F$10000,MATCH(C3015,ozon_assortment!$E$3:$E$10000,0)),0)))</f>
        <v>#N/A</v>
      </c>
      <c r="E3015" s="7" t="n">
        <f aca="false">IF(ISBLANK(C3015), , IF(ISBLANK(C3014), E3013+1, E3014))</f>
        <v>0</v>
      </c>
      <c r="F3015" s="10" t="n">
        <f aca="false">IF(ISBLANK(C3015),,IF(OR(ISBLANK(C3014), C3014="Баркод"),1,F3014+1))</f>
        <v>0</v>
      </c>
      <c r="G3015" s="10" t="n">
        <f aca="false">IF(ISBLANK(C3016), F3015/2,)</f>
        <v>0</v>
      </c>
    </row>
    <row r="3016" customFormat="false" ht="13.8" hidden="false" customHeight="false" outlineLevel="0" collapsed="false">
      <c r="B3016" s="8" t="n">
        <f aca="false">MAX(H3016:K3016)</f>
        <v>0</v>
      </c>
      <c r="C3016" s="11"/>
      <c r="D3016" s="10" t="e">
        <f aca="false">IF($A$1="WLB",INDEX(SupplierNomenclature!$E$3:$E$10000,MATCH(C3016,SupplierNomenclature!$I$3:$I$10000,0)),IF($A$1="BERU",INDEX(beru_assortment!$C$1:$C$10000,MATCH(C3016,beru_assortment!$I$1:$I$10000,0)),IF($A$1="OZON",INDEX(ozon_assortment!$F$3:$F$10000,MATCH(C3016,ozon_assortment!$E$3:$E$10000,0)),0)))</f>
        <v>#N/A</v>
      </c>
      <c r="E3016" s="7" t="n">
        <f aca="false">IF(ISBLANK(C3016), , IF(ISBLANK(C3015), E3014+1, E3015))</f>
        <v>0</v>
      </c>
      <c r="F3016" s="10" t="n">
        <f aca="false">IF(ISBLANK(C3016),,IF(OR(ISBLANK(C3015), C3015="Баркод"),1,F3015+1))</f>
        <v>0</v>
      </c>
      <c r="G3016" s="10" t="n">
        <f aca="false">IF(ISBLANK(C3017), F3016/2,)</f>
        <v>0</v>
      </c>
    </row>
    <row r="3017" customFormat="false" ht="13.8" hidden="false" customHeight="false" outlineLevel="0" collapsed="false">
      <c r="B3017" s="8" t="n">
        <f aca="false">MAX(H3017:K3017)</f>
        <v>0</v>
      </c>
      <c r="C3017" s="11"/>
      <c r="D3017" s="10" t="e">
        <f aca="false">IF($A$1="WLB",INDEX(SupplierNomenclature!$E$3:$E$10000,MATCH(C3017,SupplierNomenclature!$I$3:$I$10000,0)),IF($A$1="BERU",INDEX(beru_assortment!$C$1:$C$10000,MATCH(C3017,beru_assortment!$I$1:$I$10000,0)),IF($A$1="OZON",INDEX(ozon_assortment!$F$3:$F$10000,MATCH(C3017,ozon_assortment!$E$3:$E$10000,0)),0)))</f>
        <v>#N/A</v>
      </c>
      <c r="E3017" s="7" t="n">
        <f aca="false">IF(ISBLANK(C3017), , IF(ISBLANK(C3016), E3015+1, E3016))</f>
        <v>0</v>
      </c>
      <c r="F3017" s="10" t="n">
        <f aca="false">IF(ISBLANK(C3017),,IF(OR(ISBLANK(C3016), C3016="Баркод"),1,F3016+1))</f>
        <v>0</v>
      </c>
      <c r="G3017" s="10" t="n">
        <f aca="false">IF(ISBLANK(C3018), F3017/2,)</f>
        <v>0</v>
      </c>
    </row>
    <row r="3018" customFormat="false" ht="13.8" hidden="false" customHeight="false" outlineLevel="0" collapsed="false">
      <c r="B3018" s="8" t="n">
        <f aca="false">MAX(H3018:K3018)</f>
        <v>0</v>
      </c>
      <c r="C3018" s="11"/>
      <c r="D3018" s="10" t="e">
        <f aca="false">IF($A$1="WLB",INDEX(SupplierNomenclature!$E$3:$E$10000,MATCH(C3018,SupplierNomenclature!$I$3:$I$10000,0)),IF($A$1="BERU",INDEX(beru_assortment!$C$1:$C$10000,MATCH(C3018,beru_assortment!$I$1:$I$10000,0)),IF($A$1="OZON",INDEX(ozon_assortment!$F$3:$F$10000,MATCH(C3018,ozon_assortment!$E$3:$E$10000,0)),0)))</f>
        <v>#N/A</v>
      </c>
      <c r="E3018" s="7" t="n">
        <f aca="false">IF(ISBLANK(C3018), , IF(ISBLANK(C3017), E3016+1, E3017))</f>
        <v>0</v>
      </c>
      <c r="F3018" s="10" t="n">
        <f aca="false">IF(ISBLANK(C3018),,IF(OR(ISBLANK(C3017), C3017="Баркод"),1,F3017+1))</f>
        <v>0</v>
      </c>
      <c r="G3018" s="10" t="n">
        <f aca="false">IF(ISBLANK(C3019), F3018/2,)</f>
        <v>0</v>
      </c>
    </row>
    <row r="3019" customFormat="false" ht="13.8" hidden="false" customHeight="false" outlineLevel="0" collapsed="false">
      <c r="B3019" s="8" t="n">
        <f aca="false">MAX(H3019:K3019)</f>
        <v>0</v>
      </c>
      <c r="C3019" s="11"/>
      <c r="D3019" s="10" t="e">
        <f aca="false">IF($A$1="WLB",INDEX(SupplierNomenclature!$E$3:$E$10000,MATCH(C3019,SupplierNomenclature!$I$3:$I$10000,0)),IF($A$1="BERU",INDEX(beru_assortment!$C$1:$C$10000,MATCH(C3019,beru_assortment!$I$1:$I$10000,0)),IF($A$1="OZON",INDEX(ozon_assortment!$F$3:$F$10000,MATCH(C3019,ozon_assortment!$E$3:$E$10000,0)),0)))</f>
        <v>#N/A</v>
      </c>
      <c r="E3019" s="7" t="n">
        <f aca="false">IF(ISBLANK(C3019), , IF(ISBLANK(C3018), E3017+1, E3018))</f>
        <v>0</v>
      </c>
      <c r="F3019" s="10" t="n">
        <f aca="false">IF(ISBLANK(C3019),,IF(OR(ISBLANK(C3018), C3018="Баркод"),1,F3018+1))</f>
        <v>0</v>
      </c>
      <c r="G3019" s="10" t="n">
        <f aca="false">IF(ISBLANK(C3020), F3019/2,)</f>
        <v>0</v>
      </c>
    </row>
    <row r="3020" customFormat="false" ht="13.8" hidden="false" customHeight="false" outlineLevel="0" collapsed="false">
      <c r="B3020" s="8" t="n">
        <f aca="false">MAX(H3020:K3020)</f>
        <v>0</v>
      </c>
      <c r="C3020" s="11"/>
      <c r="D3020" s="10" t="e">
        <f aca="false">IF($A$1="WLB",INDEX(SupplierNomenclature!$E$3:$E$10000,MATCH(C3020,SupplierNomenclature!$I$3:$I$10000,0)),IF($A$1="BERU",INDEX(beru_assortment!$C$1:$C$10000,MATCH(C3020,beru_assortment!$I$1:$I$10000,0)),IF($A$1="OZON",INDEX(ozon_assortment!$F$3:$F$10000,MATCH(C3020,ozon_assortment!$E$3:$E$10000,0)),0)))</f>
        <v>#N/A</v>
      </c>
      <c r="E3020" s="7" t="n">
        <f aca="false">IF(ISBLANK(C3020), , IF(ISBLANK(C3019), E3018+1, E3019))</f>
        <v>0</v>
      </c>
      <c r="F3020" s="10" t="n">
        <f aca="false">IF(ISBLANK(C3020),,IF(OR(ISBLANK(C3019), C3019="Баркод"),1,F3019+1))</f>
        <v>0</v>
      </c>
      <c r="G3020" s="10" t="n">
        <f aca="false">IF(ISBLANK(C3021), F3020/2,)</f>
        <v>0</v>
      </c>
    </row>
    <row r="3021" customFormat="false" ht="13.8" hidden="false" customHeight="false" outlineLevel="0" collapsed="false">
      <c r="B3021" s="8" t="n">
        <f aca="false">MAX(H3021:K3021)</f>
        <v>0</v>
      </c>
      <c r="C3021" s="11"/>
      <c r="D3021" s="10" t="e">
        <f aca="false">IF($A$1="WLB",INDEX(SupplierNomenclature!$E$3:$E$10000,MATCH(C3021,SupplierNomenclature!$I$3:$I$10000,0)),IF($A$1="BERU",INDEX(beru_assortment!$C$1:$C$10000,MATCH(C3021,beru_assortment!$I$1:$I$10000,0)),IF($A$1="OZON",INDEX(ozon_assortment!$F$3:$F$10000,MATCH(C3021,ozon_assortment!$E$3:$E$10000,0)),0)))</f>
        <v>#N/A</v>
      </c>
      <c r="E3021" s="7" t="n">
        <f aca="false">IF(ISBLANK(C3021), , IF(ISBLANK(C3020), E3019+1, E3020))</f>
        <v>0</v>
      </c>
      <c r="F3021" s="10" t="n">
        <f aca="false">IF(ISBLANK(C3021),,IF(OR(ISBLANK(C3020), C3020="Баркод"),1,F3020+1))</f>
        <v>0</v>
      </c>
      <c r="G3021" s="10" t="n">
        <f aca="false">IF(ISBLANK(C3022), F3021/2,)</f>
        <v>0</v>
      </c>
    </row>
    <row r="3022" customFormat="false" ht="13.8" hidden="false" customHeight="false" outlineLevel="0" collapsed="false">
      <c r="B3022" s="8" t="n">
        <f aca="false">MAX(H3022:K3022)</f>
        <v>0</v>
      </c>
      <c r="C3022" s="11"/>
      <c r="D3022" s="10" t="e">
        <f aca="false">IF($A$1="WLB",INDEX(SupplierNomenclature!$E$3:$E$10000,MATCH(C3022,SupplierNomenclature!$I$3:$I$10000,0)),IF($A$1="BERU",INDEX(beru_assortment!$C$1:$C$10000,MATCH(C3022,beru_assortment!$I$1:$I$10000,0)),IF($A$1="OZON",INDEX(ozon_assortment!$F$3:$F$10000,MATCH(C3022,ozon_assortment!$E$3:$E$10000,0)),0)))</f>
        <v>#N/A</v>
      </c>
      <c r="E3022" s="7" t="n">
        <f aca="false">IF(ISBLANK(C3022), , IF(ISBLANK(C3021), E3020+1, E3021))</f>
        <v>0</v>
      </c>
      <c r="F3022" s="10" t="n">
        <f aca="false">IF(ISBLANK(C3022),,IF(OR(ISBLANK(C3021), C3021="Баркод"),1,F3021+1))</f>
        <v>0</v>
      </c>
      <c r="G3022" s="10" t="n">
        <f aca="false">IF(ISBLANK(C3023), F3022/2,)</f>
        <v>0</v>
      </c>
    </row>
    <row r="3023" customFormat="false" ht="13.8" hidden="false" customHeight="false" outlineLevel="0" collapsed="false">
      <c r="B3023" s="8" t="n">
        <f aca="false">MAX(H3023:K3023)</f>
        <v>0</v>
      </c>
      <c r="C3023" s="11"/>
      <c r="D3023" s="10" t="e">
        <f aca="false">IF($A$1="WLB",INDEX(SupplierNomenclature!$E$3:$E$10000,MATCH(C3023,SupplierNomenclature!$I$3:$I$10000,0)),IF($A$1="BERU",INDEX(beru_assortment!$C$1:$C$10000,MATCH(C3023,beru_assortment!$I$1:$I$10000,0)),IF($A$1="OZON",INDEX(ozon_assortment!$F$3:$F$10000,MATCH(C3023,ozon_assortment!$E$3:$E$10000,0)),0)))</f>
        <v>#N/A</v>
      </c>
      <c r="E3023" s="7" t="n">
        <f aca="false">IF(ISBLANK(C3023), , IF(ISBLANK(C3022), E3021+1, E3022))</f>
        <v>0</v>
      </c>
      <c r="F3023" s="10" t="n">
        <f aca="false">IF(ISBLANK(C3023),,IF(OR(ISBLANK(C3022), C3022="Баркод"),1,F3022+1))</f>
        <v>0</v>
      </c>
      <c r="G3023" s="10" t="n">
        <f aca="false">IF(ISBLANK(C3024), F3023/2,)</f>
        <v>0</v>
      </c>
    </row>
    <row r="3024" customFormat="false" ht="13.8" hidden="false" customHeight="false" outlineLevel="0" collapsed="false">
      <c r="B3024" s="8" t="n">
        <f aca="false">MAX(H3024:K3024)</f>
        <v>0</v>
      </c>
      <c r="C3024" s="11"/>
      <c r="D3024" s="10" t="e">
        <f aca="false">IF($A$1="WLB",INDEX(SupplierNomenclature!$E$3:$E$10000,MATCH(C3024,SupplierNomenclature!$I$3:$I$10000,0)),IF($A$1="BERU",INDEX(beru_assortment!$C$1:$C$10000,MATCH(C3024,beru_assortment!$I$1:$I$10000,0)),IF($A$1="OZON",INDEX(ozon_assortment!$F$3:$F$10000,MATCH(C3024,ozon_assortment!$E$3:$E$10000,0)),0)))</f>
        <v>#N/A</v>
      </c>
      <c r="E3024" s="7" t="n">
        <f aca="false">IF(ISBLANK(C3024), , IF(ISBLANK(C3023), E3022+1, E3023))</f>
        <v>0</v>
      </c>
      <c r="F3024" s="10" t="n">
        <f aca="false">IF(ISBLANK(C3024),,IF(OR(ISBLANK(C3023), C3023="Баркод"),1,F3023+1))</f>
        <v>0</v>
      </c>
      <c r="G3024" s="10" t="n">
        <f aca="false">IF(ISBLANK(C3025), F3024/2,)</f>
        <v>0</v>
      </c>
    </row>
    <row r="3025" customFormat="false" ht="13.8" hidden="false" customHeight="false" outlineLevel="0" collapsed="false">
      <c r="B3025" s="8" t="n">
        <f aca="false">MAX(H3025:K3025)</f>
        <v>0</v>
      </c>
      <c r="C3025" s="11"/>
      <c r="D3025" s="10" t="e">
        <f aca="false">IF($A$1="WLB",INDEX(SupplierNomenclature!$E$3:$E$10000,MATCH(C3025,SupplierNomenclature!$I$3:$I$10000,0)),IF($A$1="BERU",INDEX(beru_assortment!$C$1:$C$10000,MATCH(C3025,beru_assortment!$I$1:$I$10000,0)),IF($A$1="OZON",INDEX(ozon_assortment!$F$3:$F$10000,MATCH(C3025,ozon_assortment!$E$3:$E$10000,0)),0)))</f>
        <v>#N/A</v>
      </c>
      <c r="E3025" s="7" t="n">
        <f aca="false">IF(ISBLANK(C3025), , IF(ISBLANK(C3024), E3023+1, E3024))</f>
        <v>0</v>
      </c>
      <c r="F3025" s="10" t="n">
        <f aca="false">IF(ISBLANK(C3025),,IF(OR(ISBLANK(C3024), C3024="Баркод"),1,F3024+1))</f>
        <v>0</v>
      </c>
      <c r="G3025" s="10" t="n">
        <f aca="false">IF(ISBLANK(C3026), F3025/2,)</f>
        <v>0</v>
      </c>
    </row>
    <row r="3026" customFormat="false" ht="13.8" hidden="false" customHeight="false" outlineLevel="0" collapsed="false">
      <c r="B3026" s="8" t="n">
        <f aca="false">MAX(H3026:K3026)</f>
        <v>0</v>
      </c>
      <c r="C3026" s="11"/>
      <c r="D3026" s="10" t="e">
        <f aca="false">IF($A$1="WLB",INDEX(SupplierNomenclature!$E$3:$E$10000,MATCH(C3026,SupplierNomenclature!$I$3:$I$10000,0)),IF($A$1="BERU",INDEX(beru_assortment!$C$1:$C$10000,MATCH(C3026,beru_assortment!$I$1:$I$10000,0)),IF($A$1="OZON",INDEX(ozon_assortment!$F$3:$F$10000,MATCH(C3026,ozon_assortment!$E$3:$E$10000,0)),0)))</f>
        <v>#N/A</v>
      </c>
      <c r="E3026" s="7" t="n">
        <f aca="false">IF(ISBLANK(C3026), , IF(ISBLANK(C3025), E3024+1, E3025))</f>
        <v>0</v>
      </c>
      <c r="F3026" s="10" t="n">
        <f aca="false">IF(ISBLANK(C3026),,IF(OR(ISBLANK(C3025), C3025="Баркод"),1,F3025+1))</f>
        <v>0</v>
      </c>
      <c r="G3026" s="10" t="n">
        <f aca="false">IF(ISBLANK(C3027), F3026/2,)</f>
        <v>0</v>
      </c>
    </row>
    <row r="3027" customFormat="false" ht="13.8" hidden="false" customHeight="false" outlineLevel="0" collapsed="false">
      <c r="B3027" s="8" t="n">
        <f aca="false">MAX(H3027:K3027)</f>
        <v>0</v>
      </c>
      <c r="C3027" s="11"/>
      <c r="D3027" s="10" t="e">
        <f aca="false">IF($A$1="WLB",INDEX(SupplierNomenclature!$E$3:$E$10000,MATCH(C3027,SupplierNomenclature!$I$3:$I$10000,0)),IF($A$1="BERU",INDEX(beru_assortment!$C$1:$C$10000,MATCH(C3027,beru_assortment!$I$1:$I$10000,0)),IF($A$1="OZON",INDEX(ozon_assortment!$F$3:$F$10000,MATCH(C3027,ozon_assortment!$E$3:$E$10000,0)),0)))</f>
        <v>#N/A</v>
      </c>
      <c r="E3027" s="7" t="n">
        <f aca="false">IF(ISBLANK(C3027), , IF(ISBLANK(C3026), E3025+1, E3026))</f>
        <v>0</v>
      </c>
      <c r="F3027" s="10" t="n">
        <f aca="false">IF(ISBLANK(C3027),,IF(OR(ISBLANK(C3026), C3026="Баркод"),1,F3026+1))</f>
        <v>0</v>
      </c>
      <c r="G3027" s="10" t="n">
        <f aca="false">IF(ISBLANK(C3028), F3027/2,)</f>
        <v>0</v>
      </c>
    </row>
    <row r="3028" customFormat="false" ht="13.8" hidden="false" customHeight="false" outlineLevel="0" collapsed="false">
      <c r="B3028" s="8" t="n">
        <f aca="false">MAX(H3028:K3028)</f>
        <v>0</v>
      </c>
      <c r="C3028" s="11"/>
      <c r="D3028" s="10" t="e">
        <f aca="false">IF($A$1="WLB",INDEX(SupplierNomenclature!$E$3:$E$10000,MATCH(C3028,SupplierNomenclature!$I$3:$I$10000,0)),IF($A$1="BERU",INDEX(beru_assortment!$C$1:$C$10000,MATCH(C3028,beru_assortment!$I$1:$I$10000,0)),IF($A$1="OZON",INDEX(ozon_assortment!$F$3:$F$10000,MATCH(C3028,ozon_assortment!$E$3:$E$10000,0)),0)))</f>
        <v>#N/A</v>
      </c>
      <c r="E3028" s="7" t="n">
        <f aca="false">IF(ISBLANK(C3028), , IF(ISBLANK(C3027), E3026+1, E3027))</f>
        <v>0</v>
      </c>
      <c r="F3028" s="10" t="n">
        <f aca="false">IF(ISBLANK(C3028),,IF(OR(ISBLANK(C3027), C3027="Баркод"),1,F3027+1))</f>
        <v>0</v>
      </c>
      <c r="G3028" s="10" t="n">
        <f aca="false">IF(ISBLANK(C3029), F3028/2,)</f>
        <v>0</v>
      </c>
    </row>
    <row r="3029" customFormat="false" ht="13.8" hidden="false" customHeight="false" outlineLevel="0" collapsed="false">
      <c r="B3029" s="8" t="n">
        <f aca="false">MAX(H3029:K3029)</f>
        <v>0</v>
      </c>
      <c r="C3029" s="11"/>
      <c r="D3029" s="10" t="e">
        <f aca="false">IF($A$1="WLB",INDEX(SupplierNomenclature!$E$3:$E$10000,MATCH(C3029,SupplierNomenclature!$I$3:$I$10000,0)),IF($A$1="BERU",INDEX(beru_assortment!$C$1:$C$10000,MATCH(C3029,beru_assortment!$I$1:$I$10000,0)),IF($A$1="OZON",INDEX(ozon_assortment!$F$3:$F$10000,MATCH(C3029,ozon_assortment!$E$3:$E$10000,0)),0)))</f>
        <v>#N/A</v>
      </c>
      <c r="E3029" s="7" t="n">
        <f aca="false">IF(ISBLANK(C3029), , IF(ISBLANK(C3028), E3027+1, E3028))</f>
        <v>0</v>
      </c>
      <c r="F3029" s="10" t="n">
        <f aca="false">IF(ISBLANK(C3029),,IF(OR(ISBLANK(C3028), C3028="Баркод"),1,F3028+1))</f>
        <v>0</v>
      </c>
      <c r="G3029" s="10" t="n">
        <f aca="false">IF(ISBLANK(C3030), F3029/2,)</f>
        <v>0</v>
      </c>
    </row>
    <row r="3030" customFormat="false" ht="13.8" hidden="false" customHeight="false" outlineLevel="0" collapsed="false">
      <c r="B3030" s="8" t="n">
        <f aca="false">MAX(H3030:K3030)</f>
        <v>0</v>
      </c>
      <c r="C3030" s="11"/>
      <c r="D3030" s="10" t="e">
        <f aca="false">IF($A$1="WLB",INDEX(SupplierNomenclature!$E$3:$E$10000,MATCH(C3030,SupplierNomenclature!$I$3:$I$10000,0)),IF($A$1="BERU",INDEX(beru_assortment!$C$1:$C$10000,MATCH(C3030,beru_assortment!$I$1:$I$10000,0)),IF($A$1="OZON",INDEX(ozon_assortment!$F$3:$F$10000,MATCH(C3030,ozon_assortment!$E$3:$E$10000,0)),0)))</f>
        <v>#N/A</v>
      </c>
      <c r="E3030" s="7" t="n">
        <f aca="false">IF(ISBLANK(C3030), , IF(ISBLANK(C3029), E3028+1, E3029))</f>
        <v>0</v>
      </c>
      <c r="F3030" s="10" t="n">
        <f aca="false">IF(ISBLANK(C3030),,IF(OR(ISBLANK(C3029), C3029="Баркод"),1,F3029+1))</f>
        <v>0</v>
      </c>
      <c r="G3030" s="10" t="n">
        <f aca="false">IF(ISBLANK(C3031), F3030/2,)</f>
        <v>0</v>
      </c>
    </row>
    <row r="3031" customFormat="false" ht="13.8" hidden="false" customHeight="false" outlineLevel="0" collapsed="false">
      <c r="B3031" s="8" t="n">
        <f aca="false">MAX(H3031:K3031)</f>
        <v>0</v>
      </c>
      <c r="C3031" s="11"/>
      <c r="D3031" s="10" t="e">
        <f aca="false">IF($A$1="WLB",INDEX(SupplierNomenclature!$E$3:$E$10000,MATCH(C3031,SupplierNomenclature!$I$3:$I$10000,0)),IF($A$1="BERU",INDEX(beru_assortment!$C$1:$C$10000,MATCH(C3031,beru_assortment!$I$1:$I$10000,0)),IF($A$1="OZON",INDEX(ozon_assortment!$F$3:$F$10000,MATCH(C3031,ozon_assortment!$E$3:$E$10000,0)),0)))</f>
        <v>#N/A</v>
      </c>
      <c r="E3031" s="7" t="n">
        <f aca="false">IF(ISBLANK(C3031), , IF(ISBLANK(C3030), E3029+1, E3030))</f>
        <v>0</v>
      </c>
      <c r="F3031" s="10" t="n">
        <f aca="false">IF(ISBLANK(C3031),,IF(OR(ISBLANK(C3030), C3030="Баркод"),1,F3030+1))</f>
        <v>0</v>
      </c>
      <c r="G3031" s="10" t="n">
        <f aca="false">IF(ISBLANK(C3032), F3031/2,)</f>
        <v>0</v>
      </c>
    </row>
    <row r="3032" customFormat="false" ht="13.8" hidden="false" customHeight="false" outlineLevel="0" collapsed="false">
      <c r="B3032" s="8" t="n">
        <f aca="false">MAX(H3032:K3032)</f>
        <v>0</v>
      </c>
      <c r="C3032" s="11"/>
      <c r="D3032" s="10" t="e">
        <f aca="false">IF($A$1="WLB",INDEX(SupplierNomenclature!$E$3:$E$10000,MATCH(C3032,SupplierNomenclature!$I$3:$I$10000,0)),IF($A$1="BERU",INDEX(beru_assortment!$C$1:$C$10000,MATCH(C3032,beru_assortment!$I$1:$I$10000,0)),IF($A$1="OZON",INDEX(ozon_assortment!$F$3:$F$10000,MATCH(C3032,ozon_assortment!$E$3:$E$10000,0)),0)))</f>
        <v>#N/A</v>
      </c>
      <c r="E3032" s="7" t="n">
        <f aca="false">IF(ISBLANK(C3032), , IF(ISBLANK(C3031), E3030+1, E3031))</f>
        <v>0</v>
      </c>
      <c r="F3032" s="10" t="n">
        <f aca="false">IF(ISBLANK(C3032),,IF(OR(ISBLANK(C3031), C3031="Баркод"),1,F3031+1))</f>
        <v>0</v>
      </c>
      <c r="G3032" s="10" t="n">
        <f aca="false">IF(ISBLANK(C3033), F3032/2,)</f>
        <v>0</v>
      </c>
    </row>
    <row r="3033" customFormat="false" ht="13.8" hidden="false" customHeight="false" outlineLevel="0" collapsed="false">
      <c r="B3033" s="8" t="n">
        <f aca="false">MAX(H3033:K3033)</f>
        <v>0</v>
      </c>
      <c r="C3033" s="11"/>
      <c r="D3033" s="10" t="e">
        <f aca="false">IF($A$1="WLB",INDEX(SupplierNomenclature!$E$3:$E$10000,MATCH(C3033,SupplierNomenclature!$I$3:$I$10000,0)),IF($A$1="BERU",INDEX(beru_assortment!$C$1:$C$10000,MATCH(C3033,beru_assortment!$I$1:$I$10000,0)),IF($A$1="OZON",INDEX(ozon_assortment!$F$3:$F$10000,MATCH(C3033,ozon_assortment!$E$3:$E$10000,0)),0)))</f>
        <v>#N/A</v>
      </c>
      <c r="E3033" s="7" t="n">
        <f aca="false">IF(ISBLANK(C3033), , IF(ISBLANK(C3032), E3031+1, E3032))</f>
        <v>0</v>
      </c>
      <c r="F3033" s="10" t="n">
        <f aca="false">IF(ISBLANK(C3033),,IF(OR(ISBLANK(C3032), C3032="Баркод"),1,F3032+1))</f>
        <v>0</v>
      </c>
      <c r="G3033" s="10" t="n">
        <f aca="false">IF(ISBLANK(C3034), F3033/2,)</f>
        <v>0</v>
      </c>
    </row>
    <row r="3034" customFormat="false" ht="13.8" hidden="false" customHeight="false" outlineLevel="0" collapsed="false">
      <c r="B3034" s="8" t="n">
        <f aca="false">MAX(H3034:K3034)</f>
        <v>0</v>
      </c>
      <c r="C3034" s="11"/>
      <c r="D3034" s="10" t="e">
        <f aca="false">IF($A$1="WLB",INDEX(SupplierNomenclature!$E$3:$E$10000,MATCH(C3034,SupplierNomenclature!$I$3:$I$10000,0)),IF($A$1="BERU",INDEX(beru_assortment!$C$1:$C$10000,MATCH(C3034,beru_assortment!$I$1:$I$10000,0)),IF($A$1="OZON",INDEX(ozon_assortment!$F$3:$F$10000,MATCH(C3034,ozon_assortment!$E$3:$E$10000,0)),0)))</f>
        <v>#N/A</v>
      </c>
      <c r="E3034" s="7" t="n">
        <f aca="false">IF(ISBLANK(C3034), , IF(ISBLANK(C3033), E3032+1, E3033))</f>
        <v>0</v>
      </c>
      <c r="F3034" s="10" t="n">
        <f aca="false">IF(ISBLANK(C3034),,IF(OR(ISBLANK(C3033), C3033="Баркод"),1,F3033+1))</f>
        <v>0</v>
      </c>
      <c r="G3034" s="10" t="n">
        <f aca="false">IF(ISBLANK(C3035), F3034/2,)</f>
        <v>0</v>
      </c>
    </row>
    <row r="3035" customFormat="false" ht="13.8" hidden="false" customHeight="false" outlineLevel="0" collapsed="false">
      <c r="B3035" s="8" t="n">
        <f aca="false">MAX(H3035:K3035)</f>
        <v>0</v>
      </c>
      <c r="C3035" s="11"/>
      <c r="D3035" s="10" t="e">
        <f aca="false">IF($A$1="WLB",INDEX(SupplierNomenclature!$E$3:$E$10000,MATCH(C3035,SupplierNomenclature!$I$3:$I$10000,0)),IF($A$1="BERU",INDEX(beru_assortment!$C$1:$C$10000,MATCH(C3035,beru_assortment!$I$1:$I$10000,0)),IF($A$1="OZON",INDEX(ozon_assortment!$F$3:$F$10000,MATCH(C3035,ozon_assortment!$E$3:$E$10000,0)),0)))</f>
        <v>#N/A</v>
      </c>
      <c r="E3035" s="7" t="n">
        <f aca="false">IF(ISBLANK(C3035), , IF(ISBLANK(C3034), E3033+1, E3034))</f>
        <v>0</v>
      </c>
      <c r="F3035" s="10" t="n">
        <f aca="false">IF(ISBLANK(C3035),,IF(OR(ISBLANK(C3034), C3034="Баркод"),1,F3034+1))</f>
        <v>0</v>
      </c>
      <c r="G3035" s="10" t="n">
        <f aca="false">IF(ISBLANK(C3036), F3035/2,)</f>
        <v>0</v>
      </c>
    </row>
    <row r="3036" customFormat="false" ht="13.8" hidden="false" customHeight="false" outlineLevel="0" collapsed="false">
      <c r="B3036" s="8" t="n">
        <f aca="false">MAX(H3036:K3036)</f>
        <v>0</v>
      </c>
      <c r="C3036" s="11"/>
      <c r="D3036" s="10" t="e">
        <f aca="false">IF($A$1="WLB",INDEX(SupplierNomenclature!$E$3:$E$10000,MATCH(C3036,SupplierNomenclature!$I$3:$I$10000,0)),IF($A$1="BERU",INDEX(beru_assortment!$C$1:$C$10000,MATCH(C3036,beru_assortment!$I$1:$I$10000,0)),IF($A$1="OZON",INDEX(ozon_assortment!$F$3:$F$10000,MATCH(C3036,ozon_assortment!$E$3:$E$10000,0)),0)))</f>
        <v>#N/A</v>
      </c>
      <c r="E3036" s="7" t="n">
        <f aca="false">IF(ISBLANK(C3036), , IF(ISBLANK(C3035), E3034+1, E3035))</f>
        <v>0</v>
      </c>
      <c r="F3036" s="10" t="n">
        <f aca="false">IF(ISBLANK(C3036),,IF(OR(ISBLANK(C3035), C3035="Баркод"),1,F3035+1))</f>
        <v>0</v>
      </c>
      <c r="G3036" s="10" t="n">
        <f aca="false">IF(ISBLANK(C3037), F3036/2,)</f>
        <v>0</v>
      </c>
    </row>
    <row r="3037" customFormat="false" ht="13.8" hidden="false" customHeight="false" outlineLevel="0" collapsed="false">
      <c r="B3037" s="8" t="n">
        <f aca="false">MAX(H3037:K3037)</f>
        <v>0</v>
      </c>
      <c r="C3037" s="11"/>
      <c r="D3037" s="10" t="e">
        <f aca="false">IF($A$1="WLB",INDEX(SupplierNomenclature!$E$3:$E$10000,MATCH(C3037,SupplierNomenclature!$I$3:$I$10000,0)),IF($A$1="BERU",INDEX(beru_assortment!$C$1:$C$10000,MATCH(C3037,beru_assortment!$I$1:$I$10000,0)),IF($A$1="OZON",INDEX(ozon_assortment!$F$3:$F$10000,MATCH(C3037,ozon_assortment!$E$3:$E$10000,0)),0)))</f>
        <v>#N/A</v>
      </c>
      <c r="E3037" s="7" t="n">
        <f aca="false">IF(ISBLANK(C3037), , IF(ISBLANK(C3036), E3035+1, E3036))</f>
        <v>0</v>
      </c>
      <c r="F3037" s="10" t="n">
        <f aca="false">IF(ISBLANK(C3037),,IF(OR(ISBLANK(C3036), C3036="Баркод"),1,F3036+1))</f>
        <v>0</v>
      </c>
      <c r="G3037" s="10" t="n">
        <f aca="false">IF(ISBLANK(C3038), F3037/2,)</f>
        <v>0</v>
      </c>
    </row>
    <row r="3038" customFormat="false" ht="13.8" hidden="false" customHeight="false" outlineLevel="0" collapsed="false">
      <c r="B3038" s="8" t="n">
        <f aca="false">MAX(H3038:K3038)</f>
        <v>0</v>
      </c>
      <c r="C3038" s="11"/>
      <c r="D3038" s="10" t="e">
        <f aca="false">IF($A$1="WLB",INDEX(SupplierNomenclature!$E$3:$E$10000,MATCH(C3038,SupplierNomenclature!$I$3:$I$10000,0)),IF($A$1="BERU",INDEX(beru_assortment!$C$1:$C$10000,MATCH(C3038,beru_assortment!$I$1:$I$10000,0)),IF($A$1="OZON",INDEX(ozon_assortment!$F$3:$F$10000,MATCH(C3038,ozon_assortment!$E$3:$E$10000,0)),0)))</f>
        <v>#N/A</v>
      </c>
      <c r="E3038" s="7" t="n">
        <f aca="false">IF(ISBLANK(C3038), , IF(ISBLANK(C3037), E3036+1, E3037))</f>
        <v>0</v>
      </c>
      <c r="F3038" s="10" t="n">
        <f aca="false">IF(ISBLANK(C3038),,IF(OR(ISBLANK(C3037), C3037="Баркод"),1,F3037+1))</f>
        <v>0</v>
      </c>
      <c r="G3038" s="10" t="n">
        <f aca="false">IF(ISBLANK(C3039), F3038/2,)</f>
        <v>0</v>
      </c>
    </row>
    <row r="3039" customFormat="false" ht="13.8" hidden="false" customHeight="false" outlineLevel="0" collapsed="false">
      <c r="B3039" s="8" t="n">
        <f aca="false">MAX(H3039:K3039)</f>
        <v>0</v>
      </c>
      <c r="C3039" s="11"/>
      <c r="D3039" s="10" t="e">
        <f aca="false">IF($A$1="WLB",INDEX(SupplierNomenclature!$E$3:$E$10000,MATCH(C3039,SupplierNomenclature!$I$3:$I$10000,0)),IF($A$1="BERU",INDEX(beru_assortment!$C$1:$C$10000,MATCH(C3039,beru_assortment!$I$1:$I$10000,0)),IF($A$1="OZON",INDEX(ozon_assortment!$F$3:$F$10000,MATCH(C3039,ozon_assortment!$E$3:$E$10000,0)),0)))</f>
        <v>#N/A</v>
      </c>
      <c r="E3039" s="7" t="n">
        <f aca="false">IF(ISBLANK(C3039), , IF(ISBLANK(C3038), E3037+1, E3038))</f>
        <v>0</v>
      </c>
      <c r="F3039" s="10" t="n">
        <f aca="false">IF(ISBLANK(C3039),,IF(OR(ISBLANK(C3038), C3038="Баркод"),1,F3038+1))</f>
        <v>0</v>
      </c>
      <c r="G3039" s="10" t="n">
        <f aca="false">IF(ISBLANK(C3040), F3039/2,)</f>
        <v>0</v>
      </c>
    </row>
    <row r="3040" customFormat="false" ht="13.8" hidden="false" customHeight="false" outlineLevel="0" collapsed="false">
      <c r="B3040" s="8" t="n">
        <f aca="false">MAX(H3040:K3040)</f>
        <v>0</v>
      </c>
      <c r="C3040" s="11"/>
      <c r="D3040" s="10" t="e">
        <f aca="false">IF($A$1="WLB",INDEX(SupplierNomenclature!$E$3:$E$10000,MATCH(C3040,SupplierNomenclature!$I$3:$I$10000,0)),IF($A$1="BERU",INDEX(beru_assortment!$C$1:$C$10000,MATCH(C3040,beru_assortment!$I$1:$I$10000,0)),IF($A$1="OZON",INDEX(ozon_assortment!$F$3:$F$10000,MATCH(C3040,ozon_assortment!$E$3:$E$10000,0)),0)))</f>
        <v>#N/A</v>
      </c>
      <c r="E3040" s="7" t="n">
        <f aca="false">IF(ISBLANK(C3040), , IF(ISBLANK(C3039), E3038+1, E3039))</f>
        <v>0</v>
      </c>
      <c r="F3040" s="10" t="n">
        <f aca="false">IF(ISBLANK(C3040),,IF(OR(ISBLANK(C3039), C3039="Баркод"),1,F3039+1))</f>
        <v>0</v>
      </c>
      <c r="G3040" s="10" t="n">
        <f aca="false">IF(ISBLANK(C3041), F3040/2,)</f>
        <v>0</v>
      </c>
    </row>
    <row r="3041" customFormat="false" ht="13.8" hidden="false" customHeight="false" outlineLevel="0" collapsed="false">
      <c r="B3041" s="8" t="n">
        <f aca="false">MAX(H3041:K3041)</f>
        <v>0</v>
      </c>
      <c r="C3041" s="11"/>
      <c r="D3041" s="10" t="e">
        <f aca="false">IF($A$1="WLB",INDEX(SupplierNomenclature!$E$3:$E$10000,MATCH(C3041,SupplierNomenclature!$I$3:$I$10000,0)),IF($A$1="BERU",INDEX(beru_assortment!$C$1:$C$10000,MATCH(C3041,beru_assortment!$I$1:$I$10000,0)),IF($A$1="OZON",INDEX(ozon_assortment!$F$3:$F$10000,MATCH(C3041,ozon_assortment!$E$3:$E$10000,0)),0)))</f>
        <v>#N/A</v>
      </c>
      <c r="E3041" s="7" t="n">
        <f aca="false">IF(ISBLANK(C3041), , IF(ISBLANK(C3040), E3039+1, E3040))</f>
        <v>0</v>
      </c>
      <c r="F3041" s="10" t="n">
        <f aca="false">IF(ISBLANK(C3041),,IF(OR(ISBLANK(C3040), C3040="Баркод"),1,F3040+1))</f>
        <v>0</v>
      </c>
      <c r="G3041" s="10" t="n">
        <f aca="false">IF(ISBLANK(C3042), F3041/2,)</f>
        <v>0</v>
      </c>
    </row>
    <row r="3042" customFormat="false" ht="13.8" hidden="false" customHeight="false" outlineLevel="0" collapsed="false">
      <c r="B3042" s="8" t="n">
        <f aca="false">MAX(H3042:K3042)</f>
        <v>0</v>
      </c>
      <c r="C3042" s="11"/>
      <c r="D3042" s="10" t="e">
        <f aca="false">IF($A$1="WLB",INDEX(SupplierNomenclature!$E$3:$E$10000,MATCH(C3042,SupplierNomenclature!$I$3:$I$10000,0)),IF($A$1="BERU",INDEX(beru_assortment!$C$1:$C$10000,MATCH(C3042,beru_assortment!$I$1:$I$10000,0)),IF($A$1="OZON",INDEX(ozon_assortment!$F$3:$F$10000,MATCH(C3042,ozon_assortment!$E$3:$E$10000,0)),0)))</f>
        <v>#N/A</v>
      </c>
      <c r="E3042" s="7" t="n">
        <f aca="false">IF(ISBLANK(C3042), , IF(ISBLANK(C3041), E3040+1, E3041))</f>
        <v>0</v>
      </c>
      <c r="F3042" s="10" t="n">
        <f aca="false">IF(ISBLANK(C3042),,IF(OR(ISBLANK(C3041), C3041="Баркод"),1,F3041+1))</f>
        <v>0</v>
      </c>
      <c r="G3042" s="10" t="n">
        <f aca="false">IF(ISBLANK(C3043), F3042/2,)</f>
        <v>0</v>
      </c>
    </row>
    <row r="3043" customFormat="false" ht="13.8" hidden="false" customHeight="false" outlineLevel="0" collapsed="false">
      <c r="B3043" s="8" t="n">
        <f aca="false">MAX(H3043:K3043)</f>
        <v>0</v>
      </c>
      <c r="C3043" s="11"/>
      <c r="D3043" s="10" t="e">
        <f aca="false">IF($A$1="WLB",INDEX(SupplierNomenclature!$E$3:$E$10000,MATCH(C3043,SupplierNomenclature!$I$3:$I$10000,0)),IF($A$1="BERU",INDEX(beru_assortment!$C$1:$C$10000,MATCH(C3043,beru_assortment!$I$1:$I$10000,0)),IF($A$1="OZON",INDEX(ozon_assortment!$F$3:$F$10000,MATCH(C3043,ozon_assortment!$E$3:$E$10000,0)),0)))</f>
        <v>#N/A</v>
      </c>
      <c r="E3043" s="7" t="n">
        <f aca="false">IF(ISBLANK(C3043), , IF(ISBLANK(C3042), E3041+1, E3042))</f>
        <v>0</v>
      </c>
      <c r="F3043" s="10" t="n">
        <f aca="false">IF(ISBLANK(C3043),,IF(OR(ISBLANK(C3042), C3042="Баркод"),1,F3042+1))</f>
        <v>0</v>
      </c>
      <c r="G3043" s="10" t="n">
        <f aca="false">IF(ISBLANK(C3044), F3043/2,)</f>
        <v>0</v>
      </c>
    </row>
    <row r="3044" customFormat="false" ht="13.8" hidden="false" customHeight="false" outlineLevel="0" collapsed="false">
      <c r="B3044" s="8" t="n">
        <f aca="false">MAX(H3044:K3044)</f>
        <v>0</v>
      </c>
      <c r="C3044" s="11"/>
      <c r="D3044" s="10" t="e">
        <f aca="false">IF($A$1="WLB",INDEX(SupplierNomenclature!$E$3:$E$10000,MATCH(C3044,SupplierNomenclature!$I$3:$I$10000,0)),IF($A$1="BERU",INDEX(beru_assortment!$C$1:$C$10000,MATCH(C3044,beru_assortment!$I$1:$I$10000,0)),IF($A$1="OZON",INDEX(ozon_assortment!$F$3:$F$10000,MATCH(C3044,ozon_assortment!$E$3:$E$10000,0)),0)))</f>
        <v>#N/A</v>
      </c>
      <c r="E3044" s="7" t="n">
        <f aca="false">IF(ISBLANK(C3044), , IF(ISBLANK(C3043), E3042+1, E3043))</f>
        <v>0</v>
      </c>
      <c r="F3044" s="10" t="n">
        <f aca="false">IF(ISBLANK(C3044),,IF(OR(ISBLANK(C3043), C3043="Баркод"),1,F3043+1))</f>
        <v>0</v>
      </c>
      <c r="G3044" s="10" t="n">
        <f aca="false">IF(ISBLANK(C3045), F3044/2,)</f>
        <v>0</v>
      </c>
    </row>
    <row r="3045" customFormat="false" ht="13.8" hidden="false" customHeight="false" outlineLevel="0" collapsed="false">
      <c r="B3045" s="8" t="n">
        <f aca="false">MAX(H3045:K3045)</f>
        <v>0</v>
      </c>
      <c r="C3045" s="11"/>
      <c r="D3045" s="10" t="e">
        <f aca="false">IF($A$1="WLB",INDEX(SupplierNomenclature!$E$3:$E$10000,MATCH(C3045,SupplierNomenclature!$I$3:$I$10000,0)),IF($A$1="BERU",INDEX(beru_assortment!$C$1:$C$10000,MATCH(C3045,beru_assortment!$I$1:$I$10000,0)),IF($A$1="OZON",INDEX(ozon_assortment!$F$3:$F$10000,MATCH(C3045,ozon_assortment!$E$3:$E$10000,0)),0)))</f>
        <v>#N/A</v>
      </c>
      <c r="E3045" s="7" t="n">
        <f aca="false">IF(ISBLANK(C3045), , IF(ISBLANK(C3044), E3043+1, E3044))</f>
        <v>0</v>
      </c>
      <c r="F3045" s="10" t="n">
        <f aca="false">IF(ISBLANK(C3045),,IF(OR(ISBLANK(C3044), C3044="Баркод"),1,F3044+1))</f>
        <v>0</v>
      </c>
      <c r="G3045" s="10" t="n">
        <f aca="false">IF(ISBLANK(C3046), F3045/2,)</f>
        <v>0</v>
      </c>
    </row>
    <row r="3046" customFormat="false" ht="13.8" hidden="false" customHeight="false" outlineLevel="0" collapsed="false">
      <c r="B3046" s="8" t="n">
        <f aca="false">MAX(H3046:K3046)</f>
        <v>0</v>
      </c>
      <c r="C3046" s="11"/>
      <c r="D3046" s="10" t="e">
        <f aca="false">IF($A$1="WLB",INDEX(SupplierNomenclature!$E$3:$E$10000,MATCH(C3046,SupplierNomenclature!$I$3:$I$10000,0)),IF($A$1="BERU",INDEX(beru_assortment!$C$1:$C$10000,MATCH(C3046,beru_assortment!$I$1:$I$10000,0)),IF($A$1="OZON",INDEX(ozon_assortment!$F$3:$F$10000,MATCH(C3046,ozon_assortment!$E$3:$E$10000,0)),0)))</f>
        <v>#N/A</v>
      </c>
      <c r="E3046" s="7" t="n">
        <f aca="false">IF(ISBLANK(C3046), , IF(ISBLANK(C3045), E3044+1, E3045))</f>
        <v>0</v>
      </c>
      <c r="F3046" s="10" t="n">
        <f aca="false">IF(ISBLANK(C3046),,IF(OR(ISBLANK(C3045), C3045="Баркод"),1,F3045+1))</f>
        <v>0</v>
      </c>
      <c r="G3046" s="10" t="n">
        <f aca="false">IF(ISBLANK(C3047), F3046/2,)</f>
        <v>0</v>
      </c>
    </row>
    <row r="3047" customFormat="false" ht="13.8" hidden="false" customHeight="false" outlineLevel="0" collapsed="false">
      <c r="B3047" s="8" t="n">
        <f aca="false">MAX(H3047:K3047)</f>
        <v>0</v>
      </c>
      <c r="C3047" s="11"/>
      <c r="D3047" s="10" t="e">
        <f aca="false">IF($A$1="WLB",INDEX(SupplierNomenclature!$E$3:$E$10000,MATCH(C3047,SupplierNomenclature!$I$3:$I$10000,0)),IF($A$1="BERU",INDEX(beru_assortment!$C$1:$C$10000,MATCH(C3047,beru_assortment!$I$1:$I$10000,0)),IF($A$1="OZON",INDEX(ozon_assortment!$F$3:$F$10000,MATCH(C3047,ozon_assortment!$E$3:$E$10000,0)),0)))</f>
        <v>#N/A</v>
      </c>
      <c r="E3047" s="7" t="n">
        <f aca="false">IF(ISBLANK(C3047), , IF(ISBLANK(C3046), E3045+1, E3046))</f>
        <v>0</v>
      </c>
      <c r="F3047" s="10" t="n">
        <f aca="false">IF(ISBLANK(C3047),,IF(OR(ISBLANK(C3046), C3046="Баркод"),1,F3046+1))</f>
        <v>0</v>
      </c>
      <c r="G3047" s="10" t="n">
        <f aca="false">IF(ISBLANK(C3048), F3047/2,)</f>
        <v>0</v>
      </c>
    </row>
    <row r="3048" customFormat="false" ht="13.8" hidden="false" customHeight="false" outlineLevel="0" collapsed="false">
      <c r="B3048" s="8" t="n">
        <f aca="false">MAX(H3048:K3048)</f>
        <v>0</v>
      </c>
      <c r="C3048" s="11"/>
      <c r="D3048" s="10" t="e">
        <f aca="false">IF($A$1="WLB",INDEX(SupplierNomenclature!$E$3:$E$10000,MATCH(C3048,SupplierNomenclature!$I$3:$I$10000,0)),IF($A$1="BERU",INDEX(beru_assortment!$C$1:$C$10000,MATCH(C3048,beru_assortment!$I$1:$I$10000,0)),IF($A$1="OZON",INDEX(ozon_assortment!$F$3:$F$10000,MATCH(C3048,ozon_assortment!$E$3:$E$10000,0)),0)))</f>
        <v>#N/A</v>
      </c>
      <c r="E3048" s="7" t="n">
        <f aca="false">IF(ISBLANK(C3048), , IF(ISBLANK(C3047), E3046+1, E3047))</f>
        <v>0</v>
      </c>
      <c r="F3048" s="10" t="n">
        <f aca="false">IF(ISBLANK(C3048),,IF(OR(ISBLANK(C3047), C3047="Баркод"),1,F3047+1))</f>
        <v>0</v>
      </c>
      <c r="G3048" s="10" t="n">
        <f aca="false">IF(ISBLANK(C3049), F3048/2,)</f>
        <v>0</v>
      </c>
    </row>
    <row r="3049" customFormat="false" ht="13.8" hidden="false" customHeight="false" outlineLevel="0" collapsed="false">
      <c r="B3049" s="8" t="n">
        <f aca="false">MAX(H3049:K3049)</f>
        <v>0</v>
      </c>
      <c r="C3049" s="11"/>
      <c r="D3049" s="10" t="e">
        <f aca="false">IF($A$1="WLB",INDEX(SupplierNomenclature!$E$3:$E$10000,MATCH(C3049,SupplierNomenclature!$I$3:$I$10000,0)),IF($A$1="BERU",INDEX(beru_assortment!$C$1:$C$10000,MATCH(C3049,beru_assortment!$I$1:$I$10000,0)),IF($A$1="OZON",INDEX(ozon_assortment!$F$3:$F$10000,MATCH(C3049,ozon_assortment!$E$3:$E$10000,0)),0)))</f>
        <v>#N/A</v>
      </c>
      <c r="E3049" s="7" t="n">
        <f aca="false">IF(ISBLANK(C3049), , IF(ISBLANK(C3048), E3047+1, E3048))</f>
        <v>0</v>
      </c>
      <c r="F3049" s="10" t="n">
        <f aca="false">IF(ISBLANK(C3049),,IF(OR(ISBLANK(C3048), C3048="Баркод"),1,F3048+1))</f>
        <v>0</v>
      </c>
      <c r="G3049" s="10" t="n">
        <f aca="false">IF(ISBLANK(C3050), F3049/2,)</f>
        <v>0</v>
      </c>
    </row>
    <row r="3050" customFormat="false" ht="13.8" hidden="false" customHeight="false" outlineLevel="0" collapsed="false">
      <c r="B3050" s="8" t="n">
        <f aca="false">MAX(H3050:K3050)</f>
        <v>0</v>
      </c>
      <c r="C3050" s="11"/>
      <c r="D3050" s="10" t="e">
        <f aca="false">IF($A$1="WLB",INDEX(SupplierNomenclature!$E$3:$E$10000,MATCH(C3050,SupplierNomenclature!$I$3:$I$10000,0)),IF($A$1="BERU",INDEX(beru_assortment!$C$1:$C$10000,MATCH(C3050,beru_assortment!$I$1:$I$10000,0)),IF($A$1="OZON",INDEX(ozon_assortment!$F$3:$F$10000,MATCH(C3050,ozon_assortment!$E$3:$E$10000,0)),0)))</f>
        <v>#N/A</v>
      </c>
      <c r="E3050" s="7" t="n">
        <f aca="false">IF(ISBLANK(C3050), , IF(ISBLANK(C3049), E3048+1, E3049))</f>
        <v>0</v>
      </c>
      <c r="F3050" s="10" t="n">
        <f aca="false">IF(ISBLANK(C3050),,IF(OR(ISBLANK(C3049), C3049="Баркод"),1,F3049+1))</f>
        <v>0</v>
      </c>
      <c r="G3050" s="10" t="n">
        <f aca="false">IF(ISBLANK(C3051), F3050/2,)</f>
        <v>0</v>
      </c>
    </row>
    <row r="3051" customFormat="false" ht="13.8" hidden="false" customHeight="false" outlineLevel="0" collapsed="false">
      <c r="B3051" s="8" t="n">
        <f aca="false">MAX(H3051:K3051)</f>
        <v>0</v>
      </c>
      <c r="C3051" s="11"/>
      <c r="D3051" s="10" t="e">
        <f aca="false">IF($A$1="WLB",INDEX(SupplierNomenclature!$E$3:$E$10000,MATCH(C3051,SupplierNomenclature!$I$3:$I$10000,0)),IF($A$1="BERU",INDEX(beru_assortment!$C$1:$C$10000,MATCH(C3051,beru_assortment!$I$1:$I$10000,0)),IF($A$1="OZON",INDEX(ozon_assortment!$F$3:$F$10000,MATCH(C3051,ozon_assortment!$E$3:$E$10000,0)),0)))</f>
        <v>#N/A</v>
      </c>
      <c r="E3051" s="7" t="n">
        <f aca="false">IF(ISBLANK(C3051), , IF(ISBLANK(C3050), E3049+1, E3050))</f>
        <v>0</v>
      </c>
      <c r="F3051" s="10" t="n">
        <f aca="false">IF(ISBLANK(C3051),,IF(OR(ISBLANK(C3050), C3050="Баркод"),1,F3050+1))</f>
        <v>0</v>
      </c>
      <c r="G3051" s="10" t="n">
        <f aca="false">IF(ISBLANK(C3052), F3051/2,)</f>
        <v>0</v>
      </c>
    </row>
    <row r="3052" customFormat="false" ht="13.8" hidden="false" customHeight="false" outlineLevel="0" collapsed="false">
      <c r="B3052" s="8" t="n">
        <f aca="false">MAX(H3052:K3052)</f>
        <v>0</v>
      </c>
      <c r="C3052" s="11"/>
      <c r="D3052" s="10" t="e">
        <f aca="false">IF($A$1="WLB",INDEX(SupplierNomenclature!$E$3:$E$10000,MATCH(C3052,SupplierNomenclature!$I$3:$I$10000,0)),IF($A$1="BERU",INDEX(beru_assortment!$C$1:$C$10000,MATCH(C3052,beru_assortment!$I$1:$I$10000,0)),IF($A$1="OZON",INDEX(ozon_assortment!$F$3:$F$10000,MATCH(C3052,ozon_assortment!$E$3:$E$10000,0)),0)))</f>
        <v>#N/A</v>
      </c>
      <c r="E3052" s="7" t="n">
        <f aca="false">IF(ISBLANK(C3052), , IF(ISBLANK(C3051), E3050+1, E3051))</f>
        <v>0</v>
      </c>
      <c r="F3052" s="10" t="n">
        <f aca="false">IF(ISBLANK(C3052),,IF(OR(ISBLANK(C3051), C3051="Баркод"),1,F3051+1))</f>
        <v>0</v>
      </c>
      <c r="G3052" s="10" t="n">
        <f aca="false">IF(ISBLANK(C3053), F3052/2,)</f>
        <v>0</v>
      </c>
    </row>
    <row r="3053" customFormat="false" ht="13.8" hidden="false" customHeight="false" outlineLevel="0" collapsed="false">
      <c r="B3053" s="8" t="n">
        <f aca="false">MAX(H3053:K3053)</f>
        <v>0</v>
      </c>
      <c r="C3053" s="11"/>
      <c r="D3053" s="10" t="e">
        <f aca="false">IF($A$1="WLB",INDEX(SupplierNomenclature!$E$3:$E$10000,MATCH(C3053,SupplierNomenclature!$I$3:$I$10000,0)),IF($A$1="BERU",INDEX(beru_assortment!$C$1:$C$10000,MATCH(C3053,beru_assortment!$I$1:$I$10000,0)),IF($A$1="OZON",INDEX(ozon_assortment!$F$3:$F$10000,MATCH(C3053,ozon_assortment!$E$3:$E$10000,0)),0)))</f>
        <v>#N/A</v>
      </c>
      <c r="E3053" s="7" t="n">
        <f aca="false">IF(ISBLANK(C3053), , IF(ISBLANK(C3052), E3051+1, E3052))</f>
        <v>0</v>
      </c>
      <c r="F3053" s="10" t="n">
        <f aca="false">IF(ISBLANK(C3053),,IF(OR(ISBLANK(C3052), C3052="Баркод"),1,F3052+1))</f>
        <v>0</v>
      </c>
      <c r="G3053" s="10" t="n">
        <f aca="false">IF(ISBLANK(C3054), F3053/2,)</f>
        <v>0</v>
      </c>
    </row>
    <row r="3054" customFormat="false" ht="13.8" hidden="false" customHeight="false" outlineLevel="0" collapsed="false">
      <c r="B3054" s="8" t="n">
        <f aca="false">MAX(H3054:K3054)</f>
        <v>0</v>
      </c>
      <c r="C3054" s="11"/>
      <c r="D3054" s="10" t="e">
        <f aca="false">IF($A$1="WLB",INDEX(SupplierNomenclature!$E$3:$E$10000,MATCH(C3054,SupplierNomenclature!$I$3:$I$10000,0)),IF($A$1="BERU",INDEX(beru_assortment!$C$1:$C$10000,MATCH(C3054,beru_assortment!$I$1:$I$10000,0)),IF($A$1="OZON",INDEX(ozon_assortment!$F$3:$F$10000,MATCH(C3054,ozon_assortment!$E$3:$E$10000,0)),0)))</f>
        <v>#N/A</v>
      </c>
      <c r="E3054" s="7" t="n">
        <f aca="false">IF(ISBLANK(C3054), , IF(ISBLANK(C3053), E3052+1, E3053))</f>
        <v>0</v>
      </c>
      <c r="F3054" s="10" t="n">
        <f aca="false">IF(ISBLANK(C3054),,IF(OR(ISBLANK(C3053), C3053="Баркод"),1,F3053+1))</f>
        <v>0</v>
      </c>
      <c r="G3054" s="10" t="n">
        <f aca="false">IF(ISBLANK(C3055), F3054/2,)</f>
        <v>0</v>
      </c>
    </row>
    <row r="3055" customFormat="false" ht="13.8" hidden="false" customHeight="false" outlineLevel="0" collapsed="false">
      <c r="B3055" s="8" t="n">
        <f aca="false">MAX(H3055:K3055)</f>
        <v>0</v>
      </c>
      <c r="C3055" s="11"/>
      <c r="D3055" s="10" t="e">
        <f aca="false">IF($A$1="WLB",INDEX(SupplierNomenclature!$E$3:$E$10000,MATCH(C3055,SupplierNomenclature!$I$3:$I$10000,0)),IF($A$1="BERU",INDEX(beru_assortment!$C$1:$C$10000,MATCH(C3055,beru_assortment!$I$1:$I$10000,0)),IF($A$1="OZON",INDEX(ozon_assortment!$F$3:$F$10000,MATCH(C3055,ozon_assortment!$E$3:$E$10000,0)),0)))</f>
        <v>#N/A</v>
      </c>
      <c r="E3055" s="7" t="n">
        <f aca="false">IF(ISBLANK(C3055), , IF(ISBLANK(C3054), E3053+1, E3054))</f>
        <v>0</v>
      </c>
      <c r="F3055" s="10" t="n">
        <f aca="false">IF(ISBLANK(C3055),,IF(OR(ISBLANK(C3054), C3054="Баркод"),1,F3054+1))</f>
        <v>0</v>
      </c>
      <c r="G3055" s="10" t="n">
        <f aca="false">IF(ISBLANK(C3056), F3055/2,)</f>
        <v>0</v>
      </c>
    </row>
    <row r="3056" customFormat="false" ht="13.8" hidden="false" customHeight="false" outlineLevel="0" collapsed="false">
      <c r="B3056" s="8" t="n">
        <f aca="false">MAX(H3056:K3056)</f>
        <v>0</v>
      </c>
      <c r="C3056" s="11"/>
      <c r="D3056" s="10" t="e">
        <f aca="false">IF($A$1="WLB",INDEX(SupplierNomenclature!$E$3:$E$10000,MATCH(C3056,SupplierNomenclature!$I$3:$I$10000,0)),IF($A$1="BERU",INDEX(beru_assortment!$C$1:$C$10000,MATCH(C3056,beru_assortment!$I$1:$I$10000,0)),IF($A$1="OZON",INDEX(ozon_assortment!$F$3:$F$10000,MATCH(C3056,ozon_assortment!$E$3:$E$10000,0)),0)))</f>
        <v>#N/A</v>
      </c>
      <c r="E3056" s="7" t="n">
        <f aca="false">IF(ISBLANK(C3056), , IF(ISBLANK(C3055), E3054+1, E3055))</f>
        <v>0</v>
      </c>
      <c r="F3056" s="10" t="n">
        <f aca="false">IF(ISBLANK(C3056),,IF(OR(ISBLANK(C3055), C3055="Баркод"),1,F3055+1))</f>
        <v>0</v>
      </c>
      <c r="G3056" s="10" t="n">
        <f aca="false">IF(ISBLANK(C3057), F3056/2,)</f>
        <v>0</v>
      </c>
    </row>
    <row r="3057" customFormat="false" ht="13.8" hidden="false" customHeight="false" outlineLevel="0" collapsed="false">
      <c r="B3057" s="8" t="n">
        <f aca="false">MAX(H3057:K3057)</f>
        <v>0</v>
      </c>
      <c r="C3057" s="11"/>
      <c r="D3057" s="10" t="e">
        <f aca="false">IF($A$1="WLB",INDEX(SupplierNomenclature!$E$3:$E$10000,MATCH(C3057,SupplierNomenclature!$I$3:$I$10000,0)),IF($A$1="BERU",INDEX(beru_assortment!$C$1:$C$10000,MATCH(C3057,beru_assortment!$I$1:$I$10000,0)),IF($A$1="OZON",INDEX(ozon_assortment!$F$3:$F$10000,MATCH(C3057,ozon_assortment!$E$3:$E$10000,0)),0)))</f>
        <v>#N/A</v>
      </c>
      <c r="E3057" s="7" t="n">
        <f aca="false">IF(ISBLANK(C3057), , IF(ISBLANK(C3056), E3055+1, E3056))</f>
        <v>0</v>
      </c>
      <c r="F3057" s="10" t="n">
        <f aca="false">IF(ISBLANK(C3057),,IF(OR(ISBLANK(C3056), C3056="Баркод"),1,F3056+1))</f>
        <v>0</v>
      </c>
      <c r="G3057" s="10" t="n">
        <f aca="false">IF(ISBLANK(C3058), F3057/2,)</f>
        <v>0</v>
      </c>
    </row>
    <row r="3058" customFormat="false" ht="13.8" hidden="false" customHeight="false" outlineLevel="0" collapsed="false">
      <c r="B3058" s="8" t="n">
        <f aca="false">MAX(H3058:K3058)</f>
        <v>0</v>
      </c>
      <c r="C3058" s="11"/>
      <c r="D3058" s="10" t="e">
        <f aca="false">IF($A$1="WLB",INDEX(SupplierNomenclature!$E$3:$E$10000,MATCH(C3058,SupplierNomenclature!$I$3:$I$10000,0)),IF($A$1="BERU",INDEX(beru_assortment!$C$1:$C$10000,MATCH(C3058,beru_assortment!$I$1:$I$10000,0)),IF($A$1="OZON",INDEX(ozon_assortment!$F$3:$F$10000,MATCH(C3058,ozon_assortment!$E$3:$E$10000,0)),0)))</f>
        <v>#N/A</v>
      </c>
      <c r="E3058" s="7" t="n">
        <f aca="false">IF(ISBLANK(C3058), , IF(ISBLANK(C3057), E3056+1, E3057))</f>
        <v>0</v>
      </c>
      <c r="F3058" s="10" t="n">
        <f aca="false">IF(ISBLANK(C3058),,IF(OR(ISBLANK(C3057), C3057="Баркод"),1,F3057+1))</f>
        <v>0</v>
      </c>
      <c r="G3058" s="10" t="n">
        <f aca="false">IF(ISBLANK(C3059), F3058/2,)</f>
        <v>0</v>
      </c>
    </row>
    <row r="3059" customFormat="false" ht="13.8" hidden="false" customHeight="false" outlineLevel="0" collapsed="false">
      <c r="B3059" s="8" t="n">
        <f aca="false">MAX(H3059:K3059)</f>
        <v>0</v>
      </c>
      <c r="C3059" s="11"/>
      <c r="D3059" s="10" t="e">
        <f aca="false">IF($A$1="WLB",INDEX(SupplierNomenclature!$E$3:$E$10000,MATCH(C3059,SupplierNomenclature!$I$3:$I$10000,0)),IF($A$1="BERU",INDEX(beru_assortment!$C$1:$C$10000,MATCH(C3059,beru_assortment!$I$1:$I$10000,0)),IF($A$1="OZON",INDEX(ozon_assortment!$F$3:$F$10000,MATCH(C3059,ozon_assortment!$E$3:$E$10000,0)),0)))</f>
        <v>#N/A</v>
      </c>
      <c r="E3059" s="7" t="n">
        <f aca="false">IF(ISBLANK(C3059), , IF(ISBLANK(C3058), E3057+1, E3058))</f>
        <v>0</v>
      </c>
      <c r="F3059" s="10" t="n">
        <f aca="false">IF(ISBLANK(C3059),,IF(OR(ISBLANK(C3058), C3058="Баркод"),1,F3058+1))</f>
        <v>0</v>
      </c>
      <c r="G3059" s="10" t="n">
        <f aca="false">IF(ISBLANK(C3060), F3059/2,)</f>
        <v>0</v>
      </c>
    </row>
    <row r="3060" customFormat="false" ht="13.8" hidden="false" customHeight="false" outlineLevel="0" collapsed="false">
      <c r="B3060" s="8" t="n">
        <f aca="false">MAX(H3060:K3060)</f>
        <v>0</v>
      </c>
      <c r="C3060" s="11"/>
      <c r="D3060" s="10" t="e">
        <f aca="false">IF($A$1="WLB",INDEX(SupplierNomenclature!$E$3:$E$10000,MATCH(C3060,SupplierNomenclature!$I$3:$I$10000,0)),IF($A$1="BERU",INDEX(beru_assortment!$C$1:$C$10000,MATCH(C3060,beru_assortment!$I$1:$I$10000,0)),IF($A$1="OZON",INDEX(ozon_assortment!$F$3:$F$10000,MATCH(C3060,ozon_assortment!$E$3:$E$10000,0)),0)))</f>
        <v>#N/A</v>
      </c>
      <c r="E3060" s="7" t="n">
        <f aca="false">IF(ISBLANK(C3060), , IF(ISBLANK(C3059), E3058+1, E3059))</f>
        <v>0</v>
      </c>
      <c r="F3060" s="10" t="n">
        <f aca="false">IF(ISBLANK(C3060),,IF(OR(ISBLANK(C3059), C3059="Баркод"),1,F3059+1))</f>
        <v>0</v>
      </c>
      <c r="G3060" s="10" t="n">
        <f aca="false">IF(ISBLANK(C3061), F3060/2,)</f>
        <v>0</v>
      </c>
    </row>
    <row r="3061" customFormat="false" ht="13.8" hidden="false" customHeight="false" outlineLevel="0" collapsed="false">
      <c r="B3061" s="8" t="n">
        <f aca="false">MAX(H3061:K3061)</f>
        <v>0</v>
      </c>
      <c r="C3061" s="11"/>
      <c r="D3061" s="10" t="e">
        <f aca="false">IF($A$1="WLB",INDEX(SupplierNomenclature!$E$3:$E$10000,MATCH(C3061,SupplierNomenclature!$I$3:$I$10000,0)),IF($A$1="BERU",INDEX(beru_assortment!$C$1:$C$10000,MATCH(C3061,beru_assortment!$I$1:$I$10000,0)),IF($A$1="OZON",INDEX(ozon_assortment!$F$3:$F$10000,MATCH(C3061,ozon_assortment!$E$3:$E$10000,0)),0)))</f>
        <v>#N/A</v>
      </c>
      <c r="E3061" s="7" t="n">
        <f aca="false">IF(ISBLANK(C3061), , IF(ISBLANK(C3060), E3059+1, E3060))</f>
        <v>0</v>
      </c>
      <c r="F3061" s="10" t="n">
        <f aca="false">IF(ISBLANK(C3061),,IF(OR(ISBLANK(C3060), C3060="Баркод"),1,F3060+1))</f>
        <v>0</v>
      </c>
      <c r="G3061" s="10" t="n">
        <f aca="false">IF(ISBLANK(C3062), F3061/2,)</f>
        <v>0</v>
      </c>
    </row>
    <row r="3062" customFormat="false" ht="13.8" hidden="false" customHeight="false" outlineLevel="0" collapsed="false">
      <c r="B3062" s="8" t="n">
        <f aca="false">MAX(H3062:K3062)</f>
        <v>0</v>
      </c>
      <c r="C3062" s="11"/>
      <c r="D3062" s="10" t="e">
        <f aca="false">IF($A$1="WLB",INDEX(SupplierNomenclature!$E$3:$E$10000,MATCH(C3062,SupplierNomenclature!$I$3:$I$10000,0)),IF($A$1="BERU",INDEX(beru_assortment!$C$1:$C$10000,MATCH(C3062,beru_assortment!$I$1:$I$10000,0)),IF($A$1="OZON",INDEX(ozon_assortment!$F$3:$F$10000,MATCH(C3062,ozon_assortment!$E$3:$E$10000,0)),0)))</f>
        <v>#N/A</v>
      </c>
      <c r="E3062" s="7" t="n">
        <f aca="false">IF(ISBLANK(C3062), , IF(ISBLANK(C3061), E3060+1, E3061))</f>
        <v>0</v>
      </c>
      <c r="F3062" s="10" t="n">
        <f aca="false">IF(ISBLANK(C3062),,IF(OR(ISBLANK(C3061), C3061="Баркод"),1,F3061+1))</f>
        <v>0</v>
      </c>
      <c r="G3062" s="10" t="n">
        <f aca="false">IF(ISBLANK(C3063), F3062/2,)</f>
        <v>0</v>
      </c>
    </row>
    <row r="3063" customFormat="false" ht="13.8" hidden="false" customHeight="false" outlineLevel="0" collapsed="false">
      <c r="B3063" s="8" t="n">
        <f aca="false">MAX(H3063:K3063)</f>
        <v>0</v>
      </c>
      <c r="C3063" s="11"/>
      <c r="D3063" s="10" t="e">
        <f aca="false">IF($A$1="WLB",INDEX(SupplierNomenclature!$E$3:$E$10000,MATCH(C3063,SupplierNomenclature!$I$3:$I$10000,0)),IF($A$1="BERU",INDEX(beru_assortment!$C$1:$C$10000,MATCH(C3063,beru_assortment!$I$1:$I$10000,0)),IF($A$1="OZON",INDEX(ozon_assortment!$F$3:$F$10000,MATCH(C3063,ozon_assortment!$E$3:$E$10000,0)),0)))</f>
        <v>#N/A</v>
      </c>
      <c r="E3063" s="7" t="n">
        <f aca="false">IF(ISBLANK(C3063), , IF(ISBLANK(C3062), E3061+1, E3062))</f>
        <v>0</v>
      </c>
      <c r="F3063" s="10" t="n">
        <f aca="false">IF(ISBLANK(C3063),,IF(OR(ISBLANK(C3062), C3062="Баркод"),1,F3062+1))</f>
        <v>0</v>
      </c>
      <c r="G3063" s="10" t="n">
        <f aca="false">IF(ISBLANK(C3064), F3063/2,)</f>
        <v>0</v>
      </c>
    </row>
    <row r="3064" customFormat="false" ht="13.8" hidden="false" customHeight="false" outlineLevel="0" collapsed="false">
      <c r="B3064" s="8" t="n">
        <f aca="false">MAX(H3064:K3064)</f>
        <v>0</v>
      </c>
      <c r="C3064" s="11"/>
      <c r="D3064" s="10" t="e">
        <f aca="false">IF($A$1="WLB",INDEX(SupplierNomenclature!$E$3:$E$10000,MATCH(C3064,SupplierNomenclature!$I$3:$I$10000,0)),IF($A$1="BERU",INDEX(beru_assortment!$C$1:$C$10000,MATCH(C3064,beru_assortment!$I$1:$I$10000,0)),IF($A$1="OZON",INDEX(ozon_assortment!$F$3:$F$10000,MATCH(C3064,ozon_assortment!$E$3:$E$10000,0)),0)))</f>
        <v>#N/A</v>
      </c>
      <c r="E3064" s="7" t="n">
        <f aca="false">IF(ISBLANK(C3064), , IF(ISBLANK(C3063), E3062+1, E3063))</f>
        <v>0</v>
      </c>
      <c r="F3064" s="10" t="n">
        <f aca="false">IF(ISBLANK(C3064),,IF(OR(ISBLANK(C3063), C3063="Баркод"),1,F3063+1))</f>
        <v>0</v>
      </c>
      <c r="G3064" s="10" t="n">
        <f aca="false">IF(ISBLANK(C3065), F3064/2,)</f>
        <v>0</v>
      </c>
    </row>
    <row r="3065" customFormat="false" ht="13.8" hidden="false" customHeight="false" outlineLevel="0" collapsed="false">
      <c r="B3065" s="8" t="n">
        <f aca="false">MAX(H3065:K3065)</f>
        <v>0</v>
      </c>
      <c r="C3065" s="11"/>
      <c r="D3065" s="10" t="e">
        <f aca="false">IF($A$1="WLB",INDEX(SupplierNomenclature!$E$3:$E$10000,MATCH(C3065,SupplierNomenclature!$I$3:$I$10000,0)),IF($A$1="BERU",INDEX(beru_assortment!$C$1:$C$10000,MATCH(C3065,beru_assortment!$I$1:$I$10000,0)),IF($A$1="OZON",INDEX(ozon_assortment!$F$3:$F$10000,MATCH(C3065,ozon_assortment!$E$3:$E$10000,0)),0)))</f>
        <v>#N/A</v>
      </c>
      <c r="E3065" s="7" t="n">
        <f aca="false">IF(ISBLANK(C3065), , IF(ISBLANK(C3064), E3063+1, E3064))</f>
        <v>0</v>
      </c>
      <c r="F3065" s="10" t="n">
        <f aca="false">IF(ISBLANK(C3065),,IF(OR(ISBLANK(C3064), C3064="Баркод"),1,F3064+1))</f>
        <v>0</v>
      </c>
      <c r="G3065" s="10" t="n">
        <f aca="false">IF(ISBLANK(C3066), F3065/2,)</f>
        <v>0</v>
      </c>
    </row>
    <row r="3066" customFormat="false" ht="13.8" hidden="false" customHeight="false" outlineLevel="0" collapsed="false">
      <c r="B3066" s="8" t="n">
        <f aca="false">MAX(H3066:K3066)</f>
        <v>0</v>
      </c>
      <c r="C3066" s="11"/>
      <c r="D3066" s="10" t="e">
        <f aca="false">IF($A$1="WLB",INDEX(SupplierNomenclature!$E$3:$E$10000,MATCH(C3066,SupplierNomenclature!$I$3:$I$10000,0)),IF($A$1="BERU",INDEX(beru_assortment!$C$1:$C$10000,MATCH(C3066,beru_assortment!$I$1:$I$10000,0)),IF($A$1="OZON",INDEX(ozon_assortment!$F$3:$F$10000,MATCH(C3066,ozon_assortment!$E$3:$E$10000,0)),0)))</f>
        <v>#N/A</v>
      </c>
      <c r="E3066" s="7" t="n">
        <f aca="false">IF(ISBLANK(C3066), , IF(ISBLANK(C3065), E3064+1, E3065))</f>
        <v>0</v>
      </c>
      <c r="F3066" s="10" t="n">
        <f aca="false">IF(ISBLANK(C3066),,IF(OR(ISBLANK(C3065), C3065="Баркод"),1,F3065+1))</f>
        <v>0</v>
      </c>
      <c r="G3066" s="10" t="n">
        <f aca="false">IF(ISBLANK(C3067), F3066/2,)</f>
        <v>0</v>
      </c>
    </row>
    <row r="3067" customFormat="false" ht="13.8" hidden="false" customHeight="false" outlineLevel="0" collapsed="false">
      <c r="B3067" s="8" t="n">
        <f aca="false">MAX(H3067:K3067)</f>
        <v>0</v>
      </c>
      <c r="C3067" s="11"/>
      <c r="D3067" s="10" t="e">
        <f aca="false">IF($A$1="WLB",INDEX(SupplierNomenclature!$E$3:$E$10000,MATCH(C3067,SupplierNomenclature!$I$3:$I$10000,0)),IF($A$1="BERU",INDEX(beru_assortment!$C$1:$C$10000,MATCH(C3067,beru_assortment!$I$1:$I$10000,0)),IF($A$1="OZON",INDEX(ozon_assortment!$F$3:$F$10000,MATCH(C3067,ozon_assortment!$E$3:$E$10000,0)),0)))</f>
        <v>#N/A</v>
      </c>
      <c r="E3067" s="7" t="n">
        <f aca="false">IF(ISBLANK(C3067), , IF(ISBLANK(C3066), E3065+1, E3066))</f>
        <v>0</v>
      </c>
      <c r="F3067" s="10" t="n">
        <f aca="false">IF(ISBLANK(C3067),,IF(OR(ISBLANK(C3066), C3066="Баркод"),1,F3066+1))</f>
        <v>0</v>
      </c>
      <c r="G3067" s="10" t="n">
        <f aca="false">IF(ISBLANK(C3068), F3067/2,)</f>
        <v>0</v>
      </c>
    </row>
    <row r="3068" customFormat="false" ht="13.8" hidden="false" customHeight="false" outlineLevel="0" collapsed="false">
      <c r="B3068" s="8" t="n">
        <f aca="false">MAX(H3068:K3068)</f>
        <v>0</v>
      </c>
      <c r="C3068" s="11"/>
      <c r="D3068" s="10" t="e">
        <f aca="false">IF($A$1="WLB",INDEX(SupplierNomenclature!$E$3:$E$10000,MATCH(C3068,SupplierNomenclature!$I$3:$I$10000,0)),IF($A$1="BERU",INDEX(beru_assortment!$C$1:$C$10000,MATCH(C3068,beru_assortment!$I$1:$I$10000,0)),IF($A$1="OZON",INDEX(ozon_assortment!$F$3:$F$10000,MATCH(C3068,ozon_assortment!$E$3:$E$10000,0)),0)))</f>
        <v>#N/A</v>
      </c>
      <c r="E3068" s="7" t="n">
        <f aca="false">IF(ISBLANK(C3068), , IF(ISBLANK(C3067), E3066+1, E3067))</f>
        <v>0</v>
      </c>
      <c r="F3068" s="10" t="n">
        <f aca="false">IF(ISBLANK(C3068),,IF(OR(ISBLANK(C3067), C3067="Баркод"),1,F3067+1))</f>
        <v>0</v>
      </c>
      <c r="G3068" s="10" t="n">
        <f aca="false">IF(ISBLANK(C3069), F3068/2,)</f>
        <v>0</v>
      </c>
    </row>
    <row r="3069" customFormat="false" ht="13.8" hidden="false" customHeight="false" outlineLevel="0" collapsed="false">
      <c r="B3069" s="8" t="n">
        <f aca="false">MAX(H3069:K3069)</f>
        <v>0</v>
      </c>
      <c r="C3069" s="11"/>
      <c r="D3069" s="10" t="e">
        <f aca="false">IF($A$1="WLB",INDEX(SupplierNomenclature!$E$3:$E$10000,MATCH(C3069,SupplierNomenclature!$I$3:$I$10000,0)),IF($A$1="BERU",INDEX(beru_assortment!$C$1:$C$10000,MATCH(C3069,beru_assortment!$I$1:$I$10000,0)),IF($A$1="OZON",INDEX(ozon_assortment!$F$3:$F$10000,MATCH(C3069,ozon_assortment!$E$3:$E$10000,0)),0)))</f>
        <v>#N/A</v>
      </c>
      <c r="E3069" s="7" t="n">
        <f aca="false">IF(ISBLANK(C3069), , IF(ISBLANK(C3068), E3067+1, E3068))</f>
        <v>0</v>
      </c>
      <c r="F3069" s="10" t="n">
        <f aca="false">IF(ISBLANK(C3069),,IF(OR(ISBLANK(C3068), C3068="Баркод"),1,F3068+1))</f>
        <v>0</v>
      </c>
      <c r="G3069" s="10" t="n">
        <f aca="false">IF(ISBLANK(C3070), F3069/2,)</f>
        <v>0</v>
      </c>
    </row>
    <row r="3070" customFormat="false" ht="13.8" hidden="false" customHeight="false" outlineLevel="0" collapsed="false">
      <c r="B3070" s="8" t="n">
        <f aca="false">MAX(H3070:K3070)</f>
        <v>0</v>
      </c>
      <c r="C3070" s="11"/>
      <c r="D3070" s="10" t="e">
        <f aca="false">IF($A$1="WLB",INDEX(SupplierNomenclature!$E$3:$E$10000,MATCH(C3070,SupplierNomenclature!$I$3:$I$10000,0)),IF($A$1="BERU",INDEX(beru_assortment!$C$1:$C$10000,MATCH(C3070,beru_assortment!$I$1:$I$10000,0)),IF($A$1="OZON",INDEX(ozon_assortment!$F$3:$F$10000,MATCH(C3070,ozon_assortment!$E$3:$E$10000,0)),0)))</f>
        <v>#N/A</v>
      </c>
      <c r="E3070" s="7" t="n">
        <f aca="false">IF(ISBLANK(C3070), , IF(ISBLANK(C3069), E3068+1, E3069))</f>
        <v>0</v>
      </c>
      <c r="F3070" s="10" t="n">
        <f aca="false">IF(ISBLANK(C3070),,IF(OR(ISBLANK(C3069), C3069="Баркод"),1,F3069+1))</f>
        <v>0</v>
      </c>
      <c r="G3070" s="10" t="n">
        <f aca="false">IF(ISBLANK(C3071), F3070/2,)</f>
        <v>0</v>
      </c>
    </row>
    <row r="3071" customFormat="false" ht="13.8" hidden="false" customHeight="false" outlineLevel="0" collapsed="false">
      <c r="B3071" s="8" t="n">
        <f aca="false">MAX(H3071:K3071)</f>
        <v>0</v>
      </c>
      <c r="C3071" s="11"/>
      <c r="D3071" s="10" t="e">
        <f aca="false">IF($A$1="WLB",INDEX(SupplierNomenclature!$E$3:$E$10000,MATCH(C3071,SupplierNomenclature!$I$3:$I$10000,0)),IF($A$1="BERU",INDEX(beru_assortment!$C$1:$C$10000,MATCH(C3071,beru_assortment!$I$1:$I$10000,0)),IF($A$1="OZON",INDEX(ozon_assortment!$F$3:$F$10000,MATCH(C3071,ozon_assortment!$E$3:$E$10000,0)),0)))</f>
        <v>#N/A</v>
      </c>
      <c r="E3071" s="7" t="n">
        <f aca="false">IF(ISBLANK(C3071), , IF(ISBLANK(C3070), E3069+1, E3070))</f>
        <v>0</v>
      </c>
      <c r="F3071" s="10" t="n">
        <f aca="false">IF(ISBLANK(C3071),,IF(OR(ISBLANK(C3070), C3070="Баркод"),1,F3070+1))</f>
        <v>0</v>
      </c>
      <c r="G3071" s="10" t="n">
        <f aca="false">IF(ISBLANK(C3072), F3071/2,)</f>
        <v>0</v>
      </c>
    </row>
    <row r="3072" customFormat="false" ht="13.8" hidden="false" customHeight="false" outlineLevel="0" collapsed="false">
      <c r="B3072" s="8" t="n">
        <f aca="false">MAX(H3072:K3072)</f>
        <v>0</v>
      </c>
      <c r="C3072" s="11"/>
      <c r="D3072" s="10" t="e">
        <f aca="false">IF($A$1="WLB",INDEX(SupplierNomenclature!$E$3:$E$10000,MATCH(C3072,SupplierNomenclature!$I$3:$I$10000,0)),IF($A$1="BERU",INDEX(beru_assortment!$C$1:$C$10000,MATCH(C3072,beru_assortment!$I$1:$I$10000,0)),IF($A$1="OZON",INDEX(ozon_assortment!$F$3:$F$10000,MATCH(C3072,ozon_assortment!$E$3:$E$10000,0)),0)))</f>
        <v>#N/A</v>
      </c>
      <c r="E3072" s="7" t="n">
        <f aca="false">IF(ISBLANK(C3072), , IF(ISBLANK(C3071), E3070+1, E3071))</f>
        <v>0</v>
      </c>
      <c r="F3072" s="10" t="n">
        <f aca="false">IF(ISBLANK(C3072),,IF(OR(ISBLANK(C3071), C3071="Баркод"),1,F3071+1))</f>
        <v>0</v>
      </c>
      <c r="G3072" s="10" t="n">
        <f aca="false">IF(ISBLANK(C3073), F3072/2,)</f>
        <v>0</v>
      </c>
    </row>
    <row r="3073" customFormat="false" ht="13.8" hidden="false" customHeight="false" outlineLevel="0" collapsed="false">
      <c r="B3073" s="8" t="n">
        <f aca="false">MAX(H3073:K3073)</f>
        <v>0</v>
      </c>
      <c r="C3073" s="11"/>
      <c r="D3073" s="10" t="e">
        <f aca="false">IF($A$1="WLB",INDEX(SupplierNomenclature!$E$3:$E$10000,MATCH(C3073,SupplierNomenclature!$I$3:$I$10000,0)),IF($A$1="BERU",INDEX(beru_assortment!$C$1:$C$10000,MATCH(C3073,beru_assortment!$I$1:$I$10000,0)),IF($A$1="OZON",INDEX(ozon_assortment!$F$3:$F$10000,MATCH(C3073,ozon_assortment!$E$3:$E$10000,0)),0)))</f>
        <v>#N/A</v>
      </c>
      <c r="E3073" s="7" t="n">
        <f aca="false">IF(ISBLANK(C3073), , IF(ISBLANK(C3072), E3071+1, E3072))</f>
        <v>0</v>
      </c>
      <c r="F3073" s="10" t="n">
        <f aca="false">IF(ISBLANK(C3073),,IF(OR(ISBLANK(C3072), C3072="Баркод"),1,F3072+1))</f>
        <v>0</v>
      </c>
      <c r="G3073" s="10" t="n">
        <f aca="false">IF(ISBLANK(C3074), F3073/2,)</f>
        <v>0</v>
      </c>
    </row>
    <row r="3074" customFormat="false" ht="13.8" hidden="false" customHeight="false" outlineLevel="0" collapsed="false">
      <c r="B3074" s="8" t="n">
        <f aca="false">MAX(H3074:K3074)</f>
        <v>0</v>
      </c>
      <c r="C3074" s="11"/>
      <c r="D3074" s="10" t="e">
        <f aca="false">IF($A$1="WLB",INDEX(SupplierNomenclature!$E$3:$E$10000,MATCH(C3074,SupplierNomenclature!$I$3:$I$10000,0)),IF($A$1="BERU",INDEX(beru_assortment!$C$1:$C$10000,MATCH(C3074,beru_assortment!$I$1:$I$10000,0)),IF($A$1="OZON",INDEX(ozon_assortment!$F$3:$F$10000,MATCH(C3074,ozon_assortment!$E$3:$E$10000,0)),0)))</f>
        <v>#N/A</v>
      </c>
      <c r="E3074" s="7" t="n">
        <f aca="false">IF(ISBLANK(C3074), , IF(ISBLANK(C3073), E3072+1, E3073))</f>
        <v>0</v>
      </c>
      <c r="F3074" s="10" t="n">
        <f aca="false">IF(ISBLANK(C3074),,IF(OR(ISBLANK(C3073), C3073="Баркод"),1,F3073+1))</f>
        <v>0</v>
      </c>
      <c r="G3074" s="10" t="n">
        <f aca="false">IF(ISBLANK(C3075), F3074/2,)</f>
        <v>0</v>
      </c>
    </row>
    <row r="3075" customFormat="false" ht="13.8" hidden="false" customHeight="false" outlineLevel="0" collapsed="false">
      <c r="B3075" s="8" t="n">
        <f aca="false">MAX(H3075:K3075)</f>
        <v>0</v>
      </c>
      <c r="C3075" s="11"/>
      <c r="D3075" s="10" t="e">
        <f aca="false">IF($A$1="WLB",INDEX(SupplierNomenclature!$E$3:$E$10000,MATCH(C3075,SupplierNomenclature!$I$3:$I$10000,0)),IF($A$1="BERU",INDEX(beru_assortment!$C$1:$C$10000,MATCH(C3075,beru_assortment!$I$1:$I$10000,0)),IF($A$1="OZON",INDEX(ozon_assortment!$F$3:$F$10000,MATCH(C3075,ozon_assortment!$E$3:$E$10000,0)),0)))</f>
        <v>#N/A</v>
      </c>
      <c r="E3075" s="7" t="n">
        <f aca="false">IF(ISBLANK(C3075), , IF(ISBLANK(C3074), E3073+1, E3074))</f>
        <v>0</v>
      </c>
      <c r="F3075" s="10" t="n">
        <f aca="false">IF(ISBLANK(C3075),,IF(OR(ISBLANK(C3074), C3074="Баркод"),1,F3074+1))</f>
        <v>0</v>
      </c>
      <c r="G3075" s="10" t="n">
        <f aca="false">IF(ISBLANK(C3076), F3075/2,)</f>
        <v>0</v>
      </c>
    </row>
    <row r="3076" customFormat="false" ht="13.8" hidden="false" customHeight="false" outlineLevel="0" collapsed="false">
      <c r="B3076" s="8" t="n">
        <f aca="false">MAX(H3076:K3076)</f>
        <v>0</v>
      </c>
      <c r="C3076" s="11"/>
      <c r="D3076" s="10" t="e">
        <f aca="false">IF($A$1="WLB",INDEX(SupplierNomenclature!$E$3:$E$10000,MATCH(C3076,SupplierNomenclature!$I$3:$I$10000,0)),IF($A$1="BERU",INDEX(beru_assortment!$C$1:$C$10000,MATCH(C3076,beru_assortment!$I$1:$I$10000,0)),IF($A$1="OZON",INDEX(ozon_assortment!$F$3:$F$10000,MATCH(C3076,ozon_assortment!$E$3:$E$10000,0)),0)))</f>
        <v>#N/A</v>
      </c>
      <c r="E3076" s="7" t="n">
        <f aca="false">IF(ISBLANK(C3076), , IF(ISBLANK(C3075), E3074+1, E3075))</f>
        <v>0</v>
      </c>
      <c r="F3076" s="10" t="n">
        <f aca="false">IF(ISBLANK(C3076),,IF(OR(ISBLANK(C3075), C3075="Баркод"),1,F3075+1))</f>
        <v>0</v>
      </c>
      <c r="G3076" s="10" t="n">
        <f aca="false">IF(ISBLANK(C3077), F3076/2,)</f>
        <v>0</v>
      </c>
    </row>
    <row r="3077" customFormat="false" ht="13.8" hidden="false" customHeight="false" outlineLevel="0" collapsed="false">
      <c r="B3077" s="8" t="n">
        <f aca="false">MAX(H3077:K3077)</f>
        <v>0</v>
      </c>
      <c r="C3077" s="11"/>
      <c r="D3077" s="10" t="e">
        <f aca="false">IF($A$1="WLB",INDEX(SupplierNomenclature!$E$3:$E$10000,MATCH(C3077,SupplierNomenclature!$I$3:$I$10000,0)),IF($A$1="BERU",INDEX(beru_assortment!$C$1:$C$10000,MATCH(C3077,beru_assortment!$I$1:$I$10000,0)),IF($A$1="OZON",INDEX(ozon_assortment!$F$3:$F$10000,MATCH(C3077,ozon_assortment!$E$3:$E$10000,0)),0)))</f>
        <v>#N/A</v>
      </c>
      <c r="E3077" s="7" t="n">
        <f aca="false">IF(ISBLANK(C3077), , IF(ISBLANK(C3076), E3075+1, E3076))</f>
        <v>0</v>
      </c>
      <c r="F3077" s="10" t="n">
        <f aca="false">IF(ISBLANK(C3077),,IF(OR(ISBLANK(C3076), C3076="Баркод"),1,F3076+1))</f>
        <v>0</v>
      </c>
      <c r="G3077" s="10" t="n">
        <f aca="false">IF(ISBLANK(C3078), F3077/2,)</f>
        <v>0</v>
      </c>
    </row>
    <row r="3078" customFormat="false" ht="13.8" hidden="false" customHeight="false" outlineLevel="0" collapsed="false">
      <c r="B3078" s="8" t="n">
        <f aca="false">MAX(H3078:K3078)</f>
        <v>0</v>
      </c>
      <c r="C3078" s="11"/>
      <c r="D3078" s="10" t="e">
        <f aca="false">IF($A$1="WLB",INDEX(SupplierNomenclature!$E$3:$E$10000,MATCH(C3078,SupplierNomenclature!$I$3:$I$10000,0)),IF($A$1="BERU",INDEX(beru_assortment!$C$1:$C$10000,MATCH(C3078,beru_assortment!$I$1:$I$10000,0)),IF($A$1="OZON",INDEX(ozon_assortment!$F$3:$F$10000,MATCH(C3078,ozon_assortment!$E$3:$E$10000,0)),0)))</f>
        <v>#N/A</v>
      </c>
      <c r="E3078" s="7" t="n">
        <f aca="false">IF(ISBLANK(C3078), , IF(ISBLANK(C3077), E3076+1, E3077))</f>
        <v>0</v>
      </c>
      <c r="F3078" s="10" t="n">
        <f aca="false">IF(ISBLANK(C3078),,IF(OR(ISBLANK(C3077), C3077="Баркод"),1,F3077+1))</f>
        <v>0</v>
      </c>
      <c r="G3078" s="10" t="n">
        <f aca="false">IF(ISBLANK(C3079), F3078/2,)</f>
        <v>0</v>
      </c>
    </row>
    <row r="3079" customFormat="false" ht="13.8" hidden="false" customHeight="false" outlineLevel="0" collapsed="false">
      <c r="B3079" s="8" t="n">
        <f aca="false">MAX(H3079:K3079)</f>
        <v>0</v>
      </c>
      <c r="C3079" s="11"/>
      <c r="D3079" s="10" t="e">
        <f aca="false">IF($A$1="WLB",INDEX(SupplierNomenclature!$E$3:$E$10000,MATCH(C3079,SupplierNomenclature!$I$3:$I$10000,0)),IF($A$1="BERU",INDEX(beru_assortment!$C$1:$C$10000,MATCH(C3079,beru_assortment!$I$1:$I$10000,0)),IF($A$1="OZON",INDEX(ozon_assortment!$F$3:$F$10000,MATCH(C3079,ozon_assortment!$E$3:$E$10000,0)),0)))</f>
        <v>#N/A</v>
      </c>
      <c r="E3079" s="7" t="n">
        <f aca="false">IF(ISBLANK(C3079), , IF(ISBLANK(C3078), E3077+1, E3078))</f>
        <v>0</v>
      </c>
      <c r="F3079" s="10" t="n">
        <f aca="false">IF(ISBLANK(C3079),,IF(OR(ISBLANK(C3078), C3078="Баркод"),1,F3078+1))</f>
        <v>0</v>
      </c>
      <c r="G3079" s="10" t="n">
        <f aca="false">IF(ISBLANK(C3080), F3079/2,)</f>
        <v>0</v>
      </c>
    </row>
    <row r="3080" customFormat="false" ht="13.8" hidden="false" customHeight="false" outlineLevel="0" collapsed="false">
      <c r="B3080" s="8" t="n">
        <f aca="false">MAX(H3080:K3080)</f>
        <v>0</v>
      </c>
      <c r="C3080" s="11"/>
      <c r="D3080" s="10" t="e">
        <f aca="false">IF($A$1="WLB",INDEX(SupplierNomenclature!$E$3:$E$10000,MATCH(C3080,SupplierNomenclature!$I$3:$I$10000,0)),IF($A$1="BERU",INDEX(beru_assortment!$C$1:$C$10000,MATCH(C3080,beru_assortment!$I$1:$I$10000,0)),IF($A$1="OZON",INDEX(ozon_assortment!$F$3:$F$10000,MATCH(C3080,ozon_assortment!$E$3:$E$10000,0)),0)))</f>
        <v>#N/A</v>
      </c>
      <c r="E3080" s="7" t="n">
        <f aca="false">IF(ISBLANK(C3080), , IF(ISBLANK(C3079), E3078+1, E3079))</f>
        <v>0</v>
      </c>
      <c r="F3080" s="10" t="n">
        <f aca="false">IF(ISBLANK(C3080),,IF(OR(ISBLANK(C3079), C3079="Баркод"),1,F3079+1))</f>
        <v>0</v>
      </c>
      <c r="G3080" s="10" t="n">
        <f aca="false">IF(ISBLANK(C3081), F3080/2,)</f>
        <v>0</v>
      </c>
    </row>
    <row r="3081" customFormat="false" ht="13.8" hidden="false" customHeight="false" outlineLevel="0" collapsed="false">
      <c r="B3081" s="8" t="n">
        <f aca="false">MAX(H3081:K3081)</f>
        <v>0</v>
      </c>
      <c r="C3081" s="11"/>
      <c r="D3081" s="10" t="e">
        <f aca="false">IF($A$1="WLB",INDEX(SupplierNomenclature!$E$3:$E$10000,MATCH(C3081,SupplierNomenclature!$I$3:$I$10000,0)),IF($A$1="BERU",INDEX(beru_assortment!$C$1:$C$10000,MATCH(C3081,beru_assortment!$I$1:$I$10000,0)),IF($A$1="OZON",INDEX(ozon_assortment!$F$3:$F$10000,MATCH(C3081,ozon_assortment!$E$3:$E$10000,0)),0)))</f>
        <v>#N/A</v>
      </c>
      <c r="E3081" s="7" t="n">
        <f aca="false">IF(ISBLANK(C3081), , IF(ISBLANK(C3080), E3079+1, E3080))</f>
        <v>0</v>
      </c>
      <c r="F3081" s="10" t="n">
        <f aca="false">IF(ISBLANK(C3081),,IF(OR(ISBLANK(C3080), C3080="Баркод"),1,F3080+1))</f>
        <v>0</v>
      </c>
      <c r="G3081" s="10" t="n">
        <f aca="false">IF(ISBLANK(C3082), F3081/2,)</f>
        <v>0</v>
      </c>
    </row>
    <row r="3082" customFormat="false" ht="13.8" hidden="false" customHeight="false" outlineLevel="0" collapsed="false">
      <c r="B3082" s="8" t="n">
        <f aca="false">MAX(H3082:K3082)</f>
        <v>0</v>
      </c>
      <c r="C3082" s="11"/>
      <c r="D3082" s="10" t="e">
        <f aca="false">IF($A$1="WLB",INDEX(SupplierNomenclature!$E$3:$E$10000,MATCH(C3082,SupplierNomenclature!$I$3:$I$10000,0)),IF($A$1="BERU",INDEX(beru_assortment!$C$1:$C$10000,MATCH(C3082,beru_assortment!$I$1:$I$10000,0)),IF($A$1="OZON",INDEX(ozon_assortment!$F$3:$F$10000,MATCH(C3082,ozon_assortment!$E$3:$E$10000,0)),0)))</f>
        <v>#N/A</v>
      </c>
      <c r="E3082" s="7" t="n">
        <f aca="false">IF(ISBLANK(C3082), , IF(ISBLANK(C3081), E3080+1, E3081))</f>
        <v>0</v>
      </c>
      <c r="F3082" s="10" t="n">
        <f aca="false">IF(ISBLANK(C3082),,IF(OR(ISBLANK(C3081), C3081="Баркод"),1,F3081+1))</f>
        <v>0</v>
      </c>
      <c r="G3082" s="10" t="n">
        <f aca="false">IF(ISBLANK(C3083), F3082/2,)</f>
        <v>0</v>
      </c>
    </row>
    <row r="3083" customFormat="false" ht="13.8" hidden="false" customHeight="false" outlineLevel="0" collapsed="false">
      <c r="B3083" s="8" t="n">
        <f aca="false">MAX(H3083:K3083)</f>
        <v>0</v>
      </c>
      <c r="C3083" s="11"/>
      <c r="D3083" s="10" t="e">
        <f aca="false">IF($A$1="WLB",INDEX(SupplierNomenclature!$E$3:$E$10000,MATCH(C3083,SupplierNomenclature!$I$3:$I$10000,0)),IF($A$1="BERU",INDEX(beru_assortment!$C$1:$C$10000,MATCH(C3083,beru_assortment!$I$1:$I$10000,0)),IF($A$1="OZON",INDEX(ozon_assortment!$F$3:$F$10000,MATCH(C3083,ozon_assortment!$E$3:$E$10000,0)),0)))</f>
        <v>#N/A</v>
      </c>
      <c r="E3083" s="7" t="n">
        <f aca="false">IF(ISBLANK(C3083), , IF(ISBLANK(C3082), E3081+1, E3082))</f>
        <v>0</v>
      </c>
      <c r="F3083" s="10" t="n">
        <f aca="false">IF(ISBLANK(C3083),,IF(OR(ISBLANK(C3082), C3082="Баркод"),1,F3082+1))</f>
        <v>0</v>
      </c>
      <c r="G3083" s="10" t="n">
        <f aca="false">IF(ISBLANK(C3084), F3083/2,)</f>
        <v>0</v>
      </c>
    </row>
    <row r="3084" customFormat="false" ht="13.8" hidden="false" customHeight="false" outlineLevel="0" collapsed="false">
      <c r="B3084" s="8" t="n">
        <f aca="false">MAX(H3084:K3084)</f>
        <v>0</v>
      </c>
      <c r="C3084" s="11"/>
      <c r="D3084" s="10" t="e">
        <f aca="false">IF($A$1="WLB",INDEX(SupplierNomenclature!$E$3:$E$10000,MATCH(C3084,SupplierNomenclature!$I$3:$I$10000,0)),IF($A$1="BERU",INDEX(beru_assortment!$C$1:$C$10000,MATCH(C3084,beru_assortment!$I$1:$I$10000,0)),IF($A$1="OZON",INDEX(ozon_assortment!$F$3:$F$10000,MATCH(C3084,ozon_assortment!$E$3:$E$10000,0)),0)))</f>
        <v>#N/A</v>
      </c>
      <c r="E3084" s="7" t="n">
        <f aca="false">IF(ISBLANK(C3084), , IF(ISBLANK(C3083), E3082+1, E3083))</f>
        <v>0</v>
      </c>
      <c r="F3084" s="10" t="n">
        <f aca="false">IF(ISBLANK(C3084),,IF(OR(ISBLANK(C3083), C3083="Баркод"),1,F3083+1))</f>
        <v>0</v>
      </c>
      <c r="G3084" s="10" t="n">
        <f aca="false">IF(ISBLANK(C3085), F3084/2,)</f>
        <v>0</v>
      </c>
    </row>
    <row r="3085" customFormat="false" ht="13.8" hidden="false" customHeight="false" outlineLevel="0" collapsed="false">
      <c r="B3085" s="8" t="n">
        <f aca="false">MAX(H3085:K3085)</f>
        <v>0</v>
      </c>
      <c r="C3085" s="11"/>
      <c r="D3085" s="10" t="e">
        <f aca="false">IF($A$1="WLB",INDEX(SupplierNomenclature!$E$3:$E$10000,MATCH(C3085,SupplierNomenclature!$I$3:$I$10000,0)),IF($A$1="BERU",INDEX(beru_assortment!$C$1:$C$10000,MATCH(C3085,beru_assortment!$I$1:$I$10000,0)),IF($A$1="OZON",INDEX(ozon_assortment!$F$3:$F$10000,MATCH(C3085,ozon_assortment!$E$3:$E$10000,0)),0)))</f>
        <v>#N/A</v>
      </c>
      <c r="E3085" s="7" t="n">
        <f aca="false">IF(ISBLANK(C3085), , IF(ISBLANK(C3084), E3083+1, E3084))</f>
        <v>0</v>
      </c>
      <c r="F3085" s="10" t="n">
        <f aca="false">IF(ISBLANK(C3085),,IF(OR(ISBLANK(C3084), C3084="Баркод"),1,F3084+1))</f>
        <v>0</v>
      </c>
      <c r="G3085" s="10" t="n">
        <f aca="false">IF(ISBLANK(C3086), F3085/2,)</f>
        <v>0</v>
      </c>
    </row>
    <row r="3086" customFormat="false" ht="13.8" hidden="false" customHeight="false" outlineLevel="0" collapsed="false">
      <c r="B3086" s="8" t="n">
        <f aca="false">MAX(H3086:K3086)</f>
        <v>0</v>
      </c>
      <c r="C3086" s="11"/>
      <c r="D3086" s="10" t="e">
        <f aca="false">IF($A$1="WLB",INDEX(SupplierNomenclature!$E$3:$E$10000,MATCH(C3086,SupplierNomenclature!$I$3:$I$10000,0)),IF($A$1="BERU",INDEX(beru_assortment!$C$1:$C$10000,MATCH(C3086,beru_assortment!$I$1:$I$10000,0)),IF($A$1="OZON",INDEX(ozon_assortment!$F$3:$F$10000,MATCH(C3086,ozon_assortment!$E$3:$E$10000,0)),0)))</f>
        <v>#N/A</v>
      </c>
      <c r="E3086" s="7" t="n">
        <f aca="false">IF(ISBLANK(C3086), , IF(ISBLANK(C3085), E3084+1, E3085))</f>
        <v>0</v>
      </c>
      <c r="F3086" s="10" t="n">
        <f aca="false">IF(ISBLANK(C3086),,IF(OR(ISBLANK(C3085), C3085="Баркод"),1,F3085+1))</f>
        <v>0</v>
      </c>
      <c r="G3086" s="10" t="n">
        <f aca="false">IF(ISBLANK(C3087), F3086/2,)</f>
        <v>0</v>
      </c>
    </row>
    <row r="3087" customFormat="false" ht="13.8" hidden="false" customHeight="false" outlineLevel="0" collapsed="false">
      <c r="B3087" s="8" t="n">
        <f aca="false">MAX(H3087:K3087)</f>
        <v>0</v>
      </c>
      <c r="C3087" s="11"/>
      <c r="D3087" s="10" t="e">
        <f aca="false">IF($A$1="WLB",INDEX(SupplierNomenclature!$E$3:$E$10000,MATCH(C3087,SupplierNomenclature!$I$3:$I$10000,0)),IF($A$1="BERU",INDEX(beru_assortment!$C$1:$C$10000,MATCH(C3087,beru_assortment!$I$1:$I$10000,0)),IF($A$1="OZON",INDEX(ozon_assortment!$F$3:$F$10000,MATCH(C3087,ozon_assortment!$E$3:$E$10000,0)),0)))</f>
        <v>#N/A</v>
      </c>
      <c r="E3087" s="7" t="n">
        <f aca="false">IF(ISBLANK(C3087), , IF(ISBLANK(C3086), E3085+1, E3086))</f>
        <v>0</v>
      </c>
      <c r="F3087" s="10" t="n">
        <f aca="false">IF(ISBLANK(C3087),,IF(OR(ISBLANK(C3086), C3086="Баркод"),1,F3086+1))</f>
        <v>0</v>
      </c>
      <c r="G3087" s="10" t="n">
        <f aca="false">IF(ISBLANK(C3088), F3087/2,)</f>
        <v>0</v>
      </c>
    </row>
    <row r="3088" customFormat="false" ht="13.8" hidden="false" customHeight="false" outlineLevel="0" collapsed="false">
      <c r="B3088" s="8" t="n">
        <f aca="false">MAX(H3088:K3088)</f>
        <v>0</v>
      </c>
      <c r="C3088" s="11"/>
      <c r="D3088" s="10" t="e">
        <f aca="false">IF($A$1="WLB",INDEX(SupplierNomenclature!$E$3:$E$10000,MATCH(C3088,SupplierNomenclature!$I$3:$I$10000,0)),IF($A$1="BERU",INDEX(beru_assortment!$C$1:$C$10000,MATCH(C3088,beru_assortment!$I$1:$I$10000,0)),IF($A$1="OZON",INDEX(ozon_assortment!$F$3:$F$10000,MATCH(C3088,ozon_assortment!$E$3:$E$10000,0)),0)))</f>
        <v>#N/A</v>
      </c>
      <c r="E3088" s="7" t="n">
        <f aca="false">IF(ISBLANK(C3088), , IF(ISBLANK(C3087), E3086+1, E3087))</f>
        <v>0</v>
      </c>
      <c r="F3088" s="10" t="n">
        <f aca="false">IF(ISBLANK(C3088),,IF(OR(ISBLANK(C3087), C3087="Баркод"),1,F3087+1))</f>
        <v>0</v>
      </c>
      <c r="G3088" s="10" t="n">
        <f aca="false">IF(ISBLANK(C3089), F3088/2,)</f>
        <v>0</v>
      </c>
    </row>
    <row r="3089" customFormat="false" ht="13.8" hidden="false" customHeight="false" outlineLevel="0" collapsed="false">
      <c r="B3089" s="8" t="n">
        <f aca="false">MAX(H3089:K3089)</f>
        <v>0</v>
      </c>
      <c r="C3089" s="11"/>
      <c r="D3089" s="10" t="e">
        <f aca="false">IF($A$1="WLB",INDEX(SupplierNomenclature!$E$3:$E$10000,MATCH(C3089,SupplierNomenclature!$I$3:$I$10000,0)),IF($A$1="BERU",INDEX(beru_assortment!$C$1:$C$10000,MATCH(C3089,beru_assortment!$I$1:$I$10000,0)),IF($A$1="OZON",INDEX(ozon_assortment!$F$3:$F$10000,MATCH(C3089,ozon_assortment!$E$3:$E$10000,0)),0)))</f>
        <v>#N/A</v>
      </c>
      <c r="E3089" s="7" t="n">
        <f aca="false">IF(ISBLANK(C3089), , IF(ISBLANK(C3088), E3087+1, E3088))</f>
        <v>0</v>
      </c>
      <c r="F3089" s="10" t="n">
        <f aca="false">IF(ISBLANK(C3089),,IF(OR(ISBLANK(C3088), C3088="Баркод"),1,F3088+1))</f>
        <v>0</v>
      </c>
      <c r="G3089" s="10" t="n">
        <f aca="false">IF(ISBLANK(C3090), F3089/2,)</f>
        <v>0</v>
      </c>
    </row>
    <row r="3090" customFormat="false" ht="13.8" hidden="false" customHeight="false" outlineLevel="0" collapsed="false">
      <c r="B3090" s="8" t="n">
        <f aca="false">MAX(H3090:K3090)</f>
        <v>0</v>
      </c>
      <c r="C3090" s="11"/>
      <c r="D3090" s="10" t="e">
        <f aca="false">IF($A$1="WLB",INDEX(SupplierNomenclature!$E$3:$E$10000,MATCH(C3090,SupplierNomenclature!$I$3:$I$10000,0)),IF($A$1="BERU",INDEX(beru_assortment!$C$1:$C$10000,MATCH(C3090,beru_assortment!$I$1:$I$10000,0)),IF($A$1="OZON",INDEX(ozon_assortment!$F$3:$F$10000,MATCH(C3090,ozon_assortment!$E$3:$E$10000,0)),0)))</f>
        <v>#N/A</v>
      </c>
      <c r="E3090" s="7" t="n">
        <f aca="false">IF(ISBLANK(C3090), , IF(ISBLANK(C3089), E3088+1, E3089))</f>
        <v>0</v>
      </c>
      <c r="F3090" s="10" t="n">
        <f aca="false">IF(ISBLANK(C3090),,IF(OR(ISBLANK(C3089), C3089="Баркод"),1,F3089+1))</f>
        <v>0</v>
      </c>
      <c r="G3090" s="10" t="n">
        <f aca="false">IF(ISBLANK(C3091), F3090/2,)</f>
        <v>0</v>
      </c>
    </row>
    <row r="3091" customFormat="false" ht="13.8" hidden="false" customHeight="false" outlineLevel="0" collapsed="false">
      <c r="B3091" s="8" t="n">
        <f aca="false">MAX(H3091:K3091)</f>
        <v>0</v>
      </c>
      <c r="C3091" s="11"/>
      <c r="D3091" s="10" t="e">
        <f aca="false">IF($A$1="WLB",INDEX(SupplierNomenclature!$E$3:$E$10000,MATCH(C3091,SupplierNomenclature!$I$3:$I$10000,0)),IF($A$1="BERU",INDEX(beru_assortment!$C$1:$C$10000,MATCH(C3091,beru_assortment!$I$1:$I$10000,0)),IF($A$1="OZON",INDEX(ozon_assortment!$F$3:$F$10000,MATCH(C3091,ozon_assortment!$E$3:$E$10000,0)),0)))</f>
        <v>#N/A</v>
      </c>
      <c r="E3091" s="7" t="n">
        <f aca="false">IF(ISBLANK(C3091), , IF(ISBLANK(C3090), E3089+1, E3090))</f>
        <v>0</v>
      </c>
      <c r="F3091" s="10" t="n">
        <f aca="false">IF(ISBLANK(C3091),,IF(OR(ISBLANK(C3090), C3090="Баркод"),1,F3090+1))</f>
        <v>0</v>
      </c>
      <c r="G3091" s="10" t="n">
        <f aca="false">IF(ISBLANK(C3092), F3091/2,)</f>
        <v>0</v>
      </c>
    </row>
    <row r="3092" customFormat="false" ht="13.8" hidden="false" customHeight="false" outlineLevel="0" collapsed="false">
      <c r="B3092" s="8" t="n">
        <f aca="false">MAX(H3092:K3092)</f>
        <v>0</v>
      </c>
      <c r="C3092" s="11"/>
      <c r="D3092" s="10" t="e">
        <f aca="false">IF($A$1="WLB",INDEX(SupplierNomenclature!$E$3:$E$10000,MATCH(C3092,SupplierNomenclature!$I$3:$I$10000,0)),IF($A$1="BERU",INDEX(beru_assortment!$C$1:$C$10000,MATCH(C3092,beru_assortment!$I$1:$I$10000,0)),IF($A$1="OZON",INDEX(ozon_assortment!$F$3:$F$10000,MATCH(C3092,ozon_assortment!$E$3:$E$10000,0)),0)))</f>
        <v>#N/A</v>
      </c>
      <c r="E3092" s="7" t="n">
        <f aca="false">IF(ISBLANK(C3092), , IF(ISBLANK(C3091), E3090+1, E3091))</f>
        <v>0</v>
      </c>
      <c r="F3092" s="10" t="n">
        <f aca="false">IF(ISBLANK(C3092),,IF(OR(ISBLANK(C3091), C3091="Баркод"),1,F3091+1))</f>
        <v>0</v>
      </c>
      <c r="G3092" s="10" t="n">
        <f aca="false">IF(ISBLANK(C3093), F3092/2,)</f>
        <v>0</v>
      </c>
    </row>
    <row r="3093" customFormat="false" ht="13.8" hidden="false" customHeight="false" outlineLevel="0" collapsed="false">
      <c r="B3093" s="8" t="n">
        <f aca="false">MAX(H3093:K3093)</f>
        <v>0</v>
      </c>
      <c r="C3093" s="11"/>
      <c r="D3093" s="10" t="e">
        <f aca="false">IF($A$1="WLB",INDEX(SupplierNomenclature!$E$3:$E$10000,MATCH(C3093,SupplierNomenclature!$I$3:$I$10000,0)),IF($A$1="BERU",INDEX(beru_assortment!$C$1:$C$10000,MATCH(C3093,beru_assortment!$I$1:$I$10000,0)),IF($A$1="OZON",INDEX(ozon_assortment!$F$3:$F$10000,MATCH(C3093,ozon_assortment!$E$3:$E$10000,0)),0)))</f>
        <v>#N/A</v>
      </c>
      <c r="E3093" s="7" t="n">
        <f aca="false">IF(ISBLANK(C3093), , IF(ISBLANK(C3092), E3091+1, E3092))</f>
        <v>0</v>
      </c>
      <c r="F3093" s="10" t="n">
        <f aca="false">IF(ISBLANK(C3093),,IF(OR(ISBLANK(C3092), C3092="Баркод"),1,F3092+1))</f>
        <v>0</v>
      </c>
      <c r="G3093" s="10" t="n">
        <f aca="false">IF(ISBLANK(C3094), F3093/2,)</f>
        <v>0</v>
      </c>
    </row>
    <row r="3094" customFormat="false" ht="13.8" hidden="false" customHeight="false" outlineLevel="0" collapsed="false">
      <c r="B3094" s="8" t="n">
        <f aca="false">MAX(H3094:K3094)</f>
        <v>0</v>
      </c>
      <c r="C3094" s="11"/>
      <c r="D3094" s="10" t="e">
        <f aca="false">IF($A$1="WLB",INDEX(SupplierNomenclature!$E$3:$E$10000,MATCH(C3094,SupplierNomenclature!$I$3:$I$10000,0)),IF($A$1="BERU",INDEX(beru_assortment!$C$1:$C$10000,MATCH(C3094,beru_assortment!$I$1:$I$10000,0)),IF($A$1="OZON",INDEX(ozon_assortment!$F$3:$F$10000,MATCH(C3094,ozon_assortment!$E$3:$E$10000,0)),0)))</f>
        <v>#N/A</v>
      </c>
      <c r="E3094" s="7" t="n">
        <f aca="false">IF(ISBLANK(C3094), , IF(ISBLANK(C3093), E3092+1, E3093))</f>
        <v>0</v>
      </c>
      <c r="F3094" s="10" t="n">
        <f aca="false">IF(ISBLANK(C3094),,IF(OR(ISBLANK(C3093), C3093="Баркод"),1,F3093+1))</f>
        <v>0</v>
      </c>
      <c r="G3094" s="10" t="n">
        <f aca="false">IF(ISBLANK(C3095), F3094/2,)</f>
        <v>0</v>
      </c>
    </row>
    <row r="3095" customFormat="false" ht="13.8" hidden="false" customHeight="false" outlineLevel="0" collapsed="false">
      <c r="B3095" s="8" t="n">
        <f aca="false">MAX(H3095:K3095)</f>
        <v>0</v>
      </c>
      <c r="C3095" s="11"/>
      <c r="D3095" s="10" t="e">
        <f aca="false">IF($A$1="WLB",INDEX(SupplierNomenclature!$E$3:$E$10000,MATCH(C3095,SupplierNomenclature!$I$3:$I$10000,0)),IF($A$1="BERU",INDEX(beru_assortment!$C$1:$C$10000,MATCH(C3095,beru_assortment!$I$1:$I$10000,0)),IF($A$1="OZON",INDEX(ozon_assortment!$F$3:$F$10000,MATCH(C3095,ozon_assortment!$E$3:$E$10000,0)),0)))</f>
        <v>#N/A</v>
      </c>
      <c r="E3095" s="7" t="n">
        <f aca="false">IF(ISBLANK(C3095), , IF(ISBLANK(C3094), E3093+1, E3094))</f>
        <v>0</v>
      </c>
      <c r="F3095" s="10" t="n">
        <f aca="false">IF(ISBLANK(C3095),,IF(OR(ISBLANK(C3094), C3094="Баркод"),1,F3094+1))</f>
        <v>0</v>
      </c>
      <c r="G3095" s="10" t="n">
        <f aca="false">IF(ISBLANK(C3096), F3095/2,)</f>
        <v>0</v>
      </c>
    </row>
    <row r="3096" customFormat="false" ht="13.8" hidden="false" customHeight="false" outlineLevel="0" collapsed="false">
      <c r="B3096" s="8" t="n">
        <f aca="false">MAX(H3096:K3096)</f>
        <v>0</v>
      </c>
      <c r="C3096" s="11"/>
      <c r="D3096" s="10" t="e">
        <f aca="false">IF($A$1="WLB",INDEX(SupplierNomenclature!$E$3:$E$10000,MATCH(C3096,SupplierNomenclature!$I$3:$I$10000,0)),IF($A$1="BERU",INDEX(beru_assortment!$C$1:$C$10000,MATCH(C3096,beru_assortment!$I$1:$I$10000,0)),IF($A$1="OZON",INDEX(ozon_assortment!$F$3:$F$10000,MATCH(C3096,ozon_assortment!$E$3:$E$10000,0)),0)))</f>
        <v>#N/A</v>
      </c>
      <c r="E3096" s="7" t="n">
        <f aca="false">IF(ISBLANK(C3096), , IF(ISBLANK(C3095), E3094+1, E3095))</f>
        <v>0</v>
      </c>
      <c r="F3096" s="10" t="n">
        <f aca="false">IF(ISBLANK(C3096),,IF(OR(ISBLANK(C3095), C3095="Баркод"),1,F3095+1))</f>
        <v>0</v>
      </c>
      <c r="G3096" s="10" t="n">
        <f aca="false">IF(ISBLANK(C3097), F3096/2,)</f>
        <v>0</v>
      </c>
    </row>
    <row r="3097" customFormat="false" ht="13.8" hidden="false" customHeight="false" outlineLevel="0" collapsed="false">
      <c r="B3097" s="8" t="n">
        <f aca="false">MAX(H3097:K3097)</f>
        <v>0</v>
      </c>
      <c r="C3097" s="11"/>
      <c r="D3097" s="10" t="e">
        <f aca="false">IF($A$1="WLB",INDEX(SupplierNomenclature!$E$3:$E$10000,MATCH(C3097,SupplierNomenclature!$I$3:$I$10000,0)),IF($A$1="BERU",INDEX(beru_assortment!$C$1:$C$10000,MATCH(C3097,beru_assortment!$I$1:$I$10000,0)),IF($A$1="OZON",INDEX(ozon_assortment!$F$3:$F$10000,MATCH(C3097,ozon_assortment!$E$3:$E$10000,0)),0)))</f>
        <v>#N/A</v>
      </c>
      <c r="E3097" s="7" t="n">
        <f aca="false">IF(ISBLANK(C3097), , IF(ISBLANK(C3096), E3095+1, E3096))</f>
        <v>0</v>
      </c>
      <c r="F3097" s="10" t="n">
        <f aca="false">IF(ISBLANK(C3097),,IF(OR(ISBLANK(C3096), C3096="Баркод"),1,F3096+1))</f>
        <v>0</v>
      </c>
      <c r="G3097" s="10" t="n">
        <f aca="false">IF(ISBLANK(C3098), F3097/2,)</f>
        <v>0</v>
      </c>
    </row>
    <row r="3098" customFormat="false" ht="13.8" hidden="false" customHeight="false" outlineLevel="0" collapsed="false">
      <c r="B3098" s="8" t="n">
        <f aca="false">MAX(H3098:K3098)</f>
        <v>0</v>
      </c>
      <c r="C3098" s="11"/>
      <c r="D3098" s="10" t="e">
        <f aca="false">IF($A$1="WLB",INDEX(SupplierNomenclature!$E$3:$E$10000,MATCH(C3098,SupplierNomenclature!$I$3:$I$10000,0)),IF($A$1="BERU",INDEX(beru_assortment!$C$1:$C$10000,MATCH(C3098,beru_assortment!$I$1:$I$10000,0)),IF($A$1="OZON",INDEX(ozon_assortment!$F$3:$F$10000,MATCH(C3098,ozon_assortment!$E$3:$E$10000,0)),0)))</f>
        <v>#N/A</v>
      </c>
      <c r="E3098" s="7" t="n">
        <f aca="false">IF(ISBLANK(C3098), , IF(ISBLANK(C3097), E3096+1, E3097))</f>
        <v>0</v>
      </c>
      <c r="F3098" s="10" t="n">
        <f aca="false">IF(ISBLANK(C3098),,IF(OR(ISBLANK(C3097), C3097="Баркод"),1,F3097+1))</f>
        <v>0</v>
      </c>
      <c r="G3098" s="10" t="n">
        <f aca="false">IF(ISBLANK(C3099), F3098/2,)</f>
        <v>0</v>
      </c>
    </row>
    <row r="3099" customFormat="false" ht="13.8" hidden="false" customHeight="false" outlineLevel="0" collapsed="false">
      <c r="B3099" s="8" t="n">
        <f aca="false">MAX(H3099:K3099)</f>
        <v>0</v>
      </c>
      <c r="C3099" s="11"/>
      <c r="D3099" s="10" t="e">
        <f aca="false">IF($A$1="WLB",INDEX(SupplierNomenclature!$E$3:$E$10000,MATCH(C3099,SupplierNomenclature!$I$3:$I$10000,0)),IF($A$1="BERU",INDEX(beru_assortment!$C$1:$C$10000,MATCH(C3099,beru_assortment!$I$1:$I$10000,0)),IF($A$1="OZON",INDEX(ozon_assortment!$F$3:$F$10000,MATCH(C3099,ozon_assortment!$E$3:$E$10000,0)),0)))</f>
        <v>#N/A</v>
      </c>
      <c r="E3099" s="7" t="n">
        <f aca="false">IF(ISBLANK(C3099), , IF(ISBLANK(C3098), E3097+1, E3098))</f>
        <v>0</v>
      </c>
      <c r="F3099" s="10" t="n">
        <f aca="false">IF(ISBLANK(C3099),,IF(OR(ISBLANK(C3098), C3098="Баркод"),1,F3098+1))</f>
        <v>0</v>
      </c>
      <c r="G3099" s="10" t="n">
        <f aca="false">IF(ISBLANK(C3100), F3099/2,)</f>
        <v>0</v>
      </c>
    </row>
    <row r="3100" customFormat="false" ht="13.8" hidden="false" customHeight="false" outlineLevel="0" collapsed="false">
      <c r="B3100" s="8" t="n">
        <f aca="false">MAX(H3100:K3100)</f>
        <v>0</v>
      </c>
      <c r="C3100" s="11"/>
      <c r="D3100" s="10" t="e">
        <f aca="false">IF($A$1="WLB",INDEX(SupplierNomenclature!$E$3:$E$10000,MATCH(C3100,SupplierNomenclature!$I$3:$I$10000,0)),IF($A$1="BERU",INDEX(beru_assortment!$C$1:$C$10000,MATCH(C3100,beru_assortment!$I$1:$I$10000,0)),IF($A$1="OZON",INDEX(ozon_assortment!$F$3:$F$10000,MATCH(C3100,ozon_assortment!$E$3:$E$10000,0)),0)))</f>
        <v>#N/A</v>
      </c>
      <c r="E3100" s="7" t="n">
        <f aca="false">IF(ISBLANK(C3100), , IF(ISBLANK(C3099), E3098+1, E3099))</f>
        <v>0</v>
      </c>
      <c r="F3100" s="10" t="n">
        <f aca="false">IF(ISBLANK(C3100),,IF(OR(ISBLANK(C3099), C3099="Баркод"),1,F3099+1))</f>
        <v>0</v>
      </c>
      <c r="G3100" s="10" t="n">
        <f aca="false">IF(ISBLANK(C3101), F3100/2,)</f>
        <v>0</v>
      </c>
    </row>
    <row r="3101" customFormat="false" ht="13.8" hidden="false" customHeight="false" outlineLevel="0" collapsed="false">
      <c r="B3101" s="8" t="n">
        <f aca="false">MAX(H3101:K3101)</f>
        <v>0</v>
      </c>
      <c r="C3101" s="11"/>
      <c r="D3101" s="10" t="e">
        <f aca="false">IF($A$1="WLB",INDEX(SupplierNomenclature!$E$3:$E$10000,MATCH(C3101,SupplierNomenclature!$I$3:$I$10000,0)),IF($A$1="BERU",INDEX(beru_assortment!$C$1:$C$10000,MATCH(C3101,beru_assortment!$I$1:$I$10000,0)),IF($A$1="OZON",INDEX(ozon_assortment!$F$3:$F$10000,MATCH(C3101,ozon_assortment!$E$3:$E$10000,0)),0)))</f>
        <v>#N/A</v>
      </c>
      <c r="E3101" s="7" t="n">
        <f aca="false">IF(ISBLANK(C3101), , IF(ISBLANK(C3100), E3099+1, E3100))</f>
        <v>0</v>
      </c>
      <c r="F3101" s="10" t="n">
        <f aca="false">IF(ISBLANK(C3101),,IF(OR(ISBLANK(C3100), C3100="Баркод"),1,F3100+1))</f>
        <v>0</v>
      </c>
      <c r="G3101" s="10" t="n">
        <f aca="false">IF(ISBLANK(C3102), F3101/2,)</f>
        <v>0</v>
      </c>
    </row>
    <row r="3102" customFormat="false" ht="13.8" hidden="false" customHeight="false" outlineLevel="0" collapsed="false">
      <c r="B3102" s="8" t="n">
        <f aca="false">MAX(H3102:K3102)</f>
        <v>0</v>
      </c>
      <c r="C3102" s="11"/>
      <c r="D3102" s="10" t="e">
        <f aca="false">IF($A$1="WLB",INDEX(SupplierNomenclature!$E$3:$E$10000,MATCH(C3102,SupplierNomenclature!$I$3:$I$10000,0)),IF($A$1="BERU",INDEX(beru_assortment!$C$1:$C$10000,MATCH(C3102,beru_assortment!$I$1:$I$10000,0)),IF($A$1="OZON",INDEX(ozon_assortment!$F$3:$F$10000,MATCH(C3102,ozon_assortment!$E$3:$E$10000,0)),0)))</f>
        <v>#N/A</v>
      </c>
      <c r="E3102" s="7" t="n">
        <f aca="false">IF(ISBLANK(C3102), , IF(ISBLANK(C3101), E3100+1, E3101))</f>
        <v>0</v>
      </c>
      <c r="F3102" s="10" t="n">
        <f aca="false">IF(ISBLANK(C3102),,IF(OR(ISBLANK(C3101), C3101="Баркод"),1,F3101+1))</f>
        <v>0</v>
      </c>
      <c r="G3102" s="10" t="n">
        <f aca="false">IF(ISBLANK(C3103), F3102/2,)</f>
        <v>0</v>
      </c>
    </row>
    <row r="3103" customFormat="false" ht="13.8" hidden="false" customHeight="false" outlineLevel="0" collapsed="false">
      <c r="B3103" s="8" t="n">
        <f aca="false">MAX(H3103:K3103)</f>
        <v>0</v>
      </c>
      <c r="C3103" s="11"/>
      <c r="D3103" s="10" t="e">
        <f aca="false">IF($A$1="WLB",INDEX(SupplierNomenclature!$E$3:$E$10000,MATCH(C3103,SupplierNomenclature!$I$3:$I$10000,0)),IF($A$1="BERU",INDEX(beru_assortment!$C$1:$C$10000,MATCH(C3103,beru_assortment!$I$1:$I$10000,0)),IF($A$1="OZON",INDEX(ozon_assortment!$F$3:$F$10000,MATCH(C3103,ozon_assortment!$E$3:$E$10000,0)),0)))</f>
        <v>#N/A</v>
      </c>
      <c r="E3103" s="7" t="n">
        <f aca="false">IF(ISBLANK(C3103), , IF(ISBLANK(C3102), E3101+1, E3102))</f>
        <v>0</v>
      </c>
      <c r="F3103" s="10" t="n">
        <f aca="false">IF(ISBLANK(C3103),,IF(OR(ISBLANK(C3102), C3102="Баркод"),1,F3102+1))</f>
        <v>0</v>
      </c>
      <c r="G3103" s="10" t="n">
        <f aca="false">IF(ISBLANK(C3104), F3103/2,)</f>
        <v>0</v>
      </c>
    </row>
    <row r="3104" customFormat="false" ht="13.8" hidden="false" customHeight="false" outlineLevel="0" collapsed="false">
      <c r="B3104" s="8" t="n">
        <f aca="false">MAX(H3104:K3104)</f>
        <v>0</v>
      </c>
      <c r="C3104" s="11"/>
      <c r="D3104" s="10" t="e">
        <f aca="false">IF($A$1="WLB",INDEX(SupplierNomenclature!$E$3:$E$10000,MATCH(C3104,SupplierNomenclature!$I$3:$I$10000,0)),IF($A$1="BERU",INDEX(beru_assortment!$C$1:$C$10000,MATCH(C3104,beru_assortment!$I$1:$I$10000,0)),IF($A$1="OZON",INDEX(ozon_assortment!$F$3:$F$10000,MATCH(C3104,ozon_assortment!$E$3:$E$10000,0)),0)))</f>
        <v>#N/A</v>
      </c>
      <c r="E3104" s="7" t="n">
        <f aca="false">IF(ISBLANK(C3104), , IF(ISBLANK(C3103), E3102+1, E3103))</f>
        <v>0</v>
      </c>
      <c r="F3104" s="10" t="n">
        <f aca="false">IF(ISBLANK(C3104),,IF(OR(ISBLANK(C3103), C3103="Баркод"),1,F3103+1))</f>
        <v>0</v>
      </c>
      <c r="G3104" s="10" t="n">
        <f aca="false">IF(ISBLANK(C3105), F3104/2,)</f>
        <v>0</v>
      </c>
    </row>
    <row r="3105" customFormat="false" ht="13.8" hidden="false" customHeight="false" outlineLevel="0" collapsed="false">
      <c r="B3105" s="8" t="n">
        <f aca="false">MAX(H3105:K3105)</f>
        <v>0</v>
      </c>
      <c r="C3105" s="11"/>
      <c r="D3105" s="10" t="e">
        <f aca="false">IF($A$1="WLB",INDEX(SupplierNomenclature!$E$3:$E$10000,MATCH(C3105,SupplierNomenclature!$I$3:$I$10000,0)),IF($A$1="BERU",INDEX(beru_assortment!$C$1:$C$10000,MATCH(C3105,beru_assortment!$I$1:$I$10000,0)),IF($A$1="OZON",INDEX(ozon_assortment!$F$3:$F$10000,MATCH(C3105,ozon_assortment!$E$3:$E$10000,0)),0)))</f>
        <v>#N/A</v>
      </c>
      <c r="E3105" s="7" t="n">
        <f aca="false">IF(ISBLANK(C3105), , IF(ISBLANK(C3104), E3103+1, E3104))</f>
        <v>0</v>
      </c>
      <c r="F3105" s="10" t="n">
        <f aca="false">IF(ISBLANK(C3105),,IF(OR(ISBLANK(C3104), C3104="Баркод"),1,F3104+1))</f>
        <v>0</v>
      </c>
      <c r="G3105" s="10" t="n">
        <f aca="false">IF(ISBLANK(C3106), F3105/2,)</f>
        <v>0</v>
      </c>
    </row>
    <row r="3106" customFormat="false" ht="13.8" hidden="false" customHeight="false" outlineLevel="0" collapsed="false">
      <c r="B3106" s="8" t="n">
        <f aca="false">MAX(H3106:K3106)</f>
        <v>0</v>
      </c>
      <c r="C3106" s="11"/>
      <c r="D3106" s="10" t="e">
        <f aca="false">IF($A$1="WLB",INDEX(SupplierNomenclature!$E$3:$E$10000,MATCH(C3106,SupplierNomenclature!$I$3:$I$10000,0)),IF($A$1="BERU",INDEX(beru_assortment!$C$1:$C$10000,MATCH(C3106,beru_assortment!$I$1:$I$10000,0)),IF($A$1="OZON",INDEX(ozon_assortment!$F$3:$F$10000,MATCH(C3106,ozon_assortment!$E$3:$E$10000,0)),0)))</f>
        <v>#N/A</v>
      </c>
      <c r="E3106" s="7" t="n">
        <f aca="false">IF(ISBLANK(C3106), , IF(ISBLANK(C3105), E3104+1, E3105))</f>
        <v>0</v>
      </c>
      <c r="F3106" s="10" t="n">
        <f aca="false">IF(ISBLANK(C3106),,IF(OR(ISBLANK(C3105), C3105="Баркод"),1,F3105+1))</f>
        <v>0</v>
      </c>
      <c r="G3106" s="10" t="n">
        <f aca="false">IF(ISBLANK(C3107), F3106/2,)</f>
        <v>0</v>
      </c>
    </row>
    <row r="3107" customFormat="false" ht="13.8" hidden="false" customHeight="false" outlineLevel="0" collapsed="false">
      <c r="B3107" s="8" t="n">
        <f aca="false">MAX(H3107:K3107)</f>
        <v>0</v>
      </c>
      <c r="C3107" s="11"/>
      <c r="D3107" s="10" t="e">
        <f aca="false">IF($A$1="WLB",INDEX(SupplierNomenclature!$E$3:$E$10000,MATCH(C3107,SupplierNomenclature!$I$3:$I$10000,0)),IF($A$1="BERU",INDEX(beru_assortment!$C$1:$C$10000,MATCH(C3107,beru_assortment!$I$1:$I$10000,0)),IF($A$1="OZON",INDEX(ozon_assortment!$F$3:$F$10000,MATCH(C3107,ozon_assortment!$E$3:$E$10000,0)),0)))</f>
        <v>#N/A</v>
      </c>
      <c r="E3107" s="7" t="n">
        <f aca="false">IF(ISBLANK(C3107), , IF(ISBLANK(C3106), E3105+1, E3106))</f>
        <v>0</v>
      </c>
      <c r="F3107" s="10" t="n">
        <f aca="false">IF(ISBLANK(C3107),,IF(OR(ISBLANK(C3106), C3106="Баркод"),1,F3106+1))</f>
        <v>0</v>
      </c>
      <c r="G3107" s="10" t="n">
        <f aca="false">IF(ISBLANK(C3108), F3107/2,)</f>
        <v>0</v>
      </c>
    </row>
    <row r="3108" customFormat="false" ht="13.8" hidden="false" customHeight="false" outlineLevel="0" collapsed="false">
      <c r="B3108" s="8" t="n">
        <f aca="false">MAX(H3108:K3108)</f>
        <v>0</v>
      </c>
      <c r="C3108" s="11"/>
      <c r="D3108" s="10" t="e">
        <f aca="false">IF($A$1="WLB",INDEX(SupplierNomenclature!$E$3:$E$10000,MATCH(C3108,SupplierNomenclature!$I$3:$I$10000,0)),IF($A$1="BERU",INDEX(beru_assortment!$C$1:$C$10000,MATCH(C3108,beru_assortment!$I$1:$I$10000,0)),IF($A$1="OZON",INDEX(ozon_assortment!$F$3:$F$10000,MATCH(C3108,ozon_assortment!$E$3:$E$10000,0)),0)))</f>
        <v>#N/A</v>
      </c>
      <c r="E3108" s="7" t="n">
        <f aca="false">IF(ISBLANK(C3108), , IF(ISBLANK(C3107), E3106+1, E3107))</f>
        <v>0</v>
      </c>
      <c r="F3108" s="10" t="n">
        <f aca="false">IF(ISBLANK(C3108),,IF(OR(ISBLANK(C3107), C3107="Баркод"),1,F3107+1))</f>
        <v>0</v>
      </c>
      <c r="G3108" s="10" t="n">
        <f aca="false">IF(ISBLANK(C3109), F3108/2,)</f>
        <v>0</v>
      </c>
    </row>
    <row r="3109" customFormat="false" ht="13.8" hidden="false" customHeight="false" outlineLevel="0" collapsed="false">
      <c r="B3109" s="8" t="n">
        <f aca="false">MAX(H3109:K3109)</f>
        <v>0</v>
      </c>
      <c r="C3109" s="11"/>
      <c r="D3109" s="10" t="e">
        <f aca="false">IF($A$1="WLB",INDEX(SupplierNomenclature!$E$3:$E$10000,MATCH(C3109,SupplierNomenclature!$I$3:$I$10000,0)),IF($A$1="BERU",INDEX(beru_assortment!$C$1:$C$10000,MATCH(C3109,beru_assortment!$I$1:$I$10000,0)),IF($A$1="OZON",INDEX(ozon_assortment!$F$3:$F$10000,MATCH(C3109,ozon_assortment!$E$3:$E$10000,0)),0)))</f>
        <v>#N/A</v>
      </c>
      <c r="E3109" s="7" t="n">
        <f aca="false">IF(ISBLANK(C3109), , IF(ISBLANK(C3108), E3107+1, E3108))</f>
        <v>0</v>
      </c>
      <c r="F3109" s="10" t="n">
        <f aca="false">IF(ISBLANK(C3109),,IF(OR(ISBLANK(C3108), C3108="Баркод"),1,F3108+1))</f>
        <v>0</v>
      </c>
      <c r="G3109" s="10" t="n">
        <f aca="false">IF(ISBLANK(C3110), F3109/2,)</f>
        <v>0</v>
      </c>
    </row>
    <row r="3110" customFormat="false" ht="13.8" hidden="false" customHeight="false" outlineLevel="0" collapsed="false">
      <c r="B3110" s="8" t="n">
        <f aca="false">MAX(H3110:K3110)</f>
        <v>0</v>
      </c>
      <c r="C3110" s="11"/>
      <c r="D3110" s="10" t="e">
        <f aca="false">IF($A$1="WLB",INDEX(SupplierNomenclature!$E$3:$E$10000,MATCH(C3110,SupplierNomenclature!$I$3:$I$10000,0)),IF($A$1="BERU",INDEX(beru_assortment!$C$1:$C$10000,MATCH(C3110,beru_assortment!$I$1:$I$10000,0)),IF($A$1="OZON",INDEX(ozon_assortment!$F$3:$F$10000,MATCH(C3110,ozon_assortment!$E$3:$E$10000,0)),0)))</f>
        <v>#N/A</v>
      </c>
      <c r="E3110" s="7" t="n">
        <f aca="false">IF(ISBLANK(C3110), , IF(ISBLANK(C3109), E3108+1, E3109))</f>
        <v>0</v>
      </c>
      <c r="F3110" s="10" t="n">
        <f aca="false">IF(ISBLANK(C3110),,IF(OR(ISBLANK(C3109), C3109="Баркод"),1,F3109+1))</f>
        <v>0</v>
      </c>
      <c r="G3110" s="10" t="n">
        <f aca="false">IF(ISBLANK(C3111), F3110/2,)</f>
        <v>0</v>
      </c>
    </row>
    <row r="3111" customFormat="false" ht="13.8" hidden="false" customHeight="false" outlineLevel="0" collapsed="false">
      <c r="B3111" s="8" t="n">
        <f aca="false">MAX(H3111:K3111)</f>
        <v>0</v>
      </c>
      <c r="C3111" s="11"/>
      <c r="D3111" s="10" t="e">
        <f aca="false">IF($A$1="WLB",INDEX(SupplierNomenclature!$E$3:$E$10000,MATCH(C3111,SupplierNomenclature!$I$3:$I$10000,0)),IF($A$1="BERU",INDEX(beru_assortment!$C$1:$C$10000,MATCH(C3111,beru_assortment!$I$1:$I$10000,0)),IF($A$1="OZON",INDEX(ozon_assortment!$F$3:$F$10000,MATCH(C3111,ozon_assortment!$E$3:$E$10000,0)),0)))</f>
        <v>#N/A</v>
      </c>
      <c r="E3111" s="7" t="n">
        <f aca="false">IF(ISBLANK(C3111), , IF(ISBLANK(C3110), E3109+1, E3110))</f>
        <v>0</v>
      </c>
      <c r="F3111" s="10" t="n">
        <f aca="false">IF(ISBLANK(C3111),,IF(OR(ISBLANK(C3110), C3110="Баркод"),1,F3110+1))</f>
        <v>0</v>
      </c>
      <c r="G3111" s="10" t="n">
        <f aca="false">IF(ISBLANK(C3112), F3111/2,)</f>
        <v>0</v>
      </c>
    </row>
    <row r="3112" customFormat="false" ht="13.8" hidden="false" customHeight="false" outlineLevel="0" collapsed="false">
      <c r="B3112" s="8" t="n">
        <f aca="false">MAX(H3112:K3112)</f>
        <v>0</v>
      </c>
      <c r="C3112" s="11"/>
      <c r="D3112" s="10" t="e">
        <f aca="false">IF($A$1="WLB",INDEX(SupplierNomenclature!$E$3:$E$10000,MATCH(C3112,SupplierNomenclature!$I$3:$I$10000,0)),IF($A$1="BERU",INDEX(beru_assortment!$C$1:$C$10000,MATCH(C3112,beru_assortment!$I$1:$I$10000,0)),IF($A$1="OZON",INDEX(ozon_assortment!$F$3:$F$10000,MATCH(C3112,ozon_assortment!$E$3:$E$10000,0)),0)))</f>
        <v>#N/A</v>
      </c>
      <c r="E3112" s="7" t="n">
        <f aca="false">IF(ISBLANK(C3112), , IF(ISBLANK(C3111), E3110+1, E3111))</f>
        <v>0</v>
      </c>
      <c r="F3112" s="10" t="n">
        <f aca="false">IF(ISBLANK(C3112),,IF(OR(ISBLANK(C3111), C3111="Баркод"),1,F3111+1))</f>
        <v>0</v>
      </c>
      <c r="G3112" s="10" t="n">
        <f aca="false">IF(ISBLANK(C3113), F3112/2,)</f>
        <v>0</v>
      </c>
    </row>
    <row r="3113" customFormat="false" ht="13.8" hidden="false" customHeight="false" outlineLevel="0" collapsed="false">
      <c r="B3113" s="8" t="n">
        <f aca="false">MAX(H3113:K3113)</f>
        <v>0</v>
      </c>
      <c r="C3113" s="11"/>
      <c r="D3113" s="10" t="e">
        <f aca="false">IF($A$1="WLB",INDEX(SupplierNomenclature!$E$3:$E$10000,MATCH(C3113,SupplierNomenclature!$I$3:$I$10000,0)),IF($A$1="BERU",INDEX(beru_assortment!$C$1:$C$10000,MATCH(C3113,beru_assortment!$I$1:$I$10000,0)),IF($A$1="OZON",INDEX(ozon_assortment!$F$3:$F$10000,MATCH(C3113,ozon_assortment!$E$3:$E$10000,0)),0)))</f>
        <v>#N/A</v>
      </c>
      <c r="E3113" s="7" t="n">
        <f aca="false">IF(ISBLANK(C3113), , IF(ISBLANK(C3112), E3111+1, E3112))</f>
        <v>0</v>
      </c>
      <c r="F3113" s="10" t="n">
        <f aca="false">IF(ISBLANK(C3113),,IF(OR(ISBLANK(C3112), C3112="Баркод"),1,F3112+1))</f>
        <v>0</v>
      </c>
      <c r="G3113" s="10" t="n">
        <f aca="false">IF(ISBLANK(C3114), F3113/2,)</f>
        <v>0</v>
      </c>
    </row>
    <row r="3114" customFormat="false" ht="13.8" hidden="false" customHeight="false" outlineLevel="0" collapsed="false">
      <c r="B3114" s="8" t="n">
        <f aca="false">MAX(H3114:K3114)</f>
        <v>0</v>
      </c>
      <c r="C3114" s="11"/>
      <c r="D3114" s="10" t="e">
        <f aca="false">IF($A$1="WLB",INDEX(SupplierNomenclature!$E$3:$E$10000,MATCH(C3114,SupplierNomenclature!$I$3:$I$10000,0)),IF($A$1="BERU",INDEX(beru_assortment!$C$1:$C$10000,MATCH(C3114,beru_assortment!$I$1:$I$10000,0)),IF($A$1="OZON",INDEX(ozon_assortment!$F$3:$F$10000,MATCH(C3114,ozon_assortment!$E$3:$E$10000,0)),0)))</f>
        <v>#N/A</v>
      </c>
      <c r="E3114" s="7" t="n">
        <f aca="false">IF(ISBLANK(C3114), , IF(ISBLANK(C3113), E3112+1, E3113))</f>
        <v>0</v>
      </c>
      <c r="F3114" s="10" t="n">
        <f aca="false">IF(ISBLANK(C3114),,IF(OR(ISBLANK(C3113), C3113="Баркод"),1,F3113+1))</f>
        <v>0</v>
      </c>
      <c r="G3114" s="10" t="n">
        <f aca="false">IF(ISBLANK(C3115), F3114/2,)</f>
        <v>0</v>
      </c>
    </row>
    <row r="3115" customFormat="false" ht="13.8" hidden="false" customHeight="false" outlineLevel="0" collapsed="false">
      <c r="B3115" s="8" t="n">
        <f aca="false">MAX(H3115:K3115)</f>
        <v>0</v>
      </c>
      <c r="C3115" s="11"/>
      <c r="D3115" s="10" t="e">
        <f aca="false">IF($A$1="WLB",INDEX(SupplierNomenclature!$E$3:$E$10000,MATCH(C3115,SupplierNomenclature!$I$3:$I$10000,0)),IF($A$1="BERU",INDEX(beru_assortment!$C$1:$C$10000,MATCH(C3115,beru_assortment!$I$1:$I$10000,0)),IF($A$1="OZON",INDEX(ozon_assortment!$F$3:$F$10000,MATCH(C3115,ozon_assortment!$E$3:$E$10000,0)),0)))</f>
        <v>#N/A</v>
      </c>
      <c r="E3115" s="7" t="n">
        <f aca="false">IF(ISBLANK(C3115), , IF(ISBLANK(C3114), E3113+1, E3114))</f>
        <v>0</v>
      </c>
      <c r="F3115" s="10" t="n">
        <f aca="false">IF(ISBLANK(C3115),,IF(OR(ISBLANK(C3114), C3114="Баркод"),1,F3114+1))</f>
        <v>0</v>
      </c>
      <c r="G3115" s="10" t="n">
        <f aca="false">IF(ISBLANK(C3116), F3115/2,)</f>
        <v>0</v>
      </c>
    </row>
    <row r="3116" customFormat="false" ht="13.8" hidden="false" customHeight="false" outlineLevel="0" collapsed="false">
      <c r="B3116" s="8" t="n">
        <f aca="false">MAX(H3116:K3116)</f>
        <v>0</v>
      </c>
      <c r="C3116" s="11"/>
      <c r="D3116" s="10" t="e">
        <f aca="false">IF($A$1="WLB",INDEX(SupplierNomenclature!$E$3:$E$10000,MATCH(C3116,SupplierNomenclature!$I$3:$I$10000,0)),IF($A$1="BERU",INDEX(beru_assortment!$C$1:$C$10000,MATCH(C3116,beru_assortment!$I$1:$I$10000,0)),IF($A$1="OZON",INDEX(ozon_assortment!$F$3:$F$10000,MATCH(C3116,ozon_assortment!$E$3:$E$10000,0)),0)))</f>
        <v>#N/A</v>
      </c>
      <c r="E3116" s="7" t="n">
        <f aca="false">IF(ISBLANK(C3116), , IF(ISBLANK(C3115), E3114+1, E3115))</f>
        <v>0</v>
      </c>
      <c r="F3116" s="10" t="n">
        <f aca="false">IF(ISBLANK(C3116),,IF(OR(ISBLANK(C3115), C3115="Баркод"),1,F3115+1))</f>
        <v>0</v>
      </c>
      <c r="G3116" s="10" t="n">
        <f aca="false">IF(ISBLANK(C3117), F3116/2,)</f>
        <v>0</v>
      </c>
    </row>
    <row r="3117" customFormat="false" ht="13.8" hidden="false" customHeight="false" outlineLevel="0" collapsed="false">
      <c r="B3117" s="8" t="n">
        <f aca="false">MAX(H3117:K3117)</f>
        <v>0</v>
      </c>
      <c r="C3117" s="11"/>
      <c r="D3117" s="10" t="e">
        <f aca="false">IF($A$1="WLB",INDEX(SupplierNomenclature!$E$3:$E$10000,MATCH(C3117,SupplierNomenclature!$I$3:$I$10000,0)),IF($A$1="BERU",INDEX(beru_assortment!$C$1:$C$10000,MATCH(C3117,beru_assortment!$I$1:$I$10000,0)),IF($A$1="OZON",INDEX(ozon_assortment!$F$3:$F$10000,MATCH(C3117,ozon_assortment!$E$3:$E$10000,0)),0)))</f>
        <v>#N/A</v>
      </c>
      <c r="E3117" s="7" t="n">
        <f aca="false">IF(ISBLANK(C3117), , IF(ISBLANK(C3116), E3115+1, E3116))</f>
        <v>0</v>
      </c>
      <c r="F3117" s="10" t="n">
        <f aca="false">IF(ISBLANK(C3117),,IF(OR(ISBLANK(C3116), C3116="Баркод"),1,F3116+1))</f>
        <v>0</v>
      </c>
      <c r="G3117" s="10" t="n">
        <f aca="false">IF(ISBLANK(C3118), F3117/2,)</f>
        <v>0</v>
      </c>
    </row>
    <row r="3118" customFormat="false" ht="13.8" hidden="false" customHeight="false" outlineLevel="0" collapsed="false">
      <c r="B3118" s="8" t="n">
        <f aca="false">MAX(H3118:K3118)</f>
        <v>0</v>
      </c>
      <c r="C3118" s="11"/>
      <c r="D3118" s="10" t="e">
        <f aca="false">IF($A$1="WLB",INDEX(SupplierNomenclature!$E$3:$E$10000,MATCH(C3118,SupplierNomenclature!$I$3:$I$10000,0)),IF($A$1="BERU",INDEX(beru_assortment!$C$1:$C$10000,MATCH(C3118,beru_assortment!$I$1:$I$10000,0)),IF($A$1="OZON",INDEX(ozon_assortment!$F$3:$F$10000,MATCH(C3118,ozon_assortment!$E$3:$E$10000,0)),0)))</f>
        <v>#N/A</v>
      </c>
      <c r="E3118" s="7" t="n">
        <f aca="false">IF(ISBLANK(C3118), , IF(ISBLANK(C3117), E3116+1, E3117))</f>
        <v>0</v>
      </c>
      <c r="F3118" s="10" t="n">
        <f aca="false">IF(ISBLANK(C3118),,IF(OR(ISBLANK(C3117), C3117="Баркод"),1,F3117+1))</f>
        <v>0</v>
      </c>
      <c r="G3118" s="10" t="n">
        <f aca="false">IF(ISBLANK(C3119), F3118/2,)</f>
        <v>0</v>
      </c>
    </row>
    <row r="3119" customFormat="false" ht="13.8" hidden="false" customHeight="false" outlineLevel="0" collapsed="false">
      <c r="B3119" s="8" t="n">
        <f aca="false">MAX(H3119:K3119)</f>
        <v>0</v>
      </c>
      <c r="C3119" s="11"/>
      <c r="D3119" s="10" t="e">
        <f aca="false">IF($A$1="WLB",INDEX(SupplierNomenclature!$E$3:$E$10000,MATCH(C3119,SupplierNomenclature!$I$3:$I$10000,0)),IF($A$1="BERU",INDEX(beru_assortment!$C$1:$C$10000,MATCH(C3119,beru_assortment!$I$1:$I$10000,0)),IF($A$1="OZON",INDEX(ozon_assortment!$F$3:$F$10000,MATCH(C3119,ozon_assortment!$E$3:$E$10000,0)),0)))</f>
        <v>#N/A</v>
      </c>
      <c r="E3119" s="7" t="n">
        <f aca="false">IF(ISBLANK(C3119), , IF(ISBLANK(C3118), E3117+1, E3118))</f>
        <v>0</v>
      </c>
      <c r="F3119" s="10" t="n">
        <f aca="false">IF(ISBLANK(C3119),,IF(OR(ISBLANK(C3118), C3118="Баркод"),1,F3118+1))</f>
        <v>0</v>
      </c>
      <c r="G3119" s="10" t="n">
        <f aca="false">IF(ISBLANK(C3120), F3119/2,)</f>
        <v>0</v>
      </c>
    </row>
    <row r="3120" customFormat="false" ht="13.8" hidden="false" customHeight="false" outlineLevel="0" collapsed="false">
      <c r="B3120" s="8" t="n">
        <f aca="false">MAX(H3120:K3120)</f>
        <v>0</v>
      </c>
      <c r="C3120" s="11"/>
      <c r="D3120" s="10" t="e">
        <f aca="false">IF($A$1="WLB",INDEX(SupplierNomenclature!$E$3:$E$10000,MATCH(C3120,SupplierNomenclature!$I$3:$I$10000,0)),IF($A$1="BERU",INDEX(beru_assortment!$C$1:$C$10000,MATCH(C3120,beru_assortment!$I$1:$I$10000,0)),IF($A$1="OZON",INDEX(ozon_assortment!$F$3:$F$10000,MATCH(C3120,ozon_assortment!$E$3:$E$10000,0)),0)))</f>
        <v>#N/A</v>
      </c>
      <c r="E3120" s="7" t="n">
        <f aca="false">IF(ISBLANK(C3120), , IF(ISBLANK(C3119), E3118+1, E3119))</f>
        <v>0</v>
      </c>
      <c r="F3120" s="10" t="n">
        <f aca="false">IF(ISBLANK(C3120),,IF(OR(ISBLANK(C3119), C3119="Баркод"),1,F3119+1))</f>
        <v>0</v>
      </c>
      <c r="G3120" s="10" t="n">
        <f aca="false">IF(ISBLANK(C3121), F3120/2,)</f>
        <v>0</v>
      </c>
    </row>
    <row r="3121" customFormat="false" ht="13.8" hidden="false" customHeight="false" outlineLevel="0" collapsed="false">
      <c r="B3121" s="8" t="n">
        <f aca="false">MAX(H3121:K3121)</f>
        <v>0</v>
      </c>
      <c r="C3121" s="11"/>
      <c r="D3121" s="10" t="e">
        <f aca="false">IF($A$1="WLB",INDEX(SupplierNomenclature!$E$3:$E$10000,MATCH(C3121,SupplierNomenclature!$I$3:$I$10000,0)),IF($A$1="BERU",INDEX(beru_assortment!$C$1:$C$10000,MATCH(C3121,beru_assortment!$I$1:$I$10000,0)),IF($A$1="OZON",INDEX(ozon_assortment!$F$3:$F$10000,MATCH(C3121,ozon_assortment!$E$3:$E$10000,0)),0)))</f>
        <v>#N/A</v>
      </c>
      <c r="E3121" s="7" t="n">
        <f aca="false">IF(ISBLANK(C3121), , IF(ISBLANK(C3120), E3119+1, E3120))</f>
        <v>0</v>
      </c>
      <c r="F3121" s="10" t="n">
        <f aca="false">IF(ISBLANK(C3121),,IF(OR(ISBLANK(C3120), C3120="Баркод"),1,F3120+1))</f>
        <v>0</v>
      </c>
      <c r="G3121" s="10" t="n">
        <f aca="false">IF(ISBLANK(C3122), F3121/2,)</f>
        <v>0</v>
      </c>
    </row>
    <row r="3122" customFormat="false" ht="13.8" hidden="false" customHeight="false" outlineLevel="0" collapsed="false">
      <c r="B3122" s="8" t="n">
        <f aca="false">MAX(H3122:K3122)</f>
        <v>0</v>
      </c>
      <c r="C3122" s="11"/>
      <c r="D3122" s="10" t="e">
        <f aca="false">IF($A$1="WLB",INDEX(SupplierNomenclature!$E$3:$E$10000,MATCH(C3122,SupplierNomenclature!$I$3:$I$10000,0)),IF($A$1="BERU",INDEX(beru_assortment!$C$1:$C$10000,MATCH(C3122,beru_assortment!$I$1:$I$10000,0)),IF($A$1="OZON",INDEX(ozon_assortment!$F$3:$F$10000,MATCH(C3122,ozon_assortment!$E$3:$E$10000,0)),0)))</f>
        <v>#N/A</v>
      </c>
      <c r="E3122" s="7" t="n">
        <f aca="false">IF(ISBLANK(C3122), , IF(ISBLANK(C3121), E3120+1, E3121))</f>
        <v>0</v>
      </c>
      <c r="F3122" s="10" t="n">
        <f aca="false">IF(ISBLANK(C3122),,IF(OR(ISBLANK(C3121), C3121="Баркод"),1,F3121+1))</f>
        <v>0</v>
      </c>
      <c r="G3122" s="10" t="n">
        <f aca="false">IF(ISBLANK(C3123), F3122/2,)</f>
        <v>0</v>
      </c>
    </row>
    <row r="3123" customFormat="false" ht="13.8" hidden="false" customHeight="false" outlineLevel="0" collapsed="false">
      <c r="B3123" s="8" t="n">
        <f aca="false">MAX(H3123:K3123)</f>
        <v>0</v>
      </c>
      <c r="C3123" s="11"/>
      <c r="D3123" s="10" t="e">
        <f aca="false">IF($A$1="WLB",INDEX(SupplierNomenclature!$E$3:$E$10000,MATCH(C3123,SupplierNomenclature!$I$3:$I$10000,0)),IF($A$1="BERU",INDEX(beru_assortment!$C$1:$C$10000,MATCH(C3123,beru_assortment!$I$1:$I$10000,0)),IF($A$1="OZON",INDEX(ozon_assortment!$F$3:$F$10000,MATCH(C3123,ozon_assortment!$E$3:$E$10000,0)),0)))</f>
        <v>#N/A</v>
      </c>
      <c r="E3123" s="7" t="n">
        <f aca="false">IF(ISBLANK(C3123), , IF(ISBLANK(C3122), E3121+1, E3122))</f>
        <v>0</v>
      </c>
      <c r="F3123" s="10" t="n">
        <f aca="false">IF(ISBLANK(C3123),,IF(OR(ISBLANK(C3122), C3122="Баркод"),1,F3122+1))</f>
        <v>0</v>
      </c>
      <c r="G3123" s="10" t="n">
        <f aca="false">IF(ISBLANK(C3124), F3123/2,)</f>
        <v>0</v>
      </c>
    </row>
    <row r="3124" customFormat="false" ht="13.8" hidden="false" customHeight="false" outlineLevel="0" collapsed="false">
      <c r="B3124" s="8" t="n">
        <f aca="false">MAX(H3124:K3124)</f>
        <v>0</v>
      </c>
      <c r="C3124" s="11"/>
      <c r="D3124" s="10" t="e">
        <f aca="false">IF($A$1="WLB",INDEX(SupplierNomenclature!$E$3:$E$10000,MATCH(C3124,SupplierNomenclature!$I$3:$I$10000,0)),IF($A$1="BERU",INDEX(beru_assortment!$C$1:$C$10000,MATCH(C3124,beru_assortment!$I$1:$I$10000,0)),IF($A$1="OZON",INDEX(ozon_assortment!$F$3:$F$10000,MATCH(C3124,ozon_assortment!$E$3:$E$10000,0)),0)))</f>
        <v>#N/A</v>
      </c>
      <c r="E3124" s="7" t="n">
        <f aca="false">IF(ISBLANK(C3124), , IF(ISBLANK(C3123), E3122+1, E3123))</f>
        <v>0</v>
      </c>
      <c r="F3124" s="10" t="n">
        <f aca="false">IF(ISBLANK(C3124),,IF(OR(ISBLANK(C3123), C3123="Баркод"),1,F3123+1))</f>
        <v>0</v>
      </c>
      <c r="G3124" s="10" t="n">
        <f aca="false">IF(ISBLANK(C3125), F3124/2,)</f>
        <v>0</v>
      </c>
    </row>
    <row r="3125" customFormat="false" ht="13.8" hidden="false" customHeight="false" outlineLevel="0" collapsed="false">
      <c r="B3125" s="8" t="n">
        <f aca="false">MAX(H3125:K3125)</f>
        <v>0</v>
      </c>
      <c r="C3125" s="11"/>
      <c r="D3125" s="10" t="e">
        <f aca="false">IF($A$1="WLB",INDEX(SupplierNomenclature!$E$3:$E$10000,MATCH(C3125,SupplierNomenclature!$I$3:$I$10000,0)),IF($A$1="BERU",INDEX(beru_assortment!$C$1:$C$10000,MATCH(C3125,beru_assortment!$I$1:$I$10000,0)),IF($A$1="OZON",INDEX(ozon_assortment!$F$3:$F$10000,MATCH(C3125,ozon_assortment!$E$3:$E$10000,0)),0)))</f>
        <v>#N/A</v>
      </c>
      <c r="E3125" s="7" t="n">
        <f aca="false">IF(ISBLANK(C3125), , IF(ISBLANK(C3124), E3123+1, E3124))</f>
        <v>0</v>
      </c>
      <c r="F3125" s="10" t="n">
        <f aca="false">IF(ISBLANK(C3125),,IF(OR(ISBLANK(C3124), C3124="Баркод"),1,F3124+1))</f>
        <v>0</v>
      </c>
      <c r="G3125" s="10" t="n">
        <f aca="false">IF(ISBLANK(C3126), F3125/2,)</f>
        <v>0</v>
      </c>
    </row>
    <row r="3126" customFormat="false" ht="13.8" hidden="false" customHeight="false" outlineLevel="0" collapsed="false">
      <c r="B3126" s="8" t="n">
        <f aca="false">MAX(H3126:K3126)</f>
        <v>0</v>
      </c>
      <c r="C3126" s="11"/>
      <c r="D3126" s="10" t="e">
        <f aca="false">IF($A$1="WLB",INDEX(SupplierNomenclature!$E$3:$E$10000,MATCH(C3126,SupplierNomenclature!$I$3:$I$10000,0)),IF($A$1="BERU",INDEX(beru_assortment!$C$1:$C$10000,MATCH(C3126,beru_assortment!$I$1:$I$10000,0)),IF($A$1="OZON",INDEX(ozon_assortment!$F$3:$F$10000,MATCH(C3126,ozon_assortment!$E$3:$E$10000,0)),0)))</f>
        <v>#N/A</v>
      </c>
      <c r="E3126" s="7" t="n">
        <f aca="false">IF(ISBLANK(C3126), , IF(ISBLANK(C3125), E3124+1, E3125))</f>
        <v>0</v>
      </c>
      <c r="F3126" s="10" t="n">
        <f aca="false">IF(ISBLANK(C3126),,IF(OR(ISBLANK(C3125), C3125="Баркод"),1,F3125+1))</f>
        <v>0</v>
      </c>
      <c r="G3126" s="10" t="n">
        <f aca="false">IF(ISBLANK(C3127), F3126/2,)</f>
        <v>0</v>
      </c>
    </row>
    <row r="3127" customFormat="false" ht="13.8" hidden="false" customHeight="false" outlineLevel="0" collapsed="false">
      <c r="B3127" s="8" t="n">
        <f aca="false">MAX(H3127:K3127)</f>
        <v>0</v>
      </c>
      <c r="C3127" s="11"/>
      <c r="D3127" s="10" t="e">
        <f aca="false">IF($A$1="WLB",INDEX(SupplierNomenclature!$E$3:$E$10000,MATCH(C3127,SupplierNomenclature!$I$3:$I$10000,0)),IF($A$1="BERU",INDEX(beru_assortment!$C$1:$C$10000,MATCH(C3127,beru_assortment!$I$1:$I$10000,0)),IF($A$1="OZON",INDEX(ozon_assortment!$F$3:$F$10000,MATCH(C3127,ozon_assortment!$E$3:$E$10000,0)),0)))</f>
        <v>#N/A</v>
      </c>
      <c r="E3127" s="7" t="n">
        <f aca="false">IF(ISBLANK(C3127), , IF(ISBLANK(C3126), E3125+1, E3126))</f>
        <v>0</v>
      </c>
      <c r="F3127" s="10" t="n">
        <f aca="false">IF(ISBLANK(C3127),,IF(OR(ISBLANK(C3126), C3126="Баркод"),1,F3126+1))</f>
        <v>0</v>
      </c>
      <c r="G3127" s="10" t="n">
        <f aca="false">IF(ISBLANK(C3128), F3127/2,)</f>
        <v>0</v>
      </c>
    </row>
    <row r="3128" customFormat="false" ht="13.8" hidden="false" customHeight="false" outlineLevel="0" collapsed="false">
      <c r="B3128" s="8" t="n">
        <f aca="false">MAX(H3128:K3128)</f>
        <v>0</v>
      </c>
      <c r="C3128" s="11"/>
      <c r="D3128" s="10" t="e">
        <f aca="false">IF($A$1="WLB",INDEX(SupplierNomenclature!$E$3:$E$10000,MATCH(C3128,SupplierNomenclature!$I$3:$I$10000,0)),IF($A$1="BERU",INDEX(beru_assortment!$C$1:$C$10000,MATCH(C3128,beru_assortment!$I$1:$I$10000,0)),IF($A$1="OZON",INDEX(ozon_assortment!$F$3:$F$10000,MATCH(C3128,ozon_assortment!$E$3:$E$10000,0)),0)))</f>
        <v>#N/A</v>
      </c>
      <c r="E3128" s="7" t="n">
        <f aca="false">IF(ISBLANK(C3128), , IF(ISBLANK(C3127), E3126+1, E3127))</f>
        <v>0</v>
      </c>
      <c r="F3128" s="10" t="n">
        <f aca="false">IF(ISBLANK(C3128),,IF(OR(ISBLANK(C3127), C3127="Баркод"),1,F3127+1))</f>
        <v>0</v>
      </c>
      <c r="G3128" s="10" t="n">
        <f aca="false">IF(ISBLANK(C3129), F3128/2,)</f>
        <v>0</v>
      </c>
    </row>
    <row r="3129" customFormat="false" ht="13.8" hidden="false" customHeight="false" outlineLevel="0" collapsed="false">
      <c r="B3129" s="8" t="n">
        <f aca="false">MAX(H3129:K3129)</f>
        <v>0</v>
      </c>
      <c r="C3129" s="11"/>
      <c r="D3129" s="10" t="e">
        <f aca="false">IF($A$1="WLB",INDEX(SupplierNomenclature!$E$3:$E$10000,MATCH(C3129,SupplierNomenclature!$I$3:$I$10000,0)),IF($A$1="BERU",INDEX(beru_assortment!$C$1:$C$10000,MATCH(C3129,beru_assortment!$I$1:$I$10000,0)),IF($A$1="OZON",INDEX(ozon_assortment!$F$3:$F$10000,MATCH(C3129,ozon_assortment!$E$3:$E$10000,0)),0)))</f>
        <v>#N/A</v>
      </c>
      <c r="E3129" s="7" t="n">
        <f aca="false">IF(ISBLANK(C3129), , IF(ISBLANK(C3128), E3127+1, E3128))</f>
        <v>0</v>
      </c>
      <c r="F3129" s="10" t="n">
        <f aca="false">IF(ISBLANK(C3129),,IF(OR(ISBLANK(C3128), C3128="Баркод"),1,F3128+1))</f>
        <v>0</v>
      </c>
      <c r="G3129" s="10" t="n">
        <f aca="false">IF(ISBLANK(C3130), F3129/2,)</f>
        <v>0</v>
      </c>
    </row>
    <row r="3130" customFormat="false" ht="13.8" hidden="false" customHeight="false" outlineLevel="0" collapsed="false">
      <c r="B3130" s="8" t="n">
        <f aca="false">MAX(H3130:K3130)</f>
        <v>0</v>
      </c>
      <c r="C3130" s="11"/>
      <c r="D3130" s="10" t="e">
        <f aca="false">IF($A$1="WLB",INDEX(SupplierNomenclature!$E$3:$E$10000,MATCH(C3130,SupplierNomenclature!$I$3:$I$10000,0)),IF($A$1="BERU",INDEX(beru_assortment!$C$1:$C$10000,MATCH(C3130,beru_assortment!$I$1:$I$10000,0)),IF($A$1="OZON",INDEX(ozon_assortment!$F$3:$F$10000,MATCH(C3130,ozon_assortment!$E$3:$E$10000,0)),0)))</f>
        <v>#N/A</v>
      </c>
      <c r="E3130" s="7" t="n">
        <f aca="false">IF(ISBLANK(C3130), , IF(ISBLANK(C3129), E3128+1, E3129))</f>
        <v>0</v>
      </c>
      <c r="F3130" s="10" t="n">
        <f aca="false">IF(ISBLANK(C3130),,IF(OR(ISBLANK(C3129), C3129="Баркод"),1,F3129+1))</f>
        <v>0</v>
      </c>
      <c r="G3130" s="10" t="n">
        <f aca="false">IF(ISBLANK(C3131), F3130/2,)</f>
        <v>0</v>
      </c>
    </row>
    <row r="3131" customFormat="false" ht="13.8" hidden="false" customHeight="false" outlineLevel="0" collapsed="false">
      <c r="B3131" s="8" t="n">
        <f aca="false">MAX(H3131:K3131)</f>
        <v>0</v>
      </c>
      <c r="C3131" s="11"/>
      <c r="D3131" s="10" t="e">
        <f aca="false">IF($A$1="WLB",INDEX(SupplierNomenclature!$E$3:$E$10000,MATCH(C3131,SupplierNomenclature!$I$3:$I$10000,0)),IF($A$1="BERU",INDEX(beru_assortment!$C$1:$C$10000,MATCH(C3131,beru_assortment!$I$1:$I$10000,0)),IF($A$1="OZON",INDEX(ozon_assortment!$F$3:$F$10000,MATCH(C3131,ozon_assortment!$E$3:$E$10000,0)),0)))</f>
        <v>#N/A</v>
      </c>
      <c r="E3131" s="7" t="n">
        <f aca="false">IF(ISBLANK(C3131), , IF(ISBLANK(C3130), E3129+1, E3130))</f>
        <v>0</v>
      </c>
      <c r="F3131" s="10" t="n">
        <f aca="false">IF(ISBLANK(C3131),,IF(OR(ISBLANK(C3130), C3130="Баркод"),1,F3130+1))</f>
        <v>0</v>
      </c>
      <c r="G3131" s="10" t="n">
        <f aca="false">IF(ISBLANK(C3132), F3131/2,)</f>
        <v>0</v>
      </c>
    </row>
    <row r="3132" customFormat="false" ht="13.8" hidden="false" customHeight="false" outlineLevel="0" collapsed="false">
      <c r="B3132" s="8" t="n">
        <f aca="false">MAX(H3132:K3132)</f>
        <v>0</v>
      </c>
      <c r="C3132" s="11"/>
      <c r="D3132" s="10" t="e">
        <f aca="false">IF($A$1="WLB",INDEX(SupplierNomenclature!$E$3:$E$10000,MATCH(C3132,SupplierNomenclature!$I$3:$I$10000,0)),IF($A$1="BERU",INDEX(beru_assortment!$C$1:$C$10000,MATCH(C3132,beru_assortment!$I$1:$I$10000,0)),IF($A$1="OZON",INDEX(ozon_assortment!$F$3:$F$10000,MATCH(C3132,ozon_assortment!$E$3:$E$10000,0)),0)))</f>
        <v>#N/A</v>
      </c>
      <c r="E3132" s="7" t="n">
        <f aca="false">IF(ISBLANK(C3132), , IF(ISBLANK(C3131), E3130+1, E3131))</f>
        <v>0</v>
      </c>
      <c r="F3132" s="10" t="n">
        <f aca="false">IF(ISBLANK(C3132),,IF(OR(ISBLANK(C3131), C3131="Баркод"),1,F3131+1))</f>
        <v>0</v>
      </c>
      <c r="G3132" s="10" t="n">
        <f aca="false">IF(ISBLANK(C3133), F3132/2,)</f>
        <v>0</v>
      </c>
    </row>
    <row r="3133" customFormat="false" ht="13.8" hidden="false" customHeight="false" outlineLevel="0" collapsed="false">
      <c r="B3133" s="8" t="n">
        <f aca="false">MAX(H3133:K3133)</f>
        <v>0</v>
      </c>
      <c r="C3133" s="11"/>
      <c r="D3133" s="10" t="e">
        <f aca="false">IF($A$1="WLB",INDEX(SupplierNomenclature!$E$3:$E$10000,MATCH(C3133,SupplierNomenclature!$I$3:$I$10000,0)),IF($A$1="BERU",INDEX(beru_assortment!$C$1:$C$10000,MATCH(C3133,beru_assortment!$I$1:$I$10000,0)),IF($A$1="OZON",INDEX(ozon_assortment!$F$3:$F$10000,MATCH(C3133,ozon_assortment!$E$3:$E$10000,0)),0)))</f>
        <v>#N/A</v>
      </c>
      <c r="E3133" s="7" t="n">
        <f aca="false">IF(ISBLANK(C3133), , IF(ISBLANK(C3132), E3131+1, E3132))</f>
        <v>0</v>
      </c>
      <c r="F3133" s="10" t="n">
        <f aca="false">IF(ISBLANK(C3133),,IF(OR(ISBLANK(C3132), C3132="Баркод"),1,F3132+1))</f>
        <v>0</v>
      </c>
      <c r="G3133" s="10" t="n">
        <f aca="false">IF(ISBLANK(C3134), F3133/2,)</f>
        <v>0</v>
      </c>
    </row>
    <row r="3134" customFormat="false" ht="13.8" hidden="false" customHeight="false" outlineLevel="0" collapsed="false">
      <c r="B3134" s="8" t="n">
        <f aca="false">MAX(H3134:K3134)</f>
        <v>0</v>
      </c>
      <c r="C3134" s="11"/>
      <c r="D3134" s="10" t="e">
        <f aca="false">IF($A$1="WLB",INDEX(SupplierNomenclature!$E$3:$E$10000,MATCH(C3134,SupplierNomenclature!$I$3:$I$10000,0)),IF($A$1="BERU",INDEX(beru_assortment!$C$1:$C$10000,MATCH(C3134,beru_assortment!$I$1:$I$10000,0)),IF($A$1="OZON",INDEX(ozon_assortment!$F$3:$F$10000,MATCH(C3134,ozon_assortment!$E$3:$E$10000,0)),0)))</f>
        <v>#N/A</v>
      </c>
      <c r="E3134" s="7" t="n">
        <f aca="false">IF(ISBLANK(C3134), , IF(ISBLANK(C3133), E3132+1, E3133))</f>
        <v>0</v>
      </c>
      <c r="F3134" s="10" t="n">
        <f aca="false">IF(ISBLANK(C3134),,IF(OR(ISBLANK(C3133), C3133="Баркод"),1,F3133+1))</f>
        <v>0</v>
      </c>
      <c r="G3134" s="10" t="n">
        <f aca="false">IF(ISBLANK(C3135), F3134/2,)</f>
        <v>0</v>
      </c>
    </row>
    <row r="3135" customFormat="false" ht="13.8" hidden="false" customHeight="false" outlineLevel="0" collapsed="false">
      <c r="B3135" s="8" t="n">
        <f aca="false">MAX(H3135:K3135)</f>
        <v>0</v>
      </c>
      <c r="C3135" s="11"/>
      <c r="D3135" s="10" t="e">
        <f aca="false">IF($A$1="WLB",INDEX(SupplierNomenclature!$E$3:$E$10000,MATCH(C3135,SupplierNomenclature!$I$3:$I$10000,0)),IF($A$1="BERU",INDEX(beru_assortment!$C$1:$C$10000,MATCH(C3135,beru_assortment!$I$1:$I$10000,0)),IF($A$1="OZON",INDEX(ozon_assortment!$F$3:$F$10000,MATCH(C3135,ozon_assortment!$E$3:$E$10000,0)),0)))</f>
        <v>#N/A</v>
      </c>
      <c r="E3135" s="7" t="n">
        <f aca="false">IF(ISBLANK(C3135), , IF(ISBLANK(C3134), E3133+1, E3134))</f>
        <v>0</v>
      </c>
      <c r="F3135" s="10" t="n">
        <f aca="false">IF(ISBLANK(C3135),,IF(OR(ISBLANK(C3134), C3134="Баркод"),1,F3134+1))</f>
        <v>0</v>
      </c>
      <c r="G3135" s="10" t="n">
        <f aca="false">IF(ISBLANK(C3136), F3135/2,)</f>
        <v>0</v>
      </c>
    </row>
    <row r="3136" customFormat="false" ht="13.8" hidden="false" customHeight="false" outlineLevel="0" collapsed="false">
      <c r="B3136" s="8" t="n">
        <f aca="false">MAX(H3136:K3136)</f>
        <v>0</v>
      </c>
      <c r="C3136" s="11"/>
      <c r="D3136" s="10" t="e">
        <f aca="false">IF($A$1="WLB",INDEX(SupplierNomenclature!$E$3:$E$10000,MATCH(C3136,SupplierNomenclature!$I$3:$I$10000,0)),IF($A$1="BERU",INDEX(beru_assortment!$C$1:$C$10000,MATCH(C3136,beru_assortment!$I$1:$I$10000,0)),IF($A$1="OZON",INDEX(ozon_assortment!$F$3:$F$10000,MATCH(C3136,ozon_assortment!$E$3:$E$10000,0)),0)))</f>
        <v>#N/A</v>
      </c>
      <c r="E3136" s="7" t="n">
        <f aca="false">IF(ISBLANK(C3136), , IF(ISBLANK(C3135), E3134+1, E3135))</f>
        <v>0</v>
      </c>
      <c r="F3136" s="10" t="n">
        <f aca="false">IF(ISBLANK(C3136),,IF(OR(ISBLANK(C3135), C3135="Баркод"),1,F3135+1))</f>
        <v>0</v>
      </c>
      <c r="G3136" s="10" t="n">
        <f aca="false">IF(ISBLANK(C3137), F3136/2,)</f>
        <v>0</v>
      </c>
    </row>
    <row r="3137" customFormat="false" ht="13.8" hidden="false" customHeight="false" outlineLevel="0" collapsed="false">
      <c r="B3137" s="8" t="n">
        <f aca="false">MAX(H3137:K3137)</f>
        <v>0</v>
      </c>
      <c r="C3137" s="11"/>
      <c r="D3137" s="10" t="e">
        <f aca="false">IF($A$1="WLB",INDEX(SupplierNomenclature!$E$3:$E$10000,MATCH(C3137,SupplierNomenclature!$I$3:$I$10000,0)),IF($A$1="BERU",INDEX(beru_assortment!$C$1:$C$10000,MATCH(C3137,beru_assortment!$I$1:$I$10000,0)),IF($A$1="OZON",INDEX(ozon_assortment!$F$3:$F$10000,MATCH(C3137,ozon_assortment!$E$3:$E$10000,0)),0)))</f>
        <v>#N/A</v>
      </c>
      <c r="E3137" s="7" t="n">
        <f aca="false">IF(ISBLANK(C3137), , IF(ISBLANK(C3136), E3135+1, E3136))</f>
        <v>0</v>
      </c>
      <c r="F3137" s="10" t="n">
        <f aca="false">IF(ISBLANK(C3137),,IF(OR(ISBLANK(C3136), C3136="Баркод"),1,F3136+1))</f>
        <v>0</v>
      </c>
      <c r="G3137" s="10" t="n">
        <f aca="false">IF(ISBLANK(C3138), F3137/2,)</f>
        <v>0</v>
      </c>
    </row>
    <row r="3138" customFormat="false" ht="13.8" hidden="false" customHeight="false" outlineLevel="0" collapsed="false">
      <c r="B3138" s="8" t="n">
        <f aca="false">MAX(H3138:K3138)</f>
        <v>0</v>
      </c>
      <c r="C3138" s="11"/>
      <c r="D3138" s="10" t="e">
        <f aca="false">IF($A$1="WLB",INDEX(SupplierNomenclature!$E$3:$E$10000,MATCH(C3138,SupplierNomenclature!$I$3:$I$10000,0)),IF($A$1="BERU",INDEX(beru_assortment!$C$1:$C$10000,MATCH(C3138,beru_assortment!$I$1:$I$10000,0)),IF($A$1="OZON",INDEX(ozon_assortment!$F$3:$F$10000,MATCH(C3138,ozon_assortment!$E$3:$E$10000,0)),0)))</f>
        <v>#N/A</v>
      </c>
      <c r="E3138" s="7" t="n">
        <f aca="false">IF(ISBLANK(C3138), , IF(ISBLANK(C3137), E3136+1, E3137))</f>
        <v>0</v>
      </c>
      <c r="F3138" s="10" t="n">
        <f aca="false">IF(ISBLANK(C3138),,IF(OR(ISBLANK(C3137), C3137="Баркод"),1,F3137+1))</f>
        <v>0</v>
      </c>
      <c r="G3138" s="10" t="n">
        <f aca="false">IF(ISBLANK(C3139), F3138/2,)</f>
        <v>0</v>
      </c>
    </row>
    <row r="3139" customFormat="false" ht="13.8" hidden="false" customHeight="false" outlineLevel="0" collapsed="false">
      <c r="B3139" s="8" t="n">
        <f aca="false">MAX(H3139:K3139)</f>
        <v>0</v>
      </c>
      <c r="C3139" s="11"/>
      <c r="D3139" s="10" t="e">
        <f aca="false">IF($A$1="WLB",INDEX(SupplierNomenclature!$E$3:$E$10000,MATCH(C3139,SupplierNomenclature!$I$3:$I$10000,0)),IF($A$1="BERU",INDEX(beru_assortment!$C$1:$C$10000,MATCH(C3139,beru_assortment!$I$1:$I$10000,0)),IF($A$1="OZON",INDEX(ozon_assortment!$F$3:$F$10000,MATCH(C3139,ozon_assortment!$E$3:$E$10000,0)),0)))</f>
        <v>#N/A</v>
      </c>
      <c r="E3139" s="7" t="n">
        <f aca="false">IF(ISBLANK(C3139), , IF(ISBLANK(C3138), E3137+1, E3138))</f>
        <v>0</v>
      </c>
      <c r="F3139" s="10" t="n">
        <f aca="false">IF(ISBLANK(C3139),,IF(OR(ISBLANK(C3138), C3138="Баркод"),1,F3138+1))</f>
        <v>0</v>
      </c>
      <c r="G3139" s="10" t="n">
        <f aca="false">IF(ISBLANK(C3140), F3139/2,)</f>
        <v>0</v>
      </c>
    </row>
    <row r="3140" customFormat="false" ht="13.8" hidden="false" customHeight="false" outlineLevel="0" collapsed="false">
      <c r="B3140" s="8" t="n">
        <f aca="false">MAX(H3140:K3140)</f>
        <v>0</v>
      </c>
      <c r="C3140" s="11"/>
      <c r="D3140" s="10" t="e">
        <f aca="false">IF($A$1="WLB",INDEX(SupplierNomenclature!$E$3:$E$10000,MATCH(C3140,SupplierNomenclature!$I$3:$I$10000,0)),IF($A$1="BERU",INDEX(beru_assortment!$C$1:$C$10000,MATCH(C3140,beru_assortment!$I$1:$I$10000,0)),IF($A$1="OZON",INDEX(ozon_assortment!$F$3:$F$10000,MATCH(C3140,ozon_assortment!$E$3:$E$10000,0)),0)))</f>
        <v>#N/A</v>
      </c>
      <c r="E3140" s="7" t="n">
        <f aca="false">IF(ISBLANK(C3140), , IF(ISBLANK(C3139), E3138+1, E3139))</f>
        <v>0</v>
      </c>
      <c r="F3140" s="10" t="n">
        <f aca="false">IF(ISBLANK(C3140),,IF(OR(ISBLANK(C3139), C3139="Баркод"),1,F3139+1))</f>
        <v>0</v>
      </c>
      <c r="G3140" s="10" t="n">
        <f aca="false">IF(ISBLANK(C3141), F3140/2,)</f>
        <v>0</v>
      </c>
    </row>
    <row r="3141" customFormat="false" ht="13.8" hidden="false" customHeight="false" outlineLevel="0" collapsed="false">
      <c r="B3141" s="8" t="n">
        <f aca="false">MAX(H3141:K3141)</f>
        <v>0</v>
      </c>
      <c r="C3141" s="11"/>
      <c r="D3141" s="10" t="e">
        <f aca="false">IF($A$1="WLB",INDEX(SupplierNomenclature!$E$3:$E$10000,MATCH(C3141,SupplierNomenclature!$I$3:$I$10000,0)),IF($A$1="BERU",INDEX(beru_assortment!$C$1:$C$10000,MATCH(C3141,beru_assortment!$I$1:$I$10000,0)),IF($A$1="OZON",INDEX(ozon_assortment!$F$3:$F$10000,MATCH(C3141,ozon_assortment!$E$3:$E$10000,0)),0)))</f>
        <v>#N/A</v>
      </c>
      <c r="E3141" s="7" t="n">
        <f aca="false">IF(ISBLANK(C3141), , IF(ISBLANK(C3140), E3139+1, E3140))</f>
        <v>0</v>
      </c>
      <c r="F3141" s="10" t="n">
        <f aca="false">IF(ISBLANK(C3141),,IF(OR(ISBLANK(C3140), C3140="Баркод"),1,F3140+1))</f>
        <v>0</v>
      </c>
      <c r="G3141" s="10" t="n">
        <f aca="false">IF(ISBLANK(C3142), F3141/2,)</f>
        <v>0</v>
      </c>
    </row>
    <row r="3142" customFormat="false" ht="13.8" hidden="false" customHeight="false" outlineLevel="0" collapsed="false">
      <c r="B3142" s="8" t="n">
        <f aca="false">MAX(H3142:K3142)</f>
        <v>0</v>
      </c>
      <c r="C3142" s="11"/>
      <c r="D3142" s="10" t="e">
        <f aca="false">IF($A$1="WLB",INDEX(SupplierNomenclature!$E$3:$E$10000,MATCH(C3142,SupplierNomenclature!$I$3:$I$10000,0)),IF($A$1="BERU",INDEX(beru_assortment!$C$1:$C$10000,MATCH(C3142,beru_assortment!$I$1:$I$10000,0)),IF($A$1="OZON",INDEX(ozon_assortment!$F$3:$F$10000,MATCH(C3142,ozon_assortment!$E$3:$E$10000,0)),0)))</f>
        <v>#N/A</v>
      </c>
      <c r="E3142" s="7" t="n">
        <f aca="false">IF(ISBLANK(C3142), , IF(ISBLANK(C3141), E3140+1, E3141))</f>
        <v>0</v>
      </c>
      <c r="F3142" s="10" t="n">
        <f aca="false">IF(ISBLANK(C3142),,IF(OR(ISBLANK(C3141), C3141="Баркод"),1,F3141+1))</f>
        <v>0</v>
      </c>
      <c r="G3142" s="10" t="n">
        <f aca="false">IF(ISBLANK(C3143), F3142/2,)</f>
        <v>0</v>
      </c>
    </row>
    <row r="3143" customFormat="false" ht="13.8" hidden="false" customHeight="false" outlineLevel="0" collapsed="false">
      <c r="B3143" s="8" t="n">
        <f aca="false">MAX(H3143:K3143)</f>
        <v>0</v>
      </c>
      <c r="C3143" s="11"/>
      <c r="D3143" s="10" t="e">
        <f aca="false">IF($A$1="WLB",INDEX(SupplierNomenclature!$E$3:$E$10000,MATCH(C3143,SupplierNomenclature!$I$3:$I$10000,0)),IF($A$1="BERU",INDEX(beru_assortment!$C$1:$C$10000,MATCH(C3143,beru_assortment!$I$1:$I$10000,0)),IF($A$1="OZON",INDEX(ozon_assortment!$F$3:$F$10000,MATCH(C3143,ozon_assortment!$E$3:$E$10000,0)),0)))</f>
        <v>#N/A</v>
      </c>
      <c r="E3143" s="7" t="n">
        <f aca="false">IF(ISBLANK(C3143), , IF(ISBLANK(C3142), E3141+1, E3142))</f>
        <v>0</v>
      </c>
      <c r="F3143" s="10" t="n">
        <f aca="false">IF(ISBLANK(C3143),,IF(OR(ISBLANK(C3142), C3142="Баркод"),1,F3142+1))</f>
        <v>0</v>
      </c>
      <c r="G3143" s="10" t="n">
        <f aca="false">IF(ISBLANK(C3144), F3143/2,)</f>
        <v>0</v>
      </c>
    </row>
    <row r="3144" customFormat="false" ht="13.8" hidden="false" customHeight="false" outlineLevel="0" collapsed="false">
      <c r="B3144" s="8" t="n">
        <f aca="false">MAX(H3144:K3144)</f>
        <v>0</v>
      </c>
      <c r="C3144" s="11"/>
      <c r="D3144" s="10" t="e">
        <f aca="false">IF($A$1="WLB",INDEX(SupplierNomenclature!$E$3:$E$10000,MATCH(C3144,SupplierNomenclature!$I$3:$I$10000,0)),IF($A$1="BERU",INDEX(beru_assortment!$C$1:$C$10000,MATCH(C3144,beru_assortment!$I$1:$I$10000,0)),IF($A$1="OZON",INDEX(ozon_assortment!$F$3:$F$10000,MATCH(C3144,ozon_assortment!$E$3:$E$10000,0)),0)))</f>
        <v>#N/A</v>
      </c>
      <c r="E3144" s="7" t="n">
        <f aca="false">IF(ISBLANK(C3144), , IF(ISBLANK(C3143), E3142+1, E3143))</f>
        <v>0</v>
      </c>
      <c r="F3144" s="10" t="n">
        <f aca="false">IF(ISBLANK(C3144),,IF(OR(ISBLANK(C3143), C3143="Баркод"),1,F3143+1))</f>
        <v>0</v>
      </c>
      <c r="G3144" s="10" t="n">
        <f aca="false">IF(ISBLANK(C3145), F3144/2,)</f>
        <v>0</v>
      </c>
    </row>
    <row r="3145" customFormat="false" ht="13.8" hidden="false" customHeight="false" outlineLevel="0" collapsed="false">
      <c r="B3145" s="8" t="n">
        <f aca="false">MAX(H3145:K3145)</f>
        <v>0</v>
      </c>
      <c r="C3145" s="11"/>
      <c r="D3145" s="10" t="e">
        <f aca="false">IF($A$1="WLB",INDEX(SupplierNomenclature!$E$3:$E$10000,MATCH(C3145,SupplierNomenclature!$I$3:$I$10000,0)),IF($A$1="BERU",INDEX(beru_assortment!$C$1:$C$10000,MATCH(C3145,beru_assortment!$I$1:$I$10000,0)),IF($A$1="OZON",INDEX(ozon_assortment!$F$3:$F$10000,MATCH(C3145,ozon_assortment!$E$3:$E$10000,0)),0)))</f>
        <v>#N/A</v>
      </c>
      <c r="E3145" s="7" t="n">
        <f aca="false">IF(ISBLANK(C3145), , IF(ISBLANK(C3144), E3143+1, E3144))</f>
        <v>0</v>
      </c>
      <c r="F3145" s="10" t="n">
        <f aca="false">IF(ISBLANK(C3145),,IF(OR(ISBLANK(C3144), C3144="Баркод"),1,F3144+1))</f>
        <v>0</v>
      </c>
      <c r="G3145" s="10" t="n">
        <f aca="false">IF(ISBLANK(C3146), F3145/2,)</f>
        <v>0</v>
      </c>
    </row>
    <row r="3146" customFormat="false" ht="13.8" hidden="false" customHeight="false" outlineLevel="0" collapsed="false">
      <c r="B3146" s="8" t="n">
        <f aca="false">MAX(H3146:K3146)</f>
        <v>0</v>
      </c>
      <c r="C3146" s="11"/>
      <c r="D3146" s="10" t="e">
        <f aca="false">IF($A$1="WLB",INDEX(SupplierNomenclature!$E$3:$E$10000,MATCH(C3146,SupplierNomenclature!$I$3:$I$10000,0)),IF($A$1="BERU",INDEX(beru_assortment!$C$1:$C$10000,MATCH(C3146,beru_assortment!$I$1:$I$10000,0)),IF($A$1="OZON",INDEX(ozon_assortment!$F$3:$F$10000,MATCH(C3146,ozon_assortment!$E$3:$E$10000,0)),0)))</f>
        <v>#N/A</v>
      </c>
      <c r="E3146" s="7" t="n">
        <f aca="false">IF(ISBLANK(C3146), , IF(ISBLANK(C3145), E3144+1, E3145))</f>
        <v>0</v>
      </c>
      <c r="F3146" s="10" t="n">
        <f aca="false">IF(ISBLANK(C3146),,IF(OR(ISBLANK(C3145), C3145="Баркод"),1,F3145+1))</f>
        <v>0</v>
      </c>
      <c r="G3146" s="10" t="n">
        <f aca="false">IF(ISBLANK(C3147), F3146/2,)</f>
        <v>0</v>
      </c>
    </row>
    <row r="3147" customFormat="false" ht="13.8" hidden="false" customHeight="false" outlineLevel="0" collapsed="false">
      <c r="B3147" s="8" t="n">
        <f aca="false">MAX(H3147:K3147)</f>
        <v>0</v>
      </c>
      <c r="C3147" s="11"/>
      <c r="D3147" s="10" t="e">
        <f aca="false">IF($A$1="WLB",INDEX(SupplierNomenclature!$E$3:$E$10000,MATCH(C3147,SupplierNomenclature!$I$3:$I$10000,0)),IF($A$1="BERU",INDEX(beru_assortment!$C$1:$C$10000,MATCH(C3147,beru_assortment!$I$1:$I$10000,0)),IF($A$1="OZON",INDEX(ozon_assortment!$F$3:$F$10000,MATCH(C3147,ozon_assortment!$E$3:$E$10000,0)),0)))</f>
        <v>#N/A</v>
      </c>
      <c r="E3147" s="7" t="n">
        <f aca="false">IF(ISBLANK(C3147), , IF(ISBLANK(C3146), E3145+1, E3146))</f>
        <v>0</v>
      </c>
      <c r="F3147" s="10" t="n">
        <f aca="false">IF(ISBLANK(C3147),,IF(OR(ISBLANK(C3146), C3146="Баркод"),1,F3146+1))</f>
        <v>0</v>
      </c>
      <c r="G3147" s="10" t="n">
        <f aca="false">IF(ISBLANK(C3148), F3147/2,)</f>
        <v>0</v>
      </c>
    </row>
    <row r="3148" customFormat="false" ht="13.8" hidden="false" customHeight="false" outlineLevel="0" collapsed="false">
      <c r="B3148" s="8" t="n">
        <f aca="false">MAX(H3148:K3148)</f>
        <v>0</v>
      </c>
      <c r="C3148" s="11"/>
      <c r="D3148" s="10" t="e">
        <f aca="false">IF($A$1="WLB",INDEX(SupplierNomenclature!$E$3:$E$10000,MATCH(C3148,SupplierNomenclature!$I$3:$I$10000,0)),IF($A$1="BERU",INDEX(beru_assortment!$C$1:$C$10000,MATCH(C3148,beru_assortment!$I$1:$I$10000,0)),IF($A$1="OZON",INDEX(ozon_assortment!$F$3:$F$10000,MATCH(C3148,ozon_assortment!$E$3:$E$10000,0)),0)))</f>
        <v>#N/A</v>
      </c>
      <c r="E3148" s="7" t="n">
        <f aca="false">IF(ISBLANK(C3148), , IF(ISBLANK(C3147), E3146+1, E3147))</f>
        <v>0</v>
      </c>
      <c r="F3148" s="10" t="n">
        <f aca="false">IF(ISBLANK(C3148),,IF(OR(ISBLANK(C3147), C3147="Баркод"),1,F3147+1))</f>
        <v>0</v>
      </c>
      <c r="G3148" s="10" t="n">
        <f aca="false">IF(ISBLANK(C3149), F3148/2,)</f>
        <v>0</v>
      </c>
    </row>
    <row r="3149" customFormat="false" ht="13.8" hidden="false" customHeight="false" outlineLevel="0" collapsed="false">
      <c r="B3149" s="8" t="n">
        <f aca="false">MAX(H3149:K3149)</f>
        <v>0</v>
      </c>
      <c r="C3149" s="11"/>
      <c r="D3149" s="10" t="e">
        <f aca="false">IF($A$1="WLB",INDEX(SupplierNomenclature!$E$3:$E$10000,MATCH(C3149,SupplierNomenclature!$I$3:$I$10000,0)),IF($A$1="BERU",INDEX(beru_assortment!$C$1:$C$10000,MATCH(C3149,beru_assortment!$I$1:$I$10000,0)),IF($A$1="OZON",INDEX(ozon_assortment!$F$3:$F$10000,MATCH(C3149,ozon_assortment!$E$3:$E$10000,0)),0)))</f>
        <v>#N/A</v>
      </c>
      <c r="E3149" s="7" t="n">
        <f aca="false">IF(ISBLANK(C3149), , IF(ISBLANK(C3148), E3147+1, E3148))</f>
        <v>0</v>
      </c>
      <c r="F3149" s="10" t="n">
        <f aca="false">IF(ISBLANK(C3149),,IF(OR(ISBLANK(C3148), C3148="Баркод"),1,F3148+1))</f>
        <v>0</v>
      </c>
      <c r="G3149" s="10" t="n">
        <f aca="false">IF(ISBLANK(C3150), F3149/2,)</f>
        <v>0</v>
      </c>
    </row>
    <row r="3150" customFormat="false" ht="13.8" hidden="false" customHeight="false" outlineLevel="0" collapsed="false">
      <c r="B3150" s="8" t="n">
        <f aca="false">MAX(H3150:K3150)</f>
        <v>0</v>
      </c>
      <c r="C3150" s="11"/>
      <c r="D3150" s="10" t="e">
        <f aca="false">IF($A$1="WLB",INDEX(SupplierNomenclature!$E$3:$E$10000,MATCH(C3150,SupplierNomenclature!$I$3:$I$10000,0)),IF($A$1="BERU",INDEX(beru_assortment!$C$1:$C$10000,MATCH(C3150,beru_assortment!$I$1:$I$10000,0)),IF($A$1="OZON",INDEX(ozon_assortment!$F$3:$F$10000,MATCH(C3150,ozon_assortment!$E$3:$E$10000,0)),0)))</f>
        <v>#N/A</v>
      </c>
      <c r="E3150" s="7" t="n">
        <f aca="false">IF(ISBLANK(C3150), , IF(ISBLANK(C3149), E3148+1, E3149))</f>
        <v>0</v>
      </c>
      <c r="F3150" s="10" t="n">
        <f aca="false">IF(ISBLANK(C3150),,IF(OR(ISBLANK(C3149), C3149="Баркод"),1,F3149+1))</f>
        <v>0</v>
      </c>
      <c r="G3150" s="10" t="n">
        <f aca="false">IF(ISBLANK(C3151), F3150/2,)</f>
        <v>0</v>
      </c>
    </row>
    <row r="3151" customFormat="false" ht="13.8" hidden="false" customHeight="false" outlineLevel="0" collapsed="false">
      <c r="B3151" s="8" t="n">
        <f aca="false">MAX(H3151:K3151)</f>
        <v>0</v>
      </c>
      <c r="C3151" s="11"/>
      <c r="D3151" s="10" t="e">
        <f aca="false">IF($A$1="WLB",INDEX(SupplierNomenclature!$E$3:$E$10000,MATCH(C3151,SupplierNomenclature!$I$3:$I$10000,0)),IF($A$1="BERU",INDEX(beru_assortment!$C$1:$C$10000,MATCH(C3151,beru_assortment!$I$1:$I$10000,0)),IF($A$1="OZON",INDEX(ozon_assortment!$F$3:$F$10000,MATCH(C3151,ozon_assortment!$E$3:$E$10000,0)),0)))</f>
        <v>#N/A</v>
      </c>
      <c r="E3151" s="7" t="n">
        <f aca="false">IF(ISBLANK(C3151), , IF(ISBLANK(C3150), E3149+1, E3150))</f>
        <v>0</v>
      </c>
      <c r="F3151" s="10" t="n">
        <f aca="false">IF(ISBLANK(C3151),,IF(OR(ISBLANK(C3150), C3150="Баркод"),1,F3150+1))</f>
        <v>0</v>
      </c>
      <c r="G3151" s="10" t="n">
        <f aca="false">IF(ISBLANK(C3152), F3151/2,)</f>
        <v>0</v>
      </c>
    </row>
    <row r="3152" customFormat="false" ht="13.8" hidden="false" customHeight="false" outlineLevel="0" collapsed="false">
      <c r="B3152" s="8" t="n">
        <f aca="false">MAX(H3152:K3152)</f>
        <v>0</v>
      </c>
      <c r="C3152" s="11"/>
      <c r="D3152" s="10" t="e">
        <f aca="false">IF($A$1="WLB",INDEX(SupplierNomenclature!$E$3:$E$10000,MATCH(C3152,SupplierNomenclature!$I$3:$I$10000,0)),IF($A$1="BERU",INDEX(beru_assortment!$C$1:$C$10000,MATCH(C3152,beru_assortment!$I$1:$I$10000,0)),IF($A$1="OZON",INDEX(ozon_assortment!$F$3:$F$10000,MATCH(C3152,ozon_assortment!$E$3:$E$10000,0)),0)))</f>
        <v>#N/A</v>
      </c>
      <c r="E3152" s="7" t="n">
        <f aca="false">IF(ISBLANK(C3152), , IF(ISBLANK(C3151), E3150+1, E3151))</f>
        <v>0</v>
      </c>
      <c r="F3152" s="10" t="n">
        <f aca="false">IF(ISBLANK(C3152),,IF(OR(ISBLANK(C3151), C3151="Баркод"),1,F3151+1))</f>
        <v>0</v>
      </c>
      <c r="G3152" s="10" t="n">
        <f aca="false">IF(ISBLANK(C3153), F3152/2,)</f>
        <v>0</v>
      </c>
    </row>
    <row r="3153" customFormat="false" ht="13.8" hidden="false" customHeight="false" outlineLevel="0" collapsed="false">
      <c r="B3153" s="8" t="n">
        <f aca="false">MAX(H3153:K3153)</f>
        <v>0</v>
      </c>
      <c r="C3153" s="11"/>
      <c r="D3153" s="10" t="e">
        <f aca="false">IF($A$1="WLB",INDEX(SupplierNomenclature!$E$3:$E$10000,MATCH(C3153,SupplierNomenclature!$I$3:$I$10000,0)),IF($A$1="BERU",INDEX(beru_assortment!$C$1:$C$10000,MATCH(C3153,beru_assortment!$I$1:$I$10000,0)),IF($A$1="OZON",INDEX(ozon_assortment!$F$3:$F$10000,MATCH(C3153,ozon_assortment!$E$3:$E$10000,0)),0)))</f>
        <v>#N/A</v>
      </c>
      <c r="E3153" s="7" t="n">
        <f aca="false">IF(ISBLANK(C3153), , IF(ISBLANK(C3152), E3151+1, E3152))</f>
        <v>0</v>
      </c>
      <c r="F3153" s="10" t="n">
        <f aca="false">IF(ISBLANK(C3153),,IF(OR(ISBLANK(C3152), C3152="Баркод"),1,F3152+1))</f>
        <v>0</v>
      </c>
      <c r="G3153" s="10" t="n">
        <f aca="false">IF(ISBLANK(C3154), F3153/2,)</f>
        <v>0</v>
      </c>
    </row>
    <row r="3154" customFormat="false" ht="13.8" hidden="false" customHeight="false" outlineLevel="0" collapsed="false">
      <c r="B3154" s="8" t="n">
        <f aca="false">MAX(H3154:K3154)</f>
        <v>0</v>
      </c>
      <c r="C3154" s="11"/>
      <c r="D3154" s="10" t="e">
        <f aca="false">IF($A$1="WLB",INDEX(SupplierNomenclature!$E$3:$E$10000,MATCH(C3154,SupplierNomenclature!$I$3:$I$10000,0)),IF($A$1="BERU",INDEX(beru_assortment!$C$1:$C$10000,MATCH(C3154,beru_assortment!$I$1:$I$10000,0)),IF($A$1="OZON",INDEX(ozon_assortment!$F$3:$F$10000,MATCH(C3154,ozon_assortment!$E$3:$E$10000,0)),0)))</f>
        <v>#N/A</v>
      </c>
      <c r="E3154" s="7" t="n">
        <f aca="false">IF(ISBLANK(C3154), , IF(ISBLANK(C3153), E3152+1, E3153))</f>
        <v>0</v>
      </c>
      <c r="F3154" s="10" t="n">
        <f aca="false">IF(ISBLANK(C3154),,IF(OR(ISBLANK(C3153), C3153="Баркод"),1,F3153+1))</f>
        <v>0</v>
      </c>
      <c r="G3154" s="10" t="n">
        <f aca="false">IF(ISBLANK(C3155), F3154/2,)</f>
        <v>0</v>
      </c>
    </row>
    <row r="3155" customFormat="false" ht="13.8" hidden="false" customHeight="false" outlineLevel="0" collapsed="false">
      <c r="B3155" s="8" t="n">
        <f aca="false">MAX(H3155:K3155)</f>
        <v>0</v>
      </c>
      <c r="C3155" s="11"/>
      <c r="D3155" s="10" t="e">
        <f aca="false">IF($A$1="WLB",INDEX(SupplierNomenclature!$E$3:$E$10000,MATCH(C3155,SupplierNomenclature!$I$3:$I$10000,0)),IF($A$1="BERU",INDEX(beru_assortment!$C$1:$C$10000,MATCH(C3155,beru_assortment!$I$1:$I$10000,0)),IF($A$1="OZON",INDEX(ozon_assortment!$F$3:$F$10000,MATCH(C3155,ozon_assortment!$E$3:$E$10000,0)),0)))</f>
        <v>#N/A</v>
      </c>
      <c r="E3155" s="7" t="n">
        <f aca="false">IF(ISBLANK(C3155), , IF(ISBLANK(C3154), E3153+1, E3154))</f>
        <v>0</v>
      </c>
      <c r="F3155" s="10" t="n">
        <f aca="false">IF(ISBLANK(C3155),,IF(OR(ISBLANK(C3154), C3154="Баркод"),1,F3154+1))</f>
        <v>0</v>
      </c>
      <c r="G3155" s="10" t="n">
        <f aca="false">IF(ISBLANK(C3156), F3155/2,)</f>
        <v>0</v>
      </c>
    </row>
    <row r="3156" customFormat="false" ht="13.8" hidden="false" customHeight="false" outlineLevel="0" collapsed="false">
      <c r="B3156" s="8" t="n">
        <f aca="false">MAX(H3156:K3156)</f>
        <v>0</v>
      </c>
      <c r="C3156" s="11"/>
      <c r="D3156" s="10" t="e">
        <f aca="false">IF($A$1="WLB",INDEX(SupplierNomenclature!$E$3:$E$10000,MATCH(C3156,SupplierNomenclature!$I$3:$I$10000,0)),IF($A$1="BERU",INDEX(beru_assortment!$C$1:$C$10000,MATCH(C3156,beru_assortment!$I$1:$I$10000,0)),IF($A$1="OZON",INDEX(ozon_assortment!$F$3:$F$10000,MATCH(C3156,ozon_assortment!$E$3:$E$10000,0)),0)))</f>
        <v>#N/A</v>
      </c>
      <c r="E3156" s="7" t="n">
        <f aca="false">IF(ISBLANK(C3156), , IF(ISBLANK(C3155), E3154+1, E3155))</f>
        <v>0</v>
      </c>
      <c r="F3156" s="10" t="n">
        <f aca="false">IF(ISBLANK(C3156),,IF(OR(ISBLANK(C3155), C3155="Баркод"),1,F3155+1))</f>
        <v>0</v>
      </c>
      <c r="G3156" s="10" t="n">
        <f aca="false">IF(ISBLANK(C3157), F3156/2,)</f>
        <v>0</v>
      </c>
    </row>
    <row r="3157" customFormat="false" ht="13.8" hidden="false" customHeight="false" outlineLevel="0" collapsed="false">
      <c r="B3157" s="8" t="n">
        <f aca="false">MAX(H3157:K3157)</f>
        <v>0</v>
      </c>
      <c r="C3157" s="11"/>
      <c r="D3157" s="10" t="e">
        <f aca="false">IF($A$1="WLB",INDEX(SupplierNomenclature!$E$3:$E$10000,MATCH(C3157,SupplierNomenclature!$I$3:$I$10000,0)),IF($A$1="BERU",INDEX(beru_assortment!$C$1:$C$10000,MATCH(C3157,beru_assortment!$I$1:$I$10000,0)),IF($A$1="OZON",INDEX(ozon_assortment!$F$3:$F$10000,MATCH(C3157,ozon_assortment!$E$3:$E$10000,0)),0)))</f>
        <v>#N/A</v>
      </c>
      <c r="E3157" s="7" t="n">
        <f aca="false">IF(ISBLANK(C3157), , IF(ISBLANK(C3156), E3155+1, E3156))</f>
        <v>0</v>
      </c>
      <c r="F3157" s="10" t="n">
        <f aca="false">IF(ISBLANK(C3157),,IF(OR(ISBLANK(C3156), C3156="Баркод"),1,F3156+1))</f>
        <v>0</v>
      </c>
      <c r="G3157" s="10" t="n">
        <f aca="false">IF(ISBLANK(C3158), F3157/2,)</f>
        <v>0</v>
      </c>
    </row>
    <row r="3158" customFormat="false" ht="13.8" hidden="false" customHeight="false" outlineLevel="0" collapsed="false">
      <c r="B3158" s="8" t="n">
        <f aca="false">MAX(H3158:K3158)</f>
        <v>0</v>
      </c>
      <c r="C3158" s="11"/>
      <c r="D3158" s="10" t="e">
        <f aca="false">IF($A$1="WLB",INDEX(SupplierNomenclature!$E$3:$E$10000,MATCH(C3158,SupplierNomenclature!$I$3:$I$10000,0)),IF($A$1="BERU",INDEX(beru_assortment!$C$1:$C$10000,MATCH(C3158,beru_assortment!$I$1:$I$10000,0)),IF($A$1="OZON",INDEX(ozon_assortment!$F$3:$F$10000,MATCH(C3158,ozon_assortment!$E$3:$E$10000,0)),0)))</f>
        <v>#N/A</v>
      </c>
      <c r="E3158" s="7" t="n">
        <f aca="false">IF(ISBLANK(C3158), , IF(ISBLANK(C3157), E3156+1, E3157))</f>
        <v>0</v>
      </c>
      <c r="F3158" s="10" t="n">
        <f aca="false">IF(ISBLANK(C3158),,IF(OR(ISBLANK(C3157), C3157="Баркод"),1,F3157+1))</f>
        <v>0</v>
      </c>
      <c r="G3158" s="10" t="n">
        <f aca="false">IF(ISBLANK(C3159), F3158/2,)</f>
        <v>0</v>
      </c>
    </row>
    <row r="3159" customFormat="false" ht="13.8" hidden="false" customHeight="false" outlineLevel="0" collapsed="false">
      <c r="B3159" s="8" t="n">
        <f aca="false">MAX(H3159:K3159)</f>
        <v>0</v>
      </c>
      <c r="C3159" s="11"/>
      <c r="D3159" s="10" t="e">
        <f aca="false">IF($A$1="WLB",INDEX(SupplierNomenclature!$E$3:$E$10000,MATCH(C3159,SupplierNomenclature!$I$3:$I$10000,0)),IF($A$1="BERU",INDEX(beru_assortment!$C$1:$C$10000,MATCH(C3159,beru_assortment!$I$1:$I$10000,0)),IF($A$1="OZON",INDEX(ozon_assortment!$F$3:$F$10000,MATCH(C3159,ozon_assortment!$E$3:$E$10000,0)),0)))</f>
        <v>#N/A</v>
      </c>
      <c r="E3159" s="7" t="n">
        <f aca="false">IF(ISBLANK(C3159), , IF(ISBLANK(C3158), E3157+1, E3158))</f>
        <v>0</v>
      </c>
      <c r="F3159" s="10" t="n">
        <f aca="false">IF(ISBLANK(C3159),,IF(OR(ISBLANK(C3158), C3158="Баркод"),1,F3158+1))</f>
        <v>0</v>
      </c>
      <c r="G3159" s="10" t="n">
        <f aca="false">IF(ISBLANK(C3160), F3159/2,)</f>
        <v>0</v>
      </c>
    </row>
    <row r="3160" customFormat="false" ht="13.8" hidden="false" customHeight="false" outlineLevel="0" collapsed="false">
      <c r="B3160" s="8" t="n">
        <f aca="false">MAX(H3160:K3160)</f>
        <v>0</v>
      </c>
      <c r="C3160" s="11"/>
      <c r="D3160" s="10" t="e">
        <f aca="false">IF($A$1="WLB",INDEX(SupplierNomenclature!$E$3:$E$10000,MATCH(C3160,SupplierNomenclature!$I$3:$I$10000,0)),IF($A$1="BERU",INDEX(beru_assortment!$C$1:$C$10000,MATCH(C3160,beru_assortment!$I$1:$I$10000,0)),IF($A$1="OZON",INDEX(ozon_assortment!$F$3:$F$10000,MATCH(C3160,ozon_assortment!$E$3:$E$10000,0)),0)))</f>
        <v>#N/A</v>
      </c>
      <c r="E3160" s="7" t="n">
        <f aca="false">IF(ISBLANK(C3160), , IF(ISBLANK(C3159), E3158+1, E3159))</f>
        <v>0</v>
      </c>
      <c r="F3160" s="10" t="n">
        <f aca="false">IF(ISBLANK(C3160),,IF(OR(ISBLANK(C3159), C3159="Баркод"),1,F3159+1))</f>
        <v>0</v>
      </c>
      <c r="G3160" s="10" t="n">
        <f aca="false">IF(ISBLANK(C3161), F3160/2,)</f>
        <v>0</v>
      </c>
    </row>
    <row r="3161" customFormat="false" ht="13.8" hidden="false" customHeight="false" outlineLevel="0" collapsed="false">
      <c r="B3161" s="8" t="n">
        <f aca="false">MAX(H3161:K3161)</f>
        <v>0</v>
      </c>
      <c r="C3161" s="11"/>
      <c r="D3161" s="10" t="e">
        <f aca="false">IF($A$1="WLB",INDEX(SupplierNomenclature!$E$3:$E$10000,MATCH(C3161,SupplierNomenclature!$I$3:$I$10000,0)),IF($A$1="BERU",INDEX(beru_assortment!$C$1:$C$10000,MATCH(C3161,beru_assortment!$I$1:$I$10000,0)),IF($A$1="OZON",INDEX(ozon_assortment!$F$3:$F$10000,MATCH(C3161,ozon_assortment!$E$3:$E$10000,0)),0)))</f>
        <v>#N/A</v>
      </c>
      <c r="E3161" s="7" t="n">
        <f aca="false">IF(ISBLANK(C3161), , IF(ISBLANK(C3160), E3159+1, E3160))</f>
        <v>0</v>
      </c>
      <c r="F3161" s="10" t="n">
        <f aca="false">IF(ISBLANK(C3161),,IF(OR(ISBLANK(C3160), C3160="Баркод"),1,F3160+1))</f>
        <v>0</v>
      </c>
      <c r="G3161" s="10" t="n">
        <f aca="false">IF(ISBLANK(C3162), F3161/2,)</f>
        <v>0</v>
      </c>
    </row>
    <row r="3162" customFormat="false" ht="13.8" hidden="false" customHeight="false" outlineLevel="0" collapsed="false">
      <c r="B3162" s="8" t="n">
        <f aca="false">MAX(H3162:K3162)</f>
        <v>0</v>
      </c>
      <c r="C3162" s="11"/>
      <c r="D3162" s="10" t="e">
        <f aca="false">IF($A$1="WLB",INDEX(SupplierNomenclature!$E$3:$E$10000,MATCH(C3162,SupplierNomenclature!$I$3:$I$10000,0)),IF($A$1="BERU",INDEX(beru_assortment!$C$1:$C$10000,MATCH(C3162,beru_assortment!$I$1:$I$10000,0)),IF($A$1="OZON",INDEX(ozon_assortment!$F$3:$F$10000,MATCH(C3162,ozon_assortment!$E$3:$E$10000,0)),0)))</f>
        <v>#N/A</v>
      </c>
      <c r="E3162" s="7" t="n">
        <f aca="false">IF(ISBLANK(C3162), , IF(ISBLANK(C3161), E3160+1, E3161))</f>
        <v>0</v>
      </c>
      <c r="F3162" s="10" t="n">
        <f aca="false">IF(ISBLANK(C3162),,IF(OR(ISBLANK(C3161), C3161="Баркод"),1,F3161+1))</f>
        <v>0</v>
      </c>
      <c r="G3162" s="10" t="n">
        <f aca="false">IF(ISBLANK(C3163), F3162/2,)</f>
        <v>0</v>
      </c>
    </row>
    <row r="3163" customFormat="false" ht="13.8" hidden="false" customHeight="false" outlineLevel="0" collapsed="false">
      <c r="B3163" s="8" t="n">
        <f aca="false">MAX(H3163:K3163)</f>
        <v>0</v>
      </c>
      <c r="C3163" s="11"/>
      <c r="D3163" s="10" t="e">
        <f aca="false">IF($A$1="WLB",INDEX(SupplierNomenclature!$E$3:$E$10000,MATCH(C3163,SupplierNomenclature!$I$3:$I$10000,0)),IF($A$1="BERU",INDEX(beru_assortment!$C$1:$C$10000,MATCH(C3163,beru_assortment!$I$1:$I$10000,0)),IF($A$1="OZON",INDEX(ozon_assortment!$F$3:$F$10000,MATCH(C3163,ozon_assortment!$E$3:$E$10000,0)),0)))</f>
        <v>#N/A</v>
      </c>
      <c r="E3163" s="7" t="n">
        <f aca="false">IF(ISBLANK(C3163), , IF(ISBLANK(C3162), E3161+1, E3162))</f>
        <v>0</v>
      </c>
      <c r="F3163" s="10" t="n">
        <f aca="false">IF(ISBLANK(C3163),,IF(OR(ISBLANK(C3162), C3162="Баркод"),1,F3162+1))</f>
        <v>0</v>
      </c>
      <c r="G3163" s="10" t="n">
        <f aca="false">IF(ISBLANK(C3164), F3163/2,)</f>
        <v>0</v>
      </c>
    </row>
    <row r="3164" customFormat="false" ht="13.8" hidden="false" customHeight="false" outlineLevel="0" collapsed="false">
      <c r="B3164" s="8" t="n">
        <f aca="false">MAX(H3164:K3164)</f>
        <v>0</v>
      </c>
      <c r="C3164" s="11"/>
      <c r="D3164" s="10" t="e">
        <f aca="false">IF($A$1="WLB",INDEX(SupplierNomenclature!$E$3:$E$10000,MATCH(C3164,SupplierNomenclature!$I$3:$I$10000,0)),IF($A$1="BERU",INDEX(beru_assortment!$C$1:$C$10000,MATCH(C3164,beru_assortment!$I$1:$I$10000,0)),IF($A$1="OZON",INDEX(ozon_assortment!$F$3:$F$10000,MATCH(C3164,ozon_assortment!$E$3:$E$10000,0)),0)))</f>
        <v>#N/A</v>
      </c>
      <c r="E3164" s="7" t="n">
        <f aca="false">IF(ISBLANK(C3164), , IF(ISBLANK(C3163), E3162+1, E3163))</f>
        <v>0</v>
      </c>
      <c r="F3164" s="10" t="n">
        <f aca="false">IF(ISBLANK(C3164),,IF(OR(ISBLANK(C3163), C3163="Баркод"),1,F3163+1))</f>
        <v>0</v>
      </c>
      <c r="G3164" s="10" t="n">
        <f aca="false">IF(ISBLANK(C3165), F3164/2,)</f>
        <v>0</v>
      </c>
    </row>
    <row r="3165" customFormat="false" ht="13.8" hidden="false" customHeight="false" outlineLevel="0" collapsed="false">
      <c r="B3165" s="8" t="n">
        <f aca="false">MAX(H3165:K3165)</f>
        <v>0</v>
      </c>
      <c r="C3165" s="11"/>
      <c r="D3165" s="10" t="e">
        <f aca="false">IF($A$1="WLB",INDEX(SupplierNomenclature!$E$3:$E$10000,MATCH(C3165,SupplierNomenclature!$I$3:$I$10000,0)),IF($A$1="BERU",INDEX(beru_assortment!$C$1:$C$10000,MATCH(C3165,beru_assortment!$I$1:$I$10000,0)),IF($A$1="OZON",INDEX(ozon_assortment!$F$3:$F$10000,MATCH(C3165,ozon_assortment!$E$3:$E$10000,0)),0)))</f>
        <v>#N/A</v>
      </c>
      <c r="E3165" s="7" t="n">
        <f aca="false">IF(ISBLANK(C3165), , IF(ISBLANK(C3164), E3163+1, E3164))</f>
        <v>0</v>
      </c>
      <c r="F3165" s="10" t="n">
        <f aca="false">IF(ISBLANK(C3165),,IF(OR(ISBLANK(C3164), C3164="Баркод"),1,F3164+1))</f>
        <v>0</v>
      </c>
      <c r="G3165" s="10" t="n">
        <f aca="false">IF(ISBLANK(C3166), F3165/2,)</f>
        <v>0</v>
      </c>
    </row>
    <row r="3166" customFormat="false" ht="13.8" hidden="false" customHeight="false" outlineLevel="0" collapsed="false">
      <c r="B3166" s="8" t="n">
        <f aca="false">MAX(H3166:K3166)</f>
        <v>0</v>
      </c>
      <c r="C3166" s="11"/>
      <c r="D3166" s="10" t="e">
        <f aca="false">IF($A$1="WLB",INDEX(SupplierNomenclature!$E$3:$E$10000,MATCH(C3166,SupplierNomenclature!$I$3:$I$10000,0)),IF($A$1="BERU",INDEX(beru_assortment!$C$1:$C$10000,MATCH(C3166,beru_assortment!$I$1:$I$10000,0)),IF($A$1="OZON",INDEX(ozon_assortment!$F$3:$F$10000,MATCH(C3166,ozon_assortment!$E$3:$E$10000,0)),0)))</f>
        <v>#N/A</v>
      </c>
      <c r="E3166" s="7" t="n">
        <f aca="false">IF(ISBLANK(C3166), , IF(ISBLANK(C3165), E3164+1, E3165))</f>
        <v>0</v>
      </c>
      <c r="F3166" s="10" t="n">
        <f aca="false">IF(ISBLANK(C3166),,IF(OR(ISBLANK(C3165), C3165="Баркод"),1,F3165+1))</f>
        <v>0</v>
      </c>
      <c r="G3166" s="10" t="n">
        <f aca="false">IF(ISBLANK(C3167), F3166/2,)</f>
        <v>0</v>
      </c>
    </row>
    <row r="3167" customFormat="false" ht="13.8" hidden="false" customHeight="false" outlineLevel="0" collapsed="false">
      <c r="B3167" s="8" t="n">
        <f aca="false">MAX(H3167:K3167)</f>
        <v>0</v>
      </c>
      <c r="C3167" s="11"/>
      <c r="D3167" s="10" t="e">
        <f aca="false">IF($A$1="WLB",INDEX(SupplierNomenclature!$E$3:$E$10000,MATCH(C3167,SupplierNomenclature!$I$3:$I$10000,0)),IF($A$1="BERU",INDEX(beru_assortment!$C$1:$C$10000,MATCH(C3167,beru_assortment!$I$1:$I$10000,0)),IF($A$1="OZON",INDEX(ozon_assortment!$F$3:$F$10000,MATCH(C3167,ozon_assortment!$E$3:$E$10000,0)),0)))</f>
        <v>#N/A</v>
      </c>
      <c r="E3167" s="7" t="n">
        <f aca="false">IF(ISBLANK(C3167), , IF(ISBLANK(C3166), E3165+1, E3166))</f>
        <v>0</v>
      </c>
      <c r="F3167" s="10" t="n">
        <f aca="false">IF(ISBLANK(C3167),,IF(OR(ISBLANK(C3166), C3166="Баркод"),1,F3166+1))</f>
        <v>0</v>
      </c>
      <c r="G3167" s="10" t="n">
        <f aca="false">IF(ISBLANK(C3168), F3167/2,)</f>
        <v>0</v>
      </c>
    </row>
    <row r="3168" customFormat="false" ht="13.8" hidden="false" customHeight="false" outlineLevel="0" collapsed="false">
      <c r="B3168" s="8" t="n">
        <f aca="false">MAX(H3168:K3168)</f>
        <v>0</v>
      </c>
      <c r="C3168" s="11"/>
      <c r="D3168" s="10" t="e">
        <f aca="false">IF($A$1="WLB",INDEX(SupplierNomenclature!$E$3:$E$10000,MATCH(C3168,SupplierNomenclature!$I$3:$I$10000,0)),IF($A$1="BERU",INDEX(beru_assortment!$C$1:$C$10000,MATCH(C3168,beru_assortment!$I$1:$I$10000,0)),IF($A$1="OZON",INDEX(ozon_assortment!$F$3:$F$10000,MATCH(C3168,ozon_assortment!$E$3:$E$10000,0)),0)))</f>
        <v>#N/A</v>
      </c>
      <c r="E3168" s="7" t="n">
        <f aca="false">IF(ISBLANK(C3168), , IF(ISBLANK(C3167), E3166+1, E3167))</f>
        <v>0</v>
      </c>
      <c r="F3168" s="10" t="n">
        <f aca="false">IF(ISBLANK(C3168),,IF(OR(ISBLANK(C3167), C3167="Баркод"),1,F3167+1))</f>
        <v>0</v>
      </c>
      <c r="G3168" s="10" t="n">
        <f aca="false">IF(ISBLANK(C3169), F3168/2,)</f>
        <v>0</v>
      </c>
    </row>
    <row r="3169" customFormat="false" ht="13.8" hidden="false" customHeight="false" outlineLevel="0" collapsed="false">
      <c r="B3169" s="8" t="n">
        <f aca="false">MAX(H3169:K3169)</f>
        <v>0</v>
      </c>
      <c r="C3169" s="11"/>
      <c r="D3169" s="10" t="e">
        <f aca="false">IF($A$1="WLB",INDEX(SupplierNomenclature!$E$3:$E$10000,MATCH(C3169,SupplierNomenclature!$I$3:$I$10000,0)),IF($A$1="BERU",INDEX(beru_assortment!$C$1:$C$10000,MATCH(C3169,beru_assortment!$I$1:$I$10000,0)),IF($A$1="OZON",INDEX(ozon_assortment!$F$3:$F$10000,MATCH(C3169,ozon_assortment!$E$3:$E$10000,0)),0)))</f>
        <v>#N/A</v>
      </c>
      <c r="E3169" s="7" t="n">
        <f aca="false">IF(ISBLANK(C3169), , IF(ISBLANK(C3168), E3167+1, E3168))</f>
        <v>0</v>
      </c>
      <c r="F3169" s="10" t="n">
        <f aca="false">IF(ISBLANK(C3169),,IF(OR(ISBLANK(C3168), C3168="Баркод"),1,F3168+1))</f>
        <v>0</v>
      </c>
      <c r="G3169" s="10" t="n">
        <f aca="false">IF(ISBLANK(C3170), F3169/2,)</f>
        <v>0</v>
      </c>
    </row>
    <row r="3170" customFormat="false" ht="13.8" hidden="false" customHeight="false" outlineLevel="0" collapsed="false">
      <c r="B3170" s="8" t="n">
        <f aca="false">MAX(H3170:K3170)</f>
        <v>0</v>
      </c>
      <c r="C3170" s="11"/>
      <c r="D3170" s="10" t="e">
        <f aca="false">IF($A$1="WLB",INDEX(SupplierNomenclature!$E$3:$E$10000,MATCH(C3170,SupplierNomenclature!$I$3:$I$10000,0)),IF($A$1="BERU",INDEX(beru_assortment!$C$1:$C$10000,MATCH(C3170,beru_assortment!$I$1:$I$10000,0)),IF($A$1="OZON",INDEX(ozon_assortment!$F$3:$F$10000,MATCH(C3170,ozon_assortment!$E$3:$E$10000,0)),0)))</f>
        <v>#N/A</v>
      </c>
      <c r="E3170" s="7" t="n">
        <f aca="false">IF(ISBLANK(C3170), , IF(ISBLANK(C3169), E3168+1, E3169))</f>
        <v>0</v>
      </c>
      <c r="F3170" s="10" t="n">
        <f aca="false">IF(ISBLANK(C3170),,IF(OR(ISBLANK(C3169), C3169="Баркод"),1,F3169+1))</f>
        <v>0</v>
      </c>
      <c r="G3170" s="10" t="n">
        <f aca="false">IF(ISBLANK(C3171), F3170/2,)</f>
        <v>0</v>
      </c>
    </row>
    <row r="3171" customFormat="false" ht="13.8" hidden="false" customHeight="false" outlineLevel="0" collapsed="false">
      <c r="B3171" s="8" t="n">
        <f aca="false">MAX(H3171:K3171)</f>
        <v>0</v>
      </c>
      <c r="C3171" s="11"/>
      <c r="D3171" s="10" t="e">
        <f aca="false">IF($A$1="WLB",INDEX(SupplierNomenclature!$E$3:$E$10000,MATCH(C3171,SupplierNomenclature!$I$3:$I$10000,0)),IF($A$1="BERU",INDEX(beru_assortment!$C$1:$C$10000,MATCH(C3171,beru_assortment!$I$1:$I$10000,0)),IF($A$1="OZON",INDEX(ozon_assortment!$F$3:$F$10000,MATCH(C3171,ozon_assortment!$E$3:$E$10000,0)),0)))</f>
        <v>#N/A</v>
      </c>
      <c r="E3171" s="7" t="n">
        <f aca="false">IF(ISBLANK(C3171), , IF(ISBLANK(C3170), E3169+1, E3170))</f>
        <v>0</v>
      </c>
      <c r="F3171" s="10" t="n">
        <f aca="false">IF(ISBLANK(C3171),,IF(OR(ISBLANK(C3170), C3170="Баркод"),1,F3170+1))</f>
        <v>0</v>
      </c>
      <c r="G3171" s="10" t="n">
        <f aca="false">IF(ISBLANK(C3172), F3171/2,)</f>
        <v>0</v>
      </c>
    </row>
    <row r="3172" customFormat="false" ht="13.8" hidden="false" customHeight="false" outlineLevel="0" collapsed="false">
      <c r="B3172" s="8" t="n">
        <f aca="false">MAX(H3172:K3172)</f>
        <v>0</v>
      </c>
      <c r="C3172" s="11"/>
      <c r="D3172" s="10" t="e">
        <f aca="false">IF($A$1="WLB",INDEX(SupplierNomenclature!$E$3:$E$10000,MATCH(C3172,SupplierNomenclature!$I$3:$I$10000,0)),IF($A$1="BERU",INDEX(beru_assortment!$C$1:$C$10000,MATCH(C3172,beru_assortment!$I$1:$I$10000,0)),IF($A$1="OZON",INDEX(ozon_assortment!$F$3:$F$10000,MATCH(C3172,ozon_assortment!$E$3:$E$10000,0)),0)))</f>
        <v>#N/A</v>
      </c>
      <c r="E3172" s="7" t="n">
        <f aca="false">IF(ISBLANK(C3172), , IF(ISBLANK(C3171), E3170+1, E3171))</f>
        <v>0</v>
      </c>
      <c r="F3172" s="10" t="n">
        <f aca="false">IF(ISBLANK(C3172),,IF(OR(ISBLANK(C3171), C3171="Баркод"),1,F3171+1))</f>
        <v>0</v>
      </c>
      <c r="G3172" s="10" t="n">
        <f aca="false">IF(ISBLANK(C3173), F3172/2,)</f>
        <v>0</v>
      </c>
    </row>
    <row r="3173" customFormat="false" ht="13.8" hidden="false" customHeight="false" outlineLevel="0" collapsed="false">
      <c r="B3173" s="8" t="n">
        <f aca="false">MAX(H3173:K3173)</f>
        <v>0</v>
      </c>
      <c r="C3173" s="11"/>
      <c r="D3173" s="10" t="e">
        <f aca="false">IF($A$1="WLB",INDEX(SupplierNomenclature!$E$3:$E$10000,MATCH(C3173,SupplierNomenclature!$I$3:$I$10000,0)),IF($A$1="BERU",INDEX(beru_assortment!$C$1:$C$10000,MATCH(C3173,beru_assortment!$I$1:$I$10000,0)),IF($A$1="OZON",INDEX(ozon_assortment!$F$3:$F$10000,MATCH(C3173,ozon_assortment!$E$3:$E$10000,0)),0)))</f>
        <v>#N/A</v>
      </c>
      <c r="E3173" s="7" t="n">
        <f aca="false">IF(ISBLANK(C3173), , IF(ISBLANK(C3172), E3171+1, E3172))</f>
        <v>0</v>
      </c>
      <c r="F3173" s="10" t="n">
        <f aca="false">IF(ISBLANK(C3173),,IF(OR(ISBLANK(C3172), C3172="Баркод"),1,F3172+1))</f>
        <v>0</v>
      </c>
      <c r="G3173" s="10" t="n">
        <f aca="false">IF(ISBLANK(C3174), F3173/2,)</f>
        <v>0</v>
      </c>
    </row>
    <row r="3174" customFormat="false" ht="13.8" hidden="false" customHeight="false" outlineLevel="0" collapsed="false">
      <c r="B3174" s="8" t="n">
        <f aca="false">MAX(H3174:K3174)</f>
        <v>0</v>
      </c>
      <c r="C3174" s="11"/>
      <c r="D3174" s="10" t="e">
        <f aca="false">IF($A$1="WLB",INDEX(SupplierNomenclature!$E$3:$E$10000,MATCH(C3174,SupplierNomenclature!$I$3:$I$10000,0)),IF($A$1="BERU",INDEX(beru_assortment!$C$1:$C$10000,MATCH(C3174,beru_assortment!$I$1:$I$10000,0)),IF($A$1="OZON",INDEX(ozon_assortment!$F$3:$F$10000,MATCH(C3174,ozon_assortment!$E$3:$E$10000,0)),0)))</f>
        <v>#N/A</v>
      </c>
      <c r="E3174" s="7" t="n">
        <f aca="false">IF(ISBLANK(C3174), , IF(ISBLANK(C3173), E3172+1, E3173))</f>
        <v>0</v>
      </c>
      <c r="F3174" s="10" t="n">
        <f aca="false">IF(ISBLANK(C3174),,IF(OR(ISBLANK(C3173), C3173="Баркод"),1,F3173+1))</f>
        <v>0</v>
      </c>
      <c r="G3174" s="10" t="n">
        <f aca="false">IF(ISBLANK(C3175), F3174/2,)</f>
        <v>0</v>
      </c>
    </row>
    <row r="3175" customFormat="false" ht="13.8" hidden="false" customHeight="false" outlineLevel="0" collapsed="false">
      <c r="B3175" s="8" t="n">
        <f aca="false">MAX(H3175:K3175)</f>
        <v>0</v>
      </c>
      <c r="C3175" s="11"/>
      <c r="D3175" s="10" t="e">
        <f aca="false">IF($A$1="WLB",INDEX(SupplierNomenclature!$E$3:$E$10000,MATCH(C3175,SupplierNomenclature!$I$3:$I$10000,0)),IF($A$1="BERU",INDEX(beru_assortment!$C$1:$C$10000,MATCH(C3175,beru_assortment!$I$1:$I$10000,0)),IF($A$1="OZON",INDEX(ozon_assortment!$F$3:$F$10000,MATCH(C3175,ozon_assortment!$E$3:$E$10000,0)),0)))</f>
        <v>#N/A</v>
      </c>
      <c r="E3175" s="7" t="n">
        <f aca="false">IF(ISBLANK(C3175), , IF(ISBLANK(C3174), E3173+1, E3174))</f>
        <v>0</v>
      </c>
      <c r="F3175" s="10" t="n">
        <f aca="false">IF(ISBLANK(C3175),,IF(OR(ISBLANK(C3174), C3174="Баркод"),1,F3174+1))</f>
        <v>0</v>
      </c>
      <c r="G3175" s="10" t="n">
        <f aca="false">IF(ISBLANK(C3176), F3175/2,)</f>
        <v>0</v>
      </c>
    </row>
    <row r="3176" customFormat="false" ht="13.8" hidden="false" customHeight="false" outlineLevel="0" collapsed="false">
      <c r="B3176" s="8" t="n">
        <f aca="false">MAX(H3176:K3176)</f>
        <v>0</v>
      </c>
      <c r="C3176" s="11"/>
      <c r="D3176" s="10" t="e">
        <f aca="false">IF($A$1="WLB",INDEX(SupplierNomenclature!$E$3:$E$10000,MATCH(C3176,SupplierNomenclature!$I$3:$I$10000,0)),IF($A$1="BERU",INDEX(beru_assortment!$C$1:$C$10000,MATCH(C3176,beru_assortment!$I$1:$I$10000,0)),IF($A$1="OZON",INDEX(ozon_assortment!$F$3:$F$10000,MATCH(C3176,ozon_assortment!$E$3:$E$10000,0)),0)))</f>
        <v>#N/A</v>
      </c>
      <c r="E3176" s="7" t="n">
        <f aca="false">IF(ISBLANK(C3176), , IF(ISBLANK(C3175), E3174+1, E3175))</f>
        <v>0</v>
      </c>
      <c r="F3176" s="10" t="n">
        <f aca="false">IF(ISBLANK(C3176),,IF(OR(ISBLANK(C3175), C3175="Баркод"),1,F3175+1))</f>
        <v>0</v>
      </c>
      <c r="G3176" s="10" t="n">
        <f aca="false">IF(ISBLANK(C3177), F3176/2,)</f>
        <v>0</v>
      </c>
    </row>
    <row r="3177" customFormat="false" ht="13.8" hidden="false" customHeight="false" outlineLevel="0" collapsed="false">
      <c r="B3177" s="8" t="n">
        <f aca="false">MAX(H3177:K3177)</f>
        <v>0</v>
      </c>
      <c r="C3177" s="11"/>
      <c r="D3177" s="10" t="e">
        <f aca="false">IF($A$1="WLB",INDEX(SupplierNomenclature!$E$3:$E$10000,MATCH(C3177,SupplierNomenclature!$I$3:$I$10000,0)),IF($A$1="BERU",INDEX(beru_assortment!$C$1:$C$10000,MATCH(C3177,beru_assortment!$I$1:$I$10000,0)),IF($A$1="OZON",INDEX(ozon_assortment!$F$3:$F$10000,MATCH(C3177,ozon_assortment!$E$3:$E$10000,0)),0)))</f>
        <v>#N/A</v>
      </c>
      <c r="E3177" s="7" t="n">
        <f aca="false">IF(ISBLANK(C3177), , IF(ISBLANK(C3176), E3175+1, E3176))</f>
        <v>0</v>
      </c>
      <c r="F3177" s="10" t="n">
        <f aca="false">IF(ISBLANK(C3177),,IF(OR(ISBLANK(C3176), C3176="Баркод"),1,F3176+1))</f>
        <v>0</v>
      </c>
      <c r="G3177" s="10" t="n">
        <f aca="false">IF(ISBLANK(C3178), F3177/2,)</f>
        <v>0</v>
      </c>
    </row>
    <row r="3178" customFormat="false" ht="13.8" hidden="false" customHeight="false" outlineLevel="0" collapsed="false">
      <c r="B3178" s="8" t="n">
        <f aca="false">MAX(H3178:K3178)</f>
        <v>0</v>
      </c>
      <c r="C3178" s="11"/>
      <c r="D3178" s="10" t="e">
        <f aca="false">IF($A$1="WLB",INDEX(SupplierNomenclature!$E$3:$E$10000,MATCH(C3178,SupplierNomenclature!$I$3:$I$10000,0)),IF($A$1="BERU",INDEX(beru_assortment!$C$1:$C$10000,MATCH(C3178,beru_assortment!$I$1:$I$10000,0)),IF($A$1="OZON",INDEX(ozon_assortment!$F$3:$F$10000,MATCH(C3178,ozon_assortment!$E$3:$E$10000,0)),0)))</f>
        <v>#N/A</v>
      </c>
      <c r="E3178" s="7" t="n">
        <f aca="false">IF(ISBLANK(C3178), , IF(ISBLANK(C3177), E3176+1, E3177))</f>
        <v>0</v>
      </c>
      <c r="F3178" s="10" t="n">
        <f aca="false">IF(ISBLANK(C3178),,IF(OR(ISBLANK(C3177), C3177="Баркод"),1,F3177+1))</f>
        <v>0</v>
      </c>
      <c r="G3178" s="10" t="n">
        <f aca="false">IF(ISBLANK(C3179), F3178/2,)</f>
        <v>0</v>
      </c>
    </row>
    <row r="3179" customFormat="false" ht="13.8" hidden="false" customHeight="false" outlineLevel="0" collapsed="false">
      <c r="B3179" s="8" t="n">
        <f aca="false">MAX(H3179:K3179)</f>
        <v>0</v>
      </c>
      <c r="C3179" s="11"/>
      <c r="D3179" s="10" t="e">
        <f aca="false">IF($A$1="WLB",INDEX(SupplierNomenclature!$E$3:$E$10000,MATCH(C3179,SupplierNomenclature!$I$3:$I$10000,0)),IF($A$1="BERU",INDEX(beru_assortment!$C$1:$C$10000,MATCH(C3179,beru_assortment!$I$1:$I$10000,0)),IF($A$1="OZON",INDEX(ozon_assortment!$F$3:$F$10000,MATCH(C3179,ozon_assortment!$E$3:$E$10000,0)),0)))</f>
        <v>#N/A</v>
      </c>
      <c r="E3179" s="7" t="n">
        <f aca="false">IF(ISBLANK(C3179), , IF(ISBLANK(C3178), E3177+1, E3178))</f>
        <v>0</v>
      </c>
      <c r="F3179" s="10" t="n">
        <f aca="false">IF(ISBLANK(C3179),,IF(OR(ISBLANK(C3178), C3178="Баркод"),1,F3178+1))</f>
        <v>0</v>
      </c>
      <c r="G3179" s="10" t="n">
        <f aca="false">IF(ISBLANK(C3180), F3179/2,)</f>
        <v>0</v>
      </c>
    </row>
    <row r="3180" customFormat="false" ht="13.8" hidden="false" customHeight="false" outlineLevel="0" collapsed="false">
      <c r="B3180" s="8" t="n">
        <f aca="false">MAX(H3180:K3180)</f>
        <v>0</v>
      </c>
      <c r="C3180" s="11"/>
      <c r="D3180" s="10" t="e">
        <f aca="false">IF($A$1="WLB",INDEX(SupplierNomenclature!$E$3:$E$10000,MATCH(C3180,SupplierNomenclature!$I$3:$I$10000,0)),IF($A$1="BERU",INDEX(beru_assortment!$C$1:$C$10000,MATCH(C3180,beru_assortment!$I$1:$I$10000,0)),IF($A$1="OZON",INDEX(ozon_assortment!$F$3:$F$10000,MATCH(C3180,ozon_assortment!$E$3:$E$10000,0)),0)))</f>
        <v>#N/A</v>
      </c>
      <c r="E3180" s="7" t="n">
        <f aca="false">IF(ISBLANK(C3180), , IF(ISBLANK(C3179), E3178+1, E3179))</f>
        <v>0</v>
      </c>
      <c r="F3180" s="10" t="n">
        <f aca="false">IF(ISBLANK(C3180),,IF(OR(ISBLANK(C3179), C3179="Баркод"),1,F3179+1))</f>
        <v>0</v>
      </c>
      <c r="G3180" s="10" t="n">
        <f aca="false">IF(ISBLANK(C3181), F3180/2,)</f>
        <v>0</v>
      </c>
    </row>
    <row r="3181" customFormat="false" ht="13.8" hidden="false" customHeight="false" outlineLevel="0" collapsed="false">
      <c r="B3181" s="8" t="n">
        <f aca="false">MAX(H3181:K3181)</f>
        <v>0</v>
      </c>
      <c r="C3181" s="11"/>
      <c r="D3181" s="10" t="e">
        <f aca="false">IF($A$1="WLB",INDEX(SupplierNomenclature!$E$3:$E$10000,MATCH(C3181,SupplierNomenclature!$I$3:$I$10000,0)),IF($A$1="BERU",INDEX(beru_assortment!$C$1:$C$10000,MATCH(C3181,beru_assortment!$I$1:$I$10000,0)),IF($A$1="OZON",INDEX(ozon_assortment!$F$3:$F$10000,MATCH(C3181,ozon_assortment!$E$3:$E$10000,0)),0)))</f>
        <v>#N/A</v>
      </c>
      <c r="E3181" s="7" t="n">
        <f aca="false">IF(ISBLANK(C3181), , IF(ISBLANK(C3180), E3179+1, E3180))</f>
        <v>0</v>
      </c>
      <c r="F3181" s="10" t="n">
        <f aca="false">IF(ISBLANK(C3181),,IF(OR(ISBLANK(C3180), C3180="Баркод"),1,F3180+1))</f>
        <v>0</v>
      </c>
      <c r="G3181" s="10" t="n">
        <f aca="false">IF(ISBLANK(C3182), F3181/2,)</f>
        <v>0</v>
      </c>
    </row>
    <row r="3182" customFormat="false" ht="13.8" hidden="false" customHeight="false" outlineLevel="0" collapsed="false">
      <c r="B3182" s="8" t="n">
        <f aca="false">MAX(H3182:K3182)</f>
        <v>0</v>
      </c>
      <c r="C3182" s="11"/>
      <c r="D3182" s="10" t="e">
        <f aca="false">IF($A$1="WLB",INDEX(SupplierNomenclature!$E$3:$E$10000,MATCH(C3182,SupplierNomenclature!$I$3:$I$10000,0)),IF($A$1="BERU",INDEX(beru_assortment!$C$1:$C$10000,MATCH(C3182,beru_assortment!$I$1:$I$10000,0)),IF($A$1="OZON",INDEX(ozon_assortment!$F$3:$F$10000,MATCH(C3182,ozon_assortment!$E$3:$E$10000,0)),0)))</f>
        <v>#N/A</v>
      </c>
      <c r="E3182" s="7" t="n">
        <f aca="false">IF(ISBLANK(C3182), , IF(ISBLANK(C3181), E3180+1, E3181))</f>
        <v>0</v>
      </c>
      <c r="F3182" s="10" t="n">
        <f aca="false">IF(ISBLANK(C3182),,IF(OR(ISBLANK(C3181), C3181="Баркод"),1,F3181+1))</f>
        <v>0</v>
      </c>
      <c r="G3182" s="10" t="n">
        <f aca="false">IF(ISBLANK(C3183), F3182/2,)</f>
        <v>0</v>
      </c>
    </row>
    <row r="3183" customFormat="false" ht="13.8" hidden="false" customHeight="false" outlineLevel="0" collapsed="false">
      <c r="B3183" s="8" t="n">
        <f aca="false">MAX(H3183:K3183)</f>
        <v>0</v>
      </c>
      <c r="C3183" s="11"/>
      <c r="D3183" s="10" t="e">
        <f aca="false">IF($A$1="WLB",INDEX(SupplierNomenclature!$E$3:$E$10000,MATCH(C3183,SupplierNomenclature!$I$3:$I$10000,0)),IF($A$1="BERU",INDEX(beru_assortment!$C$1:$C$10000,MATCH(C3183,beru_assortment!$I$1:$I$10000,0)),IF($A$1="OZON",INDEX(ozon_assortment!$F$3:$F$10000,MATCH(C3183,ozon_assortment!$E$3:$E$10000,0)),0)))</f>
        <v>#N/A</v>
      </c>
      <c r="E3183" s="7" t="n">
        <f aca="false">IF(ISBLANK(C3183), , IF(ISBLANK(C3182), E3181+1, E3182))</f>
        <v>0</v>
      </c>
      <c r="F3183" s="10" t="n">
        <f aca="false">IF(ISBLANK(C3183),,IF(OR(ISBLANK(C3182), C3182="Баркод"),1,F3182+1))</f>
        <v>0</v>
      </c>
      <c r="G3183" s="10" t="n">
        <f aca="false">IF(ISBLANK(C3184), F3183/2,)</f>
        <v>0</v>
      </c>
    </row>
    <row r="3184" customFormat="false" ht="13.8" hidden="false" customHeight="false" outlineLevel="0" collapsed="false">
      <c r="B3184" s="8" t="n">
        <f aca="false">MAX(H3184:K3184)</f>
        <v>0</v>
      </c>
      <c r="C3184" s="11"/>
      <c r="D3184" s="10" t="e">
        <f aca="false">IF($A$1="WLB",INDEX(SupplierNomenclature!$E$3:$E$10000,MATCH(C3184,SupplierNomenclature!$I$3:$I$10000,0)),IF($A$1="BERU",INDEX(beru_assortment!$C$1:$C$10000,MATCH(C3184,beru_assortment!$I$1:$I$10000,0)),IF($A$1="OZON",INDEX(ozon_assortment!$F$3:$F$10000,MATCH(C3184,ozon_assortment!$E$3:$E$10000,0)),0)))</f>
        <v>#N/A</v>
      </c>
      <c r="E3184" s="7" t="n">
        <f aca="false">IF(ISBLANK(C3184), , IF(ISBLANK(C3183), E3182+1, E3183))</f>
        <v>0</v>
      </c>
      <c r="F3184" s="10" t="n">
        <f aca="false">IF(ISBLANK(C3184),,IF(OR(ISBLANK(C3183), C3183="Баркод"),1,F3183+1))</f>
        <v>0</v>
      </c>
      <c r="G3184" s="10" t="n">
        <f aca="false">IF(ISBLANK(C3185), F3184/2,)</f>
        <v>0</v>
      </c>
    </row>
    <row r="3185" customFormat="false" ht="13.8" hidden="false" customHeight="false" outlineLevel="0" collapsed="false">
      <c r="B3185" s="8" t="n">
        <f aca="false">MAX(H3185:K3185)</f>
        <v>0</v>
      </c>
      <c r="C3185" s="11"/>
      <c r="D3185" s="10" t="e">
        <f aca="false">IF($A$1="WLB",INDEX(SupplierNomenclature!$E$3:$E$10000,MATCH(C3185,SupplierNomenclature!$I$3:$I$10000,0)),IF($A$1="BERU",INDEX(beru_assortment!$C$1:$C$10000,MATCH(C3185,beru_assortment!$I$1:$I$10000,0)),IF($A$1="OZON",INDEX(ozon_assortment!$F$3:$F$10000,MATCH(C3185,ozon_assortment!$E$3:$E$10000,0)),0)))</f>
        <v>#N/A</v>
      </c>
      <c r="E3185" s="7" t="n">
        <f aca="false">IF(ISBLANK(C3185), , IF(ISBLANK(C3184), E3183+1, E3184))</f>
        <v>0</v>
      </c>
      <c r="F3185" s="10" t="n">
        <f aca="false">IF(ISBLANK(C3185),,IF(OR(ISBLANK(C3184), C3184="Баркод"),1,F3184+1))</f>
        <v>0</v>
      </c>
      <c r="G3185" s="10" t="n">
        <f aca="false">IF(ISBLANK(C3186), F3185/2,)</f>
        <v>0</v>
      </c>
    </row>
    <row r="3186" customFormat="false" ht="13.8" hidden="false" customHeight="false" outlineLevel="0" collapsed="false">
      <c r="B3186" s="8" t="n">
        <f aca="false">MAX(H3186:K3186)</f>
        <v>0</v>
      </c>
      <c r="C3186" s="11"/>
      <c r="D3186" s="10" t="e">
        <f aca="false">IF($A$1="WLB",INDEX(SupplierNomenclature!$E$3:$E$10000,MATCH(C3186,SupplierNomenclature!$I$3:$I$10000,0)),IF($A$1="BERU",INDEX(beru_assortment!$C$1:$C$10000,MATCH(C3186,beru_assortment!$I$1:$I$10000,0)),IF($A$1="OZON",INDEX(ozon_assortment!$F$3:$F$10000,MATCH(C3186,ozon_assortment!$E$3:$E$10000,0)),0)))</f>
        <v>#N/A</v>
      </c>
      <c r="E3186" s="7" t="n">
        <f aca="false">IF(ISBLANK(C3186), , IF(ISBLANK(C3185), E3184+1, E3185))</f>
        <v>0</v>
      </c>
      <c r="F3186" s="10" t="n">
        <f aca="false">IF(ISBLANK(C3186),,IF(OR(ISBLANK(C3185), C3185="Баркод"),1,F3185+1))</f>
        <v>0</v>
      </c>
      <c r="G3186" s="10" t="n">
        <f aca="false">IF(ISBLANK(C3187), F3186/2,)</f>
        <v>0</v>
      </c>
    </row>
    <row r="3187" customFormat="false" ht="13.8" hidden="false" customHeight="false" outlineLevel="0" collapsed="false">
      <c r="B3187" s="8" t="n">
        <f aca="false">MAX(H3187:K3187)</f>
        <v>0</v>
      </c>
      <c r="C3187" s="11"/>
      <c r="D3187" s="10" t="e">
        <f aca="false">IF($A$1="WLB",INDEX(SupplierNomenclature!$E$3:$E$10000,MATCH(C3187,SupplierNomenclature!$I$3:$I$10000,0)),IF($A$1="BERU",INDEX(beru_assortment!$C$1:$C$10000,MATCH(C3187,beru_assortment!$I$1:$I$10000,0)),IF($A$1="OZON",INDEX(ozon_assortment!$F$3:$F$10000,MATCH(C3187,ozon_assortment!$E$3:$E$10000,0)),0)))</f>
        <v>#N/A</v>
      </c>
      <c r="E3187" s="7" t="n">
        <f aca="false">IF(ISBLANK(C3187), , IF(ISBLANK(C3186), E3185+1, E3186))</f>
        <v>0</v>
      </c>
      <c r="F3187" s="10" t="n">
        <f aca="false">IF(ISBLANK(C3187),,IF(OR(ISBLANK(C3186), C3186="Баркод"),1,F3186+1))</f>
        <v>0</v>
      </c>
      <c r="G3187" s="10" t="n">
        <f aca="false">IF(ISBLANK(C3188), F3187/2,)</f>
        <v>0</v>
      </c>
    </row>
    <row r="3188" customFormat="false" ht="13.8" hidden="false" customHeight="false" outlineLevel="0" collapsed="false">
      <c r="B3188" s="8" t="n">
        <f aca="false">MAX(H3188:K3188)</f>
        <v>0</v>
      </c>
      <c r="C3188" s="11"/>
      <c r="D3188" s="10" t="e">
        <f aca="false">IF($A$1="WLB",INDEX(SupplierNomenclature!$E$3:$E$10000,MATCH(C3188,SupplierNomenclature!$I$3:$I$10000,0)),IF($A$1="BERU",INDEX(beru_assortment!$C$1:$C$10000,MATCH(C3188,beru_assortment!$I$1:$I$10000,0)),IF($A$1="OZON",INDEX(ozon_assortment!$F$3:$F$10000,MATCH(C3188,ozon_assortment!$E$3:$E$10000,0)),0)))</f>
        <v>#N/A</v>
      </c>
      <c r="E3188" s="7" t="n">
        <f aca="false">IF(ISBLANK(C3188), , IF(ISBLANK(C3187), E3186+1, E3187))</f>
        <v>0</v>
      </c>
      <c r="F3188" s="10" t="n">
        <f aca="false">IF(ISBLANK(C3188),,IF(OR(ISBLANK(C3187), C3187="Баркод"),1,F3187+1))</f>
        <v>0</v>
      </c>
      <c r="G3188" s="10" t="n">
        <f aca="false">IF(ISBLANK(C3189), F3188/2,)</f>
        <v>0</v>
      </c>
    </row>
    <row r="3189" customFormat="false" ht="13.8" hidden="false" customHeight="false" outlineLevel="0" collapsed="false">
      <c r="B3189" s="8" t="n">
        <f aca="false">MAX(H3189:K3189)</f>
        <v>0</v>
      </c>
      <c r="C3189" s="11"/>
      <c r="D3189" s="10" t="e">
        <f aca="false">IF($A$1="WLB",INDEX(SupplierNomenclature!$E$3:$E$10000,MATCH(C3189,SupplierNomenclature!$I$3:$I$10000,0)),IF($A$1="BERU",INDEX(beru_assortment!$C$1:$C$10000,MATCH(C3189,beru_assortment!$I$1:$I$10000,0)),IF($A$1="OZON",INDEX(ozon_assortment!$F$3:$F$10000,MATCH(C3189,ozon_assortment!$E$3:$E$10000,0)),0)))</f>
        <v>#N/A</v>
      </c>
      <c r="E3189" s="7" t="n">
        <f aca="false">IF(ISBLANK(C3189), , IF(ISBLANK(C3188), E3187+1, E3188))</f>
        <v>0</v>
      </c>
      <c r="F3189" s="10" t="n">
        <f aca="false">IF(ISBLANK(C3189),,IF(OR(ISBLANK(C3188), C3188="Баркод"),1,F3188+1))</f>
        <v>0</v>
      </c>
      <c r="G3189" s="10" t="n">
        <f aca="false">IF(ISBLANK(C3190), F3189/2,)</f>
        <v>0</v>
      </c>
    </row>
    <row r="3190" customFormat="false" ht="13.8" hidden="false" customHeight="false" outlineLevel="0" collapsed="false">
      <c r="B3190" s="8" t="n">
        <f aca="false">MAX(H3190:K3190)</f>
        <v>0</v>
      </c>
      <c r="C3190" s="11"/>
      <c r="D3190" s="10" t="e">
        <f aca="false">IF($A$1="WLB",INDEX(SupplierNomenclature!$E$3:$E$10000,MATCH(C3190,SupplierNomenclature!$I$3:$I$10000,0)),IF($A$1="BERU",INDEX(beru_assortment!$C$1:$C$10000,MATCH(C3190,beru_assortment!$I$1:$I$10000,0)),IF($A$1="OZON",INDEX(ozon_assortment!$F$3:$F$10000,MATCH(C3190,ozon_assortment!$E$3:$E$10000,0)),0)))</f>
        <v>#N/A</v>
      </c>
      <c r="E3190" s="7" t="n">
        <f aca="false">IF(ISBLANK(C3190), , IF(ISBLANK(C3189), E3188+1, E3189))</f>
        <v>0</v>
      </c>
      <c r="F3190" s="10" t="n">
        <f aca="false">IF(ISBLANK(C3190),,IF(OR(ISBLANK(C3189), C3189="Баркод"),1,F3189+1))</f>
        <v>0</v>
      </c>
      <c r="G3190" s="10" t="n">
        <f aca="false">IF(ISBLANK(C3191), F3190/2,)</f>
        <v>0</v>
      </c>
    </row>
    <row r="3191" customFormat="false" ht="13.8" hidden="false" customHeight="false" outlineLevel="0" collapsed="false">
      <c r="B3191" s="8" t="n">
        <f aca="false">MAX(H3191:K3191)</f>
        <v>0</v>
      </c>
      <c r="C3191" s="11"/>
      <c r="D3191" s="10" t="e">
        <f aca="false">IF($A$1="WLB",INDEX(SupplierNomenclature!$E$3:$E$10000,MATCH(C3191,SupplierNomenclature!$I$3:$I$10000,0)),IF($A$1="BERU",INDEX(beru_assortment!$C$1:$C$10000,MATCH(C3191,beru_assortment!$I$1:$I$10000,0)),IF($A$1="OZON",INDEX(ozon_assortment!$F$3:$F$10000,MATCH(C3191,ozon_assortment!$E$3:$E$10000,0)),0)))</f>
        <v>#N/A</v>
      </c>
      <c r="E3191" s="7" t="n">
        <f aca="false">IF(ISBLANK(C3191), , IF(ISBLANK(C3190), E3189+1, E3190))</f>
        <v>0</v>
      </c>
      <c r="F3191" s="10" t="n">
        <f aca="false">IF(ISBLANK(C3191),,IF(OR(ISBLANK(C3190), C3190="Баркод"),1,F3190+1))</f>
        <v>0</v>
      </c>
      <c r="G3191" s="10" t="n">
        <f aca="false">IF(ISBLANK(C3192), F3191/2,)</f>
        <v>0</v>
      </c>
    </row>
    <row r="3192" customFormat="false" ht="13.8" hidden="false" customHeight="false" outlineLevel="0" collapsed="false">
      <c r="B3192" s="8" t="n">
        <f aca="false">MAX(H3192:K3192)</f>
        <v>0</v>
      </c>
      <c r="C3192" s="11"/>
      <c r="D3192" s="10" t="e">
        <f aca="false">IF($A$1="WLB",INDEX(SupplierNomenclature!$E$3:$E$10000,MATCH(C3192,SupplierNomenclature!$I$3:$I$10000,0)),IF($A$1="BERU",INDEX(beru_assortment!$C$1:$C$10000,MATCH(C3192,beru_assortment!$I$1:$I$10000,0)),IF($A$1="OZON",INDEX(ozon_assortment!$F$3:$F$10000,MATCH(C3192,ozon_assortment!$E$3:$E$10000,0)),0)))</f>
        <v>#N/A</v>
      </c>
      <c r="E3192" s="7" t="n">
        <f aca="false">IF(ISBLANK(C3192), , IF(ISBLANK(C3191), E3190+1, E3191))</f>
        <v>0</v>
      </c>
      <c r="F3192" s="10" t="n">
        <f aca="false">IF(ISBLANK(C3192),,IF(OR(ISBLANK(C3191), C3191="Баркод"),1,F3191+1))</f>
        <v>0</v>
      </c>
      <c r="G3192" s="10" t="n">
        <f aca="false">IF(ISBLANK(C3193), F3192/2,)</f>
        <v>0</v>
      </c>
    </row>
    <row r="3193" customFormat="false" ht="13.8" hidden="false" customHeight="false" outlineLevel="0" collapsed="false">
      <c r="B3193" s="8" t="n">
        <f aca="false">MAX(H3193:K3193)</f>
        <v>0</v>
      </c>
      <c r="C3193" s="11"/>
      <c r="D3193" s="10" t="e">
        <f aca="false">IF($A$1="WLB",INDEX(SupplierNomenclature!$E$3:$E$10000,MATCH(C3193,SupplierNomenclature!$I$3:$I$10000,0)),IF($A$1="BERU",INDEX(beru_assortment!$C$1:$C$10000,MATCH(C3193,beru_assortment!$I$1:$I$10000,0)),IF($A$1="OZON",INDEX(ozon_assortment!$F$3:$F$10000,MATCH(C3193,ozon_assortment!$E$3:$E$10000,0)),0)))</f>
        <v>#N/A</v>
      </c>
      <c r="E3193" s="7" t="n">
        <f aca="false">IF(ISBLANK(C3193), , IF(ISBLANK(C3192), E3191+1, E3192))</f>
        <v>0</v>
      </c>
      <c r="F3193" s="10" t="n">
        <f aca="false">IF(ISBLANK(C3193),,IF(OR(ISBLANK(C3192), C3192="Баркод"),1,F3192+1))</f>
        <v>0</v>
      </c>
      <c r="G3193" s="10" t="n">
        <f aca="false">IF(ISBLANK(C3194), F3193/2,)</f>
        <v>0</v>
      </c>
    </row>
    <row r="3194" customFormat="false" ht="13.8" hidden="false" customHeight="false" outlineLevel="0" collapsed="false">
      <c r="B3194" s="8" t="n">
        <f aca="false">MAX(H3194:K3194)</f>
        <v>0</v>
      </c>
      <c r="C3194" s="11"/>
      <c r="D3194" s="10" t="e">
        <f aca="false">IF($A$1="WLB",INDEX(SupplierNomenclature!$E$3:$E$10000,MATCH(C3194,SupplierNomenclature!$I$3:$I$10000,0)),IF($A$1="BERU",INDEX(beru_assortment!$C$1:$C$10000,MATCH(C3194,beru_assortment!$I$1:$I$10000,0)),IF($A$1="OZON",INDEX(ozon_assortment!$F$3:$F$10000,MATCH(C3194,ozon_assortment!$E$3:$E$10000,0)),0)))</f>
        <v>#N/A</v>
      </c>
      <c r="E3194" s="7" t="n">
        <f aca="false">IF(ISBLANK(C3194), , IF(ISBLANK(C3193), E3192+1, E3193))</f>
        <v>0</v>
      </c>
      <c r="F3194" s="10" t="n">
        <f aca="false">IF(ISBLANK(C3194),,IF(OR(ISBLANK(C3193), C3193="Баркод"),1,F3193+1))</f>
        <v>0</v>
      </c>
      <c r="G3194" s="10" t="n">
        <f aca="false">IF(ISBLANK(C3195), F3194/2,)</f>
        <v>0</v>
      </c>
    </row>
    <row r="3195" customFormat="false" ht="13.8" hidden="false" customHeight="false" outlineLevel="0" collapsed="false">
      <c r="B3195" s="8" t="n">
        <f aca="false">MAX(H3195:K3195)</f>
        <v>0</v>
      </c>
      <c r="C3195" s="11"/>
      <c r="D3195" s="10" t="e">
        <f aca="false">IF($A$1="WLB",INDEX(SupplierNomenclature!$E$3:$E$10000,MATCH(C3195,SupplierNomenclature!$I$3:$I$10000,0)),IF($A$1="BERU",INDEX(beru_assortment!$C$1:$C$10000,MATCH(C3195,beru_assortment!$I$1:$I$10000,0)),IF($A$1="OZON",INDEX(ozon_assortment!$F$3:$F$10000,MATCH(C3195,ozon_assortment!$E$3:$E$10000,0)),0)))</f>
        <v>#N/A</v>
      </c>
      <c r="E3195" s="7" t="n">
        <f aca="false">IF(ISBLANK(C3195), , IF(ISBLANK(C3194), E3193+1, E3194))</f>
        <v>0</v>
      </c>
      <c r="F3195" s="10" t="n">
        <f aca="false">IF(ISBLANK(C3195),,IF(OR(ISBLANK(C3194), C3194="Баркод"),1,F3194+1))</f>
        <v>0</v>
      </c>
      <c r="G3195" s="10" t="n">
        <f aca="false">IF(ISBLANK(C3196), F3195/2,)</f>
        <v>0</v>
      </c>
    </row>
    <row r="3196" customFormat="false" ht="13.8" hidden="false" customHeight="false" outlineLevel="0" collapsed="false">
      <c r="B3196" s="8" t="n">
        <f aca="false">MAX(H3196:K3196)</f>
        <v>0</v>
      </c>
      <c r="C3196" s="11"/>
      <c r="D3196" s="10" t="e">
        <f aca="false">IF($A$1="WLB",INDEX(SupplierNomenclature!$E$3:$E$10000,MATCH(C3196,SupplierNomenclature!$I$3:$I$10000,0)),IF($A$1="BERU",INDEX(beru_assortment!$C$1:$C$10000,MATCH(C3196,beru_assortment!$I$1:$I$10000,0)),IF($A$1="OZON",INDEX(ozon_assortment!$F$3:$F$10000,MATCH(C3196,ozon_assortment!$E$3:$E$10000,0)),0)))</f>
        <v>#N/A</v>
      </c>
      <c r="E3196" s="7" t="n">
        <f aca="false">IF(ISBLANK(C3196), , IF(ISBLANK(C3195), E3194+1, E3195))</f>
        <v>0</v>
      </c>
      <c r="F3196" s="10" t="n">
        <f aca="false">IF(ISBLANK(C3196),,IF(OR(ISBLANK(C3195), C3195="Баркод"),1,F3195+1))</f>
        <v>0</v>
      </c>
      <c r="G3196" s="10" t="n">
        <f aca="false">IF(ISBLANK(C3197), F3196/2,)</f>
        <v>0</v>
      </c>
    </row>
    <row r="3197" customFormat="false" ht="13.8" hidden="false" customHeight="false" outlineLevel="0" collapsed="false">
      <c r="B3197" s="8" t="n">
        <f aca="false">MAX(H3197:K3197)</f>
        <v>0</v>
      </c>
      <c r="C3197" s="11"/>
      <c r="D3197" s="10" t="e">
        <f aca="false">IF($A$1="WLB",INDEX(SupplierNomenclature!$E$3:$E$10000,MATCH(C3197,SupplierNomenclature!$I$3:$I$10000,0)),IF($A$1="BERU",INDEX(beru_assortment!$C$1:$C$10000,MATCH(C3197,beru_assortment!$I$1:$I$10000,0)),IF($A$1="OZON",INDEX(ozon_assortment!$F$3:$F$10000,MATCH(C3197,ozon_assortment!$E$3:$E$10000,0)),0)))</f>
        <v>#N/A</v>
      </c>
      <c r="E3197" s="7" t="n">
        <f aca="false">IF(ISBLANK(C3197), , IF(ISBLANK(C3196), E3195+1, E3196))</f>
        <v>0</v>
      </c>
      <c r="F3197" s="10" t="n">
        <f aca="false">IF(ISBLANK(C3197),,IF(OR(ISBLANK(C3196), C3196="Баркод"),1,F3196+1))</f>
        <v>0</v>
      </c>
      <c r="G3197" s="10" t="n">
        <f aca="false">IF(ISBLANK(C3198), F3197/2,)</f>
        <v>0</v>
      </c>
    </row>
    <row r="3198" customFormat="false" ht="13.8" hidden="false" customHeight="false" outlineLevel="0" collapsed="false">
      <c r="B3198" s="8" t="n">
        <f aca="false">MAX(H3198:K3198)</f>
        <v>0</v>
      </c>
      <c r="C3198" s="11"/>
      <c r="D3198" s="10" t="e">
        <f aca="false">IF($A$1="WLB",INDEX(SupplierNomenclature!$E$3:$E$10000,MATCH(C3198,SupplierNomenclature!$I$3:$I$10000,0)),IF($A$1="BERU",INDEX(beru_assortment!$C$1:$C$10000,MATCH(C3198,beru_assortment!$I$1:$I$10000,0)),IF($A$1="OZON",INDEX(ozon_assortment!$F$3:$F$10000,MATCH(C3198,ozon_assortment!$E$3:$E$10000,0)),0)))</f>
        <v>#N/A</v>
      </c>
      <c r="E3198" s="7" t="n">
        <f aca="false">IF(ISBLANK(C3198), , IF(ISBLANK(C3197), E3196+1, E3197))</f>
        <v>0</v>
      </c>
      <c r="F3198" s="10" t="n">
        <f aca="false">IF(ISBLANK(C3198),,IF(OR(ISBLANK(C3197), C3197="Баркод"),1,F3197+1))</f>
        <v>0</v>
      </c>
      <c r="G3198" s="10" t="n">
        <f aca="false">IF(ISBLANK(C3199), F3198/2,)</f>
        <v>0</v>
      </c>
    </row>
    <row r="3199" customFormat="false" ht="13.8" hidden="false" customHeight="false" outlineLevel="0" collapsed="false">
      <c r="B3199" s="8" t="n">
        <f aca="false">MAX(H3199:K3199)</f>
        <v>0</v>
      </c>
      <c r="C3199" s="11"/>
      <c r="D3199" s="10" t="e">
        <f aca="false">IF($A$1="WLB",INDEX(SupplierNomenclature!$E$3:$E$10000,MATCH(C3199,SupplierNomenclature!$I$3:$I$10000,0)),IF($A$1="BERU",INDEX(beru_assortment!$C$1:$C$10000,MATCH(C3199,beru_assortment!$I$1:$I$10000,0)),IF($A$1="OZON",INDEX(ozon_assortment!$F$3:$F$10000,MATCH(C3199,ozon_assortment!$E$3:$E$10000,0)),0)))</f>
        <v>#N/A</v>
      </c>
      <c r="E3199" s="7" t="n">
        <f aca="false">IF(ISBLANK(C3199), , IF(ISBLANK(C3198), E3197+1, E3198))</f>
        <v>0</v>
      </c>
      <c r="F3199" s="10" t="n">
        <f aca="false">IF(ISBLANK(C3199),,IF(OR(ISBLANK(C3198), C3198="Баркод"),1,F3198+1))</f>
        <v>0</v>
      </c>
      <c r="G3199" s="10" t="n">
        <f aca="false">IF(ISBLANK(C3200), F3199/2,)</f>
        <v>0</v>
      </c>
    </row>
    <row r="3200" customFormat="false" ht="13.8" hidden="false" customHeight="false" outlineLevel="0" collapsed="false">
      <c r="B3200" s="8" t="n">
        <f aca="false">MAX(H3200:K3200)</f>
        <v>0</v>
      </c>
      <c r="C3200" s="11"/>
      <c r="D3200" s="10" t="e">
        <f aca="false">IF($A$1="WLB",INDEX(SupplierNomenclature!$E$3:$E$10000,MATCH(C3200,SupplierNomenclature!$I$3:$I$10000,0)),IF($A$1="BERU",INDEX(beru_assortment!$C$1:$C$10000,MATCH(C3200,beru_assortment!$I$1:$I$10000,0)),IF($A$1="OZON",INDEX(ozon_assortment!$F$3:$F$10000,MATCH(C3200,ozon_assortment!$E$3:$E$10000,0)),0)))</f>
        <v>#N/A</v>
      </c>
      <c r="E3200" s="7" t="n">
        <f aca="false">IF(ISBLANK(C3200), , IF(ISBLANK(C3199), E3198+1, E3199))</f>
        <v>0</v>
      </c>
      <c r="F3200" s="10" t="n">
        <f aca="false">IF(ISBLANK(C3200),,IF(OR(ISBLANK(C3199), C3199="Баркод"),1,F3199+1))</f>
        <v>0</v>
      </c>
      <c r="G3200" s="10" t="n">
        <f aca="false">IF(ISBLANK(C3201), F3200/2,)</f>
        <v>0</v>
      </c>
    </row>
    <row r="3201" customFormat="false" ht="13.8" hidden="false" customHeight="false" outlineLevel="0" collapsed="false">
      <c r="B3201" s="8" t="n">
        <f aca="false">MAX(H3201:K3201)</f>
        <v>0</v>
      </c>
      <c r="C3201" s="11"/>
      <c r="D3201" s="10" t="e">
        <f aca="false">IF($A$1="WLB",INDEX(SupplierNomenclature!$E$3:$E$10000,MATCH(C3201,SupplierNomenclature!$I$3:$I$10000,0)),IF($A$1="BERU",INDEX(beru_assortment!$C$1:$C$10000,MATCH(C3201,beru_assortment!$I$1:$I$10000,0)),IF($A$1="OZON",INDEX(ozon_assortment!$F$3:$F$10000,MATCH(C3201,ozon_assortment!$E$3:$E$10000,0)),0)))</f>
        <v>#N/A</v>
      </c>
      <c r="E3201" s="7" t="n">
        <f aca="false">IF(ISBLANK(C3201), , IF(ISBLANK(C3200), E3199+1, E3200))</f>
        <v>0</v>
      </c>
      <c r="F3201" s="10" t="n">
        <f aca="false">IF(ISBLANK(C3201),,IF(OR(ISBLANK(C3200), C3200="Баркод"),1,F3200+1))</f>
        <v>0</v>
      </c>
      <c r="G3201" s="10" t="n">
        <f aca="false">IF(ISBLANK(C3202), F3201/2,)</f>
        <v>0</v>
      </c>
    </row>
    <row r="3202" customFormat="false" ht="13.8" hidden="false" customHeight="false" outlineLevel="0" collapsed="false">
      <c r="B3202" s="8" t="n">
        <f aca="false">MAX(H3202:K3202)</f>
        <v>0</v>
      </c>
      <c r="C3202" s="11"/>
      <c r="D3202" s="10" t="e">
        <f aca="false">IF($A$1="WLB",INDEX(SupplierNomenclature!$E$3:$E$10000,MATCH(C3202,SupplierNomenclature!$I$3:$I$10000,0)),IF($A$1="BERU",INDEX(beru_assortment!$C$1:$C$10000,MATCH(C3202,beru_assortment!$I$1:$I$10000,0)),IF($A$1="OZON",INDEX(ozon_assortment!$F$3:$F$10000,MATCH(C3202,ozon_assortment!$E$3:$E$10000,0)),0)))</f>
        <v>#N/A</v>
      </c>
      <c r="E3202" s="7" t="n">
        <f aca="false">IF(ISBLANK(C3202), , IF(ISBLANK(C3201), E3200+1, E3201))</f>
        <v>0</v>
      </c>
      <c r="F3202" s="10" t="n">
        <f aca="false">IF(ISBLANK(C3202),,IF(OR(ISBLANK(C3201), C3201="Баркод"),1,F3201+1))</f>
        <v>0</v>
      </c>
      <c r="G3202" s="10" t="n">
        <f aca="false">IF(ISBLANK(C3203), F3202/2,)</f>
        <v>0</v>
      </c>
    </row>
    <row r="3203" customFormat="false" ht="13.8" hidden="false" customHeight="false" outlineLevel="0" collapsed="false">
      <c r="B3203" s="8" t="n">
        <f aca="false">MAX(H3203:K3203)</f>
        <v>0</v>
      </c>
      <c r="C3203" s="11"/>
      <c r="D3203" s="10" t="e">
        <f aca="false">IF($A$1="WLB",INDEX(SupplierNomenclature!$E$3:$E$10000,MATCH(C3203,SupplierNomenclature!$I$3:$I$10000,0)),IF($A$1="BERU",INDEX(beru_assortment!$C$1:$C$10000,MATCH(C3203,beru_assortment!$I$1:$I$10000,0)),IF($A$1="OZON",INDEX(ozon_assortment!$F$3:$F$10000,MATCH(C3203,ozon_assortment!$E$3:$E$10000,0)),0)))</f>
        <v>#N/A</v>
      </c>
      <c r="E3203" s="7" t="n">
        <f aca="false">IF(ISBLANK(C3203), , IF(ISBLANK(C3202), E3201+1, E3202))</f>
        <v>0</v>
      </c>
      <c r="F3203" s="10" t="n">
        <f aca="false">IF(ISBLANK(C3203),,IF(OR(ISBLANK(C3202), C3202="Баркод"),1,F3202+1))</f>
        <v>0</v>
      </c>
      <c r="G3203" s="10" t="n">
        <f aca="false">IF(ISBLANK(C3204), F3203/2,)</f>
        <v>0</v>
      </c>
    </row>
    <row r="3204" customFormat="false" ht="13.8" hidden="false" customHeight="false" outlineLevel="0" collapsed="false">
      <c r="B3204" s="8" t="n">
        <f aca="false">MAX(H3204:K3204)</f>
        <v>0</v>
      </c>
      <c r="C3204" s="11"/>
      <c r="D3204" s="10" t="e">
        <f aca="false">IF($A$1="WLB",INDEX(SupplierNomenclature!$E$3:$E$10000,MATCH(C3204,SupplierNomenclature!$I$3:$I$10000,0)),IF($A$1="BERU",INDEX(beru_assortment!$C$1:$C$10000,MATCH(C3204,beru_assortment!$I$1:$I$10000,0)),IF($A$1="OZON",INDEX(ozon_assortment!$F$3:$F$10000,MATCH(C3204,ozon_assortment!$E$3:$E$10000,0)),0)))</f>
        <v>#N/A</v>
      </c>
      <c r="E3204" s="7" t="n">
        <f aca="false">IF(ISBLANK(C3204), , IF(ISBLANK(C3203), E3202+1, E3203))</f>
        <v>0</v>
      </c>
      <c r="F3204" s="10" t="n">
        <f aca="false">IF(ISBLANK(C3204),,IF(OR(ISBLANK(C3203), C3203="Баркод"),1,F3203+1))</f>
        <v>0</v>
      </c>
      <c r="G3204" s="10" t="n">
        <f aca="false">IF(ISBLANK(C3205), F3204/2,)</f>
        <v>0</v>
      </c>
    </row>
    <row r="3205" customFormat="false" ht="13.8" hidden="false" customHeight="false" outlineLevel="0" collapsed="false">
      <c r="B3205" s="8" t="n">
        <f aca="false">MAX(H3205:K3205)</f>
        <v>0</v>
      </c>
      <c r="C3205" s="11"/>
      <c r="D3205" s="10" t="e">
        <f aca="false">IF($A$1="WLB",INDEX(SupplierNomenclature!$E$3:$E$10000,MATCH(C3205,SupplierNomenclature!$I$3:$I$10000,0)),IF($A$1="BERU",INDEX(beru_assortment!$C$1:$C$10000,MATCH(C3205,beru_assortment!$I$1:$I$10000,0)),IF($A$1="OZON",INDEX(ozon_assortment!$F$3:$F$10000,MATCH(C3205,ozon_assortment!$E$3:$E$10000,0)),0)))</f>
        <v>#N/A</v>
      </c>
      <c r="E3205" s="7" t="n">
        <f aca="false">IF(ISBLANK(C3205), , IF(ISBLANK(C3204), E3203+1, E3204))</f>
        <v>0</v>
      </c>
      <c r="F3205" s="10" t="n">
        <f aca="false">IF(ISBLANK(C3205),,IF(OR(ISBLANK(C3204), C3204="Баркод"),1,F3204+1))</f>
        <v>0</v>
      </c>
      <c r="G3205" s="10" t="n">
        <f aca="false">IF(ISBLANK(C3206), F3205/2,)</f>
        <v>0</v>
      </c>
    </row>
    <row r="3206" customFormat="false" ht="13.8" hidden="false" customHeight="false" outlineLevel="0" collapsed="false">
      <c r="B3206" s="8" t="n">
        <f aca="false">MAX(H3206:K3206)</f>
        <v>0</v>
      </c>
      <c r="C3206" s="11"/>
      <c r="D3206" s="10" t="e">
        <f aca="false">IF($A$1="WLB",INDEX(SupplierNomenclature!$E$3:$E$10000,MATCH(C3206,SupplierNomenclature!$I$3:$I$10000,0)),IF($A$1="BERU",INDEX(beru_assortment!$C$1:$C$10000,MATCH(C3206,beru_assortment!$I$1:$I$10000,0)),IF($A$1="OZON",INDEX(ozon_assortment!$F$3:$F$10000,MATCH(C3206,ozon_assortment!$E$3:$E$10000,0)),0)))</f>
        <v>#N/A</v>
      </c>
      <c r="E3206" s="7" t="n">
        <f aca="false">IF(ISBLANK(C3206), , IF(ISBLANK(C3205), E3204+1, E3205))</f>
        <v>0</v>
      </c>
      <c r="F3206" s="10" t="n">
        <f aca="false">IF(ISBLANK(C3206),,IF(OR(ISBLANK(C3205), C3205="Баркод"),1,F3205+1))</f>
        <v>0</v>
      </c>
      <c r="G3206" s="10" t="n">
        <f aca="false">IF(ISBLANK(C3207), F3206/2,)</f>
        <v>0</v>
      </c>
    </row>
    <row r="3207" customFormat="false" ht="13.8" hidden="false" customHeight="false" outlineLevel="0" collapsed="false">
      <c r="B3207" s="8" t="n">
        <f aca="false">MAX(H3207:K3207)</f>
        <v>0</v>
      </c>
      <c r="C3207" s="11"/>
      <c r="D3207" s="10" t="e">
        <f aca="false">IF($A$1="WLB",INDEX(SupplierNomenclature!$E$3:$E$10000,MATCH(C3207,SupplierNomenclature!$I$3:$I$10000,0)),IF($A$1="BERU",INDEX(beru_assortment!$C$1:$C$10000,MATCH(C3207,beru_assortment!$I$1:$I$10000,0)),IF($A$1="OZON",INDEX(ozon_assortment!$F$3:$F$10000,MATCH(C3207,ozon_assortment!$E$3:$E$10000,0)),0)))</f>
        <v>#N/A</v>
      </c>
      <c r="E3207" s="7" t="n">
        <f aca="false">IF(ISBLANK(C3207), , IF(ISBLANK(C3206), E3205+1, E3206))</f>
        <v>0</v>
      </c>
      <c r="F3207" s="10" t="n">
        <f aca="false">IF(ISBLANK(C3207),,IF(OR(ISBLANK(C3206), C3206="Баркод"),1,F3206+1))</f>
        <v>0</v>
      </c>
      <c r="G3207" s="10" t="n">
        <f aca="false">IF(ISBLANK(C3208), F3207/2,)</f>
        <v>0</v>
      </c>
    </row>
    <row r="3208" customFormat="false" ht="13.8" hidden="false" customHeight="false" outlineLevel="0" collapsed="false">
      <c r="B3208" s="8" t="n">
        <f aca="false">MAX(H3208:K3208)</f>
        <v>0</v>
      </c>
      <c r="C3208" s="11"/>
      <c r="D3208" s="10" t="e">
        <f aca="false">IF($A$1="WLB",INDEX(SupplierNomenclature!$E$3:$E$10000,MATCH(C3208,SupplierNomenclature!$I$3:$I$10000,0)),IF($A$1="BERU",INDEX(beru_assortment!$C$1:$C$10000,MATCH(C3208,beru_assortment!$I$1:$I$10000,0)),IF($A$1="OZON",INDEX(ozon_assortment!$F$3:$F$10000,MATCH(C3208,ozon_assortment!$E$3:$E$10000,0)),0)))</f>
        <v>#N/A</v>
      </c>
      <c r="E3208" s="7" t="n">
        <f aca="false">IF(ISBLANK(C3208), , IF(ISBLANK(C3207), E3206+1, E3207))</f>
        <v>0</v>
      </c>
      <c r="F3208" s="10" t="n">
        <f aca="false">IF(ISBLANK(C3208),,IF(OR(ISBLANK(C3207), C3207="Баркод"),1,F3207+1))</f>
        <v>0</v>
      </c>
      <c r="G3208" s="10" t="n">
        <f aca="false">IF(ISBLANK(C3209), F3208/2,)</f>
        <v>0</v>
      </c>
    </row>
    <row r="3209" customFormat="false" ht="13.8" hidden="false" customHeight="false" outlineLevel="0" collapsed="false">
      <c r="B3209" s="8" t="n">
        <f aca="false">MAX(H3209:K3209)</f>
        <v>0</v>
      </c>
      <c r="C3209" s="11"/>
      <c r="D3209" s="10" t="e">
        <f aca="false">IF($A$1="WLB",INDEX(SupplierNomenclature!$E$3:$E$10000,MATCH(C3209,SupplierNomenclature!$I$3:$I$10000,0)),IF($A$1="BERU",INDEX(beru_assortment!$C$1:$C$10000,MATCH(C3209,beru_assortment!$I$1:$I$10000,0)),IF($A$1="OZON",INDEX(ozon_assortment!$F$3:$F$10000,MATCH(C3209,ozon_assortment!$E$3:$E$10000,0)),0)))</f>
        <v>#N/A</v>
      </c>
      <c r="E3209" s="7" t="n">
        <f aca="false">IF(ISBLANK(C3209), , IF(ISBLANK(C3208), E3207+1, E3208))</f>
        <v>0</v>
      </c>
      <c r="F3209" s="10" t="n">
        <f aca="false">IF(ISBLANK(C3209),,IF(OR(ISBLANK(C3208), C3208="Баркод"),1,F3208+1))</f>
        <v>0</v>
      </c>
      <c r="G3209" s="10" t="n">
        <f aca="false">IF(ISBLANK(C3210), F3209/2,)</f>
        <v>0</v>
      </c>
    </row>
    <row r="3210" customFormat="false" ht="13.8" hidden="false" customHeight="false" outlineLevel="0" collapsed="false">
      <c r="B3210" s="8" t="n">
        <f aca="false">MAX(H3210:K3210)</f>
        <v>0</v>
      </c>
      <c r="C3210" s="11"/>
      <c r="D3210" s="10" t="e">
        <f aca="false">IF($A$1="WLB",INDEX(SupplierNomenclature!$E$3:$E$10000,MATCH(C3210,SupplierNomenclature!$I$3:$I$10000,0)),IF($A$1="BERU",INDEX(beru_assortment!$C$1:$C$10000,MATCH(C3210,beru_assortment!$I$1:$I$10000,0)),IF($A$1="OZON",INDEX(ozon_assortment!$F$3:$F$10000,MATCH(C3210,ozon_assortment!$E$3:$E$10000,0)),0)))</f>
        <v>#N/A</v>
      </c>
      <c r="E3210" s="7" t="n">
        <f aca="false">IF(ISBLANK(C3210), , IF(ISBLANK(C3209), E3208+1, E3209))</f>
        <v>0</v>
      </c>
      <c r="F3210" s="10" t="n">
        <f aca="false">IF(ISBLANK(C3210),,IF(OR(ISBLANK(C3209), C3209="Баркод"),1,F3209+1))</f>
        <v>0</v>
      </c>
      <c r="G3210" s="10" t="n">
        <f aca="false">IF(ISBLANK(C3211), F3210/2,)</f>
        <v>0</v>
      </c>
    </row>
    <row r="3211" customFormat="false" ht="13.8" hidden="false" customHeight="false" outlineLevel="0" collapsed="false">
      <c r="B3211" s="8" t="n">
        <f aca="false">MAX(H3211:K3211)</f>
        <v>0</v>
      </c>
      <c r="C3211" s="11"/>
      <c r="D3211" s="10" t="e">
        <f aca="false">IF($A$1="WLB",INDEX(SupplierNomenclature!$E$3:$E$10000,MATCH(C3211,SupplierNomenclature!$I$3:$I$10000,0)),IF($A$1="BERU",INDEX(beru_assortment!$C$1:$C$10000,MATCH(C3211,beru_assortment!$I$1:$I$10000,0)),IF($A$1="OZON",INDEX(ozon_assortment!$F$3:$F$10000,MATCH(C3211,ozon_assortment!$E$3:$E$10000,0)),0)))</f>
        <v>#N/A</v>
      </c>
      <c r="E3211" s="7" t="n">
        <f aca="false">IF(ISBLANK(C3211), , IF(ISBLANK(C3210), E3209+1, E3210))</f>
        <v>0</v>
      </c>
      <c r="F3211" s="10" t="n">
        <f aca="false">IF(ISBLANK(C3211),,IF(OR(ISBLANK(C3210), C3210="Баркод"),1,F3210+1))</f>
        <v>0</v>
      </c>
      <c r="G3211" s="10" t="n">
        <f aca="false">IF(ISBLANK(C3212), F3211/2,)</f>
        <v>0</v>
      </c>
    </row>
    <row r="3212" customFormat="false" ht="13.8" hidden="false" customHeight="false" outlineLevel="0" collapsed="false">
      <c r="B3212" s="8" t="n">
        <f aca="false">MAX(H3212:K3212)</f>
        <v>0</v>
      </c>
      <c r="C3212" s="11"/>
      <c r="D3212" s="10" t="e">
        <f aca="false">IF($A$1="WLB",INDEX(SupplierNomenclature!$E$3:$E$10000,MATCH(C3212,SupplierNomenclature!$I$3:$I$10000,0)),IF($A$1="BERU",INDEX(beru_assortment!$C$1:$C$10000,MATCH(C3212,beru_assortment!$I$1:$I$10000,0)),IF($A$1="OZON",INDEX(ozon_assortment!$F$3:$F$10000,MATCH(C3212,ozon_assortment!$E$3:$E$10000,0)),0)))</f>
        <v>#N/A</v>
      </c>
      <c r="E3212" s="7" t="n">
        <f aca="false">IF(ISBLANK(C3212), , IF(ISBLANK(C3211), E3210+1, E3211))</f>
        <v>0</v>
      </c>
      <c r="F3212" s="10" t="n">
        <f aca="false">IF(ISBLANK(C3212),,IF(OR(ISBLANK(C3211), C3211="Баркод"),1,F3211+1))</f>
        <v>0</v>
      </c>
      <c r="G3212" s="10" t="n">
        <f aca="false">IF(ISBLANK(C3213), F3212/2,)</f>
        <v>0</v>
      </c>
    </row>
    <row r="3213" customFormat="false" ht="13.8" hidden="false" customHeight="false" outlineLevel="0" collapsed="false">
      <c r="B3213" s="8" t="n">
        <f aca="false">MAX(H3213:K3213)</f>
        <v>0</v>
      </c>
      <c r="C3213" s="11"/>
      <c r="D3213" s="10" t="e">
        <f aca="false">IF($A$1="WLB",INDEX(SupplierNomenclature!$E$3:$E$10000,MATCH(C3213,SupplierNomenclature!$I$3:$I$10000,0)),IF($A$1="BERU",INDEX(beru_assortment!$C$1:$C$10000,MATCH(C3213,beru_assortment!$I$1:$I$10000,0)),IF($A$1="OZON",INDEX(ozon_assortment!$F$3:$F$10000,MATCH(C3213,ozon_assortment!$E$3:$E$10000,0)),0)))</f>
        <v>#N/A</v>
      </c>
      <c r="E3213" s="7" t="n">
        <f aca="false">IF(ISBLANK(C3213), , IF(ISBLANK(C3212), E3211+1, E3212))</f>
        <v>0</v>
      </c>
      <c r="F3213" s="10" t="n">
        <f aca="false">IF(ISBLANK(C3213),,IF(OR(ISBLANK(C3212), C3212="Баркод"),1,F3212+1))</f>
        <v>0</v>
      </c>
      <c r="G3213" s="10" t="n">
        <f aca="false">IF(ISBLANK(C3214), F3213/2,)</f>
        <v>0</v>
      </c>
    </row>
    <row r="3214" customFormat="false" ht="13.8" hidden="false" customHeight="false" outlineLevel="0" collapsed="false">
      <c r="B3214" s="8" t="n">
        <f aca="false">MAX(H3214:K3214)</f>
        <v>0</v>
      </c>
      <c r="C3214" s="11"/>
      <c r="D3214" s="10" t="e">
        <f aca="false">IF($A$1="WLB",INDEX(SupplierNomenclature!$E$3:$E$10000,MATCH(C3214,SupplierNomenclature!$I$3:$I$10000,0)),IF($A$1="BERU",INDEX(beru_assortment!$C$1:$C$10000,MATCH(C3214,beru_assortment!$I$1:$I$10000,0)),IF($A$1="OZON",INDEX(ozon_assortment!$F$3:$F$10000,MATCH(C3214,ozon_assortment!$E$3:$E$10000,0)),0)))</f>
        <v>#N/A</v>
      </c>
      <c r="E3214" s="7" t="n">
        <f aca="false">IF(ISBLANK(C3214), , IF(ISBLANK(C3213), E3212+1, E3213))</f>
        <v>0</v>
      </c>
      <c r="F3214" s="10" t="n">
        <f aca="false">IF(ISBLANK(C3214),,IF(OR(ISBLANK(C3213), C3213="Баркод"),1,F3213+1))</f>
        <v>0</v>
      </c>
      <c r="G3214" s="10" t="n">
        <f aca="false">IF(ISBLANK(C3215), F3214/2,)</f>
        <v>0</v>
      </c>
    </row>
    <row r="3215" customFormat="false" ht="13.8" hidden="false" customHeight="false" outlineLevel="0" collapsed="false">
      <c r="B3215" s="8" t="n">
        <f aca="false">MAX(H3215:K3215)</f>
        <v>0</v>
      </c>
      <c r="C3215" s="11"/>
      <c r="D3215" s="10" t="e">
        <f aca="false">IF($A$1="WLB",INDEX(SupplierNomenclature!$E$3:$E$10000,MATCH(C3215,SupplierNomenclature!$I$3:$I$10000,0)),IF($A$1="BERU",INDEX(beru_assortment!$C$1:$C$10000,MATCH(C3215,beru_assortment!$I$1:$I$10000,0)),IF($A$1="OZON",INDEX(ozon_assortment!$F$3:$F$10000,MATCH(C3215,ozon_assortment!$E$3:$E$10000,0)),0)))</f>
        <v>#N/A</v>
      </c>
      <c r="E3215" s="7" t="n">
        <f aca="false">IF(ISBLANK(C3215), , IF(ISBLANK(C3214), E3213+1, E3214))</f>
        <v>0</v>
      </c>
      <c r="F3215" s="10" t="n">
        <f aca="false">IF(ISBLANK(C3215),,IF(OR(ISBLANK(C3214), C3214="Баркод"),1,F3214+1))</f>
        <v>0</v>
      </c>
      <c r="G3215" s="10" t="n">
        <f aca="false">IF(ISBLANK(C3216), F3215/2,)</f>
        <v>0</v>
      </c>
    </row>
    <row r="3216" customFormat="false" ht="13.8" hidden="false" customHeight="false" outlineLevel="0" collapsed="false">
      <c r="B3216" s="8" t="n">
        <f aca="false">MAX(H3216:K3216)</f>
        <v>0</v>
      </c>
      <c r="C3216" s="11"/>
      <c r="D3216" s="10" t="e">
        <f aca="false">IF($A$1="WLB",INDEX(SupplierNomenclature!$E$3:$E$10000,MATCH(C3216,SupplierNomenclature!$I$3:$I$10000,0)),IF($A$1="BERU",INDEX(beru_assortment!$C$1:$C$10000,MATCH(C3216,beru_assortment!$I$1:$I$10000,0)),IF($A$1="OZON",INDEX(ozon_assortment!$F$3:$F$10000,MATCH(C3216,ozon_assortment!$E$3:$E$10000,0)),0)))</f>
        <v>#N/A</v>
      </c>
      <c r="E3216" s="7" t="n">
        <f aca="false">IF(ISBLANK(C3216), , IF(ISBLANK(C3215), E3214+1, E3215))</f>
        <v>0</v>
      </c>
      <c r="F3216" s="10" t="n">
        <f aca="false">IF(ISBLANK(C3216),,IF(OR(ISBLANK(C3215), C3215="Баркод"),1,F3215+1))</f>
        <v>0</v>
      </c>
      <c r="G3216" s="10" t="n">
        <f aca="false">IF(ISBLANK(C3217), F3216/2,)</f>
        <v>0</v>
      </c>
    </row>
    <row r="3217" customFormat="false" ht="13.8" hidden="false" customHeight="false" outlineLevel="0" collapsed="false">
      <c r="B3217" s="8" t="n">
        <f aca="false">MAX(H3217:K3217)</f>
        <v>0</v>
      </c>
      <c r="C3217" s="11"/>
      <c r="D3217" s="10" t="e">
        <f aca="false">IF($A$1="WLB",INDEX(SupplierNomenclature!$E$3:$E$10000,MATCH(C3217,SupplierNomenclature!$I$3:$I$10000,0)),IF($A$1="BERU",INDEX(beru_assortment!$C$1:$C$10000,MATCH(C3217,beru_assortment!$I$1:$I$10000,0)),IF($A$1="OZON",INDEX(ozon_assortment!$F$3:$F$10000,MATCH(C3217,ozon_assortment!$E$3:$E$10000,0)),0)))</f>
        <v>#N/A</v>
      </c>
      <c r="E3217" s="7" t="n">
        <f aca="false">IF(ISBLANK(C3217), , IF(ISBLANK(C3216), E3215+1, E3216))</f>
        <v>0</v>
      </c>
      <c r="F3217" s="10" t="n">
        <f aca="false">IF(ISBLANK(C3217),,IF(OR(ISBLANK(C3216), C3216="Баркод"),1,F3216+1))</f>
        <v>0</v>
      </c>
      <c r="G3217" s="10" t="n">
        <f aca="false">IF(ISBLANK(C3218), F3217/2,)</f>
        <v>0</v>
      </c>
    </row>
    <row r="3218" customFormat="false" ht="13.8" hidden="false" customHeight="false" outlineLevel="0" collapsed="false">
      <c r="B3218" s="8" t="n">
        <f aca="false">MAX(H3218:K3218)</f>
        <v>0</v>
      </c>
      <c r="C3218" s="11"/>
      <c r="D3218" s="10" t="e">
        <f aca="false">IF($A$1="WLB",INDEX(SupplierNomenclature!$E$3:$E$10000,MATCH(C3218,SupplierNomenclature!$I$3:$I$10000,0)),IF($A$1="BERU",INDEX(beru_assortment!$C$1:$C$10000,MATCH(C3218,beru_assortment!$I$1:$I$10000,0)),IF($A$1="OZON",INDEX(ozon_assortment!$F$3:$F$10000,MATCH(C3218,ozon_assortment!$E$3:$E$10000,0)),0)))</f>
        <v>#N/A</v>
      </c>
      <c r="E3218" s="7" t="n">
        <f aca="false">IF(ISBLANK(C3218), , IF(ISBLANK(C3217), E3216+1, E3217))</f>
        <v>0</v>
      </c>
      <c r="F3218" s="10" t="n">
        <f aca="false">IF(ISBLANK(C3218),,IF(OR(ISBLANK(C3217), C3217="Баркод"),1,F3217+1))</f>
        <v>0</v>
      </c>
      <c r="G3218" s="10" t="n">
        <f aca="false">IF(ISBLANK(C3219), F3218/2,)</f>
        <v>0</v>
      </c>
    </row>
    <row r="3219" customFormat="false" ht="13.8" hidden="false" customHeight="false" outlineLevel="0" collapsed="false">
      <c r="B3219" s="8" t="n">
        <f aca="false">MAX(H3219:K3219)</f>
        <v>0</v>
      </c>
      <c r="C3219" s="11"/>
      <c r="D3219" s="10" t="e">
        <f aca="false">IF($A$1="WLB",INDEX(SupplierNomenclature!$E$3:$E$10000,MATCH(C3219,SupplierNomenclature!$I$3:$I$10000,0)),IF($A$1="BERU",INDEX(beru_assortment!$C$1:$C$10000,MATCH(C3219,beru_assortment!$I$1:$I$10000,0)),IF($A$1="OZON",INDEX(ozon_assortment!$F$3:$F$10000,MATCH(C3219,ozon_assortment!$E$3:$E$10000,0)),0)))</f>
        <v>#N/A</v>
      </c>
      <c r="E3219" s="7" t="n">
        <f aca="false">IF(ISBLANK(C3219), , IF(ISBLANK(C3218), E3217+1, E3218))</f>
        <v>0</v>
      </c>
      <c r="F3219" s="10" t="n">
        <f aca="false">IF(ISBLANK(C3219),,IF(OR(ISBLANK(C3218), C3218="Баркод"),1,F3218+1))</f>
        <v>0</v>
      </c>
      <c r="G3219" s="10" t="n">
        <f aca="false">IF(ISBLANK(C3220), F3219/2,)</f>
        <v>0</v>
      </c>
    </row>
    <row r="3220" customFormat="false" ht="13.8" hidden="false" customHeight="false" outlineLevel="0" collapsed="false">
      <c r="B3220" s="8" t="n">
        <f aca="false">MAX(H3220:K3220)</f>
        <v>0</v>
      </c>
      <c r="C3220" s="11"/>
      <c r="D3220" s="10" t="e">
        <f aca="false">IF($A$1="WLB",INDEX(SupplierNomenclature!$E$3:$E$10000,MATCH(C3220,SupplierNomenclature!$I$3:$I$10000,0)),IF($A$1="BERU",INDEX(beru_assortment!$C$1:$C$10000,MATCH(C3220,beru_assortment!$I$1:$I$10000,0)),IF($A$1="OZON",INDEX(ozon_assortment!$F$3:$F$10000,MATCH(C3220,ozon_assortment!$E$3:$E$10000,0)),0)))</f>
        <v>#N/A</v>
      </c>
      <c r="E3220" s="7" t="n">
        <f aca="false">IF(ISBLANK(C3220), , IF(ISBLANK(C3219), E3218+1, E3219))</f>
        <v>0</v>
      </c>
      <c r="F3220" s="10" t="n">
        <f aca="false">IF(ISBLANK(C3220),,IF(OR(ISBLANK(C3219), C3219="Баркод"),1,F3219+1))</f>
        <v>0</v>
      </c>
      <c r="G3220" s="10" t="n">
        <f aca="false">IF(ISBLANK(C3221), F3220/2,)</f>
        <v>0</v>
      </c>
    </row>
    <row r="3221" customFormat="false" ht="13.8" hidden="false" customHeight="false" outlineLevel="0" collapsed="false">
      <c r="B3221" s="8" t="n">
        <f aca="false">MAX(H3221:K3221)</f>
        <v>0</v>
      </c>
      <c r="C3221" s="11"/>
      <c r="D3221" s="10" t="e">
        <f aca="false">IF($A$1="WLB",INDEX(SupplierNomenclature!$E$3:$E$10000,MATCH(C3221,SupplierNomenclature!$I$3:$I$10000,0)),IF($A$1="BERU",INDEX(beru_assortment!$C$1:$C$10000,MATCH(C3221,beru_assortment!$I$1:$I$10000,0)),IF($A$1="OZON",INDEX(ozon_assortment!$F$3:$F$10000,MATCH(C3221,ozon_assortment!$E$3:$E$10000,0)),0)))</f>
        <v>#N/A</v>
      </c>
      <c r="E3221" s="7" t="n">
        <f aca="false">IF(ISBLANK(C3221), , IF(ISBLANK(C3220), E3219+1, E3220))</f>
        <v>0</v>
      </c>
      <c r="F3221" s="10" t="n">
        <f aca="false">IF(ISBLANK(C3221),,IF(OR(ISBLANK(C3220), C3220="Баркод"),1,F3220+1))</f>
        <v>0</v>
      </c>
      <c r="G3221" s="10" t="n">
        <f aca="false">IF(ISBLANK(C3222), F3221/2,)</f>
        <v>0</v>
      </c>
    </row>
    <row r="3222" customFormat="false" ht="13.8" hidden="false" customHeight="false" outlineLevel="0" collapsed="false">
      <c r="B3222" s="8" t="n">
        <f aca="false">MAX(H3222:K3222)</f>
        <v>0</v>
      </c>
      <c r="C3222" s="11"/>
      <c r="D3222" s="10" t="e">
        <f aca="false">IF($A$1="WLB",INDEX(SupplierNomenclature!$E$3:$E$10000,MATCH(C3222,SupplierNomenclature!$I$3:$I$10000,0)),IF($A$1="BERU",INDEX(beru_assortment!$C$1:$C$10000,MATCH(C3222,beru_assortment!$I$1:$I$10000,0)),IF($A$1="OZON",INDEX(ozon_assortment!$F$3:$F$10000,MATCH(C3222,ozon_assortment!$E$3:$E$10000,0)),0)))</f>
        <v>#N/A</v>
      </c>
      <c r="E3222" s="7" t="n">
        <f aca="false">IF(ISBLANK(C3222), , IF(ISBLANK(C3221), E3220+1, E3221))</f>
        <v>0</v>
      </c>
      <c r="F3222" s="10" t="n">
        <f aca="false">IF(ISBLANK(C3222),,IF(OR(ISBLANK(C3221), C3221="Баркод"),1,F3221+1))</f>
        <v>0</v>
      </c>
      <c r="G3222" s="10" t="n">
        <f aca="false">IF(ISBLANK(C3223), F3222/2,)</f>
        <v>0</v>
      </c>
    </row>
    <row r="3223" customFormat="false" ht="13.8" hidden="false" customHeight="false" outlineLevel="0" collapsed="false">
      <c r="B3223" s="8" t="n">
        <f aca="false">MAX(H3223:K3223)</f>
        <v>0</v>
      </c>
      <c r="C3223" s="11"/>
      <c r="D3223" s="10" t="e">
        <f aca="false">IF($A$1="WLB",INDEX(SupplierNomenclature!$E$3:$E$10000,MATCH(C3223,SupplierNomenclature!$I$3:$I$10000,0)),IF($A$1="BERU",INDEX(beru_assortment!$C$1:$C$10000,MATCH(C3223,beru_assortment!$I$1:$I$10000,0)),IF($A$1="OZON",INDEX(ozon_assortment!$F$3:$F$10000,MATCH(C3223,ozon_assortment!$E$3:$E$10000,0)),0)))</f>
        <v>#N/A</v>
      </c>
      <c r="E3223" s="7" t="n">
        <f aca="false">IF(ISBLANK(C3223), , IF(ISBLANK(C3222), E3221+1, E3222))</f>
        <v>0</v>
      </c>
      <c r="F3223" s="10" t="n">
        <f aca="false">IF(ISBLANK(C3223),,IF(OR(ISBLANK(C3222), C3222="Баркод"),1,F3222+1))</f>
        <v>0</v>
      </c>
      <c r="G3223" s="10" t="n">
        <f aca="false">IF(ISBLANK(C3224), F3223/2,)</f>
        <v>0</v>
      </c>
    </row>
    <row r="3224" customFormat="false" ht="13.8" hidden="false" customHeight="false" outlineLevel="0" collapsed="false">
      <c r="B3224" s="8" t="n">
        <f aca="false">MAX(H3224:K3224)</f>
        <v>0</v>
      </c>
      <c r="C3224" s="11"/>
      <c r="D3224" s="10" t="e">
        <f aca="false">IF($A$1="WLB",INDEX(SupplierNomenclature!$E$3:$E$10000,MATCH(C3224,SupplierNomenclature!$I$3:$I$10000,0)),IF($A$1="BERU",INDEX(beru_assortment!$C$1:$C$10000,MATCH(C3224,beru_assortment!$I$1:$I$10000,0)),IF($A$1="OZON",INDEX(ozon_assortment!$F$3:$F$10000,MATCH(C3224,ozon_assortment!$E$3:$E$10000,0)),0)))</f>
        <v>#N/A</v>
      </c>
      <c r="E3224" s="7" t="n">
        <f aca="false">IF(ISBLANK(C3224), , IF(ISBLANK(C3223), E3222+1, E3223))</f>
        <v>0</v>
      </c>
      <c r="F3224" s="10" t="n">
        <f aca="false">IF(ISBLANK(C3224),,IF(OR(ISBLANK(C3223), C3223="Баркод"),1,F3223+1))</f>
        <v>0</v>
      </c>
      <c r="G3224" s="10" t="n">
        <f aca="false">IF(ISBLANK(C3225), F3224/2,)</f>
        <v>0</v>
      </c>
    </row>
    <row r="3225" customFormat="false" ht="13.8" hidden="false" customHeight="false" outlineLevel="0" collapsed="false">
      <c r="B3225" s="8" t="n">
        <f aca="false">MAX(H3225:K3225)</f>
        <v>0</v>
      </c>
      <c r="C3225" s="11"/>
      <c r="D3225" s="10" t="e">
        <f aca="false">IF($A$1="WLB",INDEX(SupplierNomenclature!$E$3:$E$10000,MATCH(C3225,SupplierNomenclature!$I$3:$I$10000,0)),IF($A$1="BERU",INDEX(beru_assortment!$C$1:$C$10000,MATCH(C3225,beru_assortment!$I$1:$I$10000,0)),IF($A$1="OZON",INDEX(ozon_assortment!$F$3:$F$10000,MATCH(C3225,ozon_assortment!$E$3:$E$10000,0)),0)))</f>
        <v>#N/A</v>
      </c>
      <c r="E3225" s="7" t="n">
        <f aca="false">IF(ISBLANK(C3225), , IF(ISBLANK(C3224), E3223+1, E3224))</f>
        <v>0</v>
      </c>
      <c r="F3225" s="10" t="n">
        <f aca="false">IF(ISBLANK(C3225),,IF(OR(ISBLANK(C3224), C3224="Баркод"),1,F3224+1))</f>
        <v>0</v>
      </c>
      <c r="G3225" s="10" t="n">
        <f aca="false">IF(ISBLANK(C3226), F3225/2,)</f>
        <v>0</v>
      </c>
    </row>
    <row r="3226" customFormat="false" ht="13.8" hidden="false" customHeight="false" outlineLevel="0" collapsed="false">
      <c r="B3226" s="8" t="n">
        <f aca="false">MAX(H3226:K3226)</f>
        <v>0</v>
      </c>
      <c r="C3226" s="11"/>
      <c r="D3226" s="10" t="e">
        <f aca="false">IF($A$1="WLB",INDEX(SupplierNomenclature!$E$3:$E$10000,MATCH(C3226,SupplierNomenclature!$I$3:$I$10000,0)),IF($A$1="BERU",INDEX(beru_assortment!$C$1:$C$10000,MATCH(C3226,beru_assortment!$I$1:$I$10000,0)),IF($A$1="OZON",INDEX(ozon_assortment!$F$3:$F$10000,MATCH(C3226,ozon_assortment!$E$3:$E$10000,0)),0)))</f>
        <v>#N/A</v>
      </c>
      <c r="E3226" s="7" t="n">
        <f aca="false">IF(ISBLANK(C3226), , IF(ISBLANK(C3225), E3224+1, E3225))</f>
        <v>0</v>
      </c>
      <c r="F3226" s="10" t="n">
        <f aca="false">IF(ISBLANK(C3226),,IF(OR(ISBLANK(C3225), C3225="Баркод"),1,F3225+1))</f>
        <v>0</v>
      </c>
      <c r="G3226" s="10" t="n">
        <f aca="false">IF(ISBLANK(C3227), F3226/2,)</f>
        <v>0</v>
      </c>
    </row>
    <row r="3227" customFormat="false" ht="13.8" hidden="false" customHeight="false" outlineLevel="0" collapsed="false">
      <c r="B3227" s="8" t="n">
        <f aca="false">MAX(H3227:K3227)</f>
        <v>0</v>
      </c>
      <c r="C3227" s="11"/>
      <c r="D3227" s="10" t="e">
        <f aca="false">IF($A$1="WLB",INDEX(SupplierNomenclature!$E$3:$E$10000,MATCH(C3227,SupplierNomenclature!$I$3:$I$10000,0)),IF($A$1="BERU",INDEX(beru_assortment!$C$1:$C$10000,MATCH(C3227,beru_assortment!$I$1:$I$10000,0)),IF($A$1="OZON",INDEX(ozon_assortment!$F$3:$F$10000,MATCH(C3227,ozon_assortment!$E$3:$E$10000,0)),0)))</f>
        <v>#N/A</v>
      </c>
      <c r="E3227" s="7" t="n">
        <f aca="false">IF(ISBLANK(C3227), , IF(ISBLANK(C3226), E3225+1, E3226))</f>
        <v>0</v>
      </c>
      <c r="F3227" s="10" t="n">
        <f aca="false">IF(ISBLANK(C3227),,IF(OR(ISBLANK(C3226), C3226="Баркод"),1,F3226+1))</f>
        <v>0</v>
      </c>
      <c r="G3227" s="10" t="n">
        <f aca="false">IF(ISBLANK(C3228), F3227/2,)</f>
        <v>0</v>
      </c>
    </row>
    <row r="3228" customFormat="false" ht="13.8" hidden="false" customHeight="false" outlineLevel="0" collapsed="false">
      <c r="B3228" s="8" t="n">
        <f aca="false">MAX(H3228:K3228)</f>
        <v>0</v>
      </c>
      <c r="C3228" s="11"/>
      <c r="D3228" s="10" t="e">
        <f aca="false">IF($A$1="WLB",INDEX(SupplierNomenclature!$E$3:$E$10000,MATCH(C3228,SupplierNomenclature!$I$3:$I$10000,0)),IF($A$1="BERU",INDEX(beru_assortment!$C$1:$C$10000,MATCH(C3228,beru_assortment!$I$1:$I$10000,0)),IF($A$1="OZON",INDEX(ozon_assortment!$F$3:$F$10000,MATCH(C3228,ozon_assortment!$E$3:$E$10000,0)),0)))</f>
        <v>#N/A</v>
      </c>
      <c r="E3228" s="7" t="n">
        <f aca="false">IF(ISBLANK(C3228), , IF(ISBLANK(C3227), E3226+1, E3227))</f>
        <v>0</v>
      </c>
      <c r="F3228" s="10" t="n">
        <f aca="false">IF(ISBLANK(C3228),,IF(OR(ISBLANK(C3227), C3227="Баркод"),1,F3227+1))</f>
        <v>0</v>
      </c>
      <c r="G3228" s="10" t="n">
        <f aca="false">IF(ISBLANK(C3229), F3228/2,)</f>
        <v>0</v>
      </c>
    </row>
    <row r="3229" customFormat="false" ht="13.8" hidden="false" customHeight="false" outlineLevel="0" collapsed="false">
      <c r="B3229" s="8" t="n">
        <f aca="false">MAX(H3229:K3229)</f>
        <v>0</v>
      </c>
      <c r="C3229" s="11"/>
      <c r="D3229" s="10" t="e">
        <f aca="false">IF($A$1="WLB",INDEX(SupplierNomenclature!$E$3:$E$10000,MATCH(C3229,SupplierNomenclature!$I$3:$I$10000,0)),IF($A$1="BERU",INDEX(beru_assortment!$C$1:$C$10000,MATCH(C3229,beru_assortment!$I$1:$I$10000,0)),IF($A$1="OZON",INDEX(ozon_assortment!$F$3:$F$10000,MATCH(C3229,ozon_assortment!$E$3:$E$10000,0)),0)))</f>
        <v>#N/A</v>
      </c>
      <c r="E3229" s="7" t="n">
        <f aca="false">IF(ISBLANK(C3229), , IF(ISBLANK(C3228), E3227+1, E3228))</f>
        <v>0</v>
      </c>
      <c r="F3229" s="10" t="n">
        <f aca="false">IF(ISBLANK(C3229),,IF(OR(ISBLANK(C3228), C3228="Баркод"),1,F3228+1))</f>
        <v>0</v>
      </c>
      <c r="G3229" s="10" t="n">
        <f aca="false">IF(ISBLANK(C3230), F3229/2,)</f>
        <v>0</v>
      </c>
    </row>
    <row r="3230" customFormat="false" ht="13.8" hidden="false" customHeight="false" outlineLevel="0" collapsed="false">
      <c r="B3230" s="8" t="n">
        <f aca="false">MAX(H3230:K3230)</f>
        <v>0</v>
      </c>
      <c r="C3230" s="11"/>
      <c r="D3230" s="10" t="e">
        <f aca="false">IF($A$1="WLB",INDEX(SupplierNomenclature!$E$3:$E$10000,MATCH(C3230,SupplierNomenclature!$I$3:$I$10000,0)),IF($A$1="BERU",INDEX(beru_assortment!$C$1:$C$10000,MATCH(C3230,beru_assortment!$I$1:$I$10000,0)),IF($A$1="OZON",INDEX(ozon_assortment!$F$3:$F$10000,MATCH(C3230,ozon_assortment!$E$3:$E$10000,0)),0)))</f>
        <v>#N/A</v>
      </c>
      <c r="E3230" s="7" t="n">
        <f aca="false">IF(ISBLANK(C3230), , IF(ISBLANK(C3229), E3228+1, E3229))</f>
        <v>0</v>
      </c>
      <c r="F3230" s="10" t="n">
        <f aca="false">IF(ISBLANK(C3230),,IF(OR(ISBLANK(C3229), C3229="Баркод"),1,F3229+1))</f>
        <v>0</v>
      </c>
      <c r="G3230" s="10" t="n">
        <f aca="false">IF(ISBLANK(C3231), F3230/2,)</f>
        <v>0</v>
      </c>
    </row>
    <row r="3231" customFormat="false" ht="13.8" hidden="false" customHeight="false" outlineLevel="0" collapsed="false">
      <c r="B3231" s="8" t="n">
        <f aca="false">MAX(H3231:K3231)</f>
        <v>0</v>
      </c>
      <c r="C3231" s="11"/>
      <c r="D3231" s="10" t="e">
        <f aca="false">IF($A$1="WLB",INDEX(SupplierNomenclature!$E$3:$E$10000,MATCH(C3231,SupplierNomenclature!$I$3:$I$10000,0)),IF($A$1="BERU",INDEX(beru_assortment!$C$1:$C$10000,MATCH(C3231,beru_assortment!$I$1:$I$10000,0)),IF($A$1="OZON",INDEX(ozon_assortment!$F$3:$F$10000,MATCH(C3231,ozon_assortment!$E$3:$E$10000,0)),0)))</f>
        <v>#N/A</v>
      </c>
      <c r="E3231" s="7" t="n">
        <f aca="false">IF(ISBLANK(C3231), , IF(ISBLANK(C3230), E3229+1, E3230))</f>
        <v>0</v>
      </c>
      <c r="F3231" s="10" t="n">
        <f aca="false">IF(ISBLANK(C3231),,IF(OR(ISBLANK(C3230), C3230="Баркод"),1,F3230+1))</f>
        <v>0</v>
      </c>
      <c r="G3231" s="10" t="n">
        <f aca="false">IF(ISBLANK(C3232), F3231/2,)</f>
        <v>0</v>
      </c>
    </row>
    <row r="3232" customFormat="false" ht="13.8" hidden="false" customHeight="false" outlineLevel="0" collapsed="false">
      <c r="B3232" s="8" t="n">
        <f aca="false">MAX(H3232:K3232)</f>
        <v>0</v>
      </c>
      <c r="C3232" s="11"/>
      <c r="D3232" s="10" t="e">
        <f aca="false">IF($A$1="WLB",INDEX(SupplierNomenclature!$E$3:$E$10000,MATCH(C3232,SupplierNomenclature!$I$3:$I$10000,0)),IF($A$1="BERU",INDEX(beru_assortment!$C$1:$C$10000,MATCH(C3232,beru_assortment!$I$1:$I$10000,0)),IF($A$1="OZON",INDEX(ozon_assortment!$F$3:$F$10000,MATCH(C3232,ozon_assortment!$E$3:$E$10000,0)),0)))</f>
        <v>#N/A</v>
      </c>
      <c r="E3232" s="7" t="n">
        <f aca="false">IF(ISBLANK(C3232), , IF(ISBLANK(C3231), E3230+1, E3231))</f>
        <v>0</v>
      </c>
      <c r="F3232" s="10" t="n">
        <f aca="false">IF(ISBLANK(C3232),,IF(OR(ISBLANK(C3231), C3231="Баркод"),1,F3231+1))</f>
        <v>0</v>
      </c>
      <c r="G3232" s="10" t="n">
        <f aca="false">IF(ISBLANK(C3233), F3232/2,)</f>
        <v>0</v>
      </c>
    </row>
    <row r="3233" customFormat="false" ht="13.8" hidden="false" customHeight="false" outlineLevel="0" collapsed="false">
      <c r="B3233" s="8" t="n">
        <f aca="false">MAX(H3233:K3233)</f>
        <v>0</v>
      </c>
      <c r="C3233" s="11"/>
      <c r="D3233" s="10" t="e">
        <f aca="false">IF($A$1="WLB",INDEX(SupplierNomenclature!$E$3:$E$10000,MATCH(C3233,SupplierNomenclature!$I$3:$I$10000,0)),IF($A$1="BERU",INDEX(beru_assortment!$C$1:$C$10000,MATCH(C3233,beru_assortment!$I$1:$I$10000,0)),IF($A$1="OZON",INDEX(ozon_assortment!$F$3:$F$10000,MATCH(C3233,ozon_assortment!$E$3:$E$10000,0)),0)))</f>
        <v>#N/A</v>
      </c>
      <c r="E3233" s="7" t="n">
        <f aca="false">IF(ISBLANK(C3233), , IF(ISBLANK(C3232), E3231+1, E3232))</f>
        <v>0</v>
      </c>
      <c r="F3233" s="10" t="n">
        <f aca="false">IF(ISBLANK(C3233),,IF(OR(ISBLANK(C3232), C3232="Баркод"),1,F3232+1))</f>
        <v>0</v>
      </c>
      <c r="G3233" s="10" t="n">
        <f aca="false">IF(ISBLANK(C3234), F3233/2,)</f>
        <v>0</v>
      </c>
    </row>
    <row r="3234" customFormat="false" ht="13.8" hidden="false" customHeight="false" outlineLevel="0" collapsed="false">
      <c r="B3234" s="8" t="n">
        <f aca="false">MAX(H3234:K3234)</f>
        <v>0</v>
      </c>
      <c r="C3234" s="11"/>
      <c r="D3234" s="10" t="e">
        <f aca="false">IF($A$1="WLB",INDEX(SupplierNomenclature!$E$3:$E$10000,MATCH(C3234,SupplierNomenclature!$I$3:$I$10000,0)),IF($A$1="BERU",INDEX(beru_assortment!$C$1:$C$10000,MATCH(C3234,beru_assortment!$I$1:$I$10000,0)),IF($A$1="OZON",INDEX(ozon_assortment!$F$3:$F$10000,MATCH(C3234,ozon_assortment!$E$3:$E$10000,0)),0)))</f>
        <v>#N/A</v>
      </c>
      <c r="E3234" s="7" t="n">
        <f aca="false">IF(ISBLANK(C3234), , IF(ISBLANK(C3233), E3232+1, E3233))</f>
        <v>0</v>
      </c>
      <c r="F3234" s="10" t="n">
        <f aca="false">IF(ISBLANK(C3234),,IF(OR(ISBLANK(C3233), C3233="Баркод"),1,F3233+1))</f>
        <v>0</v>
      </c>
      <c r="G3234" s="10" t="n">
        <f aca="false">IF(ISBLANK(C3235), F3234/2,)</f>
        <v>0</v>
      </c>
    </row>
    <row r="3235" customFormat="false" ht="13.8" hidden="false" customHeight="false" outlineLevel="0" collapsed="false">
      <c r="B3235" s="8" t="n">
        <f aca="false">MAX(H3235:K3235)</f>
        <v>0</v>
      </c>
      <c r="C3235" s="11"/>
      <c r="D3235" s="10" t="e">
        <f aca="false">IF($A$1="WLB",INDEX(SupplierNomenclature!$E$3:$E$10000,MATCH(C3235,SupplierNomenclature!$I$3:$I$10000,0)),IF($A$1="BERU",INDEX(beru_assortment!$C$1:$C$10000,MATCH(C3235,beru_assortment!$I$1:$I$10000,0)),IF($A$1="OZON",INDEX(ozon_assortment!$F$3:$F$10000,MATCH(C3235,ozon_assortment!$E$3:$E$10000,0)),0)))</f>
        <v>#N/A</v>
      </c>
      <c r="E3235" s="7" t="n">
        <f aca="false">IF(ISBLANK(C3235), , IF(ISBLANK(C3234), E3233+1, E3234))</f>
        <v>0</v>
      </c>
      <c r="F3235" s="10" t="n">
        <f aca="false">IF(ISBLANK(C3235),,IF(OR(ISBLANK(C3234), C3234="Баркод"),1,F3234+1))</f>
        <v>0</v>
      </c>
      <c r="G3235" s="10" t="n">
        <f aca="false">IF(ISBLANK(C3236), F3235/2,)</f>
        <v>0</v>
      </c>
    </row>
    <row r="3236" customFormat="false" ht="13.8" hidden="false" customHeight="false" outlineLevel="0" collapsed="false">
      <c r="B3236" s="8" t="n">
        <f aca="false">MAX(H3236:K3236)</f>
        <v>0</v>
      </c>
      <c r="C3236" s="11"/>
      <c r="D3236" s="10" t="e">
        <f aca="false">IF($A$1="WLB",INDEX(SupplierNomenclature!$E$3:$E$10000,MATCH(C3236,SupplierNomenclature!$I$3:$I$10000,0)),IF($A$1="BERU",INDEX(beru_assortment!$C$1:$C$10000,MATCH(C3236,beru_assortment!$I$1:$I$10000,0)),IF($A$1="OZON",INDEX(ozon_assortment!$F$3:$F$10000,MATCH(C3236,ozon_assortment!$E$3:$E$10000,0)),0)))</f>
        <v>#N/A</v>
      </c>
      <c r="E3236" s="7" t="n">
        <f aca="false">IF(ISBLANK(C3236), , IF(ISBLANK(C3235), E3234+1, E3235))</f>
        <v>0</v>
      </c>
      <c r="F3236" s="10" t="n">
        <f aca="false">IF(ISBLANK(C3236),,IF(OR(ISBLANK(C3235), C3235="Баркод"),1,F3235+1))</f>
        <v>0</v>
      </c>
      <c r="G3236" s="10" t="n">
        <f aca="false">IF(ISBLANK(C3237), F3236/2,)</f>
        <v>0</v>
      </c>
    </row>
    <row r="3237" customFormat="false" ht="13.8" hidden="false" customHeight="false" outlineLevel="0" collapsed="false">
      <c r="B3237" s="8" t="n">
        <f aca="false">MAX(H3237:K3237)</f>
        <v>0</v>
      </c>
      <c r="C3237" s="11"/>
      <c r="D3237" s="10" t="e">
        <f aca="false">IF($A$1="WLB",INDEX(SupplierNomenclature!$E$3:$E$10000,MATCH(C3237,SupplierNomenclature!$I$3:$I$10000,0)),IF($A$1="BERU",INDEX(beru_assortment!$C$1:$C$10000,MATCH(C3237,beru_assortment!$I$1:$I$10000,0)),IF($A$1="OZON",INDEX(ozon_assortment!$F$3:$F$10000,MATCH(C3237,ozon_assortment!$E$3:$E$10000,0)),0)))</f>
        <v>#N/A</v>
      </c>
      <c r="E3237" s="7" t="n">
        <f aca="false">IF(ISBLANK(C3237), , IF(ISBLANK(C3236), E3235+1, E3236))</f>
        <v>0</v>
      </c>
      <c r="F3237" s="10" t="n">
        <f aca="false">IF(ISBLANK(C3237),,IF(OR(ISBLANK(C3236), C3236="Баркод"),1,F3236+1))</f>
        <v>0</v>
      </c>
      <c r="G3237" s="10" t="n">
        <f aca="false">IF(ISBLANK(C3238), F3237/2,)</f>
        <v>0</v>
      </c>
    </row>
    <row r="3238" customFormat="false" ht="13.8" hidden="false" customHeight="false" outlineLevel="0" collapsed="false">
      <c r="B3238" s="8" t="n">
        <f aca="false">MAX(H3238:K3238)</f>
        <v>0</v>
      </c>
      <c r="C3238" s="11"/>
      <c r="D3238" s="10" t="e">
        <f aca="false">IF($A$1="WLB",INDEX(SupplierNomenclature!$E$3:$E$10000,MATCH(C3238,SupplierNomenclature!$I$3:$I$10000,0)),IF($A$1="BERU",INDEX(beru_assortment!$C$1:$C$10000,MATCH(C3238,beru_assortment!$I$1:$I$10000,0)),IF($A$1="OZON",INDEX(ozon_assortment!$F$3:$F$10000,MATCH(C3238,ozon_assortment!$E$3:$E$10000,0)),0)))</f>
        <v>#N/A</v>
      </c>
      <c r="E3238" s="7" t="n">
        <f aca="false">IF(ISBLANK(C3238), , IF(ISBLANK(C3237), E3236+1, E3237))</f>
        <v>0</v>
      </c>
      <c r="F3238" s="10" t="n">
        <f aca="false">IF(ISBLANK(C3238),,IF(OR(ISBLANK(C3237), C3237="Баркод"),1,F3237+1))</f>
        <v>0</v>
      </c>
      <c r="G3238" s="10" t="n">
        <f aca="false">IF(ISBLANK(C3239), F3238/2,)</f>
        <v>0</v>
      </c>
    </row>
    <row r="3239" customFormat="false" ht="13.8" hidden="false" customHeight="false" outlineLevel="0" collapsed="false">
      <c r="B3239" s="8" t="n">
        <f aca="false">MAX(H3239:K3239)</f>
        <v>0</v>
      </c>
      <c r="C3239" s="11"/>
      <c r="D3239" s="10" t="e">
        <f aca="false">IF($A$1="WLB",INDEX(SupplierNomenclature!$E$3:$E$10000,MATCH(C3239,SupplierNomenclature!$I$3:$I$10000,0)),IF($A$1="BERU",INDEX(beru_assortment!$C$1:$C$10000,MATCH(C3239,beru_assortment!$I$1:$I$10000,0)),IF($A$1="OZON",INDEX(ozon_assortment!$F$3:$F$10000,MATCH(C3239,ozon_assortment!$E$3:$E$10000,0)),0)))</f>
        <v>#N/A</v>
      </c>
      <c r="E3239" s="7" t="n">
        <f aca="false">IF(ISBLANK(C3239), , IF(ISBLANK(C3238), E3237+1, E3238))</f>
        <v>0</v>
      </c>
      <c r="F3239" s="10" t="n">
        <f aca="false">IF(ISBLANK(C3239),,IF(OR(ISBLANK(C3238), C3238="Баркод"),1,F3238+1))</f>
        <v>0</v>
      </c>
      <c r="G3239" s="10" t="n">
        <f aca="false">IF(ISBLANK(C3240), F3239/2,)</f>
        <v>0</v>
      </c>
    </row>
    <row r="3240" customFormat="false" ht="13.8" hidden="false" customHeight="false" outlineLevel="0" collapsed="false">
      <c r="B3240" s="8" t="n">
        <f aca="false">MAX(H3240:K3240)</f>
        <v>0</v>
      </c>
      <c r="C3240" s="11"/>
      <c r="D3240" s="10" t="e">
        <f aca="false">IF($A$1="WLB",INDEX(SupplierNomenclature!$E$3:$E$10000,MATCH(C3240,SupplierNomenclature!$I$3:$I$10000,0)),IF($A$1="BERU",INDEX(beru_assortment!$C$1:$C$10000,MATCH(C3240,beru_assortment!$I$1:$I$10000,0)),IF($A$1="OZON",INDEX(ozon_assortment!$F$3:$F$10000,MATCH(C3240,ozon_assortment!$E$3:$E$10000,0)),0)))</f>
        <v>#N/A</v>
      </c>
      <c r="E3240" s="7" t="n">
        <f aca="false">IF(ISBLANK(C3240), , IF(ISBLANK(C3239), E3238+1, E3239))</f>
        <v>0</v>
      </c>
      <c r="F3240" s="10" t="n">
        <f aca="false">IF(ISBLANK(C3240),,IF(OR(ISBLANK(C3239), C3239="Баркод"),1,F3239+1))</f>
        <v>0</v>
      </c>
      <c r="G3240" s="10" t="n">
        <f aca="false">IF(ISBLANK(C3241), F3240/2,)</f>
        <v>0</v>
      </c>
    </row>
    <row r="3241" customFormat="false" ht="13.8" hidden="false" customHeight="false" outlineLevel="0" collapsed="false">
      <c r="B3241" s="8" t="n">
        <f aca="false">MAX(H3241:K3241)</f>
        <v>0</v>
      </c>
      <c r="C3241" s="11"/>
      <c r="D3241" s="10" t="e">
        <f aca="false">IF($A$1="WLB",INDEX(SupplierNomenclature!$E$3:$E$10000,MATCH(C3241,SupplierNomenclature!$I$3:$I$10000,0)),IF($A$1="BERU",INDEX(beru_assortment!$C$1:$C$10000,MATCH(C3241,beru_assortment!$I$1:$I$10000,0)),IF($A$1="OZON",INDEX(ozon_assortment!$F$3:$F$10000,MATCH(C3241,ozon_assortment!$E$3:$E$10000,0)),0)))</f>
        <v>#N/A</v>
      </c>
      <c r="E3241" s="7" t="n">
        <f aca="false">IF(ISBLANK(C3241), , IF(ISBLANK(C3240), E3239+1, E3240))</f>
        <v>0</v>
      </c>
      <c r="F3241" s="10" t="n">
        <f aca="false">IF(ISBLANK(C3241),,IF(OR(ISBLANK(C3240), C3240="Баркод"),1,F3240+1))</f>
        <v>0</v>
      </c>
      <c r="G3241" s="10" t="n">
        <f aca="false">IF(ISBLANK(C3242), F3241/2,)</f>
        <v>0</v>
      </c>
    </row>
    <row r="3242" customFormat="false" ht="13.8" hidden="false" customHeight="false" outlineLevel="0" collapsed="false">
      <c r="B3242" s="8" t="n">
        <f aca="false">MAX(H3242:K3242)</f>
        <v>0</v>
      </c>
      <c r="C3242" s="11"/>
      <c r="D3242" s="10" t="e">
        <f aca="false">IF($A$1="WLB",INDEX(SupplierNomenclature!$E$3:$E$10000,MATCH(C3242,SupplierNomenclature!$I$3:$I$10000,0)),IF($A$1="BERU",INDEX(beru_assortment!$C$1:$C$10000,MATCH(C3242,beru_assortment!$I$1:$I$10000,0)),IF($A$1="OZON",INDEX(ozon_assortment!$F$3:$F$10000,MATCH(C3242,ozon_assortment!$E$3:$E$10000,0)),0)))</f>
        <v>#N/A</v>
      </c>
      <c r="E3242" s="7" t="n">
        <f aca="false">IF(ISBLANK(C3242), , IF(ISBLANK(C3241), E3240+1, E3241))</f>
        <v>0</v>
      </c>
      <c r="F3242" s="10" t="n">
        <f aca="false">IF(ISBLANK(C3242),,IF(OR(ISBLANK(C3241), C3241="Баркод"),1,F3241+1))</f>
        <v>0</v>
      </c>
      <c r="G3242" s="10" t="n">
        <f aca="false">IF(ISBLANK(C3243), F3242/2,)</f>
        <v>0</v>
      </c>
    </row>
    <row r="3243" customFormat="false" ht="13.8" hidden="false" customHeight="false" outlineLevel="0" collapsed="false">
      <c r="B3243" s="8" t="n">
        <f aca="false">MAX(H3243:K3243)</f>
        <v>0</v>
      </c>
      <c r="C3243" s="11"/>
      <c r="D3243" s="10" t="e">
        <f aca="false">IF($A$1="WLB",INDEX(SupplierNomenclature!$E$3:$E$10000,MATCH(C3243,SupplierNomenclature!$I$3:$I$10000,0)),IF($A$1="BERU",INDEX(beru_assortment!$C$1:$C$10000,MATCH(C3243,beru_assortment!$I$1:$I$10000,0)),IF($A$1="OZON",INDEX(ozon_assortment!$F$3:$F$10000,MATCH(C3243,ozon_assortment!$E$3:$E$10000,0)),0)))</f>
        <v>#N/A</v>
      </c>
      <c r="E3243" s="7" t="n">
        <f aca="false">IF(ISBLANK(C3243), , IF(ISBLANK(C3242), E3241+1, E3242))</f>
        <v>0</v>
      </c>
      <c r="F3243" s="10" t="n">
        <f aca="false">IF(ISBLANK(C3243),,IF(OR(ISBLANK(C3242), C3242="Баркод"),1,F3242+1))</f>
        <v>0</v>
      </c>
      <c r="G3243" s="10" t="n">
        <f aca="false">IF(ISBLANK(C3244), F3243/2,)</f>
        <v>0</v>
      </c>
    </row>
    <row r="3244" customFormat="false" ht="13.8" hidden="false" customHeight="false" outlineLevel="0" collapsed="false">
      <c r="B3244" s="8" t="n">
        <f aca="false">MAX(H3244:K3244)</f>
        <v>0</v>
      </c>
      <c r="C3244" s="11"/>
      <c r="D3244" s="10" t="e">
        <f aca="false">IF($A$1="WLB",INDEX(SupplierNomenclature!$E$3:$E$10000,MATCH(C3244,SupplierNomenclature!$I$3:$I$10000,0)),IF($A$1="BERU",INDEX(beru_assortment!$C$1:$C$10000,MATCH(C3244,beru_assortment!$I$1:$I$10000,0)),IF($A$1="OZON",INDEX(ozon_assortment!$F$3:$F$10000,MATCH(C3244,ozon_assortment!$E$3:$E$10000,0)),0)))</f>
        <v>#N/A</v>
      </c>
      <c r="E3244" s="7" t="n">
        <f aca="false">IF(ISBLANK(C3244), , IF(ISBLANK(C3243), E3242+1, E3243))</f>
        <v>0</v>
      </c>
      <c r="F3244" s="10" t="n">
        <f aca="false">IF(ISBLANK(C3244),,IF(OR(ISBLANK(C3243), C3243="Баркод"),1,F3243+1))</f>
        <v>0</v>
      </c>
      <c r="G3244" s="10" t="n">
        <f aca="false">IF(ISBLANK(C3245), F3244/2,)</f>
        <v>0</v>
      </c>
    </row>
    <row r="3245" customFormat="false" ht="13.8" hidden="false" customHeight="false" outlineLevel="0" collapsed="false">
      <c r="B3245" s="8" t="n">
        <f aca="false">MAX(H3245:K3245)</f>
        <v>0</v>
      </c>
      <c r="C3245" s="11"/>
      <c r="D3245" s="10" t="e">
        <f aca="false">IF($A$1="WLB",INDEX(SupplierNomenclature!$E$3:$E$10000,MATCH(C3245,SupplierNomenclature!$I$3:$I$10000,0)),IF($A$1="BERU",INDEX(beru_assortment!$C$1:$C$10000,MATCH(C3245,beru_assortment!$I$1:$I$10000,0)),IF($A$1="OZON",INDEX(ozon_assortment!$F$3:$F$10000,MATCH(C3245,ozon_assortment!$E$3:$E$10000,0)),0)))</f>
        <v>#N/A</v>
      </c>
      <c r="E3245" s="7" t="n">
        <f aca="false">IF(ISBLANK(C3245), , IF(ISBLANK(C3244), E3243+1, E3244))</f>
        <v>0</v>
      </c>
      <c r="F3245" s="10" t="n">
        <f aca="false">IF(ISBLANK(C3245),,IF(OR(ISBLANK(C3244), C3244="Баркод"),1,F3244+1))</f>
        <v>0</v>
      </c>
      <c r="G3245" s="10" t="n">
        <f aca="false">IF(ISBLANK(C3246), F3245/2,)</f>
        <v>0</v>
      </c>
    </row>
    <row r="3246" customFormat="false" ht="13.8" hidden="false" customHeight="false" outlineLevel="0" collapsed="false">
      <c r="B3246" s="8" t="n">
        <f aca="false">MAX(H3246:K3246)</f>
        <v>0</v>
      </c>
      <c r="C3246" s="11"/>
      <c r="D3246" s="10" t="e">
        <f aca="false">IF($A$1="WLB",INDEX(SupplierNomenclature!$E$3:$E$10000,MATCH(C3246,SupplierNomenclature!$I$3:$I$10000,0)),IF($A$1="BERU",INDEX(beru_assortment!$C$1:$C$10000,MATCH(C3246,beru_assortment!$I$1:$I$10000,0)),IF($A$1="OZON",INDEX(ozon_assortment!$F$3:$F$10000,MATCH(C3246,ozon_assortment!$E$3:$E$10000,0)),0)))</f>
        <v>#N/A</v>
      </c>
      <c r="E3246" s="7" t="n">
        <f aca="false">IF(ISBLANK(C3246), , IF(ISBLANK(C3245), E3244+1, E3245))</f>
        <v>0</v>
      </c>
      <c r="F3246" s="10" t="n">
        <f aca="false">IF(ISBLANK(C3246),,IF(OR(ISBLANK(C3245), C3245="Баркод"),1,F3245+1))</f>
        <v>0</v>
      </c>
      <c r="G3246" s="10" t="n">
        <f aca="false">IF(ISBLANK(C3247), F3246/2,)</f>
        <v>0</v>
      </c>
    </row>
    <row r="3247" customFormat="false" ht="13.8" hidden="false" customHeight="false" outlineLevel="0" collapsed="false">
      <c r="B3247" s="8" t="n">
        <f aca="false">MAX(H3247:K3247)</f>
        <v>0</v>
      </c>
      <c r="C3247" s="11"/>
      <c r="D3247" s="10" t="e">
        <f aca="false">IF($A$1="WLB",INDEX(SupplierNomenclature!$E$3:$E$10000,MATCH(C3247,SupplierNomenclature!$I$3:$I$10000,0)),IF($A$1="BERU",INDEX(beru_assortment!$C$1:$C$10000,MATCH(C3247,beru_assortment!$I$1:$I$10000,0)),IF($A$1="OZON",INDEX(ozon_assortment!$F$3:$F$10000,MATCH(C3247,ozon_assortment!$E$3:$E$10000,0)),0)))</f>
        <v>#N/A</v>
      </c>
      <c r="E3247" s="7" t="n">
        <f aca="false">IF(ISBLANK(C3247), , IF(ISBLANK(C3246), E3245+1, E3246))</f>
        <v>0</v>
      </c>
      <c r="F3247" s="10" t="n">
        <f aca="false">IF(ISBLANK(C3247),,IF(OR(ISBLANK(C3246), C3246="Баркод"),1,F3246+1))</f>
        <v>0</v>
      </c>
      <c r="G3247" s="10" t="n">
        <f aca="false">IF(ISBLANK(C3248), F3247/2,)</f>
        <v>0</v>
      </c>
    </row>
    <row r="3248" customFormat="false" ht="13.8" hidden="false" customHeight="false" outlineLevel="0" collapsed="false">
      <c r="B3248" s="8" t="n">
        <f aca="false">MAX(H3248:K3248)</f>
        <v>0</v>
      </c>
      <c r="C3248" s="11"/>
      <c r="D3248" s="10" t="e">
        <f aca="false">IF($A$1="WLB",INDEX(SupplierNomenclature!$E$3:$E$10000,MATCH(C3248,SupplierNomenclature!$I$3:$I$10000,0)),IF($A$1="BERU",INDEX(beru_assortment!$C$1:$C$10000,MATCH(C3248,beru_assortment!$I$1:$I$10000,0)),IF($A$1="OZON",INDEX(ozon_assortment!$F$3:$F$10000,MATCH(C3248,ozon_assortment!$E$3:$E$10000,0)),0)))</f>
        <v>#N/A</v>
      </c>
      <c r="E3248" s="7" t="n">
        <f aca="false">IF(ISBLANK(C3248), , IF(ISBLANK(C3247), E3246+1, E3247))</f>
        <v>0</v>
      </c>
      <c r="F3248" s="10" t="n">
        <f aca="false">IF(ISBLANK(C3248),,IF(OR(ISBLANK(C3247), C3247="Баркод"),1,F3247+1))</f>
        <v>0</v>
      </c>
      <c r="G3248" s="10" t="n">
        <f aca="false">IF(ISBLANK(C3249), F3248/2,)</f>
        <v>0</v>
      </c>
    </row>
    <row r="3249" customFormat="false" ht="13.8" hidden="false" customHeight="false" outlineLevel="0" collapsed="false">
      <c r="B3249" s="8" t="n">
        <f aca="false">MAX(H3249:K3249)</f>
        <v>0</v>
      </c>
      <c r="C3249" s="11"/>
      <c r="D3249" s="10" t="e">
        <f aca="false">IF($A$1="WLB",INDEX(SupplierNomenclature!$E$3:$E$10000,MATCH(C3249,SupplierNomenclature!$I$3:$I$10000,0)),IF($A$1="BERU",INDEX(beru_assortment!$C$1:$C$10000,MATCH(C3249,beru_assortment!$I$1:$I$10000,0)),IF($A$1="OZON",INDEX(ozon_assortment!$F$3:$F$10000,MATCH(C3249,ozon_assortment!$E$3:$E$10000,0)),0)))</f>
        <v>#N/A</v>
      </c>
      <c r="E3249" s="7" t="n">
        <f aca="false">IF(ISBLANK(C3249), , IF(ISBLANK(C3248), E3247+1, E3248))</f>
        <v>0</v>
      </c>
      <c r="F3249" s="10" t="n">
        <f aca="false">IF(ISBLANK(C3249),,IF(OR(ISBLANK(C3248), C3248="Баркод"),1,F3248+1))</f>
        <v>0</v>
      </c>
      <c r="G3249" s="10" t="n">
        <f aca="false">IF(ISBLANK(C3250), F3249/2,)</f>
        <v>0</v>
      </c>
    </row>
    <row r="3250" customFormat="false" ht="13.8" hidden="false" customHeight="false" outlineLevel="0" collapsed="false">
      <c r="B3250" s="8" t="n">
        <f aca="false">MAX(H3250:K3250)</f>
        <v>0</v>
      </c>
      <c r="C3250" s="11"/>
      <c r="D3250" s="10" t="e">
        <f aca="false">IF($A$1="WLB",INDEX(SupplierNomenclature!$E$3:$E$10000,MATCH(C3250,SupplierNomenclature!$I$3:$I$10000,0)),IF($A$1="BERU",INDEX(beru_assortment!$C$1:$C$10000,MATCH(C3250,beru_assortment!$I$1:$I$10000,0)),IF($A$1="OZON",INDEX(ozon_assortment!$F$3:$F$10000,MATCH(C3250,ozon_assortment!$E$3:$E$10000,0)),0)))</f>
        <v>#N/A</v>
      </c>
      <c r="E3250" s="7" t="n">
        <f aca="false">IF(ISBLANK(C3250), , IF(ISBLANK(C3249), E3248+1, E3249))</f>
        <v>0</v>
      </c>
      <c r="F3250" s="10" t="n">
        <f aca="false">IF(ISBLANK(C3250),,IF(OR(ISBLANK(C3249), C3249="Баркод"),1,F3249+1))</f>
        <v>0</v>
      </c>
      <c r="G3250" s="10" t="n">
        <f aca="false">IF(ISBLANK(C3251), F3250/2,)</f>
        <v>0</v>
      </c>
    </row>
    <row r="3251" customFormat="false" ht="13.8" hidden="false" customHeight="false" outlineLevel="0" collapsed="false">
      <c r="B3251" s="8" t="n">
        <f aca="false">MAX(H3251:K3251)</f>
        <v>0</v>
      </c>
      <c r="C3251" s="11"/>
      <c r="D3251" s="10" t="e">
        <f aca="false">IF($A$1="WLB",INDEX(SupplierNomenclature!$E$3:$E$10000,MATCH(C3251,SupplierNomenclature!$I$3:$I$10000,0)),IF($A$1="BERU",INDEX(beru_assortment!$C$1:$C$10000,MATCH(C3251,beru_assortment!$I$1:$I$10000,0)),IF($A$1="OZON",INDEX(ozon_assortment!$F$3:$F$10000,MATCH(C3251,ozon_assortment!$E$3:$E$10000,0)),0)))</f>
        <v>#N/A</v>
      </c>
      <c r="E3251" s="7" t="n">
        <f aca="false">IF(ISBLANK(C3251), , IF(ISBLANK(C3250), E3249+1, E3250))</f>
        <v>0</v>
      </c>
      <c r="F3251" s="10" t="n">
        <f aca="false">IF(ISBLANK(C3251),,IF(OR(ISBLANK(C3250), C3250="Баркод"),1,F3250+1))</f>
        <v>0</v>
      </c>
      <c r="G3251" s="10" t="n">
        <f aca="false">IF(ISBLANK(C3252), F3251/2,)</f>
        <v>0</v>
      </c>
    </row>
    <row r="3252" customFormat="false" ht="13.8" hidden="false" customHeight="false" outlineLevel="0" collapsed="false">
      <c r="B3252" s="8" t="n">
        <f aca="false">MAX(H3252:K3252)</f>
        <v>0</v>
      </c>
      <c r="C3252" s="11"/>
      <c r="D3252" s="10" t="e">
        <f aca="false">IF($A$1="WLB",INDEX(SupplierNomenclature!$E$3:$E$10000,MATCH(C3252,SupplierNomenclature!$I$3:$I$10000,0)),IF($A$1="BERU",INDEX(beru_assortment!$C$1:$C$10000,MATCH(C3252,beru_assortment!$I$1:$I$10000,0)),IF($A$1="OZON",INDEX(ozon_assortment!$F$3:$F$10000,MATCH(C3252,ozon_assortment!$E$3:$E$10000,0)),0)))</f>
        <v>#N/A</v>
      </c>
      <c r="E3252" s="7" t="n">
        <f aca="false">IF(ISBLANK(C3252), , IF(ISBLANK(C3251), E3250+1, E3251))</f>
        <v>0</v>
      </c>
      <c r="F3252" s="10" t="n">
        <f aca="false">IF(ISBLANK(C3252),,IF(OR(ISBLANK(C3251), C3251="Баркод"),1,F3251+1))</f>
        <v>0</v>
      </c>
      <c r="G3252" s="10" t="n">
        <f aca="false">IF(ISBLANK(C3253), F3252/2,)</f>
        <v>0</v>
      </c>
    </row>
    <row r="3253" customFormat="false" ht="13.8" hidden="false" customHeight="false" outlineLevel="0" collapsed="false">
      <c r="B3253" s="8" t="n">
        <f aca="false">MAX(H3253:K3253)</f>
        <v>0</v>
      </c>
      <c r="C3253" s="11"/>
      <c r="D3253" s="10" t="e">
        <f aca="false">IF($A$1="WLB",INDEX(SupplierNomenclature!$E$3:$E$10000,MATCH(C3253,SupplierNomenclature!$I$3:$I$10000,0)),IF($A$1="BERU",INDEX(beru_assortment!$C$1:$C$10000,MATCH(C3253,beru_assortment!$I$1:$I$10000,0)),IF($A$1="OZON",INDEX(ozon_assortment!$F$3:$F$10000,MATCH(C3253,ozon_assortment!$E$3:$E$10000,0)),0)))</f>
        <v>#N/A</v>
      </c>
      <c r="E3253" s="7" t="n">
        <f aca="false">IF(ISBLANK(C3253), , IF(ISBLANK(C3252), E3251+1, E3252))</f>
        <v>0</v>
      </c>
      <c r="F3253" s="10" t="n">
        <f aca="false">IF(ISBLANK(C3253),,IF(OR(ISBLANK(C3252), C3252="Баркод"),1,F3252+1))</f>
        <v>0</v>
      </c>
      <c r="G3253" s="10" t="n">
        <f aca="false">IF(ISBLANK(C3254), F3253/2,)</f>
        <v>0</v>
      </c>
    </row>
    <row r="3254" customFormat="false" ht="13.8" hidden="false" customHeight="false" outlineLevel="0" collapsed="false">
      <c r="B3254" s="8" t="n">
        <f aca="false">MAX(H3254:K3254)</f>
        <v>0</v>
      </c>
      <c r="C3254" s="11"/>
      <c r="D3254" s="10" t="e">
        <f aca="false">IF($A$1="WLB",INDEX(SupplierNomenclature!$E$3:$E$10000,MATCH(C3254,SupplierNomenclature!$I$3:$I$10000,0)),IF($A$1="BERU",INDEX(beru_assortment!$C$1:$C$10000,MATCH(C3254,beru_assortment!$I$1:$I$10000,0)),IF($A$1="OZON",INDEX(ozon_assortment!$F$3:$F$10000,MATCH(C3254,ozon_assortment!$E$3:$E$10000,0)),0)))</f>
        <v>#N/A</v>
      </c>
      <c r="E3254" s="7" t="n">
        <f aca="false">IF(ISBLANK(C3254), , IF(ISBLANK(C3253), E3252+1, E3253))</f>
        <v>0</v>
      </c>
      <c r="F3254" s="10" t="n">
        <f aca="false">IF(ISBLANK(C3254),,IF(OR(ISBLANK(C3253), C3253="Баркод"),1,F3253+1))</f>
        <v>0</v>
      </c>
      <c r="G3254" s="10" t="n">
        <f aca="false">IF(ISBLANK(C3255), F3254/2,)</f>
        <v>0</v>
      </c>
    </row>
    <row r="3255" customFormat="false" ht="13.8" hidden="false" customHeight="false" outlineLevel="0" collapsed="false">
      <c r="B3255" s="8" t="n">
        <f aca="false">MAX(H3255:K3255)</f>
        <v>0</v>
      </c>
      <c r="C3255" s="11"/>
      <c r="D3255" s="10" t="e">
        <f aca="false">IF($A$1="WLB",INDEX(SupplierNomenclature!$E$3:$E$10000,MATCH(C3255,SupplierNomenclature!$I$3:$I$10000,0)),IF($A$1="BERU",INDEX(beru_assortment!$C$1:$C$10000,MATCH(C3255,beru_assortment!$I$1:$I$10000,0)),IF($A$1="OZON",INDEX(ozon_assortment!$F$3:$F$10000,MATCH(C3255,ozon_assortment!$E$3:$E$10000,0)),0)))</f>
        <v>#N/A</v>
      </c>
      <c r="E3255" s="7" t="n">
        <f aca="false">IF(ISBLANK(C3255), , IF(ISBLANK(C3254), E3253+1, E3254))</f>
        <v>0</v>
      </c>
      <c r="F3255" s="10" t="n">
        <f aca="false">IF(ISBLANK(C3255),,IF(OR(ISBLANK(C3254), C3254="Баркод"),1,F3254+1))</f>
        <v>0</v>
      </c>
      <c r="G3255" s="10" t="n">
        <f aca="false">IF(ISBLANK(C3256), F3255/2,)</f>
        <v>0</v>
      </c>
    </row>
    <row r="3256" customFormat="false" ht="13.8" hidden="false" customHeight="false" outlineLevel="0" collapsed="false">
      <c r="B3256" s="8" t="n">
        <f aca="false">MAX(H3256:K3256)</f>
        <v>0</v>
      </c>
      <c r="C3256" s="11"/>
      <c r="D3256" s="10" t="e">
        <f aca="false">IF($A$1="WLB",INDEX(SupplierNomenclature!$E$3:$E$10000,MATCH(C3256,SupplierNomenclature!$I$3:$I$10000,0)),IF($A$1="BERU",INDEX(beru_assortment!$C$1:$C$10000,MATCH(C3256,beru_assortment!$I$1:$I$10000,0)),IF($A$1="OZON",INDEX(ozon_assortment!$F$3:$F$10000,MATCH(C3256,ozon_assortment!$E$3:$E$10000,0)),0)))</f>
        <v>#N/A</v>
      </c>
      <c r="E3256" s="7" t="n">
        <f aca="false">IF(ISBLANK(C3256), , IF(ISBLANK(C3255), E3254+1, E3255))</f>
        <v>0</v>
      </c>
      <c r="F3256" s="10" t="n">
        <f aca="false">IF(ISBLANK(C3256),,IF(OR(ISBLANK(C3255), C3255="Баркод"),1,F3255+1))</f>
        <v>0</v>
      </c>
      <c r="G3256" s="10" t="n">
        <f aca="false">IF(ISBLANK(C3257), F3256/2,)</f>
        <v>0</v>
      </c>
    </row>
    <row r="3257" customFormat="false" ht="13.8" hidden="false" customHeight="false" outlineLevel="0" collapsed="false">
      <c r="B3257" s="8" t="n">
        <f aca="false">MAX(H3257:K3257)</f>
        <v>0</v>
      </c>
      <c r="C3257" s="11"/>
      <c r="D3257" s="10" t="e">
        <f aca="false">IF($A$1="WLB",INDEX(SupplierNomenclature!$E$3:$E$10000,MATCH(C3257,SupplierNomenclature!$I$3:$I$10000,0)),IF($A$1="BERU",INDEX(beru_assortment!$C$1:$C$10000,MATCH(C3257,beru_assortment!$I$1:$I$10000,0)),IF($A$1="OZON",INDEX(ozon_assortment!$F$3:$F$10000,MATCH(C3257,ozon_assortment!$E$3:$E$10000,0)),0)))</f>
        <v>#N/A</v>
      </c>
      <c r="E3257" s="7" t="n">
        <f aca="false">IF(ISBLANK(C3257), , IF(ISBLANK(C3256), E3255+1, E3256))</f>
        <v>0</v>
      </c>
      <c r="F3257" s="10" t="n">
        <f aca="false">IF(ISBLANK(C3257),,IF(OR(ISBLANK(C3256), C3256="Баркод"),1,F3256+1))</f>
        <v>0</v>
      </c>
      <c r="G3257" s="10" t="n">
        <f aca="false">IF(ISBLANK(C3258), F3257/2,)</f>
        <v>0</v>
      </c>
    </row>
    <row r="3258" customFormat="false" ht="13.8" hidden="false" customHeight="false" outlineLevel="0" collapsed="false">
      <c r="B3258" s="8" t="n">
        <f aca="false">MAX(H3258:K3258)</f>
        <v>0</v>
      </c>
      <c r="C3258" s="11"/>
      <c r="D3258" s="10" t="e">
        <f aca="false">IF($A$1="WLB",INDEX(SupplierNomenclature!$E$3:$E$10000,MATCH(C3258,SupplierNomenclature!$I$3:$I$10000,0)),IF($A$1="BERU",INDEX(beru_assortment!$C$1:$C$10000,MATCH(C3258,beru_assortment!$I$1:$I$10000,0)),IF($A$1="OZON",INDEX(ozon_assortment!$F$3:$F$10000,MATCH(C3258,ozon_assortment!$E$3:$E$10000,0)),0)))</f>
        <v>#N/A</v>
      </c>
      <c r="E3258" s="7" t="n">
        <f aca="false">IF(ISBLANK(C3258), , IF(ISBLANK(C3257), E3256+1, E3257))</f>
        <v>0</v>
      </c>
      <c r="F3258" s="10" t="n">
        <f aca="false">IF(ISBLANK(C3258),,IF(OR(ISBLANK(C3257), C3257="Баркод"),1,F3257+1))</f>
        <v>0</v>
      </c>
      <c r="G3258" s="10" t="n">
        <f aca="false">IF(ISBLANK(C3259), F3258/2,)</f>
        <v>0</v>
      </c>
    </row>
    <row r="3259" customFormat="false" ht="13.8" hidden="false" customHeight="false" outlineLevel="0" collapsed="false">
      <c r="B3259" s="8" t="n">
        <f aca="false">MAX(H3259:K3259)</f>
        <v>0</v>
      </c>
      <c r="C3259" s="11"/>
      <c r="D3259" s="10" t="e">
        <f aca="false">IF($A$1="WLB",INDEX(SupplierNomenclature!$E$3:$E$10000,MATCH(C3259,SupplierNomenclature!$I$3:$I$10000,0)),IF($A$1="BERU",INDEX(beru_assortment!$C$1:$C$10000,MATCH(C3259,beru_assortment!$I$1:$I$10000,0)),IF($A$1="OZON",INDEX(ozon_assortment!$F$3:$F$10000,MATCH(C3259,ozon_assortment!$E$3:$E$10000,0)),0)))</f>
        <v>#N/A</v>
      </c>
      <c r="E3259" s="7" t="n">
        <f aca="false">IF(ISBLANK(C3259), , IF(ISBLANK(C3258), E3257+1, E3258))</f>
        <v>0</v>
      </c>
      <c r="F3259" s="10" t="n">
        <f aca="false">IF(ISBLANK(C3259),,IF(OR(ISBLANK(C3258), C3258="Баркод"),1,F3258+1))</f>
        <v>0</v>
      </c>
      <c r="G3259" s="10" t="n">
        <f aca="false">IF(ISBLANK(C3260), F3259/2,)</f>
        <v>0</v>
      </c>
    </row>
    <row r="3260" customFormat="false" ht="13.8" hidden="false" customHeight="false" outlineLevel="0" collapsed="false">
      <c r="B3260" s="8" t="n">
        <f aca="false">MAX(H3260:K3260)</f>
        <v>0</v>
      </c>
      <c r="C3260" s="11"/>
      <c r="D3260" s="10" t="e">
        <f aca="false">IF($A$1="WLB",INDEX(SupplierNomenclature!$E$3:$E$10000,MATCH(C3260,SupplierNomenclature!$I$3:$I$10000,0)),IF($A$1="BERU",INDEX(beru_assortment!$C$1:$C$10000,MATCH(C3260,beru_assortment!$I$1:$I$10000,0)),IF($A$1="OZON",INDEX(ozon_assortment!$F$3:$F$10000,MATCH(C3260,ozon_assortment!$E$3:$E$10000,0)),0)))</f>
        <v>#N/A</v>
      </c>
      <c r="E3260" s="7" t="n">
        <f aca="false">IF(ISBLANK(C3260), , IF(ISBLANK(C3259), E3258+1, E3259))</f>
        <v>0</v>
      </c>
      <c r="F3260" s="10" t="n">
        <f aca="false">IF(ISBLANK(C3260),,IF(OR(ISBLANK(C3259), C3259="Баркод"),1,F3259+1))</f>
        <v>0</v>
      </c>
      <c r="G3260" s="10" t="n">
        <f aca="false">IF(ISBLANK(C3261), F3260/2,)</f>
        <v>0</v>
      </c>
    </row>
    <row r="3261" customFormat="false" ht="13.8" hidden="false" customHeight="false" outlineLevel="0" collapsed="false">
      <c r="B3261" s="8" t="n">
        <f aca="false">MAX(H3261:K3261)</f>
        <v>0</v>
      </c>
      <c r="C3261" s="11"/>
      <c r="D3261" s="10" t="e">
        <f aca="false">IF($A$1="WLB",INDEX(SupplierNomenclature!$E$3:$E$10000,MATCH(C3261,SupplierNomenclature!$I$3:$I$10000,0)),IF($A$1="BERU",INDEX(beru_assortment!$C$1:$C$10000,MATCH(C3261,beru_assortment!$I$1:$I$10000,0)),IF($A$1="OZON",INDEX(ozon_assortment!$F$3:$F$10000,MATCH(C3261,ozon_assortment!$E$3:$E$10000,0)),0)))</f>
        <v>#N/A</v>
      </c>
      <c r="E3261" s="7" t="n">
        <f aca="false">IF(ISBLANK(C3261), , IF(ISBLANK(C3260), E3259+1, E3260))</f>
        <v>0</v>
      </c>
      <c r="F3261" s="10" t="n">
        <f aca="false">IF(ISBLANK(C3261),,IF(OR(ISBLANK(C3260), C3260="Баркод"),1,F3260+1))</f>
        <v>0</v>
      </c>
      <c r="G3261" s="10" t="n">
        <f aca="false">IF(ISBLANK(C3262), F3261/2,)</f>
        <v>0</v>
      </c>
    </row>
    <row r="3262" customFormat="false" ht="13.8" hidden="false" customHeight="false" outlineLevel="0" collapsed="false">
      <c r="B3262" s="8" t="n">
        <f aca="false">MAX(H3262:K3262)</f>
        <v>0</v>
      </c>
      <c r="C3262" s="11"/>
      <c r="D3262" s="10" t="e">
        <f aca="false">IF($A$1="WLB",INDEX(SupplierNomenclature!$E$3:$E$10000,MATCH(C3262,SupplierNomenclature!$I$3:$I$10000,0)),IF($A$1="BERU",INDEX(beru_assortment!$C$1:$C$10000,MATCH(C3262,beru_assortment!$I$1:$I$10000,0)),IF($A$1="OZON",INDEX(ozon_assortment!$F$3:$F$10000,MATCH(C3262,ozon_assortment!$E$3:$E$10000,0)),0)))</f>
        <v>#N/A</v>
      </c>
      <c r="E3262" s="7" t="n">
        <f aca="false">IF(ISBLANK(C3262), , IF(ISBLANK(C3261), E3260+1, E3261))</f>
        <v>0</v>
      </c>
      <c r="F3262" s="10" t="n">
        <f aca="false">IF(ISBLANK(C3262),,IF(OR(ISBLANK(C3261), C3261="Баркод"),1,F3261+1))</f>
        <v>0</v>
      </c>
      <c r="G3262" s="10" t="n">
        <f aca="false">IF(ISBLANK(C3263), F3262/2,)</f>
        <v>0</v>
      </c>
    </row>
    <row r="3263" customFormat="false" ht="13.8" hidden="false" customHeight="false" outlineLevel="0" collapsed="false">
      <c r="B3263" s="8" t="n">
        <f aca="false">MAX(H3263:K3263)</f>
        <v>0</v>
      </c>
      <c r="C3263" s="11"/>
      <c r="D3263" s="10" t="e">
        <f aca="false">IF($A$1="WLB",INDEX(SupplierNomenclature!$E$3:$E$10000,MATCH(C3263,SupplierNomenclature!$I$3:$I$10000,0)),IF($A$1="BERU",INDEX(beru_assortment!$C$1:$C$10000,MATCH(C3263,beru_assortment!$I$1:$I$10000,0)),IF($A$1="OZON",INDEX(ozon_assortment!$F$3:$F$10000,MATCH(C3263,ozon_assortment!$E$3:$E$10000,0)),0)))</f>
        <v>#N/A</v>
      </c>
      <c r="E3263" s="7" t="n">
        <f aca="false">IF(ISBLANK(C3263), , IF(ISBLANK(C3262), E3261+1, E3262))</f>
        <v>0</v>
      </c>
      <c r="F3263" s="10" t="n">
        <f aca="false">IF(ISBLANK(C3263),,IF(OR(ISBLANK(C3262), C3262="Баркод"),1,F3262+1))</f>
        <v>0</v>
      </c>
      <c r="G3263" s="10" t="n">
        <f aca="false">IF(ISBLANK(C3264), F3263/2,)</f>
        <v>0</v>
      </c>
    </row>
    <row r="3264" customFormat="false" ht="13.8" hidden="false" customHeight="false" outlineLevel="0" collapsed="false">
      <c r="B3264" s="8" t="n">
        <f aca="false">MAX(H3264:K3264)</f>
        <v>0</v>
      </c>
      <c r="C3264" s="11"/>
      <c r="D3264" s="10" t="e">
        <f aca="false">IF($A$1="WLB",INDEX(SupplierNomenclature!$E$3:$E$10000,MATCH(C3264,SupplierNomenclature!$I$3:$I$10000,0)),IF($A$1="BERU",INDEX(beru_assortment!$C$1:$C$10000,MATCH(C3264,beru_assortment!$I$1:$I$10000,0)),IF($A$1="OZON",INDEX(ozon_assortment!$F$3:$F$10000,MATCH(C3264,ozon_assortment!$E$3:$E$10000,0)),0)))</f>
        <v>#N/A</v>
      </c>
      <c r="E3264" s="7" t="n">
        <f aca="false">IF(ISBLANK(C3264), , IF(ISBLANK(C3263), E3262+1, E3263))</f>
        <v>0</v>
      </c>
      <c r="F3264" s="10" t="n">
        <f aca="false">IF(ISBLANK(C3264),,IF(OR(ISBLANK(C3263), C3263="Баркод"),1,F3263+1))</f>
        <v>0</v>
      </c>
      <c r="G3264" s="10" t="n">
        <f aca="false">IF(ISBLANK(C3265), F3264/2,)</f>
        <v>0</v>
      </c>
    </row>
    <row r="3265" customFormat="false" ht="13.8" hidden="false" customHeight="false" outlineLevel="0" collapsed="false">
      <c r="B3265" s="8" t="n">
        <f aca="false">MAX(H3265:K3265)</f>
        <v>0</v>
      </c>
      <c r="C3265" s="11"/>
      <c r="D3265" s="10" t="e">
        <f aca="false">IF($A$1="WLB",INDEX(SupplierNomenclature!$E$3:$E$10000,MATCH(C3265,SupplierNomenclature!$I$3:$I$10000,0)),IF($A$1="BERU",INDEX(beru_assortment!$C$1:$C$10000,MATCH(C3265,beru_assortment!$I$1:$I$10000,0)),IF($A$1="OZON",INDEX(ozon_assortment!$F$3:$F$10000,MATCH(C3265,ozon_assortment!$E$3:$E$10000,0)),0)))</f>
        <v>#N/A</v>
      </c>
      <c r="E3265" s="7" t="n">
        <f aca="false">IF(ISBLANK(C3265), , IF(ISBLANK(C3264), E3263+1, E3264))</f>
        <v>0</v>
      </c>
      <c r="F3265" s="10" t="n">
        <f aca="false">IF(ISBLANK(C3265),,IF(OR(ISBLANK(C3264), C3264="Баркод"),1,F3264+1))</f>
        <v>0</v>
      </c>
      <c r="G3265" s="10" t="n">
        <f aca="false">IF(ISBLANK(C3266), F3265/2,)</f>
        <v>0</v>
      </c>
    </row>
    <row r="3266" customFormat="false" ht="13.8" hidden="false" customHeight="false" outlineLevel="0" collapsed="false">
      <c r="B3266" s="8" t="n">
        <f aca="false">MAX(H3266:K3266)</f>
        <v>0</v>
      </c>
      <c r="C3266" s="11"/>
      <c r="D3266" s="10" t="e">
        <f aca="false">IF($A$1="WLB",INDEX(SupplierNomenclature!$E$3:$E$10000,MATCH(C3266,SupplierNomenclature!$I$3:$I$10000,0)),IF($A$1="BERU",INDEX(beru_assortment!$C$1:$C$10000,MATCH(C3266,beru_assortment!$I$1:$I$10000,0)),IF($A$1="OZON",INDEX(ozon_assortment!$F$3:$F$10000,MATCH(C3266,ozon_assortment!$E$3:$E$10000,0)),0)))</f>
        <v>#N/A</v>
      </c>
      <c r="E3266" s="7" t="n">
        <f aca="false">IF(ISBLANK(C3266), , IF(ISBLANK(C3265), E3264+1, E3265))</f>
        <v>0</v>
      </c>
      <c r="F3266" s="10" t="n">
        <f aca="false">IF(ISBLANK(C3266),,IF(OR(ISBLANK(C3265), C3265="Баркод"),1,F3265+1))</f>
        <v>0</v>
      </c>
      <c r="G3266" s="10" t="n">
        <f aca="false">IF(ISBLANK(C3267), F3266/2,)</f>
        <v>0</v>
      </c>
    </row>
    <row r="3267" customFormat="false" ht="13.8" hidden="false" customHeight="false" outlineLevel="0" collapsed="false">
      <c r="B3267" s="8" t="n">
        <f aca="false">MAX(H3267:K3267)</f>
        <v>0</v>
      </c>
      <c r="C3267" s="11"/>
      <c r="D3267" s="10" t="e">
        <f aca="false">IF($A$1="WLB",INDEX(SupplierNomenclature!$E$3:$E$10000,MATCH(C3267,SupplierNomenclature!$I$3:$I$10000,0)),IF($A$1="BERU",INDEX(beru_assortment!$C$1:$C$10000,MATCH(C3267,beru_assortment!$I$1:$I$10000,0)),IF($A$1="OZON",INDEX(ozon_assortment!$F$3:$F$10000,MATCH(C3267,ozon_assortment!$E$3:$E$10000,0)),0)))</f>
        <v>#N/A</v>
      </c>
      <c r="E3267" s="7" t="n">
        <f aca="false">IF(ISBLANK(C3267), , IF(ISBLANK(C3266), E3265+1, E3266))</f>
        <v>0</v>
      </c>
      <c r="F3267" s="10" t="n">
        <f aca="false">IF(ISBLANK(C3267),,IF(OR(ISBLANK(C3266), C3266="Баркод"),1,F3266+1))</f>
        <v>0</v>
      </c>
      <c r="G3267" s="10" t="n">
        <f aca="false">IF(ISBLANK(C3268), F3267/2,)</f>
        <v>0</v>
      </c>
    </row>
    <row r="3268" customFormat="false" ht="13.8" hidden="false" customHeight="false" outlineLevel="0" collapsed="false">
      <c r="B3268" s="8" t="n">
        <f aca="false">MAX(H3268:K3268)</f>
        <v>0</v>
      </c>
      <c r="C3268" s="11"/>
      <c r="D3268" s="10" t="e">
        <f aca="false">IF($A$1="WLB",INDEX(SupplierNomenclature!$E$3:$E$10000,MATCH(C3268,SupplierNomenclature!$I$3:$I$10000,0)),IF($A$1="BERU",INDEX(beru_assortment!$C$1:$C$10000,MATCH(C3268,beru_assortment!$I$1:$I$10000,0)),IF($A$1="OZON",INDEX(ozon_assortment!$F$3:$F$10000,MATCH(C3268,ozon_assortment!$E$3:$E$10000,0)),0)))</f>
        <v>#N/A</v>
      </c>
      <c r="E3268" s="7" t="n">
        <f aca="false">IF(ISBLANK(C3268), , IF(ISBLANK(C3267), E3266+1, E3267))</f>
        <v>0</v>
      </c>
      <c r="F3268" s="10" t="n">
        <f aca="false">IF(ISBLANK(C3268),,IF(OR(ISBLANK(C3267), C3267="Баркод"),1,F3267+1))</f>
        <v>0</v>
      </c>
      <c r="G3268" s="10" t="n">
        <f aca="false">IF(ISBLANK(C3269), F3268/2,)</f>
        <v>0</v>
      </c>
    </row>
    <row r="3269" customFormat="false" ht="13.8" hidden="false" customHeight="false" outlineLevel="0" collapsed="false">
      <c r="B3269" s="8" t="n">
        <f aca="false">MAX(H3269:K3269)</f>
        <v>0</v>
      </c>
      <c r="C3269" s="11"/>
      <c r="D3269" s="10" t="e">
        <f aca="false">IF($A$1="WLB",INDEX(SupplierNomenclature!$E$3:$E$10000,MATCH(C3269,SupplierNomenclature!$I$3:$I$10000,0)),IF($A$1="BERU",INDEX(beru_assortment!$C$1:$C$10000,MATCH(C3269,beru_assortment!$I$1:$I$10000,0)),IF($A$1="OZON",INDEX(ozon_assortment!$F$3:$F$10000,MATCH(C3269,ozon_assortment!$E$3:$E$10000,0)),0)))</f>
        <v>#N/A</v>
      </c>
      <c r="E3269" s="7" t="n">
        <f aca="false">IF(ISBLANK(C3269), , IF(ISBLANK(C3268), E3267+1, E3268))</f>
        <v>0</v>
      </c>
      <c r="F3269" s="10" t="n">
        <f aca="false">IF(ISBLANK(C3269),,IF(OR(ISBLANK(C3268), C3268="Баркод"),1,F3268+1))</f>
        <v>0</v>
      </c>
      <c r="G3269" s="10" t="n">
        <f aca="false">IF(ISBLANK(C3270), F3269/2,)</f>
        <v>0</v>
      </c>
    </row>
    <row r="3270" customFormat="false" ht="13.8" hidden="false" customHeight="false" outlineLevel="0" collapsed="false">
      <c r="B3270" s="8" t="n">
        <f aca="false">MAX(H3270:K3270)</f>
        <v>0</v>
      </c>
      <c r="C3270" s="11"/>
      <c r="D3270" s="10" t="e">
        <f aca="false">IF($A$1="WLB",INDEX(SupplierNomenclature!$E$3:$E$10000,MATCH(C3270,SupplierNomenclature!$I$3:$I$10000,0)),IF($A$1="BERU",INDEX(beru_assortment!$C$1:$C$10000,MATCH(C3270,beru_assortment!$I$1:$I$10000,0)),IF($A$1="OZON",INDEX(ozon_assortment!$F$3:$F$10000,MATCH(C3270,ozon_assortment!$E$3:$E$10000,0)),0)))</f>
        <v>#N/A</v>
      </c>
      <c r="E3270" s="7" t="n">
        <f aca="false">IF(ISBLANK(C3270), , IF(ISBLANK(C3269), E3268+1, E3269))</f>
        <v>0</v>
      </c>
      <c r="F3270" s="10" t="n">
        <f aca="false">IF(ISBLANK(C3270),,IF(OR(ISBLANK(C3269), C3269="Баркод"),1,F3269+1))</f>
        <v>0</v>
      </c>
      <c r="G3270" s="10" t="n">
        <f aca="false">IF(ISBLANK(C3271), F3270/2,)</f>
        <v>0</v>
      </c>
    </row>
    <row r="3271" customFormat="false" ht="13.8" hidden="false" customHeight="false" outlineLevel="0" collapsed="false">
      <c r="B3271" s="8" t="n">
        <f aca="false">MAX(H3271:K3271)</f>
        <v>0</v>
      </c>
      <c r="C3271" s="11"/>
      <c r="D3271" s="10" t="e">
        <f aca="false">IF($A$1="WLB",INDEX(SupplierNomenclature!$E$3:$E$10000,MATCH(C3271,SupplierNomenclature!$I$3:$I$10000,0)),IF($A$1="BERU",INDEX(beru_assortment!$C$1:$C$10000,MATCH(C3271,beru_assortment!$I$1:$I$10000,0)),IF($A$1="OZON",INDEX(ozon_assortment!$F$3:$F$10000,MATCH(C3271,ozon_assortment!$E$3:$E$10000,0)),0)))</f>
        <v>#N/A</v>
      </c>
      <c r="E3271" s="7" t="n">
        <f aca="false">IF(ISBLANK(C3271), , IF(ISBLANK(C3270), E3269+1, E3270))</f>
        <v>0</v>
      </c>
      <c r="F3271" s="10" t="n">
        <f aca="false">IF(ISBLANK(C3271),,IF(OR(ISBLANK(C3270), C3270="Баркод"),1,F3270+1))</f>
        <v>0</v>
      </c>
      <c r="G3271" s="10" t="n">
        <f aca="false">IF(ISBLANK(C3272), F3271/2,)</f>
        <v>0</v>
      </c>
    </row>
    <row r="3272" customFormat="false" ht="13.8" hidden="false" customHeight="false" outlineLevel="0" collapsed="false">
      <c r="B3272" s="8" t="n">
        <f aca="false">MAX(H3272:K3272)</f>
        <v>0</v>
      </c>
      <c r="C3272" s="11"/>
      <c r="D3272" s="10" t="e">
        <f aca="false">IF($A$1="WLB",INDEX(SupplierNomenclature!$E$3:$E$10000,MATCH(C3272,SupplierNomenclature!$I$3:$I$10000,0)),IF($A$1="BERU",INDEX(beru_assortment!$C$1:$C$10000,MATCH(C3272,beru_assortment!$I$1:$I$10000,0)),IF($A$1="OZON",INDEX(ozon_assortment!$F$3:$F$10000,MATCH(C3272,ozon_assortment!$E$3:$E$10000,0)),0)))</f>
        <v>#N/A</v>
      </c>
      <c r="E3272" s="7" t="n">
        <f aca="false">IF(ISBLANK(C3272), , IF(ISBLANK(C3271), E3270+1, E3271))</f>
        <v>0</v>
      </c>
      <c r="F3272" s="10" t="n">
        <f aca="false">IF(ISBLANK(C3272),,IF(OR(ISBLANK(C3271), C3271="Баркод"),1,F3271+1))</f>
        <v>0</v>
      </c>
      <c r="G3272" s="10" t="n">
        <f aca="false">IF(ISBLANK(C3273), F3272/2,)</f>
        <v>0</v>
      </c>
    </row>
    <row r="3273" customFormat="false" ht="13.8" hidden="false" customHeight="false" outlineLevel="0" collapsed="false">
      <c r="B3273" s="8" t="n">
        <f aca="false">MAX(H3273:K3273)</f>
        <v>0</v>
      </c>
      <c r="C3273" s="11"/>
      <c r="D3273" s="10" t="e">
        <f aca="false">IF($A$1="WLB",INDEX(SupplierNomenclature!$E$3:$E$10000,MATCH(C3273,SupplierNomenclature!$I$3:$I$10000,0)),IF($A$1="BERU",INDEX(beru_assortment!$C$1:$C$10000,MATCH(C3273,beru_assortment!$I$1:$I$10000,0)),IF($A$1="OZON",INDEX(ozon_assortment!$F$3:$F$10000,MATCH(C3273,ozon_assortment!$E$3:$E$10000,0)),0)))</f>
        <v>#N/A</v>
      </c>
      <c r="E3273" s="7" t="n">
        <f aca="false">IF(ISBLANK(C3273), , IF(ISBLANK(C3272), E3271+1, E3272))</f>
        <v>0</v>
      </c>
      <c r="F3273" s="10" t="n">
        <f aca="false">IF(ISBLANK(C3273),,IF(OR(ISBLANK(C3272), C3272="Баркод"),1,F3272+1))</f>
        <v>0</v>
      </c>
      <c r="G3273" s="10" t="n">
        <f aca="false">IF(ISBLANK(C3274), F3273/2,)</f>
        <v>0</v>
      </c>
    </row>
    <row r="3274" customFormat="false" ht="13.8" hidden="false" customHeight="false" outlineLevel="0" collapsed="false">
      <c r="B3274" s="8" t="n">
        <f aca="false">MAX(H3274:K3274)</f>
        <v>0</v>
      </c>
      <c r="C3274" s="11"/>
      <c r="D3274" s="10" t="e">
        <f aca="false">IF($A$1="WLB",INDEX(SupplierNomenclature!$E$3:$E$10000,MATCH(C3274,SupplierNomenclature!$I$3:$I$10000,0)),IF($A$1="BERU",INDEX(beru_assortment!$C$1:$C$10000,MATCH(C3274,beru_assortment!$I$1:$I$10000,0)),IF($A$1="OZON",INDEX(ozon_assortment!$F$3:$F$10000,MATCH(C3274,ozon_assortment!$E$3:$E$10000,0)),0)))</f>
        <v>#N/A</v>
      </c>
      <c r="E3274" s="7" t="n">
        <f aca="false">IF(ISBLANK(C3274), , IF(ISBLANK(C3273), E3272+1, E3273))</f>
        <v>0</v>
      </c>
      <c r="F3274" s="10" t="n">
        <f aca="false">IF(ISBLANK(C3274),,IF(OR(ISBLANK(C3273), C3273="Баркод"),1,F3273+1))</f>
        <v>0</v>
      </c>
      <c r="G3274" s="10" t="n">
        <f aca="false">IF(ISBLANK(C3275), F3274/2,)</f>
        <v>0</v>
      </c>
    </row>
    <row r="3275" customFormat="false" ht="13.8" hidden="false" customHeight="false" outlineLevel="0" collapsed="false">
      <c r="B3275" s="8" t="n">
        <f aca="false">MAX(H3275:K3275)</f>
        <v>0</v>
      </c>
      <c r="C3275" s="11"/>
      <c r="D3275" s="10" t="e">
        <f aca="false">IF($A$1="WLB",INDEX(SupplierNomenclature!$E$3:$E$10000,MATCH(C3275,SupplierNomenclature!$I$3:$I$10000,0)),IF($A$1="BERU",INDEX(beru_assortment!$C$1:$C$10000,MATCH(C3275,beru_assortment!$I$1:$I$10000,0)),IF($A$1="OZON",INDEX(ozon_assortment!$F$3:$F$10000,MATCH(C3275,ozon_assortment!$E$3:$E$10000,0)),0)))</f>
        <v>#N/A</v>
      </c>
      <c r="E3275" s="7" t="n">
        <f aca="false">IF(ISBLANK(C3275), , IF(ISBLANK(C3274), E3273+1, E3274))</f>
        <v>0</v>
      </c>
      <c r="F3275" s="10" t="n">
        <f aca="false">IF(ISBLANK(C3275),,IF(OR(ISBLANK(C3274), C3274="Баркод"),1,F3274+1))</f>
        <v>0</v>
      </c>
      <c r="G3275" s="10" t="n">
        <f aca="false">IF(ISBLANK(C3276), F3275/2,)</f>
        <v>0</v>
      </c>
    </row>
    <row r="3276" customFormat="false" ht="13.8" hidden="false" customHeight="false" outlineLevel="0" collapsed="false">
      <c r="B3276" s="8" t="n">
        <f aca="false">MAX(H3276:K3276)</f>
        <v>0</v>
      </c>
      <c r="C3276" s="11"/>
      <c r="D3276" s="10" t="e">
        <f aca="false">IF($A$1="WLB",INDEX(SupplierNomenclature!$E$3:$E$10000,MATCH(C3276,SupplierNomenclature!$I$3:$I$10000,0)),IF($A$1="BERU",INDEX(beru_assortment!$C$1:$C$10000,MATCH(C3276,beru_assortment!$I$1:$I$10000,0)),IF($A$1="OZON",INDEX(ozon_assortment!$F$3:$F$10000,MATCH(C3276,ozon_assortment!$E$3:$E$10000,0)),0)))</f>
        <v>#N/A</v>
      </c>
      <c r="E3276" s="7" t="n">
        <f aca="false">IF(ISBLANK(C3276), , IF(ISBLANK(C3275), E3274+1, E3275))</f>
        <v>0</v>
      </c>
      <c r="F3276" s="10" t="n">
        <f aca="false">IF(ISBLANK(C3276),,IF(OR(ISBLANK(C3275), C3275="Баркод"),1,F3275+1))</f>
        <v>0</v>
      </c>
      <c r="G3276" s="10" t="n">
        <f aca="false">IF(ISBLANK(C3277), F3276/2,)</f>
        <v>0</v>
      </c>
    </row>
    <row r="3277" customFormat="false" ht="13.8" hidden="false" customHeight="false" outlineLevel="0" collapsed="false">
      <c r="B3277" s="8" t="n">
        <f aca="false">MAX(H3277:K3277)</f>
        <v>0</v>
      </c>
      <c r="C3277" s="11"/>
      <c r="D3277" s="10" t="e">
        <f aca="false">IF($A$1="WLB",INDEX(SupplierNomenclature!$E$3:$E$10000,MATCH(C3277,SupplierNomenclature!$I$3:$I$10000,0)),IF($A$1="BERU",INDEX(beru_assortment!$C$1:$C$10000,MATCH(C3277,beru_assortment!$I$1:$I$10000,0)),IF($A$1="OZON",INDEX(ozon_assortment!$F$3:$F$10000,MATCH(C3277,ozon_assortment!$E$3:$E$10000,0)),0)))</f>
        <v>#N/A</v>
      </c>
      <c r="E3277" s="7" t="n">
        <f aca="false">IF(ISBLANK(C3277), , IF(ISBLANK(C3276), E3275+1, E3276))</f>
        <v>0</v>
      </c>
      <c r="F3277" s="10" t="n">
        <f aca="false">IF(ISBLANK(C3277),,IF(OR(ISBLANK(C3276), C3276="Баркод"),1,F3276+1))</f>
        <v>0</v>
      </c>
      <c r="G3277" s="10" t="n">
        <f aca="false">IF(ISBLANK(C3278), F3277/2,)</f>
        <v>0</v>
      </c>
    </row>
    <row r="3278" customFormat="false" ht="13.8" hidden="false" customHeight="false" outlineLevel="0" collapsed="false">
      <c r="B3278" s="8" t="n">
        <f aca="false">MAX(H3278:K3278)</f>
        <v>0</v>
      </c>
      <c r="C3278" s="11"/>
      <c r="D3278" s="10" t="e">
        <f aca="false">IF($A$1="WLB",INDEX(SupplierNomenclature!$E$3:$E$10000,MATCH(C3278,SupplierNomenclature!$I$3:$I$10000,0)),IF($A$1="BERU",INDEX(beru_assortment!$C$1:$C$10000,MATCH(C3278,beru_assortment!$I$1:$I$10000,0)),IF($A$1="OZON",INDEX(ozon_assortment!$F$3:$F$10000,MATCH(C3278,ozon_assortment!$E$3:$E$10000,0)),0)))</f>
        <v>#N/A</v>
      </c>
      <c r="E3278" s="7" t="n">
        <f aca="false">IF(ISBLANK(C3278), , IF(ISBLANK(C3277), E3276+1, E3277))</f>
        <v>0</v>
      </c>
      <c r="F3278" s="10" t="n">
        <f aca="false">IF(ISBLANK(C3278),,IF(OR(ISBLANK(C3277), C3277="Баркод"),1,F3277+1))</f>
        <v>0</v>
      </c>
      <c r="G3278" s="10" t="n">
        <f aca="false">IF(ISBLANK(C3279), F3278/2,)</f>
        <v>0</v>
      </c>
    </row>
    <row r="3279" customFormat="false" ht="13.8" hidden="false" customHeight="false" outlineLevel="0" collapsed="false">
      <c r="B3279" s="8" t="n">
        <f aca="false">MAX(H3279:K3279)</f>
        <v>0</v>
      </c>
      <c r="C3279" s="11"/>
      <c r="D3279" s="10" t="e">
        <f aca="false">IF($A$1="WLB",INDEX(SupplierNomenclature!$E$3:$E$10000,MATCH(C3279,SupplierNomenclature!$I$3:$I$10000,0)),IF($A$1="BERU",INDEX(beru_assortment!$C$1:$C$10000,MATCH(C3279,beru_assortment!$I$1:$I$10000,0)),IF($A$1="OZON",INDEX(ozon_assortment!$F$3:$F$10000,MATCH(C3279,ozon_assortment!$E$3:$E$10000,0)),0)))</f>
        <v>#N/A</v>
      </c>
      <c r="E3279" s="7" t="n">
        <f aca="false">IF(ISBLANK(C3279), , IF(ISBLANK(C3278), E3277+1, E3278))</f>
        <v>0</v>
      </c>
      <c r="F3279" s="10" t="n">
        <f aca="false">IF(ISBLANK(C3279),,IF(OR(ISBLANK(C3278), C3278="Баркод"),1,F3278+1))</f>
        <v>0</v>
      </c>
      <c r="G3279" s="10" t="n">
        <f aca="false">IF(ISBLANK(C3280), F3279/2,)</f>
        <v>0</v>
      </c>
    </row>
    <row r="3280" customFormat="false" ht="13.8" hidden="false" customHeight="false" outlineLevel="0" collapsed="false">
      <c r="B3280" s="8" t="n">
        <f aca="false">MAX(H3280:K3280)</f>
        <v>0</v>
      </c>
      <c r="C3280" s="11"/>
      <c r="D3280" s="10" t="e">
        <f aca="false">IF($A$1="WLB",INDEX(SupplierNomenclature!$E$3:$E$10000,MATCH(C3280,SupplierNomenclature!$I$3:$I$10000,0)),IF($A$1="BERU",INDEX(beru_assortment!$C$1:$C$10000,MATCH(C3280,beru_assortment!$I$1:$I$10000,0)),IF($A$1="OZON",INDEX(ozon_assortment!$F$3:$F$10000,MATCH(C3280,ozon_assortment!$E$3:$E$10000,0)),0)))</f>
        <v>#N/A</v>
      </c>
      <c r="E3280" s="7" t="n">
        <f aca="false">IF(ISBLANK(C3280), , IF(ISBLANK(C3279), E3278+1, E3279))</f>
        <v>0</v>
      </c>
      <c r="F3280" s="10" t="n">
        <f aca="false">IF(ISBLANK(C3280),,IF(OR(ISBLANK(C3279), C3279="Баркод"),1,F3279+1))</f>
        <v>0</v>
      </c>
      <c r="G3280" s="10" t="n">
        <f aca="false">IF(ISBLANK(C3281), F3280/2,)</f>
        <v>0</v>
      </c>
    </row>
    <row r="3281" customFormat="false" ht="13.8" hidden="false" customHeight="false" outlineLevel="0" collapsed="false">
      <c r="B3281" s="8" t="n">
        <f aca="false">MAX(H3281:K3281)</f>
        <v>0</v>
      </c>
      <c r="C3281" s="11"/>
      <c r="D3281" s="10" t="e">
        <f aca="false">IF($A$1="WLB",INDEX(SupplierNomenclature!$E$3:$E$10000,MATCH(C3281,SupplierNomenclature!$I$3:$I$10000,0)),IF($A$1="BERU",INDEX(beru_assortment!$C$1:$C$10000,MATCH(C3281,beru_assortment!$I$1:$I$10000,0)),IF($A$1="OZON",INDEX(ozon_assortment!$F$3:$F$10000,MATCH(C3281,ozon_assortment!$E$3:$E$10000,0)),0)))</f>
        <v>#N/A</v>
      </c>
      <c r="E3281" s="7" t="n">
        <f aca="false">IF(ISBLANK(C3281), , IF(ISBLANK(C3280), E3279+1, E3280))</f>
        <v>0</v>
      </c>
      <c r="F3281" s="10" t="n">
        <f aca="false">IF(ISBLANK(C3281),,IF(OR(ISBLANK(C3280), C3280="Баркод"),1,F3280+1))</f>
        <v>0</v>
      </c>
      <c r="G3281" s="10" t="n">
        <f aca="false">IF(ISBLANK(C3282), F3281/2,)</f>
        <v>0</v>
      </c>
    </row>
    <row r="3282" customFormat="false" ht="13.8" hidden="false" customHeight="false" outlineLevel="0" collapsed="false">
      <c r="B3282" s="8" t="n">
        <f aca="false">MAX(H3282:K3282)</f>
        <v>0</v>
      </c>
      <c r="C3282" s="11"/>
      <c r="D3282" s="10" t="e">
        <f aca="false">IF($A$1="WLB",INDEX(SupplierNomenclature!$E$3:$E$10000,MATCH(C3282,SupplierNomenclature!$I$3:$I$10000,0)),IF($A$1="BERU",INDEX(beru_assortment!$C$1:$C$10000,MATCH(C3282,beru_assortment!$I$1:$I$10000,0)),IF($A$1="OZON",INDEX(ozon_assortment!$F$3:$F$10000,MATCH(C3282,ozon_assortment!$E$3:$E$10000,0)),0)))</f>
        <v>#N/A</v>
      </c>
      <c r="E3282" s="7" t="n">
        <f aca="false">IF(ISBLANK(C3282), , IF(ISBLANK(C3281), E3280+1, E3281))</f>
        <v>0</v>
      </c>
      <c r="F3282" s="10" t="n">
        <f aca="false">IF(ISBLANK(C3282),,IF(OR(ISBLANK(C3281), C3281="Баркод"),1,F3281+1))</f>
        <v>0</v>
      </c>
      <c r="G3282" s="10" t="n">
        <f aca="false">IF(ISBLANK(C3283), F3282/2,)</f>
        <v>0</v>
      </c>
    </row>
    <row r="3283" customFormat="false" ht="13.8" hidden="false" customHeight="false" outlineLevel="0" collapsed="false">
      <c r="B3283" s="8" t="n">
        <f aca="false">MAX(H3283:K3283)</f>
        <v>0</v>
      </c>
      <c r="C3283" s="11"/>
      <c r="D3283" s="10" t="e">
        <f aca="false">IF($A$1="WLB",INDEX(SupplierNomenclature!$E$3:$E$10000,MATCH(C3283,SupplierNomenclature!$I$3:$I$10000,0)),IF($A$1="BERU",INDEX(beru_assortment!$C$1:$C$10000,MATCH(C3283,beru_assortment!$I$1:$I$10000,0)),IF($A$1="OZON",INDEX(ozon_assortment!$F$3:$F$10000,MATCH(C3283,ozon_assortment!$E$3:$E$10000,0)),0)))</f>
        <v>#N/A</v>
      </c>
      <c r="E3283" s="7" t="n">
        <f aca="false">IF(ISBLANK(C3283), , IF(ISBLANK(C3282), E3281+1, E3282))</f>
        <v>0</v>
      </c>
      <c r="F3283" s="10" t="n">
        <f aca="false">IF(ISBLANK(C3283),,IF(OR(ISBLANK(C3282), C3282="Баркод"),1,F3282+1))</f>
        <v>0</v>
      </c>
      <c r="G3283" s="10" t="n">
        <f aca="false">IF(ISBLANK(C3284), F3283/2,)</f>
        <v>0</v>
      </c>
    </row>
    <row r="3284" customFormat="false" ht="13.8" hidden="false" customHeight="false" outlineLevel="0" collapsed="false">
      <c r="B3284" s="8" t="n">
        <f aca="false">MAX(H3284:K3284)</f>
        <v>0</v>
      </c>
      <c r="C3284" s="11"/>
      <c r="D3284" s="10" t="e">
        <f aca="false">IF($A$1="WLB",INDEX(SupplierNomenclature!$E$3:$E$10000,MATCH(C3284,SupplierNomenclature!$I$3:$I$10000,0)),IF($A$1="BERU",INDEX(beru_assortment!$C$1:$C$10000,MATCH(C3284,beru_assortment!$I$1:$I$10000,0)),IF($A$1="OZON",INDEX(ozon_assortment!$F$3:$F$10000,MATCH(C3284,ozon_assortment!$E$3:$E$10000,0)),0)))</f>
        <v>#N/A</v>
      </c>
      <c r="E3284" s="7" t="n">
        <f aca="false">IF(ISBLANK(C3284), , IF(ISBLANK(C3283), E3282+1, E3283))</f>
        <v>0</v>
      </c>
      <c r="F3284" s="10" t="n">
        <f aca="false">IF(ISBLANK(C3284),,IF(OR(ISBLANK(C3283), C3283="Баркод"),1,F3283+1))</f>
        <v>0</v>
      </c>
      <c r="G3284" s="10" t="n">
        <f aca="false">IF(ISBLANK(C3285), F3284/2,)</f>
        <v>0</v>
      </c>
    </row>
    <row r="3285" customFormat="false" ht="13.8" hidden="false" customHeight="false" outlineLevel="0" collapsed="false">
      <c r="B3285" s="8" t="n">
        <f aca="false">MAX(H3285:K3285)</f>
        <v>0</v>
      </c>
      <c r="C3285" s="11"/>
      <c r="D3285" s="10" t="e">
        <f aca="false">IF($A$1="WLB",INDEX(SupplierNomenclature!$E$3:$E$10000,MATCH(C3285,SupplierNomenclature!$I$3:$I$10000,0)),IF($A$1="BERU",INDEX(beru_assortment!$C$1:$C$10000,MATCH(C3285,beru_assortment!$I$1:$I$10000,0)),IF($A$1="OZON",INDEX(ozon_assortment!$F$3:$F$10000,MATCH(C3285,ozon_assortment!$E$3:$E$10000,0)),0)))</f>
        <v>#N/A</v>
      </c>
      <c r="E3285" s="7" t="n">
        <f aca="false">IF(ISBLANK(C3285), , IF(ISBLANK(C3284), E3283+1, E3284))</f>
        <v>0</v>
      </c>
      <c r="F3285" s="10" t="n">
        <f aca="false">IF(ISBLANK(C3285),,IF(OR(ISBLANK(C3284), C3284="Баркод"),1,F3284+1))</f>
        <v>0</v>
      </c>
      <c r="G3285" s="10" t="n">
        <f aca="false">IF(ISBLANK(C3286), F3285/2,)</f>
        <v>0</v>
      </c>
    </row>
    <row r="3286" customFormat="false" ht="13.8" hidden="false" customHeight="false" outlineLevel="0" collapsed="false">
      <c r="B3286" s="8" t="n">
        <f aca="false">MAX(H3286:K3286)</f>
        <v>0</v>
      </c>
      <c r="C3286" s="11"/>
      <c r="D3286" s="10" t="e">
        <f aca="false">IF($A$1="WLB",INDEX(SupplierNomenclature!$E$3:$E$10000,MATCH(C3286,SupplierNomenclature!$I$3:$I$10000,0)),IF($A$1="BERU",INDEX(beru_assortment!$C$1:$C$10000,MATCH(C3286,beru_assortment!$I$1:$I$10000,0)),IF($A$1="OZON",INDEX(ozon_assortment!$F$3:$F$10000,MATCH(C3286,ozon_assortment!$E$3:$E$10000,0)),0)))</f>
        <v>#N/A</v>
      </c>
      <c r="E3286" s="7" t="n">
        <f aca="false">IF(ISBLANK(C3286), , IF(ISBLANK(C3285), E3284+1, E3285))</f>
        <v>0</v>
      </c>
      <c r="F3286" s="10" t="n">
        <f aca="false">IF(ISBLANK(C3286),,IF(OR(ISBLANK(C3285), C3285="Баркод"),1,F3285+1))</f>
        <v>0</v>
      </c>
      <c r="G3286" s="10" t="n">
        <f aca="false">IF(ISBLANK(C3287), F3286/2,)</f>
        <v>0</v>
      </c>
    </row>
    <row r="3287" customFormat="false" ht="13.8" hidden="false" customHeight="false" outlineLevel="0" collapsed="false">
      <c r="B3287" s="8" t="n">
        <f aca="false">MAX(H3287:K3287)</f>
        <v>0</v>
      </c>
      <c r="C3287" s="11"/>
      <c r="D3287" s="10" t="e">
        <f aca="false">IF($A$1="WLB",INDEX(SupplierNomenclature!$E$3:$E$10000,MATCH(C3287,SupplierNomenclature!$I$3:$I$10000,0)),IF($A$1="BERU",INDEX(beru_assortment!$C$1:$C$10000,MATCH(C3287,beru_assortment!$I$1:$I$10000,0)),IF($A$1="OZON",INDEX(ozon_assortment!$F$3:$F$10000,MATCH(C3287,ozon_assortment!$E$3:$E$10000,0)),0)))</f>
        <v>#N/A</v>
      </c>
      <c r="E3287" s="7" t="n">
        <f aca="false">IF(ISBLANK(C3287), , IF(ISBLANK(C3286), E3285+1, E3286))</f>
        <v>0</v>
      </c>
      <c r="F3287" s="10" t="n">
        <f aca="false">IF(ISBLANK(C3287),,IF(OR(ISBLANK(C3286), C3286="Баркод"),1,F3286+1))</f>
        <v>0</v>
      </c>
      <c r="G3287" s="10" t="n">
        <f aca="false">IF(ISBLANK(C3288), F3287/2,)</f>
        <v>0</v>
      </c>
    </row>
    <row r="3288" customFormat="false" ht="13.8" hidden="false" customHeight="false" outlineLevel="0" collapsed="false">
      <c r="B3288" s="8" t="n">
        <f aca="false">MAX(H3288:K3288)</f>
        <v>0</v>
      </c>
      <c r="C3288" s="11"/>
      <c r="D3288" s="10" t="e">
        <f aca="false">IF($A$1="WLB",INDEX(SupplierNomenclature!$E$3:$E$10000,MATCH(C3288,SupplierNomenclature!$I$3:$I$10000,0)),IF($A$1="BERU",INDEX(beru_assortment!$C$1:$C$10000,MATCH(C3288,beru_assortment!$I$1:$I$10000,0)),IF($A$1="OZON",INDEX(ozon_assortment!$F$3:$F$10000,MATCH(C3288,ozon_assortment!$E$3:$E$10000,0)),0)))</f>
        <v>#N/A</v>
      </c>
      <c r="E3288" s="7" t="n">
        <f aca="false">IF(ISBLANK(C3288), , IF(ISBLANK(C3287), E3286+1, E3287))</f>
        <v>0</v>
      </c>
      <c r="F3288" s="10" t="n">
        <f aca="false">IF(ISBLANK(C3288),,IF(OR(ISBLANK(C3287), C3287="Баркод"),1,F3287+1))</f>
        <v>0</v>
      </c>
      <c r="G3288" s="10" t="n">
        <f aca="false">IF(ISBLANK(C3289), F3288/2,)</f>
        <v>0</v>
      </c>
    </row>
    <row r="3289" customFormat="false" ht="13.8" hidden="false" customHeight="false" outlineLevel="0" collapsed="false">
      <c r="B3289" s="8" t="n">
        <f aca="false">MAX(H3289:K3289)</f>
        <v>0</v>
      </c>
      <c r="C3289" s="11"/>
      <c r="D3289" s="10" t="e">
        <f aca="false">IF($A$1="WLB",INDEX(SupplierNomenclature!$E$3:$E$10000,MATCH(C3289,SupplierNomenclature!$I$3:$I$10000,0)),IF($A$1="BERU",INDEX(beru_assortment!$C$1:$C$10000,MATCH(C3289,beru_assortment!$I$1:$I$10000,0)),IF($A$1="OZON",INDEX(ozon_assortment!$F$3:$F$10000,MATCH(C3289,ozon_assortment!$E$3:$E$10000,0)),0)))</f>
        <v>#N/A</v>
      </c>
      <c r="E3289" s="7" t="n">
        <f aca="false">IF(ISBLANK(C3289), , IF(ISBLANK(C3288), E3287+1, E3288))</f>
        <v>0</v>
      </c>
      <c r="F3289" s="10" t="n">
        <f aca="false">IF(ISBLANK(C3289),,IF(OR(ISBLANK(C3288), C3288="Баркод"),1,F3288+1))</f>
        <v>0</v>
      </c>
      <c r="G3289" s="10" t="n">
        <f aca="false">IF(ISBLANK(C3290), F3289/2,)</f>
        <v>0</v>
      </c>
    </row>
    <row r="3290" customFormat="false" ht="13.8" hidden="false" customHeight="false" outlineLevel="0" collapsed="false">
      <c r="B3290" s="8" t="n">
        <f aca="false">MAX(H3290:K3290)</f>
        <v>0</v>
      </c>
      <c r="C3290" s="11"/>
      <c r="D3290" s="10" t="e">
        <f aca="false">IF($A$1="WLB",INDEX(SupplierNomenclature!$E$3:$E$10000,MATCH(C3290,SupplierNomenclature!$I$3:$I$10000,0)),IF($A$1="BERU",INDEX(beru_assortment!$C$1:$C$10000,MATCH(C3290,beru_assortment!$I$1:$I$10000,0)),IF($A$1="OZON",INDEX(ozon_assortment!$F$3:$F$10000,MATCH(C3290,ozon_assortment!$E$3:$E$10000,0)),0)))</f>
        <v>#N/A</v>
      </c>
      <c r="E3290" s="7" t="n">
        <f aca="false">IF(ISBLANK(C3290), , IF(ISBLANK(C3289), E3288+1, E3289))</f>
        <v>0</v>
      </c>
      <c r="F3290" s="10" t="n">
        <f aca="false">IF(ISBLANK(C3290),,IF(OR(ISBLANK(C3289), C3289="Баркод"),1,F3289+1))</f>
        <v>0</v>
      </c>
      <c r="G3290" s="10" t="n">
        <f aca="false">IF(ISBLANK(C3291), F3290/2,)</f>
        <v>0</v>
      </c>
    </row>
    <row r="3291" customFormat="false" ht="13.8" hidden="false" customHeight="false" outlineLevel="0" collapsed="false">
      <c r="B3291" s="8" t="n">
        <f aca="false">MAX(H3291:K3291)</f>
        <v>0</v>
      </c>
      <c r="C3291" s="11"/>
      <c r="D3291" s="10" t="e">
        <f aca="false">IF($A$1="WLB",INDEX(SupplierNomenclature!$E$3:$E$10000,MATCH(C3291,SupplierNomenclature!$I$3:$I$10000,0)),IF($A$1="BERU",INDEX(beru_assortment!$C$1:$C$10000,MATCH(C3291,beru_assortment!$I$1:$I$10000,0)),IF($A$1="OZON",INDEX(ozon_assortment!$F$3:$F$10000,MATCH(C3291,ozon_assortment!$E$3:$E$10000,0)),0)))</f>
        <v>#N/A</v>
      </c>
      <c r="E3291" s="7" t="n">
        <f aca="false">IF(ISBLANK(C3291), , IF(ISBLANK(C3290), E3289+1, E3290))</f>
        <v>0</v>
      </c>
      <c r="F3291" s="10" t="n">
        <f aca="false">IF(ISBLANK(C3291),,IF(OR(ISBLANK(C3290), C3290="Баркод"),1,F3290+1))</f>
        <v>0</v>
      </c>
      <c r="G3291" s="10" t="n">
        <f aca="false">IF(ISBLANK(C3292), F3291/2,)</f>
        <v>0</v>
      </c>
    </row>
    <row r="3292" customFormat="false" ht="13.8" hidden="false" customHeight="false" outlineLevel="0" collapsed="false">
      <c r="B3292" s="8" t="n">
        <f aca="false">MAX(H3292:K3292)</f>
        <v>0</v>
      </c>
      <c r="C3292" s="11"/>
      <c r="D3292" s="10" t="e">
        <f aca="false">IF($A$1="WLB",INDEX(SupplierNomenclature!$E$3:$E$10000,MATCH(C3292,SupplierNomenclature!$I$3:$I$10000,0)),IF($A$1="BERU",INDEX(beru_assortment!$C$1:$C$10000,MATCH(C3292,beru_assortment!$I$1:$I$10000,0)),IF($A$1="OZON",INDEX(ozon_assortment!$F$3:$F$10000,MATCH(C3292,ozon_assortment!$E$3:$E$10000,0)),0)))</f>
        <v>#N/A</v>
      </c>
      <c r="E3292" s="7" t="n">
        <f aca="false">IF(ISBLANK(C3292), , IF(ISBLANK(C3291), E3290+1, E3291))</f>
        <v>0</v>
      </c>
      <c r="F3292" s="10" t="n">
        <f aca="false">IF(ISBLANK(C3292),,IF(OR(ISBLANK(C3291), C3291="Баркод"),1,F3291+1))</f>
        <v>0</v>
      </c>
      <c r="G3292" s="10" t="n">
        <f aca="false">IF(ISBLANK(C3293), F3292/2,)</f>
        <v>0</v>
      </c>
    </row>
    <row r="3293" customFormat="false" ht="13.8" hidden="false" customHeight="false" outlineLevel="0" collapsed="false">
      <c r="B3293" s="8" t="n">
        <f aca="false">MAX(H3293:K3293)</f>
        <v>0</v>
      </c>
      <c r="C3293" s="11"/>
      <c r="D3293" s="10" t="e">
        <f aca="false">IF($A$1="WLB",INDEX(SupplierNomenclature!$E$3:$E$10000,MATCH(C3293,SupplierNomenclature!$I$3:$I$10000,0)),IF($A$1="BERU",INDEX(beru_assortment!$C$1:$C$10000,MATCH(C3293,beru_assortment!$I$1:$I$10000,0)),IF($A$1="OZON",INDEX(ozon_assortment!$F$3:$F$10000,MATCH(C3293,ozon_assortment!$E$3:$E$10000,0)),0)))</f>
        <v>#N/A</v>
      </c>
      <c r="E3293" s="7" t="n">
        <f aca="false">IF(ISBLANK(C3293), , IF(ISBLANK(C3292), E3291+1, E3292))</f>
        <v>0</v>
      </c>
      <c r="F3293" s="10" t="n">
        <f aca="false">IF(ISBLANK(C3293),,IF(OR(ISBLANK(C3292), C3292="Баркод"),1,F3292+1))</f>
        <v>0</v>
      </c>
      <c r="G3293" s="10" t="n">
        <f aca="false">IF(ISBLANK(C3294), F3293/2,)</f>
        <v>0</v>
      </c>
    </row>
    <row r="3294" customFormat="false" ht="13.8" hidden="false" customHeight="false" outlineLevel="0" collapsed="false">
      <c r="B3294" s="8" t="n">
        <f aca="false">MAX(H3294:K3294)</f>
        <v>0</v>
      </c>
      <c r="C3294" s="11"/>
      <c r="D3294" s="10" t="e">
        <f aca="false">IF($A$1="WLB",INDEX(SupplierNomenclature!$E$3:$E$10000,MATCH(C3294,SupplierNomenclature!$I$3:$I$10000,0)),IF($A$1="BERU",INDEX(beru_assortment!$C$1:$C$10000,MATCH(C3294,beru_assortment!$I$1:$I$10000,0)),IF($A$1="OZON",INDEX(ozon_assortment!$F$3:$F$10000,MATCH(C3294,ozon_assortment!$E$3:$E$10000,0)),0)))</f>
        <v>#N/A</v>
      </c>
      <c r="E3294" s="7" t="n">
        <f aca="false">IF(ISBLANK(C3294), , IF(ISBLANK(C3293), E3292+1, E3293))</f>
        <v>0</v>
      </c>
      <c r="F3294" s="10" t="n">
        <f aca="false">IF(ISBLANK(C3294),,IF(OR(ISBLANK(C3293), C3293="Баркод"),1,F3293+1))</f>
        <v>0</v>
      </c>
      <c r="G3294" s="10" t="n">
        <f aca="false">IF(ISBLANK(C3295), F3294/2,)</f>
        <v>0</v>
      </c>
    </row>
    <row r="3295" customFormat="false" ht="13.8" hidden="false" customHeight="false" outlineLevel="0" collapsed="false">
      <c r="B3295" s="8" t="n">
        <f aca="false">MAX(H3295:K3295)</f>
        <v>0</v>
      </c>
      <c r="C3295" s="11"/>
      <c r="D3295" s="10" t="e">
        <f aca="false">IF($A$1="WLB",INDEX(SupplierNomenclature!$E$3:$E$10000,MATCH(C3295,SupplierNomenclature!$I$3:$I$10000,0)),IF($A$1="BERU",INDEX(beru_assortment!$C$1:$C$10000,MATCH(C3295,beru_assortment!$I$1:$I$10000,0)),IF($A$1="OZON",INDEX(ozon_assortment!$F$3:$F$10000,MATCH(C3295,ozon_assortment!$E$3:$E$10000,0)),0)))</f>
        <v>#N/A</v>
      </c>
      <c r="E3295" s="7" t="n">
        <f aca="false">IF(ISBLANK(C3295), , IF(ISBLANK(C3294), E3293+1, E3294))</f>
        <v>0</v>
      </c>
      <c r="F3295" s="10" t="n">
        <f aca="false">IF(ISBLANK(C3295),,IF(OR(ISBLANK(C3294), C3294="Баркод"),1,F3294+1))</f>
        <v>0</v>
      </c>
      <c r="G3295" s="10" t="n">
        <f aca="false">IF(ISBLANK(C3296), F3295/2,)</f>
        <v>0</v>
      </c>
    </row>
    <row r="3296" customFormat="false" ht="13.8" hidden="false" customHeight="false" outlineLevel="0" collapsed="false">
      <c r="B3296" s="8" t="n">
        <f aca="false">MAX(H3296:K3296)</f>
        <v>0</v>
      </c>
      <c r="C3296" s="11"/>
      <c r="D3296" s="10" t="e">
        <f aca="false">IF($A$1="WLB",INDEX(SupplierNomenclature!$E$3:$E$10000,MATCH(C3296,SupplierNomenclature!$I$3:$I$10000,0)),IF($A$1="BERU",INDEX(beru_assortment!$C$1:$C$10000,MATCH(C3296,beru_assortment!$I$1:$I$10000,0)),IF($A$1="OZON",INDEX(ozon_assortment!$F$3:$F$10000,MATCH(C3296,ozon_assortment!$E$3:$E$10000,0)),0)))</f>
        <v>#N/A</v>
      </c>
      <c r="E3296" s="7" t="n">
        <f aca="false">IF(ISBLANK(C3296), , IF(ISBLANK(C3295), E3294+1, E3295))</f>
        <v>0</v>
      </c>
      <c r="F3296" s="10" t="n">
        <f aca="false">IF(ISBLANK(C3296),,IF(OR(ISBLANK(C3295), C3295="Баркод"),1,F3295+1))</f>
        <v>0</v>
      </c>
      <c r="G3296" s="10" t="n">
        <f aca="false">IF(ISBLANK(C3297), F3296/2,)</f>
        <v>0</v>
      </c>
    </row>
    <row r="3297" customFormat="false" ht="13.8" hidden="false" customHeight="false" outlineLevel="0" collapsed="false">
      <c r="B3297" s="8" t="n">
        <f aca="false">MAX(H3297:K3297)</f>
        <v>0</v>
      </c>
      <c r="C3297" s="11"/>
      <c r="D3297" s="10" t="e">
        <f aca="false">IF($A$1="WLB",INDEX(SupplierNomenclature!$E$3:$E$10000,MATCH(C3297,SupplierNomenclature!$I$3:$I$10000,0)),IF($A$1="BERU",INDEX(beru_assortment!$C$1:$C$10000,MATCH(C3297,beru_assortment!$I$1:$I$10000,0)),IF($A$1="OZON",INDEX(ozon_assortment!$F$3:$F$10000,MATCH(C3297,ozon_assortment!$E$3:$E$10000,0)),0)))</f>
        <v>#N/A</v>
      </c>
      <c r="E3297" s="7" t="n">
        <f aca="false">IF(ISBLANK(C3297), , IF(ISBLANK(C3296), E3295+1, E3296))</f>
        <v>0</v>
      </c>
      <c r="F3297" s="10" t="n">
        <f aca="false">IF(ISBLANK(C3297),,IF(OR(ISBLANK(C3296), C3296="Баркод"),1,F3296+1))</f>
        <v>0</v>
      </c>
      <c r="G3297" s="10" t="n">
        <f aca="false">IF(ISBLANK(C3298), F3297/2,)</f>
        <v>0</v>
      </c>
    </row>
    <row r="3298" customFormat="false" ht="13.8" hidden="false" customHeight="false" outlineLevel="0" collapsed="false">
      <c r="B3298" s="8" t="n">
        <f aca="false">MAX(H3298:K3298)</f>
        <v>0</v>
      </c>
      <c r="C3298" s="11"/>
      <c r="D3298" s="10" t="e">
        <f aca="false">IF($A$1="WLB",INDEX(SupplierNomenclature!$E$3:$E$10000,MATCH(C3298,SupplierNomenclature!$I$3:$I$10000,0)),IF($A$1="BERU",INDEX(beru_assortment!$C$1:$C$10000,MATCH(C3298,beru_assortment!$I$1:$I$10000,0)),IF($A$1="OZON",INDEX(ozon_assortment!$F$3:$F$10000,MATCH(C3298,ozon_assortment!$E$3:$E$10000,0)),0)))</f>
        <v>#N/A</v>
      </c>
      <c r="E3298" s="7" t="n">
        <f aca="false">IF(ISBLANK(C3298), , IF(ISBLANK(C3297), E3296+1, E3297))</f>
        <v>0</v>
      </c>
      <c r="F3298" s="10" t="n">
        <f aca="false">IF(ISBLANK(C3298),,IF(OR(ISBLANK(C3297), C3297="Баркод"),1,F3297+1))</f>
        <v>0</v>
      </c>
      <c r="G3298" s="10" t="n">
        <f aca="false">IF(ISBLANK(C3299), F3298/2,)</f>
        <v>0</v>
      </c>
    </row>
    <row r="3299" customFormat="false" ht="13.8" hidden="false" customHeight="false" outlineLevel="0" collapsed="false">
      <c r="B3299" s="8" t="n">
        <f aca="false">MAX(H3299:K3299)</f>
        <v>0</v>
      </c>
      <c r="C3299" s="11"/>
      <c r="D3299" s="10" t="e">
        <f aca="false">IF($A$1="WLB",INDEX(SupplierNomenclature!$E$3:$E$10000,MATCH(C3299,SupplierNomenclature!$I$3:$I$10000,0)),IF($A$1="BERU",INDEX(beru_assortment!$C$1:$C$10000,MATCH(C3299,beru_assortment!$I$1:$I$10000,0)),IF($A$1="OZON",INDEX(ozon_assortment!$F$3:$F$10000,MATCH(C3299,ozon_assortment!$E$3:$E$10000,0)),0)))</f>
        <v>#N/A</v>
      </c>
      <c r="E3299" s="7" t="n">
        <f aca="false">IF(ISBLANK(C3299), , IF(ISBLANK(C3298), E3297+1, E3298))</f>
        <v>0</v>
      </c>
      <c r="F3299" s="10" t="n">
        <f aca="false">IF(ISBLANK(C3299),,IF(OR(ISBLANK(C3298), C3298="Баркод"),1,F3298+1))</f>
        <v>0</v>
      </c>
      <c r="G3299" s="10" t="n">
        <f aca="false">IF(ISBLANK(C3300), F3299/2,)</f>
        <v>0</v>
      </c>
    </row>
    <row r="3300" customFormat="false" ht="13.8" hidden="false" customHeight="false" outlineLevel="0" collapsed="false">
      <c r="B3300" s="8" t="n">
        <f aca="false">MAX(H3300:K3300)</f>
        <v>0</v>
      </c>
      <c r="C3300" s="11"/>
      <c r="D3300" s="10" t="e">
        <f aca="false">IF($A$1="WLB",INDEX(SupplierNomenclature!$E$3:$E$10000,MATCH(C3300,SupplierNomenclature!$I$3:$I$10000,0)),IF($A$1="BERU",INDEX(beru_assortment!$C$1:$C$10000,MATCH(C3300,beru_assortment!$I$1:$I$10000,0)),IF($A$1="OZON",INDEX(ozon_assortment!$F$3:$F$10000,MATCH(C3300,ozon_assortment!$E$3:$E$10000,0)),0)))</f>
        <v>#N/A</v>
      </c>
      <c r="E3300" s="7" t="n">
        <f aca="false">IF(ISBLANK(C3300), , IF(ISBLANK(C3299), E3298+1, E3299))</f>
        <v>0</v>
      </c>
      <c r="F3300" s="10" t="n">
        <f aca="false">IF(ISBLANK(C3300),,IF(OR(ISBLANK(C3299), C3299="Баркод"),1,F3299+1))</f>
        <v>0</v>
      </c>
      <c r="G3300" s="10" t="n">
        <f aca="false">IF(ISBLANK(C3301), F3300/2,)</f>
        <v>0</v>
      </c>
    </row>
    <row r="3301" customFormat="false" ht="13.8" hidden="false" customHeight="false" outlineLevel="0" collapsed="false">
      <c r="B3301" s="8" t="n">
        <f aca="false">MAX(H3301:K3301)</f>
        <v>0</v>
      </c>
      <c r="C3301" s="11"/>
      <c r="D3301" s="10" t="e">
        <f aca="false">IF($A$1="WLB",INDEX(SupplierNomenclature!$E$3:$E$10000,MATCH(C3301,SupplierNomenclature!$I$3:$I$10000,0)),IF($A$1="BERU",INDEX(beru_assortment!$C$1:$C$10000,MATCH(C3301,beru_assortment!$I$1:$I$10000,0)),IF($A$1="OZON",INDEX(ozon_assortment!$F$3:$F$10000,MATCH(C3301,ozon_assortment!$E$3:$E$10000,0)),0)))</f>
        <v>#N/A</v>
      </c>
      <c r="E3301" s="7" t="n">
        <f aca="false">IF(ISBLANK(C3301), , IF(ISBLANK(C3300), E3299+1, E3300))</f>
        <v>0</v>
      </c>
      <c r="F3301" s="10" t="n">
        <f aca="false">IF(ISBLANK(C3301),,IF(OR(ISBLANK(C3300), C3300="Баркод"),1,F3300+1))</f>
        <v>0</v>
      </c>
      <c r="G3301" s="10" t="n">
        <f aca="false">IF(ISBLANK(C3302), F3301/2,)</f>
        <v>0</v>
      </c>
    </row>
    <row r="3302" customFormat="false" ht="13.8" hidden="false" customHeight="false" outlineLevel="0" collapsed="false">
      <c r="B3302" s="8" t="n">
        <f aca="false">MAX(H3302:K3302)</f>
        <v>0</v>
      </c>
      <c r="C3302" s="11"/>
      <c r="D3302" s="10" t="e">
        <f aca="false">IF($A$1="WLB",INDEX(SupplierNomenclature!$E$3:$E$10000,MATCH(C3302,SupplierNomenclature!$I$3:$I$10000,0)),IF($A$1="BERU",INDEX(beru_assortment!$C$1:$C$10000,MATCH(C3302,beru_assortment!$I$1:$I$10000,0)),IF($A$1="OZON",INDEX(ozon_assortment!$F$3:$F$10000,MATCH(C3302,ozon_assortment!$E$3:$E$10000,0)),0)))</f>
        <v>#N/A</v>
      </c>
      <c r="E3302" s="7" t="n">
        <f aca="false">IF(ISBLANK(C3302), , IF(ISBLANK(C3301), E3300+1, E3301))</f>
        <v>0</v>
      </c>
      <c r="F3302" s="10" t="n">
        <f aca="false">IF(ISBLANK(C3302),,IF(OR(ISBLANK(C3301), C3301="Баркод"),1,F3301+1))</f>
        <v>0</v>
      </c>
      <c r="G3302" s="10" t="n">
        <f aca="false">IF(ISBLANK(C3303), F3302/2,)</f>
        <v>0</v>
      </c>
    </row>
    <row r="3303" customFormat="false" ht="13.8" hidden="false" customHeight="false" outlineLevel="0" collapsed="false">
      <c r="B3303" s="8" t="n">
        <f aca="false">MAX(H3303:K3303)</f>
        <v>0</v>
      </c>
      <c r="C3303" s="11"/>
      <c r="D3303" s="10" t="e">
        <f aca="false">IF($A$1="WLB",INDEX(SupplierNomenclature!$E$3:$E$10000,MATCH(C3303,SupplierNomenclature!$I$3:$I$10000,0)),IF($A$1="BERU",INDEX(beru_assortment!$C$1:$C$10000,MATCH(C3303,beru_assortment!$I$1:$I$10000,0)),IF($A$1="OZON",INDEX(ozon_assortment!$F$3:$F$10000,MATCH(C3303,ozon_assortment!$E$3:$E$10000,0)),0)))</f>
        <v>#N/A</v>
      </c>
      <c r="E3303" s="7" t="n">
        <f aca="false">IF(ISBLANK(C3303), , IF(ISBLANK(C3302), E3301+1, E3302))</f>
        <v>0</v>
      </c>
      <c r="F3303" s="10" t="n">
        <f aca="false">IF(ISBLANK(C3303),,IF(OR(ISBLANK(C3302), C3302="Баркод"),1,F3302+1))</f>
        <v>0</v>
      </c>
      <c r="G3303" s="10" t="n">
        <f aca="false">IF(ISBLANK(C3304), F3303/2,)</f>
        <v>0</v>
      </c>
    </row>
    <row r="3304" customFormat="false" ht="13.8" hidden="false" customHeight="false" outlineLevel="0" collapsed="false">
      <c r="B3304" s="8" t="n">
        <f aca="false">MAX(H3304:K3304)</f>
        <v>0</v>
      </c>
      <c r="C3304" s="11"/>
      <c r="D3304" s="10" t="e">
        <f aca="false">IF($A$1="WLB",INDEX(SupplierNomenclature!$E$3:$E$10000,MATCH(C3304,SupplierNomenclature!$I$3:$I$10000,0)),IF($A$1="BERU",INDEX(beru_assortment!$C$1:$C$10000,MATCH(C3304,beru_assortment!$I$1:$I$10000,0)),IF($A$1="OZON",INDEX(ozon_assortment!$F$3:$F$10000,MATCH(C3304,ozon_assortment!$E$3:$E$10000,0)),0)))</f>
        <v>#N/A</v>
      </c>
      <c r="E3304" s="7" t="n">
        <f aca="false">IF(ISBLANK(C3304), , IF(ISBLANK(C3303), E3302+1, E3303))</f>
        <v>0</v>
      </c>
      <c r="F3304" s="10" t="n">
        <f aca="false">IF(ISBLANK(C3304),,IF(OR(ISBLANK(C3303), C3303="Баркод"),1,F3303+1))</f>
        <v>0</v>
      </c>
      <c r="G3304" s="10" t="n">
        <f aca="false">IF(ISBLANK(C3305), F3304/2,)</f>
        <v>0</v>
      </c>
    </row>
    <row r="3305" customFormat="false" ht="13.8" hidden="false" customHeight="false" outlineLevel="0" collapsed="false">
      <c r="B3305" s="8" t="n">
        <f aca="false">MAX(H3305:K3305)</f>
        <v>0</v>
      </c>
      <c r="C3305" s="11"/>
      <c r="D3305" s="10" t="e">
        <f aca="false">IF($A$1="WLB",INDEX(SupplierNomenclature!$E$3:$E$10000,MATCH(C3305,SupplierNomenclature!$I$3:$I$10000,0)),IF($A$1="BERU",INDEX(beru_assortment!$C$1:$C$10000,MATCH(C3305,beru_assortment!$I$1:$I$10000,0)),IF($A$1="OZON",INDEX(ozon_assortment!$F$3:$F$10000,MATCH(C3305,ozon_assortment!$E$3:$E$10000,0)),0)))</f>
        <v>#N/A</v>
      </c>
      <c r="E3305" s="7" t="n">
        <f aca="false">IF(ISBLANK(C3305), , IF(ISBLANK(C3304), E3303+1, E3304))</f>
        <v>0</v>
      </c>
      <c r="F3305" s="10" t="n">
        <f aca="false">IF(ISBLANK(C3305),,IF(OR(ISBLANK(C3304), C3304="Баркод"),1,F3304+1))</f>
        <v>0</v>
      </c>
      <c r="G3305" s="10" t="n">
        <f aca="false">IF(ISBLANK(C3306), F3305/2,)</f>
        <v>0</v>
      </c>
    </row>
    <row r="3306" customFormat="false" ht="13.8" hidden="false" customHeight="false" outlineLevel="0" collapsed="false">
      <c r="B3306" s="8" t="n">
        <f aca="false">MAX(H3306:K3306)</f>
        <v>0</v>
      </c>
      <c r="C3306" s="11"/>
      <c r="D3306" s="10" t="e">
        <f aca="false">IF($A$1="WLB",INDEX(SupplierNomenclature!$E$3:$E$10000,MATCH(C3306,SupplierNomenclature!$I$3:$I$10000,0)),IF($A$1="BERU",INDEX(beru_assortment!$C$1:$C$10000,MATCH(C3306,beru_assortment!$I$1:$I$10000,0)),IF($A$1="OZON",INDEX(ozon_assortment!$F$3:$F$10000,MATCH(C3306,ozon_assortment!$E$3:$E$10000,0)),0)))</f>
        <v>#N/A</v>
      </c>
      <c r="E3306" s="7" t="n">
        <f aca="false">IF(ISBLANK(C3306), , IF(ISBLANK(C3305), E3304+1, E3305))</f>
        <v>0</v>
      </c>
      <c r="F3306" s="10" t="n">
        <f aca="false">IF(ISBLANK(C3306),,IF(OR(ISBLANK(C3305), C3305="Баркод"),1,F3305+1))</f>
        <v>0</v>
      </c>
      <c r="G3306" s="10" t="n">
        <f aca="false">IF(ISBLANK(C3307), F3306/2,)</f>
        <v>0</v>
      </c>
    </row>
    <row r="3307" customFormat="false" ht="13.8" hidden="false" customHeight="false" outlineLevel="0" collapsed="false">
      <c r="B3307" s="8" t="n">
        <f aca="false">MAX(H3307:K3307)</f>
        <v>0</v>
      </c>
      <c r="C3307" s="11"/>
      <c r="D3307" s="10" t="e">
        <f aca="false">IF($A$1="WLB",INDEX(SupplierNomenclature!$E$3:$E$10000,MATCH(C3307,SupplierNomenclature!$I$3:$I$10000,0)),IF($A$1="BERU",INDEX(beru_assortment!$C$1:$C$10000,MATCH(C3307,beru_assortment!$I$1:$I$10000,0)),IF($A$1="OZON",INDEX(ozon_assortment!$F$3:$F$10000,MATCH(C3307,ozon_assortment!$E$3:$E$10000,0)),0)))</f>
        <v>#N/A</v>
      </c>
      <c r="E3307" s="7" t="n">
        <f aca="false">IF(ISBLANK(C3307), , IF(ISBLANK(C3306), E3305+1, E3306))</f>
        <v>0</v>
      </c>
      <c r="F3307" s="10" t="n">
        <f aca="false">IF(ISBLANK(C3307),,IF(OR(ISBLANK(C3306), C3306="Баркод"),1,F3306+1))</f>
        <v>0</v>
      </c>
      <c r="G3307" s="10" t="n">
        <f aca="false">IF(ISBLANK(C3308), F3307/2,)</f>
        <v>0</v>
      </c>
    </row>
    <row r="3308" customFormat="false" ht="13.8" hidden="false" customHeight="false" outlineLevel="0" collapsed="false">
      <c r="B3308" s="8" t="n">
        <f aca="false">MAX(H3308:K3308)</f>
        <v>0</v>
      </c>
      <c r="C3308" s="11"/>
      <c r="D3308" s="10" t="e">
        <f aca="false">IF($A$1="WLB",INDEX(SupplierNomenclature!$E$3:$E$10000,MATCH(C3308,SupplierNomenclature!$I$3:$I$10000,0)),IF($A$1="BERU",INDEX(beru_assortment!$C$1:$C$10000,MATCH(C3308,beru_assortment!$I$1:$I$10000,0)),IF($A$1="OZON",INDEX(ozon_assortment!$F$3:$F$10000,MATCH(C3308,ozon_assortment!$E$3:$E$10000,0)),0)))</f>
        <v>#N/A</v>
      </c>
      <c r="E3308" s="7" t="n">
        <f aca="false">IF(ISBLANK(C3308), , IF(ISBLANK(C3307), E3306+1, E3307))</f>
        <v>0</v>
      </c>
      <c r="F3308" s="10" t="n">
        <f aca="false">IF(ISBLANK(C3308),,IF(OR(ISBLANK(C3307), C3307="Баркод"),1,F3307+1))</f>
        <v>0</v>
      </c>
      <c r="G3308" s="10" t="n">
        <f aca="false">IF(ISBLANK(C3309), F3308/2,)</f>
        <v>0</v>
      </c>
    </row>
    <row r="3309" customFormat="false" ht="13.8" hidden="false" customHeight="false" outlineLevel="0" collapsed="false">
      <c r="B3309" s="8" t="n">
        <f aca="false">MAX(H3309:K3309)</f>
        <v>0</v>
      </c>
      <c r="C3309" s="11"/>
      <c r="D3309" s="10" t="e">
        <f aca="false">IF($A$1="WLB",INDEX(SupplierNomenclature!$E$3:$E$10000,MATCH(C3309,SupplierNomenclature!$I$3:$I$10000,0)),IF($A$1="BERU",INDEX(beru_assortment!$C$1:$C$10000,MATCH(C3309,beru_assortment!$I$1:$I$10000,0)),IF($A$1="OZON",INDEX(ozon_assortment!$F$3:$F$10000,MATCH(C3309,ozon_assortment!$E$3:$E$10000,0)),0)))</f>
        <v>#N/A</v>
      </c>
      <c r="E3309" s="7" t="n">
        <f aca="false">IF(ISBLANK(C3309), , IF(ISBLANK(C3308), E3307+1, E3308))</f>
        <v>0</v>
      </c>
      <c r="F3309" s="10" t="n">
        <f aca="false">IF(ISBLANK(C3309),,IF(OR(ISBLANK(C3308), C3308="Баркод"),1,F3308+1))</f>
        <v>0</v>
      </c>
      <c r="G3309" s="10" t="n">
        <f aca="false">IF(ISBLANK(C3310), F3309/2,)</f>
        <v>0</v>
      </c>
    </row>
    <row r="3310" customFormat="false" ht="13.8" hidden="false" customHeight="false" outlineLevel="0" collapsed="false">
      <c r="B3310" s="8" t="n">
        <f aca="false">MAX(H3310:K3310)</f>
        <v>0</v>
      </c>
      <c r="C3310" s="11"/>
      <c r="D3310" s="10" t="e">
        <f aca="false">IF($A$1="WLB",INDEX(SupplierNomenclature!$E$3:$E$10000,MATCH(C3310,SupplierNomenclature!$I$3:$I$10000,0)),IF($A$1="BERU",INDEX(beru_assortment!$C$1:$C$10000,MATCH(C3310,beru_assortment!$I$1:$I$10000,0)),IF($A$1="OZON",INDEX(ozon_assortment!$F$3:$F$10000,MATCH(C3310,ozon_assortment!$E$3:$E$10000,0)),0)))</f>
        <v>#N/A</v>
      </c>
      <c r="E3310" s="7" t="n">
        <f aca="false">IF(ISBLANK(C3310), , IF(ISBLANK(C3309), E3308+1, E3309))</f>
        <v>0</v>
      </c>
      <c r="F3310" s="10" t="n">
        <f aca="false">IF(ISBLANK(C3310),,IF(OR(ISBLANK(C3309), C3309="Баркод"),1,F3309+1))</f>
        <v>0</v>
      </c>
      <c r="G3310" s="10" t="n">
        <f aca="false">IF(ISBLANK(C3311), F3310/2,)</f>
        <v>0</v>
      </c>
    </row>
    <row r="3311" customFormat="false" ht="13.8" hidden="false" customHeight="false" outlineLevel="0" collapsed="false">
      <c r="B3311" s="8" t="n">
        <f aca="false">MAX(H3311:K3311)</f>
        <v>0</v>
      </c>
      <c r="C3311" s="11"/>
      <c r="D3311" s="10" t="e">
        <f aca="false">IF($A$1="WLB",INDEX(SupplierNomenclature!$E$3:$E$10000,MATCH(C3311,SupplierNomenclature!$I$3:$I$10000,0)),IF($A$1="BERU",INDEX(beru_assortment!$C$1:$C$10000,MATCH(C3311,beru_assortment!$I$1:$I$10000,0)),IF($A$1="OZON",INDEX(ozon_assortment!$F$3:$F$10000,MATCH(C3311,ozon_assortment!$E$3:$E$10000,0)),0)))</f>
        <v>#N/A</v>
      </c>
      <c r="E3311" s="7" t="n">
        <f aca="false">IF(ISBLANK(C3311), , IF(ISBLANK(C3310), E3309+1, E3310))</f>
        <v>0</v>
      </c>
      <c r="F3311" s="10" t="n">
        <f aca="false">IF(ISBLANK(C3311),,IF(OR(ISBLANK(C3310), C3310="Баркод"),1,F3310+1))</f>
        <v>0</v>
      </c>
      <c r="G3311" s="10" t="n">
        <f aca="false">IF(ISBLANK(C3312), F3311/2,)</f>
        <v>0</v>
      </c>
    </row>
    <row r="3312" customFormat="false" ht="13.8" hidden="false" customHeight="false" outlineLevel="0" collapsed="false">
      <c r="B3312" s="8" t="n">
        <f aca="false">MAX(H3312:K3312)</f>
        <v>0</v>
      </c>
      <c r="C3312" s="11"/>
      <c r="D3312" s="10" t="e">
        <f aca="false">IF($A$1="WLB",INDEX(SupplierNomenclature!$E$3:$E$10000,MATCH(C3312,SupplierNomenclature!$I$3:$I$10000,0)),IF($A$1="BERU",INDEX(beru_assortment!$C$1:$C$10000,MATCH(C3312,beru_assortment!$I$1:$I$10000,0)),IF($A$1="OZON",INDEX(ozon_assortment!$F$3:$F$10000,MATCH(C3312,ozon_assortment!$E$3:$E$10000,0)),0)))</f>
        <v>#N/A</v>
      </c>
      <c r="E3312" s="7" t="n">
        <f aca="false">IF(ISBLANK(C3312), , IF(ISBLANK(C3311), E3310+1, E3311))</f>
        <v>0</v>
      </c>
      <c r="F3312" s="10" t="n">
        <f aca="false">IF(ISBLANK(C3312),,IF(OR(ISBLANK(C3311), C3311="Баркод"),1,F3311+1))</f>
        <v>0</v>
      </c>
      <c r="G3312" s="10" t="n">
        <f aca="false">IF(ISBLANK(C3313), F3312/2,)</f>
        <v>0</v>
      </c>
    </row>
    <row r="3313" customFormat="false" ht="13.8" hidden="false" customHeight="false" outlineLevel="0" collapsed="false">
      <c r="B3313" s="8" t="n">
        <f aca="false">MAX(H3313:K3313)</f>
        <v>0</v>
      </c>
      <c r="C3313" s="11"/>
      <c r="D3313" s="10" t="e">
        <f aca="false">IF($A$1="WLB",INDEX(SupplierNomenclature!$E$3:$E$10000,MATCH(C3313,SupplierNomenclature!$I$3:$I$10000,0)),IF($A$1="BERU",INDEX(beru_assortment!$C$1:$C$10000,MATCH(C3313,beru_assortment!$I$1:$I$10000,0)),IF($A$1="OZON",INDEX(ozon_assortment!$F$3:$F$10000,MATCH(C3313,ozon_assortment!$E$3:$E$10000,0)),0)))</f>
        <v>#N/A</v>
      </c>
      <c r="E3313" s="7" t="n">
        <f aca="false">IF(ISBLANK(C3313), , IF(ISBLANK(C3312), E3311+1, E3312))</f>
        <v>0</v>
      </c>
      <c r="F3313" s="10" t="n">
        <f aca="false">IF(ISBLANK(C3313),,IF(OR(ISBLANK(C3312), C3312="Баркод"),1,F3312+1))</f>
        <v>0</v>
      </c>
      <c r="G3313" s="10" t="n">
        <f aca="false">IF(ISBLANK(C3314), F3313/2,)</f>
        <v>0</v>
      </c>
    </row>
    <row r="3314" customFormat="false" ht="13.8" hidden="false" customHeight="false" outlineLevel="0" collapsed="false">
      <c r="B3314" s="8" t="n">
        <f aca="false">MAX(H3314:K3314)</f>
        <v>0</v>
      </c>
      <c r="C3314" s="11"/>
      <c r="D3314" s="10" t="e">
        <f aca="false">IF($A$1="WLB",INDEX(SupplierNomenclature!$E$3:$E$10000,MATCH(C3314,SupplierNomenclature!$I$3:$I$10000,0)),IF($A$1="BERU",INDEX(beru_assortment!$C$1:$C$10000,MATCH(C3314,beru_assortment!$I$1:$I$10000,0)),IF($A$1="OZON",INDEX(ozon_assortment!$F$3:$F$10000,MATCH(C3314,ozon_assortment!$E$3:$E$10000,0)),0)))</f>
        <v>#N/A</v>
      </c>
      <c r="E3314" s="7" t="n">
        <f aca="false">IF(ISBLANK(C3314), , IF(ISBLANK(C3313), E3312+1, E3313))</f>
        <v>0</v>
      </c>
      <c r="F3314" s="10" t="n">
        <f aca="false">IF(ISBLANK(C3314),,IF(OR(ISBLANK(C3313), C3313="Баркод"),1,F3313+1))</f>
        <v>0</v>
      </c>
      <c r="G3314" s="10" t="n">
        <f aca="false">IF(ISBLANK(C3315), F3314/2,)</f>
        <v>0</v>
      </c>
    </row>
    <row r="3315" customFormat="false" ht="13.8" hidden="false" customHeight="false" outlineLevel="0" collapsed="false">
      <c r="B3315" s="8" t="n">
        <f aca="false">MAX(H3315:K3315)</f>
        <v>0</v>
      </c>
      <c r="C3315" s="11"/>
      <c r="D3315" s="10" t="e">
        <f aca="false">IF($A$1="WLB",INDEX(SupplierNomenclature!$E$3:$E$10000,MATCH(C3315,SupplierNomenclature!$I$3:$I$10000,0)),IF($A$1="BERU",INDEX(beru_assortment!$C$1:$C$10000,MATCH(C3315,beru_assortment!$I$1:$I$10000,0)),IF($A$1="OZON",INDEX(ozon_assortment!$F$3:$F$10000,MATCH(C3315,ozon_assortment!$E$3:$E$10000,0)),0)))</f>
        <v>#N/A</v>
      </c>
      <c r="E3315" s="7" t="n">
        <f aca="false">IF(ISBLANK(C3315), , IF(ISBLANK(C3314), E3313+1, E3314))</f>
        <v>0</v>
      </c>
      <c r="F3315" s="10" t="n">
        <f aca="false">IF(ISBLANK(C3315),,IF(OR(ISBLANK(C3314), C3314="Баркод"),1,F3314+1))</f>
        <v>0</v>
      </c>
      <c r="G3315" s="10" t="n">
        <f aca="false">IF(ISBLANK(C3316), F3315/2,)</f>
        <v>0</v>
      </c>
    </row>
    <row r="3316" customFormat="false" ht="13.8" hidden="false" customHeight="false" outlineLevel="0" collapsed="false">
      <c r="B3316" s="8" t="n">
        <f aca="false">MAX(H3316:K3316)</f>
        <v>0</v>
      </c>
      <c r="C3316" s="11"/>
      <c r="D3316" s="10" t="e">
        <f aca="false">IF($A$1="WLB",INDEX(SupplierNomenclature!$E$3:$E$10000,MATCH(C3316,SupplierNomenclature!$I$3:$I$10000,0)),IF($A$1="BERU",INDEX(beru_assortment!$C$1:$C$10000,MATCH(C3316,beru_assortment!$I$1:$I$10000,0)),IF($A$1="OZON",INDEX(ozon_assortment!$F$3:$F$10000,MATCH(C3316,ozon_assortment!$E$3:$E$10000,0)),0)))</f>
        <v>#N/A</v>
      </c>
      <c r="E3316" s="7" t="n">
        <f aca="false">IF(ISBLANK(C3316), , IF(ISBLANK(C3315), E3314+1, E3315))</f>
        <v>0</v>
      </c>
      <c r="F3316" s="10" t="n">
        <f aca="false">IF(ISBLANK(C3316),,IF(OR(ISBLANK(C3315), C3315="Баркод"),1,F3315+1))</f>
        <v>0</v>
      </c>
      <c r="G3316" s="10" t="n">
        <f aca="false">IF(ISBLANK(C3317), F3316/2,)</f>
        <v>0</v>
      </c>
    </row>
    <row r="3317" customFormat="false" ht="13.8" hidden="false" customHeight="false" outlineLevel="0" collapsed="false">
      <c r="B3317" s="8" t="n">
        <f aca="false">MAX(H3317:K3317)</f>
        <v>0</v>
      </c>
      <c r="C3317" s="11"/>
      <c r="D3317" s="10" t="e">
        <f aca="false">IF($A$1="WLB",INDEX(SupplierNomenclature!$E$3:$E$10000,MATCH(C3317,SupplierNomenclature!$I$3:$I$10000,0)),IF($A$1="BERU",INDEX(beru_assortment!$C$1:$C$10000,MATCH(C3317,beru_assortment!$I$1:$I$10000,0)),IF($A$1="OZON",INDEX(ozon_assortment!$F$3:$F$10000,MATCH(C3317,ozon_assortment!$E$3:$E$10000,0)),0)))</f>
        <v>#N/A</v>
      </c>
      <c r="E3317" s="7" t="n">
        <f aca="false">IF(ISBLANK(C3317), , IF(ISBLANK(C3316), E3315+1, E3316))</f>
        <v>0</v>
      </c>
      <c r="F3317" s="10" t="n">
        <f aca="false">IF(ISBLANK(C3317),,IF(OR(ISBLANK(C3316), C3316="Баркод"),1,F3316+1))</f>
        <v>0</v>
      </c>
      <c r="G3317" s="10" t="n">
        <f aca="false">IF(ISBLANK(C3318), F3317/2,)</f>
        <v>0</v>
      </c>
    </row>
    <row r="3318" customFormat="false" ht="13.8" hidden="false" customHeight="false" outlineLevel="0" collapsed="false">
      <c r="B3318" s="8" t="n">
        <f aca="false">MAX(H3318:K3318)</f>
        <v>0</v>
      </c>
      <c r="C3318" s="11"/>
      <c r="D3318" s="10" t="e">
        <f aca="false">IF($A$1="WLB",INDEX(SupplierNomenclature!$E$3:$E$10000,MATCH(C3318,SupplierNomenclature!$I$3:$I$10000,0)),IF($A$1="BERU",INDEX(beru_assortment!$C$1:$C$10000,MATCH(C3318,beru_assortment!$I$1:$I$10000,0)),IF($A$1="OZON",INDEX(ozon_assortment!$F$3:$F$10000,MATCH(C3318,ozon_assortment!$E$3:$E$10000,0)),0)))</f>
        <v>#N/A</v>
      </c>
      <c r="E3318" s="7" t="n">
        <f aca="false">IF(ISBLANK(C3318), , IF(ISBLANK(C3317), E3316+1, E3317))</f>
        <v>0</v>
      </c>
      <c r="F3318" s="10" t="n">
        <f aca="false">IF(ISBLANK(C3318),,IF(OR(ISBLANK(C3317), C3317="Баркод"),1,F3317+1))</f>
        <v>0</v>
      </c>
      <c r="G3318" s="10" t="n">
        <f aca="false">IF(ISBLANK(C3319), F3318/2,)</f>
        <v>0</v>
      </c>
    </row>
    <row r="3319" customFormat="false" ht="13.8" hidden="false" customHeight="false" outlineLevel="0" collapsed="false">
      <c r="B3319" s="8" t="n">
        <f aca="false">MAX(H3319:K3319)</f>
        <v>0</v>
      </c>
      <c r="C3319" s="11"/>
      <c r="D3319" s="10" t="e">
        <f aca="false">IF($A$1="WLB",INDEX(SupplierNomenclature!$E$3:$E$10000,MATCH(C3319,SupplierNomenclature!$I$3:$I$10000,0)),IF($A$1="BERU",INDEX(beru_assortment!$C$1:$C$10000,MATCH(C3319,beru_assortment!$I$1:$I$10000,0)),IF($A$1="OZON",INDEX(ozon_assortment!$F$3:$F$10000,MATCH(C3319,ozon_assortment!$E$3:$E$10000,0)),0)))</f>
        <v>#N/A</v>
      </c>
      <c r="E3319" s="7" t="n">
        <f aca="false">IF(ISBLANK(C3319), , IF(ISBLANK(C3318), E3317+1, E3318))</f>
        <v>0</v>
      </c>
      <c r="F3319" s="10" t="n">
        <f aca="false">IF(ISBLANK(C3319),,IF(OR(ISBLANK(C3318), C3318="Баркод"),1,F3318+1))</f>
        <v>0</v>
      </c>
      <c r="G3319" s="10" t="n">
        <f aca="false">IF(ISBLANK(C3320), F3319/2,)</f>
        <v>0</v>
      </c>
    </row>
    <row r="3320" customFormat="false" ht="13.8" hidden="false" customHeight="false" outlineLevel="0" collapsed="false">
      <c r="B3320" s="8" t="n">
        <f aca="false">MAX(H3320:K3320)</f>
        <v>0</v>
      </c>
      <c r="C3320" s="11"/>
      <c r="D3320" s="10" t="e">
        <f aca="false">IF($A$1="WLB",INDEX(SupplierNomenclature!$E$3:$E$10000,MATCH(C3320,SupplierNomenclature!$I$3:$I$10000,0)),IF($A$1="BERU",INDEX(beru_assortment!$C$1:$C$10000,MATCH(C3320,beru_assortment!$I$1:$I$10000,0)),IF($A$1="OZON",INDEX(ozon_assortment!$F$3:$F$10000,MATCH(C3320,ozon_assortment!$E$3:$E$10000,0)),0)))</f>
        <v>#N/A</v>
      </c>
      <c r="E3320" s="7" t="n">
        <f aca="false">IF(ISBLANK(C3320), , IF(ISBLANK(C3319), E3318+1, E3319))</f>
        <v>0</v>
      </c>
      <c r="F3320" s="10" t="n">
        <f aca="false">IF(ISBLANK(C3320),,IF(OR(ISBLANK(C3319), C3319="Баркод"),1,F3319+1))</f>
        <v>0</v>
      </c>
      <c r="G3320" s="10" t="n">
        <f aca="false">IF(ISBLANK(C3321), F3320/2,)</f>
        <v>0</v>
      </c>
    </row>
    <row r="3321" customFormat="false" ht="13.8" hidden="false" customHeight="false" outlineLevel="0" collapsed="false">
      <c r="B3321" s="8" t="n">
        <f aca="false">MAX(H3321:K3321)</f>
        <v>0</v>
      </c>
      <c r="C3321" s="11"/>
      <c r="D3321" s="10" t="e">
        <f aca="false">IF($A$1="WLB",INDEX(SupplierNomenclature!$E$3:$E$10000,MATCH(C3321,SupplierNomenclature!$I$3:$I$10000,0)),IF($A$1="BERU",INDEX(beru_assortment!$C$1:$C$10000,MATCH(C3321,beru_assortment!$I$1:$I$10000,0)),IF($A$1="OZON",INDEX(ozon_assortment!$F$3:$F$10000,MATCH(C3321,ozon_assortment!$E$3:$E$10000,0)),0)))</f>
        <v>#N/A</v>
      </c>
      <c r="E3321" s="7" t="n">
        <f aca="false">IF(ISBLANK(C3321), , IF(ISBLANK(C3320), E3319+1, E3320))</f>
        <v>0</v>
      </c>
      <c r="F3321" s="10" t="n">
        <f aca="false">IF(ISBLANK(C3321),,IF(OR(ISBLANK(C3320), C3320="Баркод"),1,F3320+1))</f>
        <v>0</v>
      </c>
      <c r="G3321" s="10" t="n">
        <f aca="false">IF(ISBLANK(C3322), F3321/2,)</f>
        <v>0</v>
      </c>
    </row>
    <row r="3322" customFormat="false" ht="13.8" hidden="false" customHeight="false" outlineLevel="0" collapsed="false">
      <c r="B3322" s="8" t="n">
        <f aca="false">MAX(H3322:K3322)</f>
        <v>0</v>
      </c>
      <c r="C3322" s="11"/>
      <c r="D3322" s="10" t="e">
        <f aca="false">IF($A$1="WLB",INDEX(SupplierNomenclature!$E$3:$E$10000,MATCH(C3322,SupplierNomenclature!$I$3:$I$10000,0)),IF($A$1="BERU",INDEX(beru_assortment!$C$1:$C$10000,MATCH(C3322,beru_assortment!$I$1:$I$10000,0)),IF($A$1="OZON",INDEX(ozon_assortment!$F$3:$F$10000,MATCH(C3322,ozon_assortment!$E$3:$E$10000,0)),0)))</f>
        <v>#N/A</v>
      </c>
      <c r="E3322" s="7" t="n">
        <f aca="false">IF(ISBLANK(C3322), , IF(ISBLANK(C3321), E3320+1, E3321))</f>
        <v>0</v>
      </c>
      <c r="F3322" s="10" t="n">
        <f aca="false">IF(ISBLANK(C3322),,IF(OR(ISBLANK(C3321), C3321="Баркод"),1,F3321+1))</f>
        <v>0</v>
      </c>
      <c r="G3322" s="10" t="n">
        <f aca="false">IF(ISBLANK(C3323), F3322/2,)</f>
        <v>0</v>
      </c>
    </row>
    <row r="3323" customFormat="false" ht="13.8" hidden="false" customHeight="false" outlineLevel="0" collapsed="false">
      <c r="B3323" s="8" t="n">
        <f aca="false">MAX(H3323:K3323)</f>
        <v>0</v>
      </c>
      <c r="C3323" s="11"/>
      <c r="D3323" s="10" t="e">
        <f aca="false">IF($A$1="WLB",INDEX(SupplierNomenclature!$E$3:$E$10000,MATCH(C3323,SupplierNomenclature!$I$3:$I$10000,0)),IF($A$1="BERU",INDEX(beru_assortment!$C$1:$C$10000,MATCH(C3323,beru_assortment!$I$1:$I$10000,0)),IF($A$1="OZON",INDEX(ozon_assortment!$F$3:$F$10000,MATCH(C3323,ozon_assortment!$E$3:$E$10000,0)),0)))</f>
        <v>#N/A</v>
      </c>
      <c r="E3323" s="7" t="n">
        <f aca="false">IF(ISBLANK(C3323), , IF(ISBLANK(C3322), E3321+1, E3322))</f>
        <v>0</v>
      </c>
      <c r="F3323" s="10" t="n">
        <f aca="false">IF(ISBLANK(C3323),,IF(OR(ISBLANK(C3322), C3322="Баркод"),1,F3322+1))</f>
        <v>0</v>
      </c>
      <c r="G3323" s="10" t="n">
        <f aca="false">IF(ISBLANK(C3324), F3323/2,)</f>
        <v>0</v>
      </c>
    </row>
    <row r="3324" customFormat="false" ht="13.8" hidden="false" customHeight="false" outlineLevel="0" collapsed="false">
      <c r="B3324" s="8" t="n">
        <f aca="false">MAX(H3324:K3324)</f>
        <v>0</v>
      </c>
      <c r="C3324" s="11"/>
      <c r="D3324" s="10" t="e">
        <f aca="false">IF($A$1="WLB",INDEX(SupplierNomenclature!$E$3:$E$10000,MATCH(C3324,SupplierNomenclature!$I$3:$I$10000,0)),IF($A$1="BERU",INDEX(beru_assortment!$C$1:$C$10000,MATCH(C3324,beru_assortment!$I$1:$I$10000,0)),IF($A$1="OZON",INDEX(ozon_assortment!$F$3:$F$10000,MATCH(C3324,ozon_assortment!$E$3:$E$10000,0)),0)))</f>
        <v>#N/A</v>
      </c>
      <c r="E3324" s="7" t="n">
        <f aca="false">IF(ISBLANK(C3324), , IF(ISBLANK(C3323), E3322+1, E3323))</f>
        <v>0</v>
      </c>
      <c r="F3324" s="10" t="n">
        <f aca="false">IF(ISBLANK(C3324),,IF(OR(ISBLANK(C3323), C3323="Баркод"),1,F3323+1))</f>
        <v>0</v>
      </c>
      <c r="G3324" s="10" t="n">
        <f aca="false">IF(ISBLANK(C3325), F3324/2,)</f>
        <v>0</v>
      </c>
    </row>
    <row r="3325" customFormat="false" ht="13.8" hidden="false" customHeight="false" outlineLevel="0" collapsed="false">
      <c r="B3325" s="8" t="n">
        <f aca="false">MAX(H3325:K3325)</f>
        <v>0</v>
      </c>
      <c r="C3325" s="11"/>
      <c r="D3325" s="10" t="e">
        <f aca="false">IF($A$1="WLB",INDEX(SupplierNomenclature!$E$3:$E$10000,MATCH(C3325,SupplierNomenclature!$I$3:$I$10000,0)),IF($A$1="BERU",INDEX(beru_assortment!$C$1:$C$10000,MATCH(C3325,beru_assortment!$I$1:$I$10000,0)),IF($A$1="OZON",INDEX(ozon_assortment!$F$3:$F$10000,MATCH(C3325,ozon_assortment!$E$3:$E$10000,0)),0)))</f>
        <v>#N/A</v>
      </c>
      <c r="E3325" s="7" t="n">
        <f aca="false">IF(ISBLANK(C3325), , IF(ISBLANK(C3324), E3323+1, E3324))</f>
        <v>0</v>
      </c>
      <c r="F3325" s="10" t="n">
        <f aca="false">IF(ISBLANK(C3325),,IF(OR(ISBLANK(C3324), C3324="Баркод"),1,F3324+1))</f>
        <v>0</v>
      </c>
      <c r="G3325" s="10" t="n">
        <f aca="false">IF(ISBLANK(C3326), F3325/2,)</f>
        <v>0</v>
      </c>
    </row>
    <row r="3326" customFormat="false" ht="13.8" hidden="false" customHeight="false" outlineLevel="0" collapsed="false">
      <c r="B3326" s="8" t="n">
        <f aca="false">MAX(H3326:K3326)</f>
        <v>0</v>
      </c>
      <c r="C3326" s="11"/>
      <c r="D3326" s="10" t="e">
        <f aca="false">IF($A$1="WLB",INDEX(SupplierNomenclature!$E$3:$E$10000,MATCH(C3326,SupplierNomenclature!$I$3:$I$10000,0)),IF($A$1="BERU",INDEX(beru_assortment!$C$1:$C$10000,MATCH(C3326,beru_assortment!$I$1:$I$10000,0)),IF($A$1="OZON",INDEX(ozon_assortment!$F$3:$F$10000,MATCH(C3326,ozon_assortment!$E$3:$E$10000,0)),0)))</f>
        <v>#N/A</v>
      </c>
      <c r="E3326" s="7" t="n">
        <f aca="false">IF(ISBLANK(C3326), , IF(ISBLANK(C3325), E3324+1, E3325))</f>
        <v>0</v>
      </c>
      <c r="F3326" s="10" t="n">
        <f aca="false">IF(ISBLANK(C3326),,IF(OR(ISBLANK(C3325), C3325="Баркод"),1,F3325+1))</f>
        <v>0</v>
      </c>
      <c r="G3326" s="10" t="n">
        <f aca="false">IF(ISBLANK(C3327), F3326/2,)</f>
        <v>0</v>
      </c>
    </row>
    <row r="3327" customFormat="false" ht="13.8" hidden="false" customHeight="false" outlineLevel="0" collapsed="false">
      <c r="B3327" s="8" t="n">
        <f aca="false">MAX(H3327:K3327)</f>
        <v>0</v>
      </c>
      <c r="C3327" s="11"/>
      <c r="D3327" s="10" t="e">
        <f aca="false">IF($A$1="WLB",INDEX(SupplierNomenclature!$E$3:$E$10000,MATCH(C3327,SupplierNomenclature!$I$3:$I$10000,0)),IF($A$1="BERU",INDEX(beru_assortment!$C$1:$C$10000,MATCH(C3327,beru_assortment!$I$1:$I$10000,0)),IF($A$1="OZON",INDEX(ozon_assortment!$F$3:$F$10000,MATCH(C3327,ozon_assortment!$E$3:$E$10000,0)),0)))</f>
        <v>#N/A</v>
      </c>
      <c r="E3327" s="7" t="n">
        <f aca="false">IF(ISBLANK(C3327), , IF(ISBLANK(C3326), E3325+1, E3326))</f>
        <v>0</v>
      </c>
      <c r="F3327" s="10" t="n">
        <f aca="false">IF(ISBLANK(C3327),,IF(OR(ISBLANK(C3326), C3326="Баркод"),1,F3326+1))</f>
        <v>0</v>
      </c>
      <c r="G3327" s="10" t="n">
        <f aca="false">IF(ISBLANK(C3328), F3327/2,)</f>
        <v>0</v>
      </c>
    </row>
    <row r="3328" customFormat="false" ht="13.8" hidden="false" customHeight="false" outlineLevel="0" collapsed="false">
      <c r="B3328" s="8" t="n">
        <f aca="false">MAX(H3328:K3328)</f>
        <v>0</v>
      </c>
      <c r="C3328" s="11"/>
      <c r="D3328" s="10" t="e">
        <f aca="false">IF($A$1="WLB",INDEX(SupplierNomenclature!$E$3:$E$10000,MATCH(C3328,SupplierNomenclature!$I$3:$I$10000,0)),IF($A$1="BERU",INDEX(beru_assortment!$C$1:$C$10000,MATCH(C3328,beru_assortment!$I$1:$I$10000,0)),IF($A$1="OZON",INDEX(ozon_assortment!$F$3:$F$10000,MATCH(C3328,ozon_assortment!$E$3:$E$10000,0)),0)))</f>
        <v>#N/A</v>
      </c>
      <c r="E3328" s="7" t="n">
        <f aca="false">IF(ISBLANK(C3328), , IF(ISBLANK(C3327), E3326+1, E3327))</f>
        <v>0</v>
      </c>
      <c r="F3328" s="10" t="n">
        <f aca="false">IF(ISBLANK(C3328),,IF(OR(ISBLANK(C3327), C3327="Баркод"),1,F3327+1))</f>
        <v>0</v>
      </c>
      <c r="G3328" s="10" t="n">
        <f aca="false">IF(ISBLANK(C3329), F3328/2,)</f>
        <v>0</v>
      </c>
    </row>
    <row r="3329" customFormat="false" ht="13.8" hidden="false" customHeight="false" outlineLevel="0" collapsed="false">
      <c r="B3329" s="8" t="n">
        <f aca="false">MAX(H3329:K3329)</f>
        <v>0</v>
      </c>
      <c r="C3329" s="11"/>
      <c r="D3329" s="10" t="e">
        <f aca="false">IF($A$1="WLB",INDEX(SupplierNomenclature!$E$3:$E$10000,MATCH(C3329,SupplierNomenclature!$I$3:$I$10000,0)),IF($A$1="BERU",INDEX(beru_assortment!$C$1:$C$10000,MATCH(C3329,beru_assortment!$I$1:$I$10000,0)),IF($A$1="OZON",INDEX(ozon_assortment!$F$3:$F$10000,MATCH(C3329,ozon_assortment!$E$3:$E$10000,0)),0)))</f>
        <v>#N/A</v>
      </c>
      <c r="E3329" s="7" t="n">
        <f aca="false">IF(ISBLANK(C3329), , IF(ISBLANK(C3328), E3327+1, E3328))</f>
        <v>0</v>
      </c>
      <c r="F3329" s="10" t="n">
        <f aca="false">IF(ISBLANK(C3329),,IF(OR(ISBLANK(C3328), C3328="Баркод"),1,F3328+1))</f>
        <v>0</v>
      </c>
      <c r="G3329" s="10" t="n">
        <f aca="false">IF(ISBLANK(C3330), F3329/2,)</f>
        <v>0</v>
      </c>
    </row>
    <row r="3330" customFormat="false" ht="13.8" hidden="false" customHeight="false" outlineLevel="0" collapsed="false">
      <c r="B3330" s="8" t="n">
        <f aca="false">MAX(H3330:K3330)</f>
        <v>0</v>
      </c>
      <c r="C3330" s="11"/>
      <c r="D3330" s="10" t="e">
        <f aca="false">IF($A$1="WLB",INDEX(SupplierNomenclature!$E$3:$E$10000,MATCH(C3330,SupplierNomenclature!$I$3:$I$10000,0)),IF($A$1="BERU",INDEX(beru_assortment!$C$1:$C$10000,MATCH(C3330,beru_assortment!$I$1:$I$10000,0)),IF($A$1="OZON",INDEX(ozon_assortment!$F$3:$F$10000,MATCH(C3330,ozon_assortment!$E$3:$E$10000,0)),0)))</f>
        <v>#N/A</v>
      </c>
      <c r="E3330" s="7" t="n">
        <f aca="false">IF(ISBLANK(C3330), , IF(ISBLANK(C3329), E3328+1, E3329))</f>
        <v>0</v>
      </c>
      <c r="F3330" s="10" t="n">
        <f aca="false">IF(ISBLANK(C3330),,IF(OR(ISBLANK(C3329), C3329="Баркод"),1,F3329+1))</f>
        <v>0</v>
      </c>
      <c r="G3330" s="10" t="n">
        <f aca="false">IF(ISBLANK(C3331), F3330/2,)</f>
        <v>0</v>
      </c>
    </row>
    <row r="3331" customFormat="false" ht="13.8" hidden="false" customHeight="false" outlineLevel="0" collapsed="false">
      <c r="B3331" s="8" t="n">
        <f aca="false">MAX(H3331:K3331)</f>
        <v>0</v>
      </c>
      <c r="C3331" s="11"/>
      <c r="D3331" s="10" t="e">
        <f aca="false">IF($A$1="WLB",INDEX(SupplierNomenclature!$E$3:$E$10000,MATCH(C3331,SupplierNomenclature!$I$3:$I$10000,0)),IF($A$1="BERU",INDEX(beru_assortment!$C$1:$C$10000,MATCH(C3331,beru_assortment!$I$1:$I$10000,0)),IF($A$1="OZON",INDEX(ozon_assortment!$F$3:$F$10000,MATCH(C3331,ozon_assortment!$E$3:$E$10000,0)),0)))</f>
        <v>#N/A</v>
      </c>
      <c r="E3331" s="7" t="n">
        <f aca="false">IF(ISBLANK(C3331), , IF(ISBLANK(C3330), E3329+1, E3330))</f>
        <v>0</v>
      </c>
      <c r="F3331" s="10" t="n">
        <f aca="false">IF(ISBLANK(C3331),,IF(OR(ISBLANK(C3330), C3330="Баркод"),1,F3330+1))</f>
        <v>0</v>
      </c>
      <c r="G3331" s="10" t="n">
        <f aca="false">IF(ISBLANK(C3332), F3331/2,)</f>
        <v>0</v>
      </c>
    </row>
    <row r="3332" customFormat="false" ht="13.8" hidden="false" customHeight="false" outlineLevel="0" collapsed="false">
      <c r="B3332" s="8" t="n">
        <f aca="false">MAX(H3332:K3332)</f>
        <v>0</v>
      </c>
      <c r="C3332" s="11"/>
      <c r="D3332" s="10" t="e">
        <f aca="false">IF($A$1="WLB",INDEX(SupplierNomenclature!$E$3:$E$10000,MATCH(C3332,SupplierNomenclature!$I$3:$I$10000,0)),IF($A$1="BERU",INDEX(beru_assortment!$C$1:$C$10000,MATCH(C3332,beru_assortment!$I$1:$I$10000,0)),IF($A$1="OZON",INDEX(ozon_assortment!$F$3:$F$10000,MATCH(C3332,ozon_assortment!$E$3:$E$10000,0)),0)))</f>
        <v>#N/A</v>
      </c>
      <c r="E3332" s="7" t="n">
        <f aca="false">IF(ISBLANK(C3332), , IF(ISBLANK(C3331), E3330+1, E3331))</f>
        <v>0</v>
      </c>
      <c r="F3332" s="10" t="n">
        <f aca="false">IF(ISBLANK(C3332),,IF(OR(ISBLANK(C3331), C3331="Баркод"),1,F3331+1))</f>
        <v>0</v>
      </c>
      <c r="G3332" s="10" t="n">
        <f aca="false">IF(ISBLANK(C3333), F3332/2,)</f>
        <v>0</v>
      </c>
    </row>
    <row r="3333" customFormat="false" ht="13.8" hidden="false" customHeight="false" outlineLevel="0" collapsed="false">
      <c r="B3333" s="8" t="n">
        <f aca="false">MAX(H3333:K3333)</f>
        <v>0</v>
      </c>
      <c r="C3333" s="11"/>
      <c r="D3333" s="10" t="e">
        <f aca="false">IF($A$1="WLB",INDEX(SupplierNomenclature!$E$3:$E$10000,MATCH(C3333,SupplierNomenclature!$I$3:$I$10000,0)),IF($A$1="BERU",INDEX(beru_assortment!$C$1:$C$10000,MATCH(C3333,beru_assortment!$I$1:$I$10000,0)),IF($A$1="OZON",INDEX(ozon_assortment!$F$3:$F$10000,MATCH(C3333,ozon_assortment!$E$3:$E$10000,0)),0)))</f>
        <v>#N/A</v>
      </c>
      <c r="E3333" s="7" t="n">
        <f aca="false">IF(ISBLANK(C3333), , IF(ISBLANK(C3332), E3331+1, E3332))</f>
        <v>0</v>
      </c>
      <c r="F3333" s="10" t="n">
        <f aca="false">IF(ISBLANK(C3333),,IF(OR(ISBLANK(C3332), C3332="Баркод"),1,F3332+1))</f>
        <v>0</v>
      </c>
      <c r="G3333" s="10" t="n">
        <f aca="false">IF(ISBLANK(C3334), F3333/2,)</f>
        <v>0</v>
      </c>
    </row>
    <row r="3334" customFormat="false" ht="13.8" hidden="false" customHeight="false" outlineLevel="0" collapsed="false">
      <c r="B3334" s="8" t="n">
        <f aca="false">MAX(H3334:K3334)</f>
        <v>0</v>
      </c>
      <c r="C3334" s="11"/>
      <c r="D3334" s="10" t="e">
        <f aca="false">IF($A$1="WLB",INDEX(SupplierNomenclature!$E$3:$E$10000,MATCH(C3334,SupplierNomenclature!$I$3:$I$10000,0)),IF($A$1="BERU",INDEX(beru_assortment!$C$1:$C$10000,MATCH(C3334,beru_assortment!$I$1:$I$10000,0)),IF($A$1="OZON",INDEX(ozon_assortment!$F$3:$F$10000,MATCH(C3334,ozon_assortment!$E$3:$E$10000,0)),0)))</f>
        <v>#N/A</v>
      </c>
      <c r="E3334" s="7" t="n">
        <f aca="false">IF(ISBLANK(C3334), , IF(ISBLANK(C3333), E3332+1, E3333))</f>
        <v>0</v>
      </c>
      <c r="F3334" s="10" t="n">
        <f aca="false">IF(ISBLANK(C3334),,IF(OR(ISBLANK(C3333), C3333="Баркод"),1,F3333+1))</f>
        <v>0</v>
      </c>
      <c r="G3334" s="10" t="n">
        <f aca="false">IF(ISBLANK(C3335), F3334/2,)</f>
        <v>0</v>
      </c>
    </row>
    <row r="3335" customFormat="false" ht="13.8" hidden="false" customHeight="false" outlineLevel="0" collapsed="false">
      <c r="B3335" s="8" t="n">
        <f aca="false">MAX(H3335:K3335)</f>
        <v>0</v>
      </c>
      <c r="C3335" s="11"/>
      <c r="D3335" s="10" t="e">
        <f aca="false">IF($A$1="WLB",INDEX(SupplierNomenclature!$E$3:$E$10000,MATCH(C3335,SupplierNomenclature!$I$3:$I$10000,0)),IF($A$1="BERU",INDEX(beru_assortment!$C$1:$C$10000,MATCH(C3335,beru_assortment!$I$1:$I$10000,0)),IF($A$1="OZON",INDEX(ozon_assortment!$F$3:$F$10000,MATCH(C3335,ozon_assortment!$E$3:$E$10000,0)),0)))</f>
        <v>#N/A</v>
      </c>
      <c r="E3335" s="7" t="n">
        <f aca="false">IF(ISBLANK(C3335), , IF(ISBLANK(C3334), E3333+1, E3334))</f>
        <v>0</v>
      </c>
      <c r="F3335" s="10" t="n">
        <f aca="false">IF(ISBLANK(C3335),,IF(OR(ISBLANK(C3334), C3334="Баркод"),1,F3334+1))</f>
        <v>0</v>
      </c>
      <c r="G3335" s="10" t="n">
        <f aca="false">IF(ISBLANK(C3336), F3335/2,)</f>
        <v>0</v>
      </c>
    </row>
    <row r="3336" customFormat="false" ht="13.8" hidden="false" customHeight="false" outlineLevel="0" collapsed="false">
      <c r="B3336" s="8" t="n">
        <f aca="false">MAX(H3336:K3336)</f>
        <v>0</v>
      </c>
      <c r="C3336" s="11"/>
      <c r="D3336" s="10" t="e">
        <f aca="false">IF($A$1="WLB",INDEX(SupplierNomenclature!$E$3:$E$10000,MATCH(C3336,SupplierNomenclature!$I$3:$I$10000,0)),IF($A$1="BERU",INDEX(beru_assortment!$C$1:$C$10000,MATCH(C3336,beru_assortment!$I$1:$I$10000,0)),IF($A$1="OZON",INDEX(ozon_assortment!$F$3:$F$10000,MATCH(C3336,ozon_assortment!$E$3:$E$10000,0)),0)))</f>
        <v>#N/A</v>
      </c>
      <c r="E3336" s="7" t="n">
        <f aca="false">IF(ISBLANK(C3336), , IF(ISBLANK(C3335), E3334+1, E3335))</f>
        <v>0</v>
      </c>
      <c r="F3336" s="10" t="n">
        <f aca="false">IF(ISBLANK(C3336),,IF(OR(ISBLANK(C3335), C3335="Баркод"),1,F3335+1))</f>
        <v>0</v>
      </c>
      <c r="G3336" s="10" t="n">
        <f aca="false">IF(ISBLANK(C3337), F3336/2,)</f>
        <v>0</v>
      </c>
    </row>
    <row r="3337" customFormat="false" ht="13.8" hidden="false" customHeight="false" outlineLevel="0" collapsed="false">
      <c r="B3337" s="8" t="n">
        <f aca="false">MAX(H3337:K3337)</f>
        <v>0</v>
      </c>
      <c r="C3337" s="11"/>
      <c r="D3337" s="10" t="e">
        <f aca="false">IF($A$1="WLB",INDEX(SupplierNomenclature!$E$3:$E$10000,MATCH(C3337,SupplierNomenclature!$I$3:$I$10000,0)),IF($A$1="BERU",INDEX(beru_assortment!$C$1:$C$10000,MATCH(C3337,beru_assortment!$I$1:$I$10000,0)),IF($A$1="OZON",INDEX(ozon_assortment!$F$3:$F$10000,MATCH(C3337,ozon_assortment!$E$3:$E$10000,0)),0)))</f>
        <v>#N/A</v>
      </c>
      <c r="E3337" s="7" t="n">
        <f aca="false">IF(ISBLANK(C3337), , IF(ISBLANK(C3336), E3335+1, E3336))</f>
        <v>0</v>
      </c>
      <c r="F3337" s="10" t="n">
        <f aca="false">IF(ISBLANK(C3337),,IF(OR(ISBLANK(C3336), C3336="Баркод"),1,F3336+1))</f>
        <v>0</v>
      </c>
      <c r="G3337" s="10" t="n">
        <f aca="false">IF(ISBLANK(C3338), F3337/2,)</f>
        <v>0</v>
      </c>
    </row>
    <row r="3338" customFormat="false" ht="13.8" hidden="false" customHeight="false" outlineLevel="0" collapsed="false">
      <c r="B3338" s="8" t="n">
        <f aca="false">MAX(H3338:K3338)</f>
        <v>0</v>
      </c>
      <c r="C3338" s="11"/>
      <c r="D3338" s="10" t="e">
        <f aca="false">IF($A$1="WLB",INDEX(SupplierNomenclature!$E$3:$E$10000,MATCH(C3338,SupplierNomenclature!$I$3:$I$10000,0)),IF($A$1="BERU",INDEX(beru_assortment!$C$1:$C$10000,MATCH(C3338,beru_assortment!$I$1:$I$10000,0)),IF($A$1="OZON",INDEX(ozon_assortment!$F$3:$F$10000,MATCH(C3338,ozon_assortment!$E$3:$E$10000,0)),0)))</f>
        <v>#N/A</v>
      </c>
      <c r="E3338" s="7" t="n">
        <f aca="false">IF(ISBLANK(C3338), , IF(ISBLANK(C3337), E3336+1, E3337))</f>
        <v>0</v>
      </c>
      <c r="F3338" s="10" t="n">
        <f aca="false">IF(ISBLANK(C3338),,IF(OR(ISBLANK(C3337), C3337="Баркод"),1,F3337+1))</f>
        <v>0</v>
      </c>
      <c r="G3338" s="10" t="n">
        <f aca="false">IF(ISBLANK(C3339), F3338/2,)</f>
        <v>0</v>
      </c>
    </row>
    <row r="3339" customFormat="false" ht="13.8" hidden="false" customHeight="false" outlineLevel="0" collapsed="false">
      <c r="B3339" s="8" t="n">
        <f aca="false">MAX(H3339:K3339)</f>
        <v>0</v>
      </c>
      <c r="C3339" s="11"/>
      <c r="D3339" s="10" t="e">
        <f aca="false">IF($A$1="WLB",INDEX(SupplierNomenclature!$E$3:$E$10000,MATCH(C3339,SupplierNomenclature!$I$3:$I$10000,0)),IF($A$1="BERU",INDEX(beru_assortment!$C$1:$C$10000,MATCH(C3339,beru_assortment!$I$1:$I$10000,0)),IF($A$1="OZON",INDEX(ozon_assortment!$F$3:$F$10000,MATCH(C3339,ozon_assortment!$E$3:$E$10000,0)),0)))</f>
        <v>#N/A</v>
      </c>
      <c r="E3339" s="7" t="n">
        <f aca="false">IF(ISBLANK(C3339), , IF(ISBLANK(C3338), E3337+1, E3338))</f>
        <v>0</v>
      </c>
      <c r="F3339" s="10" t="n">
        <f aca="false">IF(ISBLANK(C3339),,IF(OR(ISBLANK(C3338), C3338="Баркод"),1,F3338+1))</f>
        <v>0</v>
      </c>
      <c r="G3339" s="10" t="n">
        <f aca="false">IF(ISBLANK(C3340), F3339/2,)</f>
        <v>0</v>
      </c>
    </row>
    <row r="3340" customFormat="false" ht="13.8" hidden="false" customHeight="false" outlineLevel="0" collapsed="false">
      <c r="B3340" s="8" t="n">
        <f aca="false">MAX(H3340:K3340)</f>
        <v>0</v>
      </c>
      <c r="C3340" s="11"/>
      <c r="D3340" s="10" t="e">
        <f aca="false">IF($A$1="WLB",INDEX(SupplierNomenclature!$E$3:$E$10000,MATCH(C3340,SupplierNomenclature!$I$3:$I$10000,0)),IF($A$1="BERU",INDEX(beru_assortment!$C$1:$C$10000,MATCH(C3340,beru_assortment!$I$1:$I$10000,0)),IF($A$1="OZON",INDEX(ozon_assortment!$F$3:$F$10000,MATCH(C3340,ozon_assortment!$E$3:$E$10000,0)),0)))</f>
        <v>#N/A</v>
      </c>
      <c r="E3340" s="7" t="n">
        <f aca="false">IF(ISBLANK(C3340), , IF(ISBLANK(C3339), E3338+1, E3339))</f>
        <v>0</v>
      </c>
      <c r="F3340" s="10" t="n">
        <f aca="false">IF(ISBLANK(C3340),,IF(OR(ISBLANK(C3339), C3339="Баркод"),1,F3339+1))</f>
        <v>0</v>
      </c>
      <c r="G3340" s="10" t="n">
        <f aca="false">IF(ISBLANK(C3341), F3340/2,)</f>
        <v>0</v>
      </c>
    </row>
    <row r="3341" customFormat="false" ht="13.8" hidden="false" customHeight="false" outlineLevel="0" collapsed="false">
      <c r="B3341" s="8" t="n">
        <f aca="false">MAX(H3341:K3341)</f>
        <v>0</v>
      </c>
      <c r="C3341" s="11"/>
      <c r="D3341" s="10" t="e">
        <f aca="false">IF($A$1="WLB",INDEX(SupplierNomenclature!$E$3:$E$10000,MATCH(C3341,SupplierNomenclature!$I$3:$I$10000,0)),IF($A$1="BERU",INDEX(beru_assortment!$C$1:$C$10000,MATCH(C3341,beru_assortment!$I$1:$I$10000,0)),IF($A$1="OZON",INDEX(ozon_assortment!$F$3:$F$10000,MATCH(C3341,ozon_assortment!$E$3:$E$10000,0)),0)))</f>
        <v>#N/A</v>
      </c>
      <c r="E3341" s="7" t="n">
        <f aca="false">IF(ISBLANK(C3341), , IF(ISBLANK(C3340), E3339+1, E3340))</f>
        <v>0</v>
      </c>
      <c r="F3341" s="10" t="n">
        <f aca="false">IF(ISBLANK(C3341),,IF(OR(ISBLANK(C3340), C3340="Баркод"),1,F3340+1))</f>
        <v>0</v>
      </c>
      <c r="G3341" s="10" t="n">
        <f aca="false">IF(ISBLANK(C3342), F3341/2,)</f>
        <v>0</v>
      </c>
    </row>
    <row r="3342" customFormat="false" ht="13.8" hidden="false" customHeight="false" outlineLevel="0" collapsed="false">
      <c r="B3342" s="8" t="n">
        <f aca="false">MAX(H3342:K3342)</f>
        <v>0</v>
      </c>
      <c r="C3342" s="11"/>
      <c r="D3342" s="10" t="e">
        <f aca="false">IF($A$1="WLB",INDEX(SupplierNomenclature!$E$3:$E$10000,MATCH(C3342,SupplierNomenclature!$I$3:$I$10000,0)),IF($A$1="BERU",INDEX(beru_assortment!$C$1:$C$10000,MATCH(C3342,beru_assortment!$I$1:$I$10000,0)),IF($A$1="OZON",INDEX(ozon_assortment!$F$3:$F$10000,MATCH(C3342,ozon_assortment!$E$3:$E$10000,0)),0)))</f>
        <v>#N/A</v>
      </c>
      <c r="E3342" s="7" t="n">
        <f aca="false">IF(ISBLANK(C3342), , IF(ISBLANK(C3341), E3340+1, E3341))</f>
        <v>0</v>
      </c>
      <c r="F3342" s="10" t="n">
        <f aca="false">IF(ISBLANK(C3342),,IF(OR(ISBLANK(C3341), C3341="Баркод"),1,F3341+1))</f>
        <v>0</v>
      </c>
      <c r="G3342" s="10" t="n">
        <f aca="false">IF(ISBLANK(C3343), F3342/2,)</f>
        <v>0</v>
      </c>
    </row>
    <row r="3343" customFormat="false" ht="13.8" hidden="false" customHeight="false" outlineLevel="0" collapsed="false">
      <c r="B3343" s="8" t="n">
        <f aca="false">MAX(H3343:K3343)</f>
        <v>0</v>
      </c>
      <c r="C3343" s="11"/>
      <c r="D3343" s="10" t="e">
        <f aca="false">IF($A$1="WLB",INDEX(SupplierNomenclature!$E$3:$E$10000,MATCH(C3343,SupplierNomenclature!$I$3:$I$10000,0)),IF($A$1="BERU",INDEX(beru_assortment!$C$1:$C$10000,MATCH(C3343,beru_assortment!$I$1:$I$10000,0)),IF($A$1="OZON",INDEX(ozon_assortment!$F$3:$F$10000,MATCH(C3343,ozon_assortment!$E$3:$E$10000,0)),0)))</f>
        <v>#N/A</v>
      </c>
      <c r="E3343" s="7" t="n">
        <f aca="false">IF(ISBLANK(C3343), , IF(ISBLANK(C3342), E3341+1, E3342))</f>
        <v>0</v>
      </c>
      <c r="F3343" s="10" t="n">
        <f aca="false">IF(ISBLANK(C3343),,IF(OR(ISBLANK(C3342), C3342="Баркод"),1,F3342+1))</f>
        <v>0</v>
      </c>
      <c r="G3343" s="10" t="n">
        <f aca="false">IF(ISBLANK(C3344), F3343/2,)</f>
        <v>0</v>
      </c>
    </row>
    <row r="3344" customFormat="false" ht="13.8" hidden="false" customHeight="false" outlineLevel="0" collapsed="false">
      <c r="B3344" s="8" t="n">
        <f aca="false">MAX(H3344:K3344)</f>
        <v>0</v>
      </c>
      <c r="C3344" s="11"/>
      <c r="D3344" s="10" t="e">
        <f aca="false">IF($A$1="WLB",INDEX(SupplierNomenclature!$E$3:$E$10000,MATCH(C3344,SupplierNomenclature!$I$3:$I$10000,0)),IF($A$1="BERU",INDEX(beru_assortment!$C$1:$C$10000,MATCH(C3344,beru_assortment!$I$1:$I$10000,0)),IF($A$1="OZON",INDEX(ozon_assortment!$F$3:$F$10000,MATCH(C3344,ozon_assortment!$E$3:$E$10000,0)),0)))</f>
        <v>#N/A</v>
      </c>
      <c r="E3344" s="7" t="n">
        <f aca="false">IF(ISBLANK(C3344), , IF(ISBLANK(C3343), E3342+1, E3343))</f>
        <v>0</v>
      </c>
      <c r="F3344" s="10" t="n">
        <f aca="false">IF(ISBLANK(C3344),,IF(OR(ISBLANK(C3343), C3343="Баркод"),1,F3343+1))</f>
        <v>0</v>
      </c>
      <c r="G3344" s="10" t="n">
        <f aca="false">IF(ISBLANK(C3345), F3344/2,)</f>
        <v>0</v>
      </c>
    </row>
    <row r="3345" customFormat="false" ht="13.8" hidden="false" customHeight="false" outlineLevel="0" collapsed="false">
      <c r="B3345" s="8" t="n">
        <f aca="false">MAX(H3345:K3345)</f>
        <v>0</v>
      </c>
      <c r="C3345" s="11"/>
      <c r="D3345" s="10" t="e">
        <f aca="false">IF($A$1="WLB",INDEX(SupplierNomenclature!$E$3:$E$10000,MATCH(C3345,SupplierNomenclature!$I$3:$I$10000,0)),IF($A$1="BERU",INDEX(beru_assortment!$C$1:$C$10000,MATCH(C3345,beru_assortment!$I$1:$I$10000,0)),IF($A$1="OZON",INDEX(ozon_assortment!$F$3:$F$10000,MATCH(C3345,ozon_assortment!$E$3:$E$10000,0)),0)))</f>
        <v>#N/A</v>
      </c>
      <c r="E3345" s="7" t="n">
        <f aca="false">IF(ISBLANK(C3345), , IF(ISBLANK(C3344), E3343+1, E3344))</f>
        <v>0</v>
      </c>
      <c r="F3345" s="10" t="n">
        <f aca="false">IF(ISBLANK(C3345),,IF(OR(ISBLANK(C3344), C3344="Баркод"),1,F3344+1))</f>
        <v>0</v>
      </c>
      <c r="G3345" s="10" t="n">
        <f aca="false">IF(ISBLANK(C3346), F3345/2,)</f>
        <v>0</v>
      </c>
    </row>
    <row r="3346" customFormat="false" ht="13.8" hidden="false" customHeight="false" outlineLevel="0" collapsed="false">
      <c r="B3346" s="8" t="n">
        <f aca="false">MAX(H3346:K3346)</f>
        <v>0</v>
      </c>
      <c r="C3346" s="11"/>
      <c r="D3346" s="10" t="e">
        <f aca="false">IF($A$1="WLB",INDEX(SupplierNomenclature!$E$3:$E$10000,MATCH(C3346,SupplierNomenclature!$I$3:$I$10000,0)),IF($A$1="BERU",INDEX(beru_assortment!$C$1:$C$10000,MATCH(C3346,beru_assortment!$I$1:$I$10000,0)),IF($A$1="OZON",INDEX(ozon_assortment!$F$3:$F$10000,MATCH(C3346,ozon_assortment!$E$3:$E$10000,0)),0)))</f>
        <v>#N/A</v>
      </c>
      <c r="E3346" s="7" t="n">
        <f aca="false">IF(ISBLANK(C3346), , IF(ISBLANK(C3345), E3344+1, E3345))</f>
        <v>0</v>
      </c>
      <c r="F3346" s="10" t="n">
        <f aca="false">IF(ISBLANK(C3346),,IF(OR(ISBLANK(C3345), C3345="Баркод"),1,F3345+1))</f>
        <v>0</v>
      </c>
      <c r="G3346" s="10" t="n">
        <f aca="false">IF(ISBLANK(C3347), F3346/2,)</f>
        <v>0</v>
      </c>
    </row>
    <row r="3347" customFormat="false" ht="13.8" hidden="false" customHeight="false" outlineLevel="0" collapsed="false">
      <c r="B3347" s="8" t="n">
        <f aca="false">MAX(H3347:K3347)</f>
        <v>0</v>
      </c>
      <c r="C3347" s="11"/>
      <c r="D3347" s="10" t="e">
        <f aca="false">IF($A$1="WLB",INDEX(SupplierNomenclature!$E$3:$E$10000,MATCH(C3347,SupplierNomenclature!$I$3:$I$10000,0)),IF($A$1="BERU",INDEX(beru_assortment!$C$1:$C$10000,MATCH(C3347,beru_assortment!$I$1:$I$10000,0)),IF($A$1="OZON",INDEX(ozon_assortment!$F$3:$F$10000,MATCH(C3347,ozon_assortment!$E$3:$E$10000,0)),0)))</f>
        <v>#N/A</v>
      </c>
      <c r="E3347" s="7" t="n">
        <f aca="false">IF(ISBLANK(C3347), , IF(ISBLANK(C3346), E3345+1, E3346))</f>
        <v>0</v>
      </c>
      <c r="F3347" s="10" t="n">
        <f aca="false">IF(ISBLANK(C3347),,IF(OR(ISBLANK(C3346), C3346="Баркод"),1,F3346+1))</f>
        <v>0</v>
      </c>
      <c r="G3347" s="10" t="n">
        <f aca="false">IF(ISBLANK(C3348), F3347/2,)</f>
        <v>0</v>
      </c>
    </row>
    <row r="3348" customFormat="false" ht="13.8" hidden="false" customHeight="false" outlineLevel="0" collapsed="false">
      <c r="B3348" s="8" t="n">
        <f aca="false">MAX(H3348:K3348)</f>
        <v>0</v>
      </c>
      <c r="C3348" s="11"/>
      <c r="D3348" s="10" t="e">
        <f aca="false">IF($A$1="WLB",INDEX(SupplierNomenclature!$E$3:$E$10000,MATCH(C3348,SupplierNomenclature!$I$3:$I$10000,0)),IF($A$1="BERU",INDEX(beru_assortment!$C$1:$C$10000,MATCH(C3348,beru_assortment!$I$1:$I$10000,0)),IF($A$1="OZON",INDEX(ozon_assortment!$F$3:$F$10000,MATCH(C3348,ozon_assortment!$E$3:$E$10000,0)),0)))</f>
        <v>#N/A</v>
      </c>
      <c r="E3348" s="7" t="n">
        <f aca="false">IF(ISBLANK(C3348), , IF(ISBLANK(C3347), E3346+1, E3347))</f>
        <v>0</v>
      </c>
      <c r="F3348" s="10" t="n">
        <f aca="false">IF(ISBLANK(C3348),,IF(OR(ISBLANK(C3347), C3347="Баркод"),1,F3347+1))</f>
        <v>0</v>
      </c>
      <c r="G3348" s="10" t="n">
        <f aca="false">IF(ISBLANK(C3349), F3348/2,)</f>
        <v>0</v>
      </c>
    </row>
    <row r="3349" customFormat="false" ht="13.8" hidden="false" customHeight="false" outlineLevel="0" collapsed="false">
      <c r="B3349" s="8" t="n">
        <f aca="false">MAX(H3349:K3349)</f>
        <v>0</v>
      </c>
      <c r="C3349" s="11"/>
      <c r="D3349" s="10" t="e">
        <f aca="false">IF($A$1="WLB",INDEX(SupplierNomenclature!$E$3:$E$10000,MATCH(C3349,SupplierNomenclature!$I$3:$I$10000,0)),IF($A$1="BERU",INDEX(beru_assortment!$C$1:$C$10000,MATCH(C3349,beru_assortment!$I$1:$I$10000,0)),IF($A$1="OZON",INDEX(ozon_assortment!$F$3:$F$10000,MATCH(C3349,ozon_assortment!$E$3:$E$10000,0)),0)))</f>
        <v>#N/A</v>
      </c>
      <c r="E3349" s="7" t="n">
        <f aca="false">IF(ISBLANK(C3349), , IF(ISBLANK(C3348), E3347+1, E3348))</f>
        <v>0</v>
      </c>
      <c r="F3349" s="10" t="n">
        <f aca="false">IF(ISBLANK(C3349),,IF(OR(ISBLANK(C3348), C3348="Баркод"),1,F3348+1))</f>
        <v>0</v>
      </c>
      <c r="G3349" s="10" t="n">
        <f aca="false">IF(ISBLANK(C3350), F3349/2,)</f>
        <v>0</v>
      </c>
    </row>
    <row r="3350" customFormat="false" ht="13.8" hidden="false" customHeight="false" outlineLevel="0" collapsed="false">
      <c r="B3350" s="8" t="n">
        <f aca="false">MAX(H3350:K3350)</f>
        <v>0</v>
      </c>
      <c r="C3350" s="11"/>
      <c r="D3350" s="10" t="e">
        <f aca="false">IF($A$1="WLB",INDEX(SupplierNomenclature!$E$3:$E$10000,MATCH(C3350,SupplierNomenclature!$I$3:$I$10000,0)),IF($A$1="BERU",INDEX(beru_assortment!$C$1:$C$10000,MATCH(C3350,beru_assortment!$I$1:$I$10000,0)),IF($A$1="OZON",INDEX(ozon_assortment!$F$3:$F$10000,MATCH(C3350,ozon_assortment!$E$3:$E$10000,0)),0)))</f>
        <v>#N/A</v>
      </c>
      <c r="E3350" s="7" t="n">
        <f aca="false">IF(ISBLANK(C3350), , IF(ISBLANK(C3349), E3348+1, E3349))</f>
        <v>0</v>
      </c>
      <c r="F3350" s="10" t="n">
        <f aca="false">IF(ISBLANK(C3350),,IF(OR(ISBLANK(C3349), C3349="Баркод"),1,F3349+1))</f>
        <v>0</v>
      </c>
      <c r="G3350" s="10" t="n">
        <f aca="false">IF(ISBLANK(C3351), F3350/2,)</f>
        <v>0</v>
      </c>
    </row>
    <row r="3351" customFormat="false" ht="13.8" hidden="false" customHeight="false" outlineLevel="0" collapsed="false">
      <c r="B3351" s="8" t="n">
        <f aca="false">MAX(H3351:K3351)</f>
        <v>0</v>
      </c>
      <c r="C3351" s="11"/>
      <c r="D3351" s="10" t="e">
        <f aca="false">IF($A$1="WLB",INDEX(SupplierNomenclature!$E$3:$E$10000,MATCH(C3351,SupplierNomenclature!$I$3:$I$10000,0)),IF($A$1="BERU",INDEX(beru_assortment!$C$1:$C$10000,MATCH(C3351,beru_assortment!$I$1:$I$10000,0)),IF($A$1="OZON",INDEX(ozon_assortment!$F$3:$F$10000,MATCH(C3351,ozon_assortment!$E$3:$E$10000,0)),0)))</f>
        <v>#N/A</v>
      </c>
      <c r="E3351" s="7" t="n">
        <f aca="false">IF(ISBLANK(C3351), , IF(ISBLANK(C3350), E3349+1, E3350))</f>
        <v>0</v>
      </c>
      <c r="F3351" s="10" t="n">
        <f aca="false">IF(ISBLANK(C3351),,IF(OR(ISBLANK(C3350), C3350="Баркод"),1,F3350+1))</f>
        <v>0</v>
      </c>
      <c r="G3351" s="10" t="n">
        <f aca="false">IF(ISBLANK(C3352), F3351/2,)</f>
        <v>0</v>
      </c>
    </row>
    <row r="3352" customFormat="false" ht="13.8" hidden="false" customHeight="false" outlineLevel="0" collapsed="false">
      <c r="B3352" s="8" t="n">
        <f aca="false">MAX(H3352:K3352)</f>
        <v>0</v>
      </c>
      <c r="C3352" s="11"/>
      <c r="D3352" s="10" t="e">
        <f aca="false">IF($A$1="WLB",INDEX(SupplierNomenclature!$E$3:$E$10000,MATCH(C3352,SupplierNomenclature!$I$3:$I$10000,0)),IF($A$1="BERU",INDEX(beru_assortment!$C$1:$C$10000,MATCH(C3352,beru_assortment!$I$1:$I$10000,0)),IF($A$1="OZON",INDEX(ozon_assortment!$F$3:$F$10000,MATCH(C3352,ozon_assortment!$E$3:$E$10000,0)),0)))</f>
        <v>#N/A</v>
      </c>
      <c r="E3352" s="7" t="n">
        <f aca="false">IF(ISBLANK(C3352), , IF(ISBLANK(C3351), E3350+1, E3351))</f>
        <v>0</v>
      </c>
      <c r="F3352" s="10" t="n">
        <f aca="false">IF(ISBLANK(C3352),,IF(OR(ISBLANK(C3351), C3351="Баркод"),1,F3351+1))</f>
        <v>0</v>
      </c>
      <c r="G3352" s="10" t="n">
        <f aca="false">IF(ISBLANK(C3353), F3352/2,)</f>
        <v>0</v>
      </c>
    </row>
    <row r="3353" customFormat="false" ht="13.8" hidden="false" customHeight="false" outlineLevel="0" collapsed="false">
      <c r="B3353" s="8" t="n">
        <f aca="false">MAX(H3353:K3353)</f>
        <v>0</v>
      </c>
      <c r="C3353" s="11"/>
      <c r="D3353" s="10" t="e">
        <f aca="false">IF($A$1="WLB",INDEX(SupplierNomenclature!$E$3:$E$10000,MATCH(C3353,SupplierNomenclature!$I$3:$I$10000,0)),IF($A$1="BERU",INDEX(beru_assortment!$C$1:$C$10000,MATCH(C3353,beru_assortment!$I$1:$I$10000,0)),IF($A$1="OZON",INDEX(ozon_assortment!$F$3:$F$10000,MATCH(C3353,ozon_assortment!$E$3:$E$10000,0)),0)))</f>
        <v>#N/A</v>
      </c>
      <c r="E3353" s="7" t="n">
        <f aca="false">IF(ISBLANK(C3353), , IF(ISBLANK(C3352), E3351+1, E3352))</f>
        <v>0</v>
      </c>
      <c r="F3353" s="10" t="n">
        <f aca="false">IF(ISBLANK(C3353),,IF(OR(ISBLANK(C3352), C3352="Баркод"),1,F3352+1))</f>
        <v>0</v>
      </c>
      <c r="G3353" s="10" t="n">
        <f aca="false">IF(ISBLANK(C3354), F3353/2,)</f>
        <v>0</v>
      </c>
    </row>
    <row r="3354" customFormat="false" ht="13.8" hidden="false" customHeight="false" outlineLevel="0" collapsed="false">
      <c r="B3354" s="8" t="n">
        <f aca="false">MAX(H3354:K3354)</f>
        <v>0</v>
      </c>
      <c r="C3354" s="11"/>
      <c r="D3354" s="10" t="e">
        <f aca="false">IF($A$1="WLB",INDEX(SupplierNomenclature!$E$3:$E$10000,MATCH(C3354,SupplierNomenclature!$I$3:$I$10000,0)),IF($A$1="BERU",INDEX(beru_assortment!$C$1:$C$10000,MATCH(C3354,beru_assortment!$I$1:$I$10000,0)),IF($A$1="OZON",INDEX(ozon_assortment!$F$3:$F$10000,MATCH(C3354,ozon_assortment!$E$3:$E$10000,0)),0)))</f>
        <v>#N/A</v>
      </c>
      <c r="E3354" s="7" t="n">
        <f aca="false">IF(ISBLANK(C3354), , IF(ISBLANK(C3353), E3352+1, E3353))</f>
        <v>0</v>
      </c>
      <c r="F3354" s="10" t="n">
        <f aca="false">IF(ISBLANK(C3354),,IF(OR(ISBLANK(C3353), C3353="Баркод"),1,F3353+1))</f>
        <v>0</v>
      </c>
      <c r="G3354" s="10" t="n">
        <f aca="false">IF(ISBLANK(C3355), F3354/2,)</f>
        <v>0</v>
      </c>
    </row>
    <row r="3355" customFormat="false" ht="13.8" hidden="false" customHeight="false" outlineLevel="0" collapsed="false">
      <c r="B3355" s="8" t="n">
        <f aca="false">MAX(H3355:K3355)</f>
        <v>0</v>
      </c>
      <c r="C3355" s="11"/>
      <c r="D3355" s="10" t="e">
        <f aca="false">IF($A$1="WLB",INDEX(SupplierNomenclature!$E$3:$E$10000,MATCH(C3355,SupplierNomenclature!$I$3:$I$10000,0)),IF($A$1="BERU",INDEX(beru_assortment!$C$1:$C$10000,MATCH(C3355,beru_assortment!$I$1:$I$10000,0)),IF($A$1="OZON",INDEX(ozon_assortment!$F$3:$F$10000,MATCH(C3355,ozon_assortment!$E$3:$E$10000,0)),0)))</f>
        <v>#N/A</v>
      </c>
      <c r="E3355" s="7" t="n">
        <f aca="false">IF(ISBLANK(C3355), , IF(ISBLANK(C3354), E3353+1, E3354))</f>
        <v>0</v>
      </c>
      <c r="F3355" s="10" t="n">
        <f aca="false">IF(ISBLANK(C3355),,IF(OR(ISBLANK(C3354), C3354="Баркод"),1,F3354+1))</f>
        <v>0</v>
      </c>
      <c r="G3355" s="10" t="n">
        <f aca="false">IF(ISBLANK(C3356), F3355/2,)</f>
        <v>0</v>
      </c>
    </row>
    <row r="3356" customFormat="false" ht="13.8" hidden="false" customHeight="false" outlineLevel="0" collapsed="false">
      <c r="B3356" s="8" t="n">
        <f aca="false">MAX(H3356:K3356)</f>
        <v>0</v>
      </c>
      <c r="C3356" s="11"/>
      <c r="D3356" s="10" t="e">
        <f aca="false">IF($A$1="WLB",INDEX(SupplierNomenclature!$E$3:$E$10000,MATCH(C3356,SupplierNomenclature!$I$3:$I$10000,0)),IF($A$1="BERU",INDEX(beru_assortment!$C$1:$C$10000,MATCH(C3356,beru_assortment!$I$1:$I$10000,0)),IF($A$1="OZON",INDEX(ozon_assortment!$F$3:$F$10000,MATCH(C3356,ozon_assortment!$E$3:$E$10000,0)),0)))</f>
        <v>#N/A</v>
      </c>
      <c r="E3356" s="7" t="n">
        <f aca="false">IF(ISBLANK(C3356), , IF(ISBLANK(C3355), E3354+1, E3355))</f>
        <v>0</v>
      </c>
      <c r="F3356" s="10" t="n">
        <f aca="false">IF(ISBLANK(C3356),,IF(OR(ISBLANK(C3355), C3355="Баркод"),1,F3355+1))</f>
        <v>0</v>
      </c>
      <c r="G3356" s="10" t="n">
        <f aca="false">IF(ISBLANK(C3357), F3356/2,)</f>
        <v>0</v>
      </c>
    </row>
    <row r="3357" customFormat="false" ht="13.8" hidden="false" customHeight="false" outlineLevel="0" collapsed="false">
      <c r="B3357" s="8" t="n">
        <f aca="false">MAX(H3357:K3357)</f>
        <v>0</v>
      </c>
      <c r="C3357" s="11"/>
      <c r="D3357" s="10" t="e">
        <f aca="false">IF($A$1="WLB",INDEX(SupplierNomenclature!$E$3:$E$10000,MATCH(C3357,SupplierNomenclature!$I$3:$I$10000,0)),IF($A$1="BERU",INDEX(beru_assortment!$C$1:$C$10000,MATCH(C3357,beru_assortment!$I$1:$I$10000,0)),IF($A$1="OZON",INDEX(ozon_assortment!$F$3:$F$10000,MATCH(C3357,ozon_assortment!$E$3:$E$10000,0)),0)))</f>
        <v>#N/A</v>
      </c>
      <c r="E3357" s="7" t="n">
        <f aca="false">IF(ISBLANK(C3357), , IF(ISBLANK(C3356), E3355+1, E3356))</f>
        <v>0</v>
      </c>
      <c r="F3357" s="10" t="n">
        <f aca="false">IF(ISBLANK(C3357),,IF(OR(ISBLANK(C3356), C3356="Баркод"),1,F3356+1))</f>
        <v>0</v>
      </c>
      <c r="G3357" s="10" t="n">
        <f aca="false">IF(ISBLANK(C3358), F3357/2,)</f>
        <v>0</v>
      </c>
    </row>
    <row r="3358" customFormat="false" ht="13.8" hidden="false" customHeight="false" outlineLevel="0" collapsed="false">
      <c r="B3358" s="8" t="n">
        <f aca="false">MAX(H3358:K3358)</f>
        <v>0</v>
      </c>
      <c r="C3358" s="11"/>
      <c r="D3358" s="10" t="e">
        <f aca="false">IF($A$1="WLB",INDEX(SupplierNomenclature!$E$3:$E$10000,MATCH(C3358,SupplierNomenclature!$I$3:$I$10000,0)),IF($A$1="BERU",INDEX(beru_assortment!$C$1:$C$10000,MATCH(C3358,beru_assortment!$I$1:$I$10000,0)),IF($A$1="OZON",INDEX(ozon_assortment!$F$3:$F$10000,MATCH(C3358,ozon_assortment!$E$3:$E$10000,0)),0)))</f>
        <v>#N/A</v>
      </c>
      <c r="E3358" s="7" t="n">
        <f aca="false">IF(ISBLANK(C3358), , IF(ISBLANK(C3357), E3356+1, E3357))</f>
        <v>0</v>
      </c>
      <c r="F3358" s="10" t="n">
        <f aca="false">IF(ISBLANK(C3358),,IF(OR(ISBLANK(C3357), C3357="Баркод"),1,F3357+1))</f>
        <v>0</v>
      </c>
      <c r="G3358" s="10" t="n">
        <f aca="false">IF(ISBLANK(C3359), F3358/2,)</f>
        <v>0</v>
      </c>
    </row>
    <row r="3359" customFormat="false" ht="13.8" hidden="false" customHeight="false" outlineLevel="0" collapsed="false">
      <c r="B3359" s="8" t="n">
        <f aca="false">MAX(H3359:K3359)</f>
        <v>0</v>
      </c>
      <c r="C3359" s="11"/>
      <c r="D3359" s="10" t="e">
        <f aca="false">IF($A$1="WLB",INDEX(SupplierNomenclature!$E$3:$E$10000,MATCH(C3359,SupplierNomenclature!$I$3:$I$10000,0)),IF($A$1="BERU",INDEX(beru_assortment!$C$1:$C$10000,MATCH(C3359,beru_assortment!$I$1:$I$10000,0)),IF($A$1="OZON",INDEX(ozon_assortment!$F$3:$F$10000,MATCH(C3359,ozon_assortment!$E$3:$E$10000,0)),0)))</f>
        <v>#N/A</v>
      </c>
      <c r="E3359" s="7" t="n">
        <f aca="false">IF(ISBLANK(C3359), , IF(ISBLANK(C3358), E3357+1, E3358))</f>
        <v>0</v>
      </c>
      <c r="F3359" s="10" t="n">
        <f aca="false">IF(ISBLANK(C3359),,IF(OR(ISBLANK(C3358), C3358="Баркод"),1,F3358+1))</f>
        <v>0</v>
      </c>
      <c r="G3359" s="10" t="n">
        <f aca="false">IF(ISBLANK(C3360), F3359/2,)</f>
        <v>0</v>
      </c>
    </row>
    <row r="3360" customFormat="false" ht="13.8" hidden="false" customHeight="false" outlineLevel="0" collapsed="false">
      <c r="B3360" s="8" t="n">
        <f aca="false">MAX(H3360:K3360)</f>
        <v>0</v>
      </c>
      <c r="C3360" s="11"/>
      <c r="D3360" s="10" t="e">
        <f aca="false">IF($A$1="WLB",INDEX(SupplierNomenclature!$E$3:$E$10000,MATCH(C3360,SupplierNomenclature!$I$3:$I$10000,0)),IF($A$1="BERU",INDEX(beru_assortment!$C$1:$C$10000,MATCH(C3360,beru_assortment!$I$1:$I$10000,0)),IF($A$1="OZON",INDEX(ozon_assortment!$F$3:$F$10000,MATCH(C3360,ozon_assortment!$E$3:$E$10000,0)),0)))</f>
        <v>#N/A</v>
      </c>
      <c r="E3360" s="7" t="n">
        <f aca="false">IF(ISBLANK(C3360), , IF(ISBLANK(C3359), E3358+1, E3359))</f>
        <v>0</v>
      </c>
      <c r="F3360" s="10" t="n">
        <f aca="false">IF(ISBLANK(C3360),,IF(OR(ISBLANK(C3359), C3359="Баркод"),1,F3359+1))</f>
        <v>0</v>
      </c>
      <c r="G3360" s="10" t="n">
        <f aca="false">IF(ISBLANK(C3361), F3360/2,)</f>
        <v>0</v>
      </c>
    </row>
    <row r="3361" customFormat="false" ht="13.8" hidden="false" customHeight="false" outlineLevel="0" collapsed="false">
      <c r="B3361" s="8" t="n">
        <f aca="false">MAX(H3361:K3361)</f>
        <v>0</v>
      </c>
      <c r="C3361" s="11"/>
      <c r="D3361" s="10" t="e">
        <f aca="false">IF($A$1="WLB",INDEX(SupplierNomenclature!$E$3:$E$10000,MATCH(C3361,SupplierNomenclature!$I$3:$I$10000,0)),IF($A$1="BERU",INDEX(beru_assortment!$C$1:$C$10000,MATCH(C3361,beru_assortment!$I$1:$I$10000,0)),IF($A$1="OZON",INDEX(ozon_assortment!$F$3:$F$10000,MATCH(C3361,ozon_assortment!$E$3:$E$10000,0)),0)))</f>
        <v>#N/A</v>
      </c>
      <c r="E3361" s="7" t="n">
        <f aca="false">IF(ISBLANK(C3361), , IF(ISBLANK(C3360), E3359+1, E3360))</f>
        <v>0</v>
      </c>
      <c r="F3361" s="10" t="n">
        <f aca="false">IF(ISBLANK(C3361),,IF(OR(ISBLANK(C3360), C3360="Баркод"),1,F3360+1))</f>
        <v>0</v>
      </c>
      <c r="G3361" s="10" t="n">
        <f aca="false">IF(ISBLANK(C3362), F3361/2,)</f>
        <v>0</v>
      </c>
    </row>
    <row r="3362" customFormat="false" ht="13.8" hidden="false" customHeight="false" outlineLevel="0" collapsed="false">
      <c r="B3362" s="8" t="n">
        <f aca="false">MAX(H3362:K3362)</f>
        <v>0</v>
      </c>
      <c r="C3362" s="11"/>
      <c r="D3362" s="10" t="e">
        <f aca="false">IF($A$1="WLB",INDEX(SupplierNomenclature!$E$3:$E$10000,MATCH(C3362,SupplierNomenclature!$I$3:$I$10000,0)),IF($A$1="BERU",INDEX(beru_assortment!$C$1:$C$10000,MATCH(C3362,beru_assortment!$I$1:$I$10000,0)),IF($A$1="OZON",INDEX(ozon_assortment!$F$3:$F$10000,MATCH(C3362,ozon_assortment!$E$3:$E$10000,0)),0)))</f>
        <v>#N/A</v>
      </c>
      <c r="E3362" s="7" t="n">
        <f aca="false">IF(ISBLANK(C3362), , IF(ISBLANK(C3361), E3360+1, E3361))</f>
        <v>0</v>
      </c>
      <c r="F3362" s="10" t="n">
        <f aca="false">IF(ISBLANK(C3362),,IF(OR(ISBLANK(C3361), C3361="Баркод"),1,F3361+1))</f>
        <v>0</v>
      </c>
      <c r="G3362" s="10" t="n">
        <f aca="false">IF(ISBLANK(C3363), F3362/2,)</f>
        <v>0</v>
      </c>
    </row>
    <row r="3363" customFormat="false" ht="13.8" hidden="false" customHeight="false" outlineLevel="0" collapsed="false">
      <c r="B3363" s="8" t="n">
        <f aca="false">MAX(H3363:K3363)</f>
        <v>0</v>
      </c>
      <c r="C3363" s="11"/>
      <c r="D3363" s="10" t="e">
        <f aca="false">IF($A$1="WLB",INDEX(SupplierNomenclature!$E$3:$E$10000,MATCH(C3363,SupplierNomenclature!$I$3:$I$10000,0)),IF($A$1="BERU",INDEX(beru_assortment!$C$1:$C$10000,MATCH(C3363,beru_assortment!$I$1:$I$10000,0)),IF($A$1="OZON",INDEX(ozon_assortment!$F$3:$F$10000,MATCH(C3363,ozon_assortment!$E$3:$E$10000,0)),0)))</f>
        <v>#N/A</v>
      </c>
      <c r="E3363" s="7" t="n">
        <f aca="false">IF(ISBLANK(C3363), , IF(ISBLANK(C3362), E3361+1, E3362))</f>
        <v>0</v>
      </c>
      <c r="F3363" s="10" t="n">
        <f aca="false">IF(ISBLANK(C3363),,IF(OR(ISBLANK(C3362), C3362="Баркод"),1,F3362+1))</f>
        <v>0</v>
      </c>
      <c r="G3363" s="10" t="n">
        <f aca="false">IF(ISBLANK(C3364), F3363/2,)</f>
        <v>0</v>
      </c>
    </row>
    <row r="3364" customFormat="false" ht="13.8" hidden="false" customHeight="false" outlineLevel="0" collapsed="false">
      <c r="B3364" s="8" t="n">
        <f aca="false">MAX(H3364:K3364)</f>
        <v>0</v>
      </c>
      <c r="C3364" s="11"/>
      <c r="D3364" s="10" t="e">
        <f aca="false">IF($A$1="WLB",INDEX(SupplierNomenclature!$E$3:$E$10000,MATCH(C3364,SupplierNomenclature!$I$3:$I$10000,0)),IF($A$1="BERU",INDEX(beru_assortment!$C$1:$C$10000,MATCH(C3364,beru_assortment!$I$1:$I$10000,0)),IF($A$1="OZON",INDEX(ozon_assortment!$F$3:$F$10000,MATCH(C3364,ozon_assortment!$E$3:$E$10000,0)),0)))</f>
        <v>#N/A</v>
      </c>
      <c r="E3364" s="7" t="n">
        <f aca="false">IF(ISBLANK(C3364), , IF(ISBLANK(C3363), E3362+1, E3363))</f>
        <v>0</v>
      </c>
      <c r="F3364" s="10" t="n">
        <f aca="false">IF(ISBLANK(C3364),,IF(OR(ISBLANK(C3363), C3363="Баркод"),1,F3363+1))</f>
        <v>0</v>
      </c>
      <c r="G3364" s="10" t="n">
        <f aca="false">IF(ISBLANK(C3365), F3364/2,)</f>
        <v>0</v>
      </c>
    </row>
    <row r="3365" customFormat="false" ht="13.8" hidden="false" customHeight="false" outlineLevel="0" collapsed="false">
      <c r="B3365" s="8" t="n">
        <f aca="false">MAX(H3365:K3365)</f>
        <v>0</v>
      </c>
      <c r="C3365" s="11"/>
      <c r="D3365" s="10" t="e">
        <f aca="false">IF($A$1="WLB",INDEX(SupplierNomenclature!$E$3:$E$10000,MATCH(C3365,SupplierNomenclature!$I$3:$I$10000,0)),IF($A$1="BERU",INDEX(beru_assortment!$C$1:$C$10000,MATCH(C3365,beru_assortment!$I$1:$I$10000,0)),IF($A$1="OZON",INDEX(ozon_assortment!$F$3:$F$10000,MATCH(C3365,ozon_assortment!$E$3:$E$10000,0)),0)))</f>
        <v>#N/A</v>
      </c>
      <c r="E3365" s="7" t="n">
        <f aca="false">IF(ISBLANK(C3365), , IF(ISBLANK(C3364), E3363+1, E3364))</f>
        <v>0</v>
      </c>
      <c r="F3365" s="10" t="n">
        <f aca="false">IF(ISBLANK(C3365),,IF(OR(ISBLANK(C3364), C3364="Баркод"),1,F3364+1))</f>
        <v>0</v>
      </c>
      <c r="G3365" s="10" t="n">
        <f aca="false">IF(ISBLANK(C3366), F3365/2,)</f>
        <v>0</v>
      </c>
    </row>
    <row r="3366" customFormat="false" ht="13.8" hidden="false" customHeight="false" outlineLevel="0" collapsed="false">
      <c r="B3366" s="8" t="n">
        <f aca="false">MAX(H3366:K3366)</f>
        <v>0</v>
      </c>
      <c r="C3366" s="11"/>
      <c r="D3366" s="10" t="e">
        <f aca="false">IF($A$1="WLB",INDEX(SupplierNomenclature!$E$3:$E$10000,MATCH(C3366,SupplierNomenclature!$I$3:$I$10000,0)),IF($A$1="BERU",INDEX(beru_assortment!$C$1:$C$10000,MATCH(C3366,beru_assortment!$I$1:$I$10000,0)),IF($A$1="OZON",INDEX(ozon_assortment!$F$3:$F$10000,MATCH(C3366,ozon_assortment!$E$3:$E$10000,0)),0)))</f>
        <v>#N/A</v>
      </c>
      <c r="E3366" s="7" t="n">
        <f aca="false">IF(ISBLANK(C3366), , IF(ISBLANK(C3365), E3364+1, E3365))</f>
        <v>0</v>
      </c>
      <c r="F3366" s="10" t="n">
        <f aca="false">IF(ISBLANK(C3366),,IF(OR(ISBLANK(C3365), C3365="Баркод"),1,F3365+1))</f>
        <v>0</v>
      </c>
      <c r="G3366" s="10" t="n">
        <f aca="false">IF(ISBLANK(C3367), F3366/2,)</f>
        <v>0</v>
      </c>
    </row>
    <row r="3367" customFormat="false" ht="13.8" hidden="false" customHeight="false" outlineLevel="0" collapsed="false">
      <c r="B3367" s="8" t="n">
        <f aca="false">MAX(H3367:K3367)</f>
        <v>0</v>
      </c>
      <c r="C3367" s="11"/>
      <c r="D3367" s="10" t="e">
        <f aca="false">IF($A$1="WLB",INDEX(SupplierNomenclature!$E$3:$E$10000,MATCH(C3367,SupplierNomenclature!$I$3:$I$10000,0)),IF($A$1="BERU",INDEX(beru_assortment!$C$1:$C$10000,MATCH(C3367,beru_assortment!$I$1:$I$10000,0)),IF($A$1="OZON",INDEX(ozon_assortment!$F$3:$F$10000,MATCH(C3367,ozon_assortment!$E$3:$E$10000,0)),0)))</f>
        <v>#N/A</v>
      </c>
      <c r="E3367" s="7" t="n">
        <f aca="false">IF(ISBLANK(C3367), , IF(ISBLANK(C3366), E3365+1, E3366))</f>
        <v>0</v>
      </c>
      <c r="F3367" s="10" t="n">
        <f aca="false">IF(ISBLANK(C3367),,IF(OR(ISBLANK(C3366), C3366="Баркод"),1,F3366+1))</f>
        <v>0</v>
      </c>
      <c r="G3367" s="10" t="n">
        <f aca="false">IF(ISBLANK(C3368), F3367/2,)</f>
        <v>0</v>
      </c>
    </row>
    <row r="3368" customFormat="false" ht="13.8" hidden="false" customHeight="false" outlineLevel="0" collapsed="false">
      <c r="B3368" s="8" t="n">
        <f aca="false">MAX(H3368:K3368)</f>
        <v>0</v>
      </c>
      <c r="C3368" s="11"/>
      <c r="D3368" s="10" t="e">
        <f aca="false">IF($A$1="WLB",INDEX(SupplierNomenclature!$E$3:$E$10000,MATCH(C3368,SupplierNomenclature!$I$3:$I$10000,0)),IF($A$1="BERU",INDEX(beru_assortment!$C$1:$C$10000,MATCH(C3368,beru_assortment!$I$1:$I$10000,0)),IF($A$1="OZON",INDEX(ozon_assortment!$F$3:$F$10000,MATCH(C3368,ozon_assortment!$E$3:$E$10000,0)),0)))</f>
        <v>#N/A</v>
      </c>
      <c r="E3368" s="7" t="n">
        <f aca="false">IF(ISBLANK(C3368), , IF(ISBLANK(C3367), E3366+1, E3367))</f>
        <v>0</v>
      </c>
      <c r="F3368" s="10" t="n">
        <f aca="false">IF(ISBLANK(C3368),,IF(OR(ISBLANK(C3367), C3367="Баркод"),1,F3367+1))</f>
        <v>0</v>
      </c>
      <c r="G3368" s="10" t="n">
        <f aca="false">IF(ISBLANK(C3369), F3368/2,)</f>
        <v>0</v>
      </c>
    </row>
    <row r="3369" customFormat="false" ht="13.8" hidden="false" customHeight="false" outlineLevel="0" collapsed="false">
      <c r="B3369" s="8" t="n">
        <f aca="false">MAX(H3369:K3369)</f>
        <v>0</v>
      </c>
      <c r="C3369" s="11"/>
      <c r="D3369" s="10" t="e">
        <f aca="false">IF($A$1="WLB",INDEX(SupplierNomenclature!$E$3:$E$10000,MATCH(C3369,SupplierNomenclature!$I$3:$I$10000,0)),IF($A$1="BERU",INDEX(beru_assortment!$C$1:$C$10000,MATCH(C3369,beru_assortment!$I$1:$I$10000,0)),IF($A$1="OZON",INDEX(ozon_assortment!$F$3:$F$10000,MATCH(C3369,ozon_assortment!$E$3:$E$10000,0)),0)))</f>
        <v>#N/A</v>
      </c>
      <c r="E3369" s="7" t="n">
        <f aca="false">IF(ISBLANK(C3369), , IF(ISBLANK(C3368), E3367+1, E3368))</f>
        <v>0</v>
      </c>
      <c r="F3369" s="10" t="n">
        <f aca="false">IF(ISBLANK(C3369),,IF(OR(ISBLANK(C3368), C3368="Баркод"),1,F3368+1))</f>
        <v>0</v>
      </c>
      <c r="G3369" s="10" t="n">
        <f aca="false">IF(ISBLANK(C3370), F3369/2,)</f>
        <v>0</v>
      </c>
    </row>
    <row r="3370" customFormat="false" ht="13.8" hidden="false" customHeight="false" outlineLevel="0" collapsed="false">
      <c r="B3370" s="8" t="n">
        <f aca="false">MAX(H3370:K3370)</f>
        <v>0</v>
      </c>
      <c r="C3370" s="11"/>
      <c r="D3370" s="10" t="e">
        <f aca="false">IF($A$1="WLB",INDEX(SupplierNomenclature!$E$3:$E$10000,MATCH(C3370,SupplierNomenclature!$I$3:$I$10000,0)),IF($A$1="BERU",INDEX(beru_assortment!$C$1:$C$10000,MATCH(C3370,beru_assortment!$I$1:$I$10000,0)),IF($A$1="OZON",INDEX(ozon_assortment!$F$3:$F$10000,MATCH(C3370,ozon_assortment!$E$3:$E$10000,0)),0)))</f>
        <v>#N/A</v>
      </c>
      <c r="E3370" s="7" t="n">
        <f aca="false">IF(ISBLANK(C3370), , IF(ISBLANK(C3369), E3368+1, E3369))</f>
        <v>0</v>
      </c>
      <c r="F3370" s="10" t="n">
        <f aca="false">IF(ISBLANK(C3370),,IF(OR(ISBLANK(C3369), C3369="Баркод"),1,F3369+1))</f>
        <v>0</v>
      </c>
      <c r="G3370" s="10" t="n">
        <f aca="false">IF(ISBLANK(C3371), F3370/2,)</f>
        <v>0</v>
      </c>
    </row>
    <row r="3371" customFormat="false" ht="13.8" hidden="false" customHeight="false" outlineLevel="0" collapsed="false">
      <c r="B3371" s="8" t="n">
        <f aca="false">MAX(H3371:K3371)</f>
        <v>0</v>
      </c>
      <c r="C3371" s="11"/>
      <c r="D3371" s="10" t="e">
        <f aca="false">IF($A$1="WLB",INDEX(SupplierNomenclature!$E$3:$E$10000,MATCH(C3371,SupplierNomenclature!$I$3:$I$10000,0)),IF($A$1="BERU",INDEX(beru_assortment!$C$1:$C$10000,MATCH(C3371,beru_assortment!$I$1:$I$10000,0)),IF($A$1="OZON",INDEX(ozon_assortment!$F$3:$F$10000,MATCH(C3371,ozon_assortment!$E$3:$E$10000,0)),0)))</f>
        <v>#N/A</v>
      </c>
      <c r="E3371" s="7" t="n">
        <f aca="false">IF(ISBLANK(C3371), , IF(ISBLANK(C3370), E3369+1, E3370))</f>
        <v>0</v>
      </c>
      <c r="F3371" s="10" t="n">
        <f aca="false">IF(ISBLANK(C3371),,IF(OR(ISBLANK(C3370), C3370="Баркод"),1,F3370+1))</f>
        <v>0</v>
      </c>
      <c r="G3371" s="10" t="n">
        <f aca="false">IF(ISBLANK(C3372), F3371/2,)</f>
        <v>0</v>
      </c>
    </row>
    <row r="3372" customFormat="false" ht="13.8" hidden="false" customHeight="false" outlineLevel="0" collapsed="false">
      <c r="B3372" s="8" t="n">
        <f aca="false">MAX(H3372:K3372)</f>
        <v>0</v>
      </c>
      <c r="C3372" s="11"/>
      <c r="D3372" s="10" t="e">
        <f aca="false">IF($A$1="WLB",INDEX(SupplierNomenclature!$E$3:$E$10000,MATCH(C3372,SupplierNomenclature!$I$3:$I$10000,0)),IF($A$1="BERU",INDEX(beru_assortment!$C$1:$C$10000,MATCH(C3372,beru_assortment!$I$1:$I$10000,0)),IF($A$1="OZON",INDEX(ozon_assortment!$F$3:$F$10000,MATCH(C3372,ozon_assortment!$E$3:$E$10000,0)),0)))</f>
        <v>#N/A</v>
      </c>
      <c r="E3372" s="7" t="n">
        <f aca="false">IF(ISBLANK(C3372), , IF(ISBLANK(C3371), E3370+1, E3371))</f>
        <v>0</v>
      </c>
      <c r="F3372" s="10" t="n">
        <f aca="false">IF(ISBLANK(C3372),,IF(OR(ISBLANK(C3371), C3371="Баркод"),1,F3371+1))</f>
        <v>0</v>
      </c>
      <c r="G3372" s="10" t="n">
        <f aca="false">IF(ISBLANK(C3373), F3372/2,)</f>
        <v>0</v>
      </c>
    </row>
    <row r="3373" customFormat="false" ht="13.8" hidden="false" customHeight="false" outlineLevel="0" collapsed="false">
      <c r="B3373" s="8" t="n">
        <f aca="false">MAX(H3373:K3373)</f>
        <v>0</v>
      </c>
      <c r="C3373" s="11"/>
      <c r="D3373" s="10" t="e">
        <f aca="false">IF($A$1="WLB",INDEX(SupplierNomenclature!$E$3:$E$10000,MATCH(C3373,SupplierNomenclature!$I$3:$I$10000,0)),IF($A$1="BERU",INDEX(beru_assortment!$C$1:$C$10000,MATCH(C3373,beru_assortment!$I$1:$I$10000,0)),IF($A$1="OZON",INDEX(ozon_assortment!$F$3:$F$10000,MATCH(C3373,ozon_assortment!$E$3:$E$10000,0)),0)))</f>
        <v>#N/A</v>
      </c>
      <c r="E3373" s="7" t="n">
        <f aca="false">IF(ISBLANK(C3373), , IF(ISBLANK(C3372), E3371+1, E3372))</f>
        <v>0</v>
      </c>
      <c r="F3373" s="10" t="n">
        <f aca="false">IF(ISBLANK(C3373),,IF(OR(ISBLANK(C3372), C3372="Баркод"),1,F3372+1))</f>
        <v>0</v>
      </c>
      <c r="G3373" s="10" t="n">
        <f aca="false">IF(ISBLANK(C3374), F3373/2,)</f>
        <v>0</v>
      </c>
    </row>
    <row r="3374" customFormat="false" ht="13.8" hidden="false" customHeight="false" outlineLevel="0" collapsed="false">
      <c r="B3374" s="8" t="n">
        <f aca="false">MAX(H3374:K3374)</f>
        <v>0</v>
      </c>
      <c r="C3374" s="11"/>
      <c r="D3374" s="10" t="e">
        <f aca="false">IF($A$1="WLB",INDEX(SupplierNomenclature!$E$3:$E$10000,MATCH(C3374,SupplierNomenclature!$I$3:$I$10000,0)),IF($A$1="BERU",INDEX(beru_assortment!$C$1:$C$10000,MATCH(C3374,beru_assortment!$I$1:$I$10000,0)),IF($A$1="OZON",INDEX(ozon_assortment!$F$3:$F$10000,MATCH(C3374,ozon_assortment!$E$3:$E$10000,0)),0)))</f>
        <v>#N/A</v>
      </c>
      <c r="E3374" s="7" t="n">
        <f aca="false">IF(ISBLANK(C3374), , IF(ISBLANK(C3373), E3372+1, E3373))</f>
        <v>0</v>
      </c>
      <c r="F3374" s="10" t="n">
        <f aca="false">IF(ISBLANK(C3374),,IF(OR(ISBLANK(C3373), C3373="Баркод"),1,F3373+1))</f>
        <v>0</v>
      </c>
      <c r="G3374" s="10" t="n">
        <f aca="false">IF(ISBLANK(C3375), F3374/2,)</f>
        <v>0</v>
      </c>
    </row>
    <row r="3375" customFormat="false" ht="13.8" hidden="false" customHeight="false" outlineLevel="0" collapsed="false">
      <c r="B3375" s="8" t="n">
        <f aca="false">MAX(H3375:K3375)</f>
        <v>0</v>
      </c>
      <c r="C3375" s="11"/>
      <c r="D3375" s="10" t="e">
        <f aca="false">IF($A$1="WLB",INDEX(SupplierNomenclature!$E$3:$E$10000,MATCH(C3375,SupplierNomenclature!$I$3:$I$10000,0)),IF($A$1="BERU",INDEX(beru_assortment!$C$1:$C$10000,MATCH(C3375,beru_assortment!$I$1:$I$10000,0)),IF($A$1="OZON",INDEX(ozon_assortment!$F$3:$F$10000,MATCH(C3375,ozon_assortment!$E$3:$E$10000,0)),0)))</f>
        <v>#N/A</v>
      </c>
      <c r="E3375" s="7" t="n">
        <f aca="false">IF(ISBLANK(C3375), , IF(ISBLANK(C3374), E3373+1, E3374))</f>
        <v>0</v>
      </c>
      <c r="F3375" s="10" t="n">
        <f aca="false">IF(ISBLANK(C3375),,IF(OR(ISBLANK(C3374), C3374="Баркод"),1,F3374+1))</f>
        <v>0</v>
      </c>
      <c r="G3375" s="10" t="n">
        <f aca="false">IF(ISBLANK(C3376), F3375/2,)</f>
        <v>0</v>
      </c>
    </row>
    <row r="3376" customFormat="false" ht="13.8" hidden="false" customHeight="false" outlineLevel="0" collapsed="false">
      <c r="B3376" s="8" t="n">
        <f aca="false">MAX(H3376:K3376)</f>
        <v>0</v>
      </c>
      <c r="C3376" s="11"/>
      <c r="D3376" s="10" t="e">
        <f aca="false">IF($A$1="WLB",INDEX(SupplierNomenclature!$E$3:$E$10000,MATCH(C3376,SupplierNomenclature!$I$3:$I$10000,0)),IF($A$1="BERU",INDEX(beru_assortment!$C$1:$C$10000,MATCH(C3376,beru_assortment!$I$1:$I$10000,0)),IF($A$1="OZON",INDEX(ozon_assortment!$F$3:$F$10000,MATCH(C3376,ozon_assortment!$E$3:$E$10000,0)),0)))</f>
        <v>#N/A</v>
      </c>
      <c r="E3376" s="7" t="n">
        <f aca="false">IF(ISBLANK(C3376), , IF(ISBLANK(C3375), E3374+1, E3375))</f>
        <v>0</v>
      </c>
      <c r="F3376" s="10" t="n">
        <f aca="false">IF(ISBLANK(C3376),,IF(OR(ISBLANK(C3375), C3375="Баркод"),1,F3375+1))</f>
        <v>0</v>
      </c>
      <c r="G3376" s="10" t="n">
        <f aca="false">IF(ISBLANK(C3377), F3376/2,)</f>
        <v>0</v>
      </c>
    </row>
    <row r="3377" customFormat="false" ht="13.8" hidden="false" customHeight="false" outlineLevel="0" collapsed="false">
      <c r="B3377" s="8" t="n">
        <f aca="false">MAX(H3377:K3377)</f>
        <v>0</v>
      </c>
      <c r="C3377" s="11"/>
      <c r="D3377" s="10" t="e">
        <f aca="false">IF($A$1="WLB",INDEX(SupplierNomenclature!$E$3:$E$10000,MATCH(C3377,SupplierNomenclature!$I$3:$I$10000,0)),IF($A$1="BERU",INDEX(beru_assortment!$C$1:$C$10000,MATCH(C3377,beru_assortment!$I$1:$I$10000,0)),IF($A$1="OZON",INDEX(ozon_assortment!$F$3:$F$10000,MATCH(C3377,ozon_assortment!$E$3:$E$10000,0)),0)))</f>
        <v>#N/A</v>
      </c>
      <c r="E3377" s="7" t="n">
        <f aca="false">IF(ISBLANK(C3377), , IF(ISBLANK(C3376), E3375+1, E3376))</f>
        <v>0</v>
      </c>
      <c r="F3377" s="10" t="n">
        <f aca="false">IF(ISBLANK(C3377),,IF(OR(ISBLANK(C3376), C3376="Баркод"),1,F3376+1))</f>
        <v>0</v>
      </c>
      <c r="G3377" s="10" t="n">
        <f aca="false">IF(ISBLANK(C3378), F3377/2,)</f>
        <v>0</v>
      </c>
    </row>
    <row r="3378" customFormat="false" ht="13.8" hidden="false" customHeight="false" outlineLevel="0" collapsed="false">
      <c r="B3378" s="8" t="n">
        <f aca="false">MAX(H3378:K3378)</f>
        <v>0</v>
      </c>
      <c r="C3378" s="11"/>
      <c r="D3378" s="10" t="e">
        <f aca="false">IF($A$1="WLB",INDEX(SupplierNomenclature!$E$3:$E$10000,MATCH(C3378,SupplierNomenclature!$I$3:$I$10000,0)),IF($A$1="BERU",INDEX(beru_assortment!$C$1:$C$10000,MATCH(C3378,beru_assortment!$I$1:$I$10000,0)),IF($A$1="OZON",INDEX(ozon_assortment!$F$3:$F$10000,MATCH(C3378,ozon_assortment!$E$3:$E$10000,0)),0)))</f>
        <v>#N/A</v>
      </c>
      <c r="E3378" s="7" t="n">
        <f aca="false">IF(ISBLANK(C3378), , IF(ISBLANK(C3377), E3376+1, E3377))</f>
        <v>0</v>
      </c>
      <c r="F3378" s="10" t="n">
        <f aca="false">IF(ISBLANK(C3378),,IF(OR(ISBLANK(C3377), C3377="Баркод"),1,F3377+1))</f>
        <v>0</v>
      </c>
      <c r="G3378" s="10" t="n">
        <f aca="false">IF(ISBLANK(C3379), F3378/2,)</f>
        <v>0</v>
      </c>
    </row>
    <row r="3379" customFormat="false" ht="13.8" hidden="false" customHeight="false" outlineLevel="0" collapsed="false">
      <c r="B3379" s="8" t="n">
        <f aca="false">MAX(H3379:K3379)</f>
        <v>0</v>
      </c>
      <c r="C3379" s="11"/>
      <c r="D3379" s="10" t="e">
        <f aca="false">IF($A$1="WLB",INDEX(SupplierNomenclature!$E$3:$E$10000,MATCH(C3379,SupplierNomenclature!$I$3:$I$10000,0)),IF($A$1="BERU",INDEX(beru_assortment!$C$1:$C$10000,MATCH(C3379,beru_assortment!$I$1:$I$10000,0)),IF($A$1="OZON",INDEX(ozon_assortment!$F$3:$F$10000,MATCH(C3379,ozon_assortment!$E$3:$E$10000,0)),0)))</f>
        <v>#N/A</v>
      </c>
      <c r="E3379" s="7" t="n">
        <f aca="false">IF(ISBLANK(C3379), , IF(ISBLANK(C3378), E3377+1, E3378))</f>
        <v>0</v>
      </c>
      <c r="F3379" s="10" t="n">
        <f aca="false">IF(ISBLANK(C3379),,IF(OR(ISBLANK(C3378), C3378="Баркод"),1,F3378+1))</f>
        <v>0</v>
      </c>
      <c r="G3379" s="10" t="n">
        <f aca="false">IF(ISBLANK(C3380), F3379/2,)</f>
        <v>0</v>
      </c>
    </row>
    <row r="3380" customFormat="false" ht="13.8" hidden="false" customHeight="false" outlineLevel="0" collapsed="false">
      <c r="B3380" s="8" t="n">
        <f aca="false">MAX(H3380:K3380)</f>
        <v>0</v>
      </c>
      <c r="C3380" s="11"/>
      <c r="D3380" s="10" t="e">
        <f aca="false">IF($A$1="WLB",INDEX(SupplierNomenclature!$E$3:$E$10000,MATCH(C3380,SupplierNomenclature!$I$3:$I$10000,0)),IF($A$1="BERU",INDEX(beru_assortment!$C$1:$C$10000,MATCH(C3380,beru_assortment!$I$1:$I$10000,0)),IF($A$1="OZON",INDEX(ozon_assortment!$F$3:$F$10000,MATCH(C3380,ozon_assortment!$E$3:$E$10000,0)),0)))</f>
        <v>#N/A</v>
      </c>
      <c r="E3380" s="7" t="n">
        <f aca="false">IF(ISBLANK(C3380), , IF(ISBLANK(C3379), E3378+1, E3379))</f>
        <v>0</v>
      </c>
      <c r="F3380" s="10" t="n">
        <f aca="false">IF(ISBLANK(C3380),,IF(OR(ISBLANK(C3379), C3379="Баркод"),1,F3379+1))</f>
        <v>0</v>
      </c>
      <c r="G3380" s="10" t="n">
        <f aca="false">IF(ISBLANK(C3381), F3380/2,)</f>
        <v>0</v>
      </c>
    </row>
    <row r="3381" customFormat="false" ht="13.8" hidden="false" customHeight="false" outlineLevel="0" collapsed="false">
      <c r="B3381" s="8" t="n">
        <f aca="false">MAX(H3381:K3381)</f>
        <v>0</v>
      </c>
      <c r="C3381" s="11"/>
      <c r="D3381" s="10" t="e">
        <f aca="false">IF($A$1="WLB",INDEX(SupplierNomenclature!$E$3:$E$10000,MATCH(C3381,SupplierNomenclature!$I$3:$I$10000,0)),IF($A$1="BERU",INDEX(beru_assortment!$C$1:$C$10000,MATCH(C3381,beru_assortment!$I$1:$I$10000,0)),IF($A$1="OZON",INDEX(ozon_assortment!$F$3:$F$10000,MATCH(C3381,ozon_assortment!$E$3:$E$10000,0)),0)))</f>
        <v>#N/A</v>
      </c>
      <c r="E3381" s="7" t="n">
        <f aca="false">IF(ISBLANK(C3381), , IF(ISBLANK(C3380), E3379+1, E3380))</f>
        <v>0</v>
      </c>
      <c r="F3381" s="10" t="n">
        <f aca="false">IF(ISBLANK(C3381),,IF(OR(ISBLANK(C3380), C3380="Баркод"),1,F3380+1))</f>
        <v>0</v>
      </c>
      <c r="G3381" s="10" t="n">
        <f aca="false">IF(ISBLANK(C3382), F3381/2,)</f>
        <v>0</v>
      </c>
    </row>
    <row r="3382" customFormat="false" ht="13.8" hidden="false" customHeight="false" outlineLevel="0" collapsed="false">
      <c r="B3382" s="8" t="n">
        <f aca="false">MAX(H3382:K3382)</f>
        <v>0</v>
      </c>
      <c r="C3382" s="11"/>
      <c r="D3382" s="10" t="e">
        <f aca="false">IF($A$1="WLB",INDEX(SupplierNomenclature!$E$3:$E$10000,MATCH(C3382,SupplierNomenclature!$I$3:$I$10000,0)),IF($A$1="BERU",INDEX(beru_assortment!$C$1:$C$10000,MATCH(C3382,beru_assortment!$I$1:$I$10000,0)),IF($A$1="OZON",INDEX(ozon_assortment!$F$3:$F$10000,MATCH(C3382,ozon_assortment!$E$3:$E$10000,0)),0)))</f>
        <v>#N/A</v>
      </c>
      <c r="E3382" s="7" t="n">
        <f aca="false">IF(ISBLANK(C3382), , IF(ISBLANK(C3381), E3380+1, E3381))</f>
        <v>0</v>
      </c>
      <c r="F3382" s="10" t="n">
        <f aca="false">IF(ISBLANK(C3382),,IF(OR(ISBLANK(C3381), C3381="Баркод"),1,F3381+1))</f>
        <v>0</v>
      </c>
      <c r="G3382" s="10" t="n">
        <f aca="false">IF(ISBLANK(C3383), F3382/2,)</f>
        <v>0</v>
      </c>
    </row>
    <row r="3383" customFormat="false" ht="13.8" hidden="false" customHeight="false" outlineLevel="0" collapsed="false">
      <c r="B3383" s="8" t="n">
        <f aca="false">MAX(H3383:K3383)</f>
        <v>0</v>
      </c>
      <c r="C3383" s="11"/>
      <c r="D3383" s="10" t="e">
        <f aca="false">IF($A$1="WLB",INDEX(SupplierNomenclature!$E$3:$E$10000,MATCH(C3383,SupplierNomenclature!$I$3:$I$10000,0)),IF($A$1="BERU",INDEX(beru_assortment!$C$1:$C$10000,MATCH(C3383,beru_assortment!$I$1:$I$10000,0)),IF($A$1="OZON",INDEX(ozon_assortment!$F$3:$F$10000,MATCH(C3383,ozon_assortment!$E$3:$E$10000,0)),0)))</f>
        <v>#N/A</v>
      </c>
      <c r="E3383" s="7" t="n">
        <f aca="false">IF(ISBLANK(C3383), , IF(ISBLANK(C3382), E3381+1, E3382))</f>
        <v>0</v>
      </c>
      <c r="F3383" s="10" t="n">
        <f aca="false">IF(ISBLANK(C3383),,IF(OR(ISBLANK(C3382), C3382="Баркод"),1,F3382+1))</f>
        <v>0</v>
      </c>
      <c r="G3383" s="10" t="n">
        <f aca="false">IF(ISBLANK(C3384), F3383/2,)</f>
        <v>0</v>
      </c>
    </row>
    <row r="3384" customFormat="false" ht="13.8" hidden="false" customHeight="false" outlineLevel="0" collapsed="false">
      <c r="B3384" s="8" t="n">
        <f aca="false">MAX(H3384:K3384)</f>
        <v>0</v>
      </c>
      <c r="C3384" s="11"/>
      <c r="D3384" s="10" t="e">
        <f aca="false">IF($A$1="WLB",INDEX(SupplierNomenclature!$E$3:$E$10000,MATCH(C3384,SupplierNomenclature!$I$3:$I$10000,0)),IF($A$1="BERU",INDEX(beru_assortment!$C$1:$C$10000,MATCH(C3384,beru_assortment!$I$1:$I$10000,0)),IF($A$1="OZON",INDEX(ozon_assortment!$F$3:$F$10000,MATCH(C3384,ozon_assortment!$E$3:$E$10000,0)),0)))</f>
        <v>#N/A</v>
      </c>
      <c r="E3384" s="7" t="n">
        <f aca="false">IF(ISBLANK(C3384), , IF(ISBLANK(C3383), E3382+1, E3383))</f>
        <v>0</v>
      </c>
      <c r="F3384" s="10" t="n">
        <f aca="false">IF(ISBLANK(C3384),,IF(OR(ISBLANK(C3383), C3383="Баркод"),1,F3383+1))</f>
        <v>0</v>
      </c>
      <c r="G3384" s="10" t="n">
        <f aca="false">IF(ISBLANK(C3385), F3384/2,)</f>
        <v>0</v>
      </c>
    </row>
    <row r="3385" customFormat="false" ht="13.8" hidden="false" customHeight="false" outlineLevel="0" collapsed="false">
      <c r="B3385" s="8" t="n">
        <f aca="false">MAX(H3385:K3385)</f>
        <v>0</v>
      </c>
      <c r="C3385" s="11"/>
      <c r="D3385" s="10" t="e">
        <f aca="false">IF($A$1="WLB",INDEX(SupplierNomenclature!$E$3:$E$10000,MATCH(C3385,SupplierNomenclature!$I$3:$I$10000,0)),IF($A$1="BERU",INDEX(beru_assortment!$C$1:$C$10000,MATCH(C3385,beru_assortment!$I$1:$I$10000,0)),IF($A$1="OZON",INDEX(ozon_assortment!$F$3:$F$10000,MATCH(C3385,ozon_assortment!$E$3:$E$10000,0)),0)))</f>
        <v>#N/A</v>
      </c>
      <c r="E3385" s="7" t="n">
        <f aca="false">IF(ISBLANK(C3385), , IF(ISBLANK(C3384), E3383+1, E3384))</f>
        <v>0</v>
      </c>
      <c r="F3385" s="10" t="n">
        <f aca="false">IF(ISBLANK(C3385),,IF(OR(ISBLANK(C3384), C3384="Баркод"),1,F3384+1))</f>
        <v>0</v>
      </c>
      <c r="G3385" s="10" t="n">
        <f aca="false">IF(ISBLANK(C3386), F3385/2,)</f>
        <v>0</v>
      </c>
    </row>
    <row r="3386" customFormat="false" ht="13.8" hidden="false" customHeight="false" outlineLevel="0" collapsed="false">
      <c r="B3386" s="8" t="n">
        <f aca="false">MAX(H3386:K3386)</f>
        <v>0</v>
      </c>
      <c r="C3386" s="11"/>
      <c r="D3386" s="10" t="e">
        <f aca="false">IF($A$1="WLB",INDEX(SupplierNomenclature!$E$3:$E$10000,MATCH(C3386,SupplierNomenclature!$I$3:$I$10000,0)),IF($A$1="BERU",INDEX(beru_assortment!$C$1:$C$10000,MATCH(C3386,beru_assortment!$I$1:$I$10000,0)),IF($A$1="OZON",INDEX(ozon_assortment!$F$3:$F$10000,MATCH(C3386,ozon_assortment!$E$3:$E$10000,0)),0)))</f>
        <v>#N/A</v>
      </c>
      <c r="E3386" s="7" t="n">
        <f aca="false">IF(ISBLANK(C3386), , IF(ISBLANK(C3385), E3384+1, E3385))</f>
        <v>0</v>
      </c>
      <c r="F3386" s="10" t="n">
        <f aca="false">IF(ISBLANK(C3386),,IF(OR(ISBLANK(C3385), C3385="Баркод"),1,F3385+1))</f>
        <v>0</v>
      </c>
      <c r="G3386" s="10" t="n">
        <f aca="false">IF(ISBLANK(C3387), F3386/2,)</f>
        <v>0</v>
      </c>
    </row>
    <row r="3387" customFormat="false" ht="13.8" hidden="false" customHeight="false" outlineLevel="0" collapsed="false">
      <c r="B3387" s="8" t="n">
        <f aca="false">MAX(H3387:K3387)</f>
        <v>0</v>
      </c>
      <c r="C3387" s="11"/>
      <c r="D3387" s="10" t="e">
        <f aca="false">IF($A$1="WLB",INDEX(SupplierNomenclature!$E$3:$E$10000,MATCH(C3387,SupplierNomenclature!$I$3:$I$10000,0)),IF($A$1="BERU",INDEX(beru_assortment!$C$1:$C$10000,MATCH(C3387,beru_assortment!$I$1:$I$10000,0)),IF($A$1="OZON",INDEX(ozon_assortment!$F$3:$F$10000,MATCH(C3387,ozon_assortment!$E$3:$E$10000,0)),0)))</f>
        <v>#N/A</v>
      </c>
      <c r="E3387" s="7" t="n">
        <f aca="false">IF(ISBLANK(C3387), , IF(ISBLANK(C3386), E3385+1, E3386))</f>
        <v>0</v>
      </c>
      <c r="F3387" s="10" t="n">
        <f aca="false">IF(ISBLANK(C3387),,IF(OR(ISBLANK(C3386), C3386="Баркод"),1,F3386+1))</f>
        <v>0</v>
      </c>
      <c r="G3387" s="10" t="n">
        <f aca="false">IF(ISBLANK(C3388), F3387/2,)</f>
        <v>0</v>
      </c>
    </row>
    <row r="3388" customFormat="false" ht="13.8" hidden="false" customHeight="false" outlineLevel="0" collapsed="false">
      <c r="B3388" s="8" t="n">
        <f aca="false">MAX(H3388:K3388)</f>
        <v>0</v>
      </c>
      <c r="C3388" s="11"/>
      <c r="D3388" s="10" t="e">
        <f aca="false">IF($A$1="WLB",INDEX(SupplierNomenclature!$E$3:$E$10000,MATCH(C3388,SupplierNomenclature!$I$3:$I$10000,0)),IF($A$1="BERU",INDEX(beru_assortment!$C$1:$C$10000,MATCH(C3388,beru_assortment!$I$1:$I$10000,0)),IF($A$1="OZON",INDEX(ozon_assortment!$F$3:$F$10000,MATCH(C3388,ozon_assortment!$E$3:$E$10000,0)),0)))</f>
        <v>#N/A</v>
      </c>
      <c r="E3388" s="7" t="n">
        <f aca="false">IF(ISBLANK(C3388), , IF(ISBLANK(C3387), E3386+1, E3387))</f>
        <v>0</v>
      </c>
      <c r="F3388" s="10" t="n">
        <f aca="false">IF(ISBLANK(C3388),,IF(OR(ISBLANK(C3387), C3387="Баркод"),1,F3387+1))</f>
        <v>0</v>
      </c>
      <c r="G3388" s="10" t="n">
        <f aca="false">IF(ISBLANK(C3389), F3388/2,)</f>
        <v>0</v>
      </c>
    </row>
    <row r="3389" customFormat="false" ht="13.8" hidden="false" customHeight="false" outlineLevel="0" collapsed="false">
      <c r="B3389" s="8" t="n">
        <f aca="false">MAX(H3389:K3389)</f>
        <v>0</v>
      </c>
      <c r="C3389" s="11"/>
      <c r="D3389" s="10" t="e">
        <f aca="false">IF($A$1="WLB",INDEX(SupplierNomenclature!$E$3:$E$10000,MATCH(C3389,SupplierNomenclature!$I$3:$I$10000,0)),IF($A$1="BERU",INDEX(beru_assortment!$C$1:$C$10000,MATCH(C3389,beru_assortment!$I$1:$I$10000,0)),IF($A$1="OZON",INDEX(ozon_assortment!$F$3:$F$10000,MATCH(C3389,ozon_assortment!$E$3:$E$10000,0)),0)))</f>
        <v>#N/A</v>
      </c>
      <c r="E3389" s="7" t="n">
        <f aca="false">IF(ISBLANK(C3389), , IF(ISBLANK(C3388), E3387+1, E3388))</f>
        <v>0</v>
      </c>
      <c r="F3389" s="10" t="n">
        <f aca="false">IF(ISBLANK(C3389),,IF(OR(ISBLANK(C3388), C3388="Баркод"),1,F3388+1))</f>
        <v>0</v>
      </c>
      <c r="G3389" s="10" t="n">
        <f aca="false">IF(ISBLANK(C3390), F3389/2,)</f>
        <v>0</v>
      </c>
    </row>
    <row r="3390" customFormat="false" ht="13.8" hidden="false" customHeight="false" outlineLevel="0" collapsed="false">
      <c r="B3390" s="8" t="n">
        <f aca="false">MAX(H3390:K3390)</f>
        <v>0</v>
      </c>
      <c r="C3390" s="11"/>
      <c r="D3390" s="10" t="e">
        <f aca="false">IF($A$1="WLB",INDEX(SupplierNomenclature!$E$3:$E$10000,MATCH(C3390,SupplierNomenclature!$I$3:$I$10000,0)),IF($A$1="BERU",INDEX(beru_assortment!$C$1:$C$10000,MATCH(C3390,beru_assortment!$I$1:$I$10000,0)),IF($A$1="OZON",INDEX(ozon_assortment!$F$3:$F$10000,MATCH(C3390,ozon_assortment!$E$3:$E$10000,0)),0)))</f>
        <v>#N/A</v>
      </c>
      <c r="E3390" s="7" t="n">
        <f aca="false">IF(ISBLANK(C3390), , IF(ISBLANK(C3389), E3388+1, E3389))</f>
        <v>0</v>
      </c>
      <c r="F3390" s="10" t="n">
        <f aca="false">IF(ISBLANK(C3390),,IF(OR(ISBLANK(C3389), C3389="Баркод"),1,F3389+1))</f>
        <v>0</v>
      </c>
      <c r="G3390" s="10" t="n">
        <f aca="false">IF(ISBLANK(C3391), F3390/2,)</f>
        <v>0</v>
      </c>
    </row>
    <row r="3391" customFormat="false" ht="13.8" hidden="false" customHeight="false" outlineLevel="0" collapsed="false">
      <c r="B3391" s="8" t="n">
        <f aca="false">MAX(H3391:K3391)</f>
        <v>0</v>
      </c>
      <c r="C3391" s="11"/>
      <c r="D3391" s="10" t="e">
        <f aca="false">IF($A$1="WLB",INDEX(SupplierNomenclature!$E$3:$E$10000,MATCH(C3391,SupplierNomenclature!$I$3:$I$10000,0)),IF($A$1="BERU",INDEX(beru_assortment!$C$1:$C$10000,MATCH(C3391,beru_assortment!$I$1:$I$10000,0)),IF($A$1="OZON",INDEX(ozon_assortment!$F$3:$F$10000,MATCH(C3391,ozon_assortment!$E$3:$E$10000,0)),0)))</f>
        <v>#N/A</v>
      </c>
      <c r="E3391" s="7" t="n">
        <f aca="false">IF(ISBLANK(C3391), , IF(ISBLANK(C3390), E3389+1, E3390))</f>
        <v>0</v>
      </c>
      <c r="F3391" s="10" t="n">
        <f aca="false">IF(ISBLANK(C3391),,IF(OR(ISBLANK(C3390), C3390="Баркод"),1,F3390+1))</f>
        <v>0</v>
      </c>
      <c r="G3391" s="10" t="n">
        <f aca="false">IF(ISBLANK(C3392), F3391/2,)</f>
        <v>0</v>
      </c>
    </row>
    <row r="3392" customFormat="false" ht="13.8" hidden="false" customHeight="false" outlineLevel="0" collapsed="false">
      <c r="B3392" s="8" t="n">
        <f aca="false">MAX(H3392:K3392)</f>
        <v>0</v>
      </c>
      <c r="C3392" s="11"/>
      <c r="D3392" s="10" t="e">
        <f aca="false">IF($A$1="WLB",INDEX(SupplierNomenclature!$E$3:$E$10000,MATCH(C3392,SupplierNomenclature!$I$3:$I$10000,0)),IF($A$1="BERU",INDEX(beru_assortment!$C$1:$C$10000,MATCH(C3392,beru_assortment!$I$1:$I$10000,0)),IF($A$1="OZON",INDEX(ozon_assortment!$F$3:$F$10000,MATCH(C3392,ozon_assortment!$E$3:$E$10000,0)),0)))</f>
        <v>#N/A</v>
      </c>
      <c r="E3392" s="7" t="n">
        <f aca="false">IF(ISBLANK(C3392), , IF(ISBLANK(C3391), E3390+1, E3391))</f>
        <v>0</v>
      </c>
      <c r="F3392" s="10" t="n">
        <f aca="false">IF(ISBLANK(C3392),,IF(OR(ISBLANK(C3391), C3391="Баркод"),1,F3391+1))</f>
        <v>0</v>
      </c>
      <c r="G3392" s="10" t="n">
        <f aca="false">IF(ISBLANK(C3393), F3392/2,)</f>
        <v>0</v>
      </c>
    </row>
    <row r="3393" customFormat="false" ht="13.8" hidden="false" customHeight="false" outlineLevel="0" collapsed="false">
      <c r="B3393" s="8" t="n">
        <f aca="false">MAX(H3393:K3393)</f>
        <v>0</v>
      </c>
      <c r="C3393" s="11"/>
      <c r="D3393" s="10" t="e">
        <f aca="false">IF($A$1="WLB",INDEX(SupplierNomenclature!$E$3:$E$10000,MATCH(C3393,SupplierNomenclature!$I$3:$I$10000,0)),IF($A$1="BERU",INDEX(beru_assortment!$C$1:$C$10000,MATCH(C3393,beru_assortment!$I$1:$I$10000,0)),IF($A$1="OZON",INDEX(ozon_assortment!$F$3:$F$10000,MATCH(C3393,ozon_assortment!$E$3:$E$10000,0)),0)))</f>
        <v>#N/A</v>
      </c>
      <c r="E3393" s="7" t="n">
        <f aca="false">IF(ISBLANK(C3393), , IF(ISBLANK(C3392), E3391+1, E3392))</f>
        <v>0</v>
      </c>
      <c r="F3393" s="10" t="n">
        <f aca="false">IF(ISBLANK(C3393),,IF(OR(ISBLANK(C3392), C3392="Баркод"),1,F3392+1))</f>
        <v>0</v>
      </c>
      <c r="G3393" s="10" t="n">
        <f aca="false">IF(ISBLANK(C3394), F3393/2,)</f>
        <v>0</v>
      </c>
    </row>
    <row r="3394" customFormat="false" ht="13.8" hidden="false" customHeight="false" outlineLevel="0" collapsed="false">
      <c r="B3394" s="8" t="n">
        <f aca="false">MAX(H3394:K3394)</f>
        <v>0</v>
      </c>
      <c r="C3394" s="11"/>
      <c r="D3394" s="10" t="e">
        <f aca="false">IF($A$1="WLB",INDEX(SupplierNomenclature!$E$3:$E$10000,MATCH(C3394,SupplierNomenclature!$I$3:$I$10000,0)),IF($A$1="BERU",INDEX(beru_assortment!$C$1:$C$10000,MATCH(C3394,beru_assortment!$I$1:$I$10000,0)),IF($A$1="OZON",INDEX(ozon_assortment!$F$3:$F$10000,MATCH(C3394,ozon_assortment!$E$3:$E$10000,0)),0)))</f>
        <v>#N/A</v>
      </c>
      <c r="E3394" s="7" t="n">
        <f aca="false">IF(ISBLANK(C3394), , IF(ISBLANK(C3393), E3392+1, E3393))</f>
        <v>0</v>
      </c>
      <c r="F3394" s="10" t="n">
        <f aca="false">IF(ISBLANK(C3394),,IF(OR(ISBLANK(C3393), C3393="Баркод"),1,F3393+1))</f>
        <v>0</v>
      </c>
      <c r="G3394" s="10" t="n">
        <f aca="false">IF(ISBLANK(C3395), F3394/2,)</f>
        <v>0</v>
      </c>
    </row>
    <row r="3395" customFormat="false" ht="13.8" hidden="false" customHeight="false" outlineLevel="0" collapsed="false">
      <c r="B3395" s="8" t="n">
        <f aca="false">MAX(H3395:K3395)</f>
        <v>0</v>
      </c>
      <c r="C3395" s="11"/>
      <c r="D3395" s="10" t="e">
        <f aca="false">IF($A$1="WLB",INDEX(SupplierNomenclature!$E$3:$E$10000,MATCH(C3395,SupplierNomenclature!$I$3:$I$10000,0)),IF($A$1="BERU",INDEX(beru_assortment!$C$1:$C$10000,MATCH(C3395,beru_assortment!$I$1:$I$10000,0)),IF($A$1="OZON",INDEX(ozon_assortment!$F$3:$F$10000,MATCH(C3395,ozon_assortment!$E$3:$E$10000,0)),0)))</f>
        <v>#N/A</v>
      </c>
      <c r="E3395" s="7" t="n">
        <f aca="false">IF(ISBLANK(C3395), , IF(ISBLANK(C3394), E3393+1, E3394))</f>
        <v>0</v>
      </c>
      <c r="F3395" s="10" t="n">
        <f aca="false">IF(ISBLANK(C3395),,IF(OR(ISBLANK(C3394), C3394="Баркод"),1,F3394+1))</f>
        <v>0</v>
      </c>
      <c r="G3395" s="10" t="n">
        <f aca="false">IF(ISBLANK(C3396), F3395/2,)</f>
        <v>0</v>
      </c>
    </row>
    <row r="3396" customFormat="false" ht="13.8" hidden="false" customHeight="false" outlineLevel="0" collapsed="false">
      <c r="B3396" s="8" t="n">
        <f aca="false">MAX(H3396:K3396)</f>
        <v>0</v>
      </c>
      <c r="C3396" s="11"/>
      <c r="D3396" s="10" t="e">
        <f aca="false">IF($A$1="WLB",INDEX(SupplierNomenclature!$E$3:$E$10000,MATCH(C3396,SupplierNomenclature!$I$3:$I$10000,0)),IF($A$1="BERU",INDEX(beru_assortment!$C$1:$C$10000,MATCH(C3396,beru_assortment!$I$1:$I$10000,0)),IF($A$1="OZON",INDEX(ozon_assortment!$F$3:$F$10000,MATCH(C3396,ozon_assortment!$E$3:$E$10000,0)),0)))</f>
        <v>#N/A</v>
      </c>
      <c r="E3396" s="7" t="n">
        <f aca="false">IF(ISBLANK(C3396), , IF(ISBLANK(C3395), E3394+1, E3395))</f>
        <v>0</v>
      </c>
      <c r="F3396" s="10" t="n">
        <f aca="false">IF(ISBLANK(C3396),,IF(OR(ISBLANK(C3395), C3395="Баркод"),1,F3395+1))</f>
        <v>0</v>
      </c>
      <c r="G3396" s="10" t="n">
        <f aca="false">IF(ISBLANK(C3397), F3396/2,)</f>
        <v>0</v>
      </c>
    </row>
    <row r="3397" customFormat="false" ht="13.8" hidden="false" customHeight="false" outlineLevel="0" collapsed="false">
      <c r="B3397" s="8" t="n">
        <f aca="false">MAX(H3397:K3397)</f>
        <v>0</v>
      </c>
      <c r="C3397" s="11"/>
      <c r="D3397" s="10" t="e">
        <f aca="false">IF($A$1="WLB",INDEX(SupplierNomenclature!$E$3:$E$10000,MATCH(C3397,SupplierNomenclature!$I$3:$I$10000,0)),IF($A$1="BERU",INDEX(beru_assortment!$C$1:$C$10000,MATCH(C3397,beru_assortment!$I$1:$I$10000,0)),IF($A$1="OZON",INDEX(ozon_assortment!$F$3:$F$10000,MATCH(C3397,ozon_assortment!$E$3:$E$10000,0)),0)))</f>
        <v>#N/A</v>
      </c>
      <c r="E3397" s="7" t="n">
        <f aca="false">IF(ISBLANK(C3397), , IF(ISBLANK(C3396), E3395+1, E3396))</f>
        <v>0</v>
      </c>
      <c r="F3397" s="10" t="n">
        <f aca="false">IF(ISBLANK(C3397),,IF(OR(ISBLANK(C3396), C3396="Баркод"),1,F3396+1))</f>
        <v>0</v>
      </c>
      <c r="G3397" s="10" t="n">
        <f aca="false">IF(ISBLANK(C3398), F3397/2,)</f>
        <v>0</v>
      </c>
    </row>
    <row r="3398" customFormat="false" ht="13.8" hidden="false" customHeight="false" outlineLevel="0" collapsed="false">
      <c r="B3398" s="8" t="n">
        <f aca="false">MAX(H3398:K3398)</f>
        <v>0</v>
      </c>
      <c r="C3398" s="11"/>
      <c r="D3398" s="10" t="e">
        <f aca="false">IF($A$1="WLB",INDEX(SupplierNomenclature!$E$3:$E$10000,MATCH(C3398,SupplierNomenclature!$I$3:$I$10000,0)),IF($A$1="BERU",INDEX(beru_assortment!$C$1:$C$10000,MATCH(C3398,beru_assortment!$I$1:$I$10000,0)),IF($A$1="OZON",INDEX(ozon_assortment!$F$3:$F$10000,MATCH(C3398,ozon_assortment!$E$3:$E$10000,0)),0)))</f>
        <v>#N/A</v>
      </c>
      <c r="E3398" s="7" t="n">
        <f aca="false">IF(ISBLANK(C3398), , IF(ISBLANK(C3397), E3396+1, E3397))</f>
        <v>0</v>
      </c>
      <c r="F3398" s="10" t="n">
        <f aca="false">IF(ISBLANK(C3398),,IF(OR(ISBLANK(C3397), C3397="Баркод"),1,F3397+1))</f>
        <v>0</v>
      </c>
      <c r="G3398" s="10" t="n">
        <f aca="false">IF(ISBLANK(C3399), F3398/2,)</f>
        <v>0</v>
      </c>
    </row>
    <row r="3399" customFormat="false" ht="13.8" hidden="false" customHeight="false" outlineLevel="0" collapsed="false">
      <c r="B3399" s="8" t="n">
        <f aca="false">MAX(H3399:K3399)</f>
        <v>0</v>
      </c>
      <c r="C3399" s="11"/>
      <c r="D3399" s="10" t="e">
        <f aca="false">IF($A$1="WLB",INDEX(SupplierNomenclature!$E$3:$E$10000,MATCH(C3399,SupplierNomenclature!$I$3:$I$10000,0)),IF($A$1="BERU",INDEX(beru_assortment!$C$1:$C$10000,MATCH(C3399,beru_assortment!$I$1:$I$10000,0)),IF($A$1="OZON",INDEX(ozon_assortment!$F$3:$F$10000,MATCH(C3399,ozon_assortment!$E$3:$E$10000,0)),0)))</f>
        <v>#N/A</v>
      </c>
      <c r="E3399" s="7" t="n">
        <f aca="false">IF(ISBLANK(C3399), , IF(ISBLANK(C3398), E3397+1, E3398))</f>
        <v>0</v>
      </c>
      <c r="F3399" s="10" t="n">
        <f aca="false">IF(ISBLANK(C3399),,IF(OR(ISBLANK(C3398), C3398="Баркод"),1,F3398+1))</f>
        <v>0</v>
      </c>
      <c r="G3399" s="10" t="n">
        <f aca="false">IF(ISBLANK(C3400), F3399/2,)</f>
        <v>0</v>
      </c>
    </row>
    <row r="3400" customFormat="false" ht="13.8" hidden="false" customHeight="false" outlineLevel="0" collapsed="false">
      <c r="B3400" s="8" t="n">
        <f aca="false">MAX(H3400:K3400)</f>
        <v>0</v>
      </c>
      <c r="C3400" s="11"/>
      <c r="D3400" s="10" t="e">
        <f aca="false">IF($A$1="WLB",INDEX(SupplierNomenclature!$E$3:$E$10000,MATCH(C3400,SupplierNomenclature!$I$3:$I$10000,0)),IF($A$1="BERU",INDEX(beru_assortment!$C$1:$C$10000,MATCH(C3400,beru_assortment!$I$1:$I$10000,0)),IF($A$1="OZON",INDEX(ozon_assortment!$F$3:$F$10000,MATCH(C3400,ozon_assortment!$E$3:$E$10000,0)),0)))</f>
        <v>#N/A</v>
      </c>
      <c r="E3400" s="7" t="n">
        <f aca="false">IF(ISBLANK(C3400), , IF(ISBLANK(C3399), E3398+1, E3399))</f>
        <v>0</v>
      </c>
      <c r="F3400" s="10" t="n">
        <f aca="false">IF(ISBLANK(C3400),,IF(OR(ISBLANK(C3399), C3399="Баркод"),1,F3399+1))</f>
        <v>0</v>
      </c>
      <c r="G3400" s="10" t="n">
        <f aca="false">IF(ISBLANK(C3401), F3400/2,)</f>
        <v>0</v>
      </c>
    </row>
    <row r="3401" customFormat="false" ht="13.8" hidden="false" customHeight="false" outlineLevel="0" collapsed="false">
      <c r="B3401" s="8" t="n">
        <f aca="false">MAX(H3401:K3401)</f>
        <v>0</v>
      </c>
      <c r="C3401" s="11"/>
      <c r="D3401" s="10" t="e">
        <f aca="false">IF($A$1="WLB",INDEX(SupplierNomenclature!$E$3:$E$10000,MATCH(C3401,SupplierNomenclature!$I$3:$I$10000,0)),IF($A$1="BERU",INDEX(beru_assortment!$C$1:$C$10000,MATCH(C3401,beru_assortment!$I$1:$I$10000,0)),IF($A$1="OZON",INDEX(ozon_assortment!$F$3:$F$10000,MATCH(C3401,ozon_assortment!$E$3:$E$10000,0)),0)))</f>
        <v>#N/A</v>
      </c>
      <c r="E3401" s="7" t="n">
        <f aca="false">IF(ISBLANK(C3401), , IF(ISBLANK(C3400), E3399+1, E3400))</f>
        <v>0</v>
      </c>
      <c r="F3401" s="10" t="n">
        <f aca="false">IF(ISBLANK(C3401),,IF(OR(ISBLANK(C3400), C3400="Баркод"),1,F3400+1))</f>
        <v>0</v>
      </c>
      <c r="G3401" s="10" t="n">
        <f aca="false">IF(ISBLANK(C3402), F3401/2,)</f>
        <v>0</v>
      </c>
    </row>
    <row r="3402" customFormat="false" ht="13.8" hidden="false" customHeight="false" outlineLevel="0" collapsed="false">
      <c r="B3402" s="8" t="n">
        <f aca="false">MAX(H3402:K3402)</f>
        <v>0</v>
      </c>
      <c r="C3402" s="11"/>
      <c r="D3402" s="10" t="e">
        <f aca="false">IF($A$1="WLB",INDEX(SupplierNomenclature!$E$3:$E$10000,MATCH(C3402,SupplierNomenclature!$I$3:$I$10000,0)),IF($A$1="BERU",INDEX(beru_assortment!$C$1:$C$10000,MATCH(C3402,beru_assortment!$I$1:$I$10000,0)),IF($A$1="OZON",INDEX(ozon_assortment!$F$3:$F$10000,MATCH(C3402,ozon_assortment!$E$3:$E$10000,0)),0)))</f>
        <v>#N/A</v>
      </c>
      <c r="E3402" s="7" t="n">
        <f aca="false">IF(ISBLANK(C3402), , IF(ISBLANK(C3401), E3400+1, E3401))</f>
        <v>0</v>
      </c>
      <c r="F3402" s="10" t="n">
        <f aca="false">IF(ISBLANK(C3402),,IF(OR(ISBLANK(C3401), C3401="Баркод"),1,F3401+1))</f>
        <v>0</v>
      </c>
      <c r="G3402" s="10" t="n">
        <f aca="false">IF(ISBLANK(C3403), F3402/2,)</f>
        <v>0</v>
      </c>
    </row>
    <row r="3403" customFormat="false" ht="13.8" hidden="false" customHeight="false" outlineLevel="0" collapsed="false">
      <c r="B3403" s="8" t="n">
        <f aca="false">MAX(H3403:K3403)</f>
        <v>0</v>
      </c>
      <c r="C3403" s="11"/>
      <c r="D3403" s="10" t="e">
        <f aca="false">IF($A$1="WLB",INDEX(SupplierNomenclature!$E$3:$E$10000,MATCH(C3403,SupplierNomenclature!$I$3:$I$10000,0)),IF($A$1="BERU",INDEX(beru_assortment!$C$1:$C$10000,MATCH(C3403,beru_assortment!$I$1:$I$10000,0)),IF($A$1="OZON",INDEX(ozon_assortment!$F$3:$F$10000,MATCH(C3403,ozon_assortment!$E$3:$E$10000,0)),0)))</f>
        <v>#N/A</v>
      </c>
      <c r="E3403" s="7" t="n">
        <f aca="false">IF(ISBLANK(C3403), , IF(ISBLANK(C3402), E3401+1, E3402))</f>
        <v>0</v>
      </c>
      <c r="F3403" s="10" t="n">
        <f aca="false">IF(ISBLANK(C3403),,IF(OR(ISBLANK(C3402), C3402="Баркод"),1,F3402+1))</f>
        <v>0</v>
      </c>
      <c r="G3403" s="10" t="n">
        <f aca="false">IF(ISBLANK(C3404), F3403/2,)</f>
        <v>0</v>
      </c>
    </row>
    <row r="3404" customFormat="false" ht="13.8" hidden="false" customHeight="false" outlineLevel="0" collapsed="false">
      <c r="B3404" s="8" t="n">
        <f aca="false">MAX(H3404:K3404)</f>
        <v>0</v>
      </c>
      <c r="C3404" s="11"/>
      <c r="D3404" s="10" t="e">
        <f aca="false">IF($A$1="WLB",INDEX(SupplierNomenclature!$E$3:$E$10000,MATCH(C3404,SupplierNomenclature!$I$3:$I$10000,0)),IF($A$1="BERU",INDEX(beru_assortment!$C$1:$C$10000,MATCH(C3404,beru_assortment!$I$1:$I$10000,0)),IF($A$1="OZON",INDEX(ozon_assortment!$F$3:$F$10000,MATCH(C3404,ozon_assortment!$E$3:$E$10000,0)),0)))</f>
        <v>#N/A</v>
      </c>
      <c r="E3404" s="7" t="n">
        <f aca="false">IF(ISBLANK(C3404), , IF(ISBLANK(C3403), E3402+1, E3403))</f>
        <v>0</v>
      </c>
      <c r="F3404" s="10" t="n">
        <f aca="false">IF(ISBLANK(C3404),,IF(OR(ISBLANK(C3403), C3403="Баркод"),1,F3403+1))</f>
        <v>0</v>
      </c>
      <c r="G3404" s="10" t="n">
        <f aca="false">IF(ISBLANK(C3405), F3404/2,)</f>
        <v>0</v>
      </c>
    </row>
    <row r="3405" customFormat="false" ht="13.8" hidden="false" customHeight="false" outlineLevel="0" collapsed="false">
      <c r="B3405" s="8" t="n">
        <f aca="false">MAX(H3405:K3405)</f>
        <v>0</v>
      </c>
      <c r="C3405" s="11"/>
      <c r="D3405" s="10" t="e">
        <f aca="false">IF($A$1="WLB",INDEX(SupplierNomenclature!$E$3:$E$10000,MATCH(C3405,SupplierNomenclature!$I$3:$I$10000,0)),IF($A$1="BERU",INDEX(beru_assortment!$C$1:$C$10000,MATCH(C3405,beru_assortment!$I$1:$I$10000,0)),IF($A$1="OZON",INDEX(ozon_assortment!$F$3:$F$10000,MATCH(C3405,ozon_assortment!$E$3:$E$10000,0)),0)))</f>
        <v>#N/A</v>
      </c>
      <c r="E3405" s="7" t="n">
        <f aca="false">IF(ISBLANK(C3405), , IF(ISBLANK(C3404), E3403+1, E3404))</f>
        <v>0</v>
      </c>
      <c r="F3405" s="10" t="n">
        <f aca="false">IF(ISBLANK(C3405),,IF(OR(ISBLANK(C3404), C3404="Баркод"),1,F3404+1))</f>
        <v>0</v>
      </c>
      <c r="G3405" s="10" t="n">
        <f aca="false">IF(ISBLANK(C3406), F3405/2,)</f>
        <v>0</v>
      </c>
    </row>
    <row r="3406" customFormat="false" ht="13.8" hidden="false" customHeight="false" outlineLevel="0" collapsed="false">
      <c r="B3406" s="8" t="n">
        <f aca="false">MAX(H3406:K3406)</f>
        <v>0</v>
      </c>
      <c r="C3406" s="11"/>
      <c r="D3406" s="10" t="e">
        <f aca="false">IF($A$1="WLB",INDEX(SupplierNomenclature!$E$3:$E$10000,MATCH(C3406,SupplierNomenclature!$I$3:$I$10000,0)),IF($A$1="BERU",INDEX(beru_assortment!$C$1:$C$10000,MATCH(C3406,beru_assortment!$I$1:$I$10000,0)),IF($A$1="OZON",INDEX(ozon_assortment!$F$3:$F$10000,MATCH(C3406,ozon_assortment!$E$3:$E$10000,0)),0)))</f>
        <v>#N/A</v>
      </c>
      <c r="E3406" s="7" t="n">
        <f aca="false">IF(ISBLANK(C3406), , IF(ISBLANK(C3405), E3404+1, E3405))</f>
        <v>0</v>
      </c>
      <c r="F3406" s="10" t="n">
        <f aca="false">IF(ISBLANK(C3406),,IF(OR(ISBLANK(C3405), C3405="Баркод"),1,F3405+1))</f>
        <v>0</v>
      </c>
      <c r="G3406" s="10" t="n">
        <f aca="false">IF(ISBLANK(C3407), F3406/2,)</f>
        <v>0</v>
      </c>
    </row>
    <row r="3407" customFormat="false" ht="13.8" hidden="false" customHeight="false" outlineLevel="0" collapsed="false">
      <c r="B3407" s="8" t="n">
        <f aca="false">MAX(H3407:K3407)</f>
        <v>0</v>
      </c>
      <c r="C3407" s="11"/>
      <c r="D3407" s="10" t="e">
        <f aca="false">IF($A$1="WLB",INDEX(SupplierNomenclature!$E$3:$E$10000,MATCH(C3407,SupplierNomenclature!$I$3:$I$10000,0)),IF($A$1="BERU",INDEX(beru_assortment!$C$1:$C$10000,MATCH(C3407,beru_assortment!$I$1:$I$10000,0)),IF($A$1="OZON",INDEX(ozon_assortment!$F$3:$F$10000,MATCH(C3407,ozon_assortment!$E$3:$E$10000,0)),0)))</f>
        <v>#N/A</v>
      </c>
      <c r="E3407" s="7" t="n">
        <f aca="false">IF(ISBLANK(C3407), , IF(ISBLANK(C3406), E3405+1, E3406))</f>
        <v>0</v>
      </c>
      <c r="F3407" s="10" t="n">
        <f aca="false">IF(ISBLANK(C3407),,IF(OR(ISBLANK(C3406), C3406="Баркод"),1,F3406+1))</f>
        <v>0</v>
      </c>
      <c r="G3407" s="10" t="n">
        <f aca="false">IF(ISBLANK(C3408), F3407/2,)</f>
        <v>0</v>
      </c>
    </row>
    <row r="3408" customFormat="false" ht="13.8" hidden="false" customHeight="false" outlineLevel="0" collapsed="false">
      <c r="B3408" s="8" t="n">
        <f aca="false">MAX(H3408:K3408)</f>
        <v>0</v>
      </c>
      <c r="C3408" s="11"/>
      <c r="D3408" s="10" t="e">
        <f aca="false">IF($A$1="WLB",INDEX(SupplierNomenclature!$E$3:$E$10000,MATCH(C3408,SupplierNomenclature!$I$3:$I$10000,0)),IF($A$1="BERU",INDEX(beru_assortment!$C$1:$C$10000,MATCH(C3408,beru_assortment!$I$1:$I$10000,0)),IF($A$1="OZON",INDEX(ozon_assortment!$F$3:$F$10000,MATCH(C3408,ozon_assortment!$E$3:$E$10000,0)),0)))</f>
        <v>#N/A</v>
      </c>
      <c r="E3408" s="7" t="n">
        <f aca="false">IF(ISBLANK(C3408), , IF(ISBLANK(C3407), E3406+1, E3407))</f>
        <v>0</v>
      </c>
      <c r="F3408" s="10" t="n">
        <f aca="false">IF(ISBLANK(C3408),,IF(OR(ISBLANK(C3407), C3407="Баркод"),1,F3407+1))</f>
        <v>0</v>
      </c>
      <c r="G3408" s="10" t="n">
        <f aca="false">IF(ISBLANK(C3409), F3408/2,)</f>
        <v>0</v>
      </c>
    </row>
    <row r="3409" customFormat="false" ht="13.8" hidden="false" customHeight="false" outlineLevel="0" collapsed="false">
      <c r="B3409" s="8" t="n">
        <f aca="false">MAX(H3409:K3409)</f>
        <v>0</v>
      </c>
      <c r="C3409" s="11"/>
      <c r="D3409" s="10" t="e">
        <f aca="false">IF($A$1="WLB",INDEX(SupplierNomenclature!$E$3:$E$10000,MATCH(C3409,SupplierNomenclature!$I$3:$I$10000,0)),IF($A$1="BERU",INDEX(beru_assortment!$C$1:$C$10000,MATCH(C3409,beru_assortment!$I$1:$I$10000,0)),IF($A$1="OZON",INDEX(ozon_assortment!$F$3:$F$10000,MATCH(C3409,ozon_assortment!$E$3:$E$10000,0)),0)))</f>
        <v>#N/A</v>
      </c>
      <c r="E3409" s="7" t="n">
        <f aca="false">IF(ISBLANK(C3409), , IF(ISBLANK(C3408), E3407+1, E3408))</f>
        <v>0</v>
      </c>
      <c r="F3409" s="10" t="n">
        <f aca="false">IF(ISBLANK(C3409),,IF(OR(ISBLANK(C3408), C3408="Баркод"),1,F3408+1))</f>
        <v>0</v>
      </c>
      <c r="G3409" s="10" t="n">
        <f aca="false">IF(ISBLANK(C3410), F3409/2,)</f>
        <v>0</v>
      </c>
    </row>
    <row r="3410" customFormat="false" ht="13.8" hidden="false" customHeight="false" outlineLevel="0" collapsed="false">
      <c r="B3410" s="8" t="n">
        <f aca="false">MAX(H3410:K3410)</f>
        <v>0</v>
      </c>
      <c r="C3410" s="11"/>
      <c r="D3410" s="10" t="e">
        <f aca="false">IF($A$1="WLB",INDEX(SupplierNomenclature!$E$3:$E$10000,MATCH(C3410,SupplierNomenclature!$I$3:$I$10000,0)),IF($A$1="BERU",INDEX(beru_assortment!$C$1:$C$10000,MATCH(C3410,beru_assortment!$I$1:$I$10000,0)),IF($A$1="OZON",INDEX(ozon_assortment!$F$3:$F$10000,MATCH(C3410,ozon_assortment!$E$3:$E$10000,0)),0)))</f>
        <v>#N/A</v>
      </c>
      <c r="E3410" s="7" t="n">
        <f aca="false">IF(ISBLANK(C3410), , IF(ISBLANK(C3409), E3408+1, E3409))</f>
        <v>0</v>
      </c>
      <c r="F3410" s="10" t="n">
        <f aca="false">IF(ISBLANK(C3410),,IF(OR(ISBLANK(C3409), C3409="Баркод"),1,F3409+1))</f>
        <v>0</v>
      </c>
      <c r="G3410" s="10" t="n">
        <f aca="false">IF(ISBLANK(C3411), F3410/2,)</f>
        <v>0</v>
      </c>
    </row>
    <row r="3411" customFormat="false" ht="13.8" hidden="false" customHeight="false" outlineLevel="0" collapsed="false">
      <c r="B3411" s="8" t="n">
        <f aca="false">MAX(H3411:K3411)</f>
        <v>0</v>
      </c>
      <c r="C3411" s="11"/>
      <c r="D3411" s="10" t="e">
        <f aca="false">IF($A$1="WLB",INDEX(SupplierNomenclature!$E$3:$E$10000,MATCH(C3411,SupplierNomenclature!$I$3:$I$10000,0)),IF($A$1="BERU",INDEX(beru_assortment!$C$1:$C$10000,MATCH(C3411,beru_assortment!$I$1:$I$10000,0)),IF($A$1="OZON",INDEX(ozon_assortment!$F$3:$F$10000,MATCH(C3411,ozon_assortment!$E$3:$E$10000,0)),0)))</f>
        <v>#N/A</v>
      </c>
      <c r="E3411" s="7" t="n">
        <f aca="false">IF(ISBLANK(C3411), , IF(ISBLANK(C3410), E3409+1, E3410))</f>
        <v>0</v>
      </c>
      <c r="F3411" s="10" t="n">
        <f aca="false">IF(ISBLANK(C3411),,IF(OR(ISBLANK(C3410), C3410="Баркод"),1,F3410+1))</f>
        <v>0</v>
      </c>
      <c r="G3411" s="10" t="n">
        <f aca="false">IF(ISBLANK(C3412), F3411/2,)</f>
        <v>0</v>
      </c>
    </row>
    <row r="3412" customFormat="false" ht="13.8" hidden="false" customHeight="false" outlineLevel="0" collapsed="false">
      <c r="B3412" s="8" t="n">
        <f aca="false">MAX(H3412:K3412)</f>
        <v>0</v>
      </c>
      <c r="C3412" s="11"/>
      <c r="D3412" s="10" t="e">
        <f aca="false">IF($A$1="WLB",INDEX(SupplierNomenclature!$E$3:$E$10000,MATCH(C3412,SupplierNomenclature!$I$3:$I$10000,0)),IF($A$1="BERU",INDEX(beru_assortment!$C$1:$C$10000,MATCH(C3412,beru_assortment!$I$1:$I$10000,0)),IF($A$1="OZON",INDEX(ozon_assortment!$F$3:$F$10000,MATCH(C3412,ozon_assortment!$E$3:$E$10000,0)),0)))</f>
        <v>#N/A</v>
      </c>
      <c r="E3412" s="7" t="n">
        <f aca="false">IF(ISBLANK(C3412), , IF(ISBLANK(C3411), E3410+1, E3411))</f>
        <v>0</v>
      </c>
      <c r="F3412" s="10" t="n">
        <f aca="false">IF(ISBLANK(C3412),,IF(OR(ISBLANK(C3411), C3411="Баркод"),1,F3411+1))</f>
        <v>0</v>
      </c>
      <c r="G3412" s="10" t="n">
        <f aca="false">IF(ISBLANK(C3413), F3412/2,)</f>
        <v>0</v>
      </c>
    </row>
    <row r="3413" customFormat="false" ht="13.8" hidden="false" customHeight="false" outlineLevel="0" collapsed="false">
      <c r="B3413" s="8" t="n">
        <f aca="false">MAX(H3413:K3413)</f>
        <v>0</v>
      </c>
      <c r="C3413" s="11"/>
      <c r="D3413" s="10" t="e">
        <f aca="false">IF($A$1="WLB",INDEX(SupplierNomenclature!$E$3:$E$10000,MATCH(C3413,SupplierNomenclature!$I$3:$I$10000,0)),IF($A$1="BERU",INDEX(beru_assortment!$C$1:$C$10000,MATCH(C3413,beru_assortment!$I$1:$I$10000,0)),IF($A$1="OZON",INDEX(ozon_assortment!$F$3:$F$10000,MATCH(C3413,ozon_assortment!$E$3:$E$10000,0)),0)))</f>
        <v>#N/A</v>
      </c>
      <c r="E3413" s="7" t="n">
        <f aca="false">IF(ISBLANK(C3413), , IF(ISBLANK(C3412), E3411+1, E3412))</f>
        <v>0</v>
      </c>
      <c r="F3413" s="10" t="n">
        <f aca="false">IF(ISBLANK(C3413),,IF(OR(ISBLANK(C3412), C3412="Баркод"),1,F3412+1))</f>
        <v>0</v>
      </c>
      <c r="G3413" s="10" t="n">
        <f aca="false">IF(ISBLANK(C3414), F3413/2,)</f>
        <v>0</v>
      </c>
    </row>
    <row r="3414" customFormat="false" ht="13.8" hidden="false" customHeight="false" outlineLevel="0" collapsed="false">
      <c r="B3414" s="8" t="n">
        <f aca="false">MAX(H3414:K3414)</f>
        <v>0</v>
      </c>
      <c r="C3414" s="11"/>
      <c r="D3414" s="10" t="e">
        <f aca="false">IF($A$1="WLB",INDEX(SupplierNomenclature!$E$3:$E$10000,MATCH(C3414,SupplierNomenclature!$I$3:$I$10000,0)),IF($A$1="BERU",INDEX(beru_assortment!$C$1:$C$10000,MATCH(C3414,beru_assortment!$I$1:$I$10000,0)),IF($A$1="OZON",INDEX(ozon_assortment!$F$3:$F$10000,MATCH(C3414,ozon_assortment!$E$3:$E$10000,0)),0)))</f>
        <v>#N/A</v>
      </c>
      <c r="E3414" s="7" t="n">
        <f aca="false">IF(ISBLANK(C3414), , IF(ISBLANK(C3413), E3412+1, E3413))</f>
        <v>0</v>
      </c>
      <c r="F3414" s="10" t="n">
        <f aca="false">IF(ISBLANK(C3414),,IF(OR(ISBLANK(C3413), C3413="Баркод"),1,F3413+1))</f>
        <v>0</v>
      </c>
      <c r="G3414" s="10" t="n">
        <f aca="false">IF(ISBLANK(C3415), F3414/2,)</f>
        <v>0</v>
      </c>
    </row>
    <row r="3415" customFormat="false" ht="13.8" hidden="false" customHeight="false" outlineLevel="0" collapsed="false">
      <c r="B3415" s="8" t="n">
        <f aca="false">MAX(H3415:K3415)</f>
        <v>0</v>
      </c>
      <c r="C3415" s="11"/>
      <c r="D3415" s="10" t="e">
        <f aca="false">IF($A$1="WLB",INDEX(SupplierNomenclature!$E$3:$E$10000,MATCH(C3415,SupplierNomenclature!$I$3:$I$10000,0)),IF($A$1="BERU",INDEX(beru_assortment!$C$1:$C$10000,MATCH(C3415,beru_assortment!$I$1:$I$10000,0)),IF($A$1="OZON",INDEX(ozon_assortment!$F$3:$F$10000,MATCH(C3415,ozon_assortment!$E$3:$E$10000,0)),0)))</f>
        <v>#N/A</v>
      </c>
      <c r="E3415" s="7" t="n">
        <f aca="false">IF(ISBLANK(C3415), , IF(ISBLANK(C3414), E3413+1, E3414))</f>
        <v>0</v>
      </c>
      <c r="F3415" s="10" t="n">
        <f aca="false">IF(ISBLANK(C3415),,IF(OR(ISBLANK(C3414), C3414="Баркод"),1,F3414+1))</f>
        <v>0</v>
      </c>
      <c r="G3415" s="10" t="n">
        <f aca="false">IF(ISBLANK(C3416), F3415/2,)</f>
        <v>0</v>
      </c>
    </row>
    <row r="3416" customFormat="false" ht="13.8" hidden="false" customHeight="false" outlineLevel="0" collapsed="false">
      <c r="B3416" s="8" t="n">
        <f aca="false">MAX(H3416:K3416)</f>
        <v>0</v>
      </c>
      <c r="C3416" s="11"/>
      <c r="D3416" s="10" t="e">
        <f aca="false">IF($A$1="WLB",INDEX(SupplierNomenclature!$E$3:$E$10000,MATCH(C3416,SupplierNomenclature!$I$3:$I$10000,0)),IF($A$1="BERU",INDEX(beru_assortment!$C$1:$C$10000,MATCH(C3416,beru_assortment!$I$1:$I$10000,0)),IF($A$1="OZON",INDEX(ozon_assortment!$F$3:$F$10000,MATCH(C3416,ozon_assortment!$E$3:$E$10000,0)),0)))</f>
        <v>#N/A</v>
      </c>
      <c r="E3416" s="7" t="n">
        <f aca="false">IF(ISBLANK(C3416), , IF(ISBLANK(C3415), E3414+1, E3415))</f>
        <v>0</v>
      </c>
      <c r="F3416" s="10" t="n">
        <f aca="false">IF(ISBLANK(C3416),,IF(OR(ISBLANK(C3415), C3415="Баркод"),1,F3415+1))</f>
        <v>0</v>
      </c>
      <c r="G3416" s="10" t="n">
        <f aca="false">IF(ISBLANK(C3417), F3416/2,)</f>
        <v>0</v>
      </c>
    </row>
    <row r="3417" customFormat="false" ht="13.8" hidden="false" customHeight="false" outlineLevel="0" collapsed="false">
      <c r="B3417" s="8" t="n">
        <f aca="false">MAX(H3417:K3417)</f>
        <v>0</v>
      </c>
      <c r="C3417" s="11"/>
      <c r="D3417" s="10" t="e">
        <f aca="false">IF($A$1="WLB",INDEX(SupplierNomenclature!$E$3:$E$10000,MATCH(C3417,SupplierNomenclature!$I$3:$I$10000,0)),IF($A$1="BERU",INDEX(beru_assortment!$C$1:$C$10000,MATCH(C3417,beru_assortment!$I$1:$I$10000,0)),IF($A$1="OZON",INDEX(ozon_assortment!$F$3:$F$10000,MATCH(C3417,ozon_assortment!$E$3:$E$10000,0)),0)))</f>
        <v>#N/A</v>
      </c>
      <c r="E3417" s="7" t="n">
        <f aca="false">IF(ISBLANK(C3417), , IF(ISBLANK(C3416), E3415+1, E3416))</f>
        <v>0</v>
      </c>
      <c r="F3417" s="10" t="n">
        <f aca="false">IF(ISBLANK(C3417),,IF(OR(ISBLANK(C3416), C3416="Баркод"),1,F3416+1))</f>
        <v>0</v>
      </c>
      <c r="G3417" s="10" t="n">
        <f aca="false">IF(ISBLANK(C3418), F3417/2,)</f>
        <v>0</v>
      </c>
    </row>
    <row r="3418" customFormat="false" ht="13.8" hidden="false" customHeight="false" outlineLevel="0" collapsed="false">
      <c r="B3418" s="8" t="n">
        <f aca="false">MAX(H3418:K3418)</f>
        <v>0</v>
      </c>
      <c r="C3418" s="11"/>
      <c r="D3418" s="10" t="e">
        <f aca="false">IF($A$1="WLB",INDEX(SupplierNomenclature!$E$3:$E$10000,MATCH(C3418,SupplierNomenclature!$I$3:$I$10000,0)),IF($A$1="BERU",INDEX(beru_assortment!$C$1:$C$10000,MATCH(C3418,beru_assortment!$I$1:$I$10000,0)),IF($A$1="OZON",INDEX(ozon_assortment!$F$3:$F$10000,MATCH(C3418,ozon_assortment!$E$3:$E$10000,0)),0)))</f>
        <v>#N/A</v>
      </c>
      <c r="E3418" s="7" t="n">
        <f aca="false">IF(ISBLANK(C3418), , IF(ISBLANK(C3417), E3416+1, E3417))</f>
        <v>0</v>
      </c>
      <c r="F3418" s="10" t="n">
        <f aca="false">IF(ISBLANK(C3418),,IF(OR(ISBLANK(C3417), C3417="Баркод"),1,F3417+1))</f>
        <v>0</v>
      </c>
      <c r="G3418" s="10" t="n">
        <f aca="false">IF(ISBLANK(C3419), F3418/2,)</f>
        <v>0</v>
      </c>
    </row>
    <row r="3419" customFormat="false" ht="13.8" hidden="false" customHeight="false" outlineLevel="0" collapsed="false">
      <c r="B3419" s="8" t="n">
        <f aca="false">MAX(H3419:K3419)</f>
        <v>0</v>
      </c>
      <c r="C3419" s="11"/>
      <c r="D3419" s="10" t="e">
        <f aca="false">IF($A$1="WLB",INDEX(SupplierNomenclature!$E$3:$E$10000,MATCH(C3419,SupplierNomenclature!$I$3:$I$10000,0)),IF($A$1="BERU",INDEX(beru_assortment!$C$1:$C$10000,MATCH(C3419,beru_assortment!$I$1:$I$10000,0)),IF($A$1="OZON",INDEX(ozon_assortment!$F$3:$F$10000,MATCH(C3419,ozon_assortment!$E$3:$E$10000,0)),0)))</f>
        <v>#N/A</v>
      </c>
      <c r="E3419" s="7" t="n">
        <f aca="false">IF(ISBLANK(C3419), , IF(ISBLANK(C3418), E3417+1, E3418))</f>
        <v>0</v>
      </c>
      <c r="F3419" s="10" t="n">
        <f aca="false">IF(ISBLANK(C3419),,IF(OR(ISBLANK(C3418), C3418="Баркод"),1,F3418+1))</f>
        <v>0</v>
      </c>
      <c r="G3419" s="10" t="n">
        <f aca="false">IF(ISBLANK(C3420), F3419/2,)</f>
        <v>0</v>
      </c>
    </row>
    <row r="3420" customFormat="false" ht="13.8" hidden="false" customHeight="false" outlineLevel="0" collapsed="false">
      <c r="B3420" s="8" t="n">
        <f aca="false">MAX(H3420:K3420)</f>
        <v>0</v>
      </c>
      <c r="C3420" s="11"/>
      <c r="D3420" s="10" t="e">
        <f aca="false">IF($A$1="WLB",INDEX(SupplierNomenclature!$E$3:$E$10000,MATCH(C3420,SupplierNomenclature!$I$3:$I$10000,0)),IF($A$1="BERU",INDEX(beru_assortment!$C$1:$C$10000,MATCH(C3420,beru_assortment!$I$1:$I$10000,0)),IF($A$1="OZON",INDEX(ozon_assortment!$F$3:$F$10000,MATCH(C3420,ozon_assortment!$E$3:$E$10000,0)),0)))</f>
        <v>#N/A</v>
      </c>
      <c r="E3420" s="7" t="n">
        <f aca="false">IF(ISBLANK(C3420), , IF(ISBLANK(C3419), E3418+1, E3419))</f>
        <v>0</v>
      </c>
      <c r="F3420" s="10" t="n">
        <f aca="false">IF(ISBLANK(C3420),,IF(OR(ISBLANK(C3419), C3419="Баркод"),1,F3419+1))</f>
        <v>0</v>
      </c>
      <c r="G3420" s="10" t="n">
        <f aca="false">IF(ISBLANK(C3421), F3420/2,)</f>
        <v>0</v>
      </c>
    </row>
    <row r="3421" customFormat="false" ht="13.8" hidden="false" customHeight="false" outlineLevel="0" collapsed="false">
      <c r="B3421" s="8" t="n">
        <f aca="false">MAX(H3421:K3421)</f>
        <v>0</v>
      </c>
      <c r="C3421" s="11"/>
      <c r="D3421" s="10" t="e">
        <f aca="false">IF($A$1="WLB",INDEX(SupplierNomenclature!$E$3:$E$10000,MATCH(C3421,SupplierNomenclature!$I$3:$I$10000,0)),IF($A$1="BERU",INDEX(beru_assortment!$C$1:$C$10000,MATCH(C3421,beru_assortment!$I$1:$I$10000,0)),IF($A$1="OZON",INDEX(ozon_assortment!$F$3:$F$10000,MATCH(C3421,ozon_assortment!$E$3:$E$10000,0)),0)))</f>
        <v>#N/A</v>
      </c>
      <c r="E3421" s="7" t="n">
        <f aca="false">IF(ISBLANK(C3421), , IF(ISBLANK(C3420), E3419+1, E3420))</f>
        <v>0</v>
      </c>
      <c r="F3421" s="10" t="n">
        <f aca="false">IF(ISBLANK(C3421),,IF(OR(ISBLANK(C3420), C3420="Баркод"),1,F3420+1))</f>
        <v>0</v>
      </c>
      <c r="G3421" s="10" t="n">
        <f aca="false">IF(ISBLANK(C3422), F3421/2,)</f>
        <v>0</v>
      </c>
    </row>
    <row r="3422" customFormat="false" ht="13.8" hidden="false" customHeight="false" outlineLevel="0" collapsed="false">
      <c r="B3422" s="8" t="n">
        <f aca="false">MAX(H3422:K3422)</f>
        <v>0</v>
      </c>
      <c r="C3422" s="11"/>
      <c r="D3422" s="10" t="e">
        <f aca="false">IF($A$1="WLB",INDEX(SupplierNomenclature!$E$3:$E$10000,MATCH(C3422,SupplierNomenclature!$I$3:$I$10000,0)),IF($A$1="BERU",INDEX(beru_assortment!$C$1:$C$10000,MATCH(C3422,beru_assortment!$I$1:$I$10000,0)),IF($A$1="OZON",INDEX(ozon_assortment!$F$3:$F$10000,MATCH(C3422,ozon_assortment!$E$3:$E$10000,0)),0)))</f>
        <v>#N/A</v>
      </c>
      <c r="E3422" s="7" t="n">
        <f aca="false">IF(ISBLANK(C3422), , IF(ISBLANK(C3421), E3420+1, E3421))</f>
        <v>0</v>
      </c>
      <c r="F3422" s="10" t="n">
        <f aca="false">IF(ISBLANK(C3422),,IF(OR(ISBLANK(C3421), C3421="Баркод"),1,F3421+1))</f>
        <v>0</v>
      </c>
      <c r="G3422" s="10" t="n">
        <f aca="false">IF(ISBLANK(C3423), F3422/2,)</f>
        <v>0</v>
      </c>
    </row>
    <row r="3423" customFormat="false" ht="13.8" hidden="false" customHeight="false" outlineLevel="0" collapsed="false">
      <c r="B3423" s="8" t="n">
        <f aca="false">MAX(H3423:K3423)</f>
        <v>0</v>
      </c>
      <c r="C3423" s="11"/>
      <c r="D3423" s="10" t="e">
        <f aca="false">IF($A$1="WLB",INDEX(SupplierNomenclature!$E$3:$E$10000,MATCH(C3423,SupplierNomenclature!$I$3:$I$10000,0)),IF($A$1="BERU",INDEX(beru_assortment!$C$1:$C$10000,MATCH(C3423,beru_assortment!$I$1:$I$10000,0)),IF($A$1="OZON",INDEX(ozon_assortment!$F$3:$F$10000,MATCH(C3423,ozon_assortment!$E$3:$E$10000,0)),0)))</f>
        <v>#N/A</v>
      </c>
      <c r="E3423" s="7" t="n">
        <f aca="false">IF(ISBLANK(C3423), , IF(ISBLANK(C3422), E3421+1, E3422))</f>
        <v>0</v>
      </c>
      <c r="F3423" s="10" t="n">
        <f aca="false">IF(ISBLANK(C3423),,IF(OR(ISBLANK(C3422), C3422="Баркод"),1,F3422+1))</f>
        <v>0</v>
      </c>
      <c r="G3423" s="10" t="n">
        <f aca="false">IF(ISBLANK(C3424), F3423/2,)</f>
        <v>0</v>
      </c>
    </row>
    <row r="3424" customFormat="false" ht="13.8" hidden="false" customHeight="false" outlineLevel="0" collapsed="false">
      <c r="B3424" s="8" t="n">
        <f aca="false">MAX(H3424:K3424)</f>
        <v>0</v>
      </c>
      <c r="C3424" s="11"/>
      <c r="D3424" s="10" t="e">
        <f aca="false">IF($A$1="WLB",INDEX(SupplierNomenclature!$E$3:$E$10000,MATCH(C3424,SupplierNomenclature!$I$3:$I$10000,0)),IF($A$1="BERU",INDEX(beru_assortment!$C$1:$C$10000,MATCH(C3424,beru_assortment!$I$1:$I$10000,0)),IF($A$1="OZON",INDEX(ozon_assortment!$F$3:$F$10000,MATCH(C3424,ozon_assortment!$E$3:$E$10000,0)),0)))</f>
        <v>#N/A</v>
      </c>
      <c r="E3424" s="7" t="n">
        <f aca="false">IF(ISBLANK(C3424), , IF(ISBLANK(C3423), E3422+1, E3423))</f>
        <v>0</v>
      </c>
      <c r="F3424" s="10" t="n">
        <f aca="false">IF(ISBLANK(C3424),,IF(OR(ISBLANK(C3423), C3423="Баркод"),1,F3423+1))</f>
        <v>0</v>
      </c>
      <c r="G3424" s="10" t="n">
        <f aca="false">IF(ISBLANK(C3425), F3424/2,)</f>
        <v>0</v>
      </c>
    </row>
    <row r="3425" customFormat="false" ht="13.8" hidden="false" customHeight="false" outlineLevel="0" collapsed="false">
      <c r="B3425" s="8" t="n">
        <f aca="false">MAX(H3425:K3425)</f>
        <v>0</v>
      </c>
      <c r="C3425" s="11"/>
      <c r="D3425" s="10" t="e">
        <f aca="false">IF($A$1="WLB",INDEX(SupplierNomenclature!$E$3:$E$10000,MATCH(C3425,SupplierNomenclature!$I$3:$I$10000,0)),IF($A$1="BERU",INDEX(beru_assortment!$C$1:$C$10000,MATCH(C3425,beru_assortment!$I$1:$I$10000,0)),IF($A$1="OZON",INDEX(ozon_assortment!$F$3:$F$10000,MATCH(C3425,ozon_assortment!$E$3:$E$10000,0)),0)))</f>
        <v>#N/A</v>
      </c>
      <c r="E3425" s="7" t="n">
        <f aca="false">IF(ISBLANK(C3425), , IF(ISBLANK(C3424), E3423+1, E3424))</f>
        <v>0</v>
      </c>
      <c r="F3425" s="10" t="n">
        <f aca="false">IF(ISBLANK(C3425),,IF(OR(ISBLANK(C3424), C3424="Баркод"),1,F3424+1))</f>
        <v>0</v>
      </c>
      <c r="G3425" s="10" t="n">
        <f aca="false">IF(ISBLANK(C3426), F3425/2,)</f>
        <v>0</v>
      </c>
    </row>
    <row r="3426" customFormat="false" ht="13.8" hidden="false" customHeight="false" outlineLevel="0" collapsed="false">
      <c r="B3426" s="8" t="n">
        <f aca="false">MAX(H3426:K3426)</f>
        <v>0</v>
      </c>
      <c r="C3426" s="11"/>
      <c r="D3426" s="10" t="e">
        <f aca="false">IF($A$1="WLB",INDEX(SupplierNomenclature!$E$3:$E$10000,MATCH(C3426,SupplierNomenclature!$I$3:$I$10000,0)),IF($A$1="BERU",INDEX(beru_assortment!$C$1:$C$10000,MATCH(C3426,beru_assortment!$I$1:$I$10000,0)),IF($A$1="OZON",INDEX(ozon_assortment!$F$3:$F$10000,MATCH(C3426,ozon_assortment!$E$3:$E$10000,0)),0)))</f>
        <v>#N/A</v>
      </c>
      <c r="E3426" s="7" t="n">
        <f aca="false">IF(ISBLANK(C3426), , IF(ISBLANK(C3425), E3424+1, E3425))</f>
        <v>0</v>
      </c>
      <c r="F3426" s="10" t="n">
        <f aca="false">IF(ISBLANK(C3426),,IF(OR(ISBLANK(C3425), C3425="Баркод"),1,F3425+1))</f>
        <v>0</v>
      </c>
      <c r="G3426" s="10" t="n">
        <f aca="false">IF(ISBLANK(C3427), F3426/2,)</f>
        <v>0</v>
      </c>
    </row>
    <row r="3427" customFormat="false" ht="13.8" hidden="false" customHeight="false" outlineLevel="0" collapsed="false">
      <c r="B3427" s="8" t="n">
        <f aca="false">MAX(H3427:K3427)</f>
        <v>0</v>
      </c>
      <c r="C3427" s="11"/>
      <c r="D3427" s="10" t="e">
        <f aca="false">IF($A$1="WLB",INDEX(SupplierNomenclature!$E$3:$E$10000,MATCH(C3427,SupplierNomenclature!$I$3:$I$10000,0)),IF($A$1="BERU",INDEX(beru_assortment!$C$1:$C$10000,MATCH(C3427,beru_assortment!$I$1:$I$10000,0)),IF($A$1="OZON",INDEX(ozon_assortment!$F$3:$F$10000,MATCH(C3427,ozon_assortment!$E$3:$E$10000,0)),0)))</f>
        <v>#N/A</v>
      </c>
      <c r="E3427" s="7" t="n">
        <f aca="false">IF(ISBLANK(C3427), , IF(ISBLANK(C3426), E3425+1, E3426))</f>
        <v>0</v>
      </c>
      <c r="F3427" s="10" t="n">
        <f aca="false">IF(ISBLANK(C3427),,IF(OR(ISBLANK(C3426), C3426="Баркод"),1,F3426+1))</f>
        <v>0</v>
      </c>
      <c r="G3427" s="10" t="n">
        <f aca="false">IF(ISBLANK(C3428), F3427/2,)</f>
        <v>0</v>
      </c>
    </row>
    <row r="3428" customFormat="false" ht="13.8" hidden="false" customHeight="false" outlineLevel="0" collapsed="false">
      <c r="B3428" s="8" t="n">
        <f aca="false">MAX(H3428:K3428)</f>
        <v>0</v>
      </c>
      <c r="C3428" s="11"/>
      <c r="D3428" s="10" t="e">
        <f aca="false">IF($A$1="WLB",INDEX(SupplierNomenclature!$E$3:$E$10000,MATCH(C3428,SupplierNomenclature!$I$3:$I$10000,0)),IF($A$1="BERU",INDEX(beru_assortment!$C$1:$C$10000,MATCH(C3428,beru_assortment!$I$1:$I$10000,0)),IF($A$1="OZON",INDEX(ozon_assortment!$F$3:$F$10000,MATCH(C3428,ozon_assortment!$E$3:$E$10000,0)),0)))</f>
        <v>#N/A</v>
      </c>
      <c r="E3428" s="7" t="n">
        <f aca="false">IF(ISBLANK(C3428), , IF(ISBLANK(C3427), E3426+1, E3427))</f>
        <v>0</v>
      </c>
      <c r="F3428" s="10" t="n">
        <f aca="false">IF(ISBLANK(C3428),,IF(OR(ISBLANK(C3427), C3427="Баркод"),1,F3427+1))</f>
        <v>0</v>
      </c>
      <c r="G3428" s="10" t="n">
        <f aca="false">IF(ISBLANK(C3429), F3428/2,)</f>
        <v>0</v>
      </c>
    </row>
    <row r="3429" customFormat="false" ht="13.8" hidden="false" customHeight="false" outlineLevel="0" collapsed="false">
      <c r="B3429" s="8" t="n">
        <f aca="false">MAX(H3429:K3429)</f>
        <v>0</v>
      </c>
      <c r="C3429" s="11"/>
      <c r="D3429" s="10" t="e">
        <f aca="false">IF($A$1="WLB",INDEX(SupplierNomenclature!$E$3:$E$10000,MATCH(C3429,SupplierNomenclature!$I$3:$I$10000,0)),IF($A$1="BERU",INDEX(beru_assortment!$C$1:$C$10000,MATCH(C3429,beru_assortment!$I$1:$I$10000,0)),IF($A$1="OZON",INDEX(ozon_assortment!$F$3:$F$10000,MATCH(C3429,ozon_assortment!$E$3:$E$10000,0)),0)))</f>
        <v>#N/A</v>
      </c>
      <c r="E3429" s="7" t="n">
        <f aca="false">IF(ISBLANK(C3429), , IF(ISBLANK(C3428), E3427+1, E3428))</f>
        <v>0</v>
      </c>
      <c r="F3429" s="10" t="n">
        <f aca="false">IF(ISBLANK(C3429),,IF(OR(ISBLANK(C3428), C3428="Баркод"),1,F3428+1))</f>
        <v>0</v>
      </c>
      <c r="G3429" s="10" t="n">
        <f aca="false">IF(ISBLANK(C3430), F3429/2,)</f>
        <v>0</v>
      </c>
    </row>
    <row r="3430" customFormat="false" ht="13.8" hidden="false" customHeight="false" outlineLevel="0" collapsed="false">
      <c r="B3430" s="8" t="n">
        <f aca="false">MAX(H3430:K3430)</f>
        <v>0</v>
      </c>
      <c r="C3430" s="11"/>
      <c r="D3430" s="10" t="e">
        <f aca="false">IF($A$1="WLB",INDEX(SupplierNomenclature!$E$3:$E$10000,MATCH(C3430,SupplierNomenclature!$I$3:$I$10000,0)),IF($A$1="BERU",INDEX(beru_assortment!$C$1:$C$10000,MATCH(C3430,beru_assortment!$I$1:$I$10000,0)),IF($A$1="OZON",INDEX(ozon_assortment!$F$3:$F$10000,MATCH(C3430,ozon_assortment!$E$3:$E$10000,0)),0)))</f>
        <v>#N/A</v>
      </c>
      <c r="E3430" s="7" t="n">
        <f aca="false">IF(ISBLANK(C3430), , IF(ISBLANK(C3429), E3428+1, E3429))</f>
        <v>0</v>
      </c>
      <c r="F3430" s="10" t="n">
        <f aca="false">IF(ISBLANK(C3430),,IF(OR(ISBLANK(C3429), C3429="Баркод"),1,F3429+1))</f>
        <v>0</v>
      </c>
      <c r="G3430" s="10" t="n">
        <f aca="false">IF(ISBLANK(C3431), F3430/2,)</f>
        <v>0</v>
      </c>
    </row>
    <row r="3431" customFormat="false" ht="13.8" hidden="false" customHeight="false" outlineLevel="0" collapsed="false">
      <c r="B3431" s="8" t="n">
        <f aca="false">MAX(H3431:K3431)</f>
        <v>0</v>
      </c>
      <c r="C3431" s="11"/>
      <c r="D3431" s="10" t="e">
        <f aca="false">IF($A$1="WLB",INDEX(SupplierNomenclature!$E$3:$E$10000,MATCH(C3431,SupplierNomenclature!$I$3:$I$10000,0)),IF($A$1="BERU",INDEX(beru_assortment!$C$1:$C$10000,MATCH(C3431,beru_assortment!$I$1:$I$10000,0)),IF($A$1="OZON",INDEX(ozon_assortment!$F$3:$F$10000,MATCH(C3431,ozon_assortment!$E$3:$E$10000,0)),0)))</f>
        <v>#N/A</v>
      </c>
      <c r="E3431" s="7" t="n">
        <f aca="false">IF(ISBLANK(C3431), , IF(ISBLANK(C3430), E3429+1, E3430))</f>
        <v>0</v>
      </c>
      <c r="F3431" s="10" t="n">
        <f aca="false">IF(ISBLANK(C3431),,IF(OR(ISBLANK(C3430), C3430="Баркод"),1,F3430+1))</f>
        <v>0</v>
      </c>
      <c r="G3431" s="10" t="n">
        <f aca="false">IF(ISBLANK(C3432), F3431/2,)</f>
        <v>0</v>
      </c>
    </row>
    <row r="3432" customFormat="false" ht="13.8" hidden="false" customHeight="false" outlineLevel="0" collapsed="false">
      <c r="B3432" s="8" t="n">
        <f aca="false">MAX(H3432:K3432)</f>
        <v>0</v>
      </c>
      <c r="C3432" s="11"/>
      <c r="D3432" s="10" t="e">
        <f aca="false">IF($A$1="WLB",INDEX(SupplierNomenclature!$E$3:$E$10000,MATCH(C3432,SupplierNomenclature!$I$3:$I$10000,0)),IF($A$1="BERU",INDEX(beru_assortment!$C$1:$C$10000,MATCH(C3432,beru_assortment!$I$1:$I$10000,0)),IF($A$1="OZON",INDEX(ozon_assortment!$F$3:$F$10000,MATCH(C3432,ozon_assortment!$E$3:$E$10000,0)),0)))</f>
        <v>#N/A</v>
      </c>
      <c r="E3432" s="7" t="n">
        <f aca="false">IF(ISBLANK(C3432), , IF(ISBLANK(C3431), E3430+1, E3431))</f>
        <v>0</v>
      </c>
      <c r="F3432" s="10" t="n">
        <f aca="false">IF(ISBLANK(C3432),,IF(OR(ISBLANK(C3431), C3431="Баркод"),1,F3431+1))</f>
        <v>0</v>
      </c>
      <c r="G3432" s="10" t="n">
        <f aca="false">IF(ISBLANK(C3433), F3432/2,)</f>
        <v>0</v>
      </c>
    </row>
    <row r="3433" customFormat="false" ht="13.8" hidden="false" customHeight="false" outlineLevel="0" collapsed="false">
      <c r="B3433" s="8" t="n">
        <f aca="false">MAX(H3433:K3433)</f>
        <v>0</v>
      </c>
      <c r="C3433" s="11"/>
      <c r="D3433" s="10" t="e">
        <f aca="false">IF($A$1="WLB",INDEX(SupplierNomenclature!$E$3:$E$10000,MATCH(C3433,SupplierNomenclature!$I$3:$I$10000,0)),IF($A$1="BERU",INDEX(beru_assortment!$C$1:$C$10000,MATCH(C3433,beru_assortment!$I$1:$I$10000,0)),IF($A$1="OZON",INDEX(ozon_assortment!$F$3:$F$10000,MATCH(C3433,ozon_assortment!$E$3:$E$10000,0)),0)))</f>
        <v>#N/A</v>
      </c>
      <c r="E3433" s="7" t="n">
        <f aca="false">IF(ISBLANK(C3433), , IF(ISBLANK(C3432), E3431+1, E3432))</f>
        <v>0</v>
      </c>
      <c r="F3433" s="10" t="n">
        <f aca="false">IF(ISBLANK(C3433),,IF(OR(ISBLANK(C3432), C3432="Баркод"),1,F3432+1))</f>
        <v>0</v>
      </c>
      <c r="G3433" s="10" t="n">
        <f aca="false">IF(ISBLANK(C3434), F3433/2,)</f>
        <v>0</v>
      </c>
    </row>
    <row r="3434" customFormat="false" ht="13.8" hidden="false" customHeight="false" outlineLevel="0" collapsed="false">
      <c r="B3434" s="8" t="n">
        <f aca="false">MAX(H3434:K3434)</f>
        <v>0</v>
      </c>
      <c r="C3434" s="11"/>
      <c r="D3434" s="10" t="e">
        <f aca="false">IF($A$1="WLB",INDEX(SupplierNomenclature!$E$3:$E$10000,MATCH(C3434,SupplierNomenclature!$I$3:$I$10000,0)),IF($A$1="BERU",INDEX(beru_assortment!$C$1:$C$10000,MATCH(C3434,beru_assortment!$I$1:$I$10000,0)),IF($A$1="OZON",INDEX(ozon_assortment!$F$3:$F$10000,MATCH(C3434,ozon_assortment!$E$3:$E$10000,0)),0)))</f>
        <v>#N/A</v>
      </c>
      <c r="E3434" s="7" t="n">
        <f aca="false">IF(ISBLANK(C3434), , IF(ISBLANK(C3433), E3432+1, E3433))</f>
        <v>0</v>
      </c>
      <c r="F3434" s="10" t="n">
        <f aca="false">IF(ISBLANK(C3434),,IF(OR(ISBLANK(C3433), C3433="Баркод"),1,F3433+1))</f>
        <v>0</v>
      </c>
      <c r="G3434" s="10" t="n">
        <f aca="false">IF(ISBLANK(C3435), F3434/2,)</f>
        <v>0</v>
      </c>
    </row>
    <row r="3435" customFormat="false" ht="13.8" hidden="false" customHeight="false" outlineLevel="0" collapsed="false">
      <c r="B3435" s="8" t="n">
        <f aca="false">MAX(H3435:K3435)</f>
        <v>0</v>
      </c>
      <c r="C3435" s="11"/>
      <c r="D3435" s="10" t="e">
        <f aca="false">IF($A$1="WLB",INDEX(SupplierNomenclature!$E$3:$E$10000,MATCH(C3435,SupplierNomenclature!$I$3:$I$10000,0)),IF($A$1="BERU",INDEX(beru_assortment!$C$1:$C$10000,MATCH(C3435,beru_assortment!$I$1:$I$10000,0)),IF($A$1="OZON",INDEX(ozon_assortment!$F$3:$F$10000,MATCH(C3435,ozon_assortment!$E$3:$E$10000,0)),0)))</f>
        <v>#N/A</v>
      </c>
      <c r="E3435" s="7" t="n">
        <f aca="false">IF(ISBLANK(C3435), , IF(ISBLANK(C3434), E3433+1, E3434))</f>
        <v>0</v>
      </c>
      <c r="F3435" s="10" t="n">
        <f aca="false">IF(ISBLANK(C3435),,IF(OR(ISBLANK(C3434), C3434="Баркод"),1,F3434+1))</f>
        <v>0</v>
      </c>
      <c r="G3435" s="10" t="n">
        <f aca="false">IF(ISBLANK(C3436), F3435/2,)</f>
        <v>0</v>
      </c>
    </row>
    <row r="3436" customFormat="false" ht="13.8" hidden="false" customHeight="false" outlineLevel="0" collapsed="false">
      <c r="B3436" s="8" t="n">
        <f aca="false">MAX(H3436:K3436)</f>
        <v>0</v>
      </c>
      <c r="C3436" s="11"/>
      <c r="D3436" s="10" t="e">
        <f aca="false">IF($A$1="WLB",INDEX(SupplierNomenclature!$E$3:$E$10000,MATCH(C3436,SupplierNomenclature!$I$3:$I$10000,0)),IF($A$1="BERU",INDEX(beru_assortment!$C$1:$C$10000,MATCH(C3436,beru_assortment!$I$1:$I$10000,0)),IF($A$1="OZON",INDEX(ozon_assortment!$F$3:$F$10000,MATCH(C3436,ozon_assortment!$E$3:$E$10000,0)),0)))</f>
        <v>#N/A</v>
      </c>
      <c r="E3436" s="7" t="n">
        <f aca="false">IF(ISBLANK(C3436), , IF(ISBLANK(C3435), E3434+1, E3435))</f>
        <v>0</v>
      </c>
      <c r="F3436" s="10" t="n">
        <f aca="false">IF(ISBLANK(C3436),,IF(OR(ISBLANK(C3435), C3435="Баркод"),1,F3435+1))</f>
        <v>0</v>
      </c>
      <c r="G3436" s="10" t="n">
        <f aca="false">IF(ISBLANK(C3437), F3436/2,)</f>
        <v>0</v>
      </c>
    </row>
    <row r="3437" customFormat="false" ht="13.8" hidden="false" customHeight="false" outlineLevel="0" collapsed="false">
      <c r="B3437" s="8" t="n">
        <f aca="false">MAX(H3437:K3437)</f>
        <v>0</v>
      </c>
      <c r="C3437" s="11"/>
      <c r="D3437" s="10" t="e">
        <f aca="false">IF($A$1="WLB",INDEX(SupplierNomenclature!$E$3:$E$10000,MATCH(C3437,SupplierNomenclature!$I$3:$I$10000,0)),IF($A$1="BERU",INDEX(beru_assortment!$C$1:$C$10000,MATCH(C3437,beru_assortment!$I$1:$I$10000,0)),IF($A$1="OZON",INDEX(ozon_assortment!$F$3:$F$10000,MATCH(C3437,ozon_assortment!$E$3:$E$10000,0)),0)))</f>
        <v>#N/A</v>
      </c>
      <c r="E3437" s="7" t="n">
        <f aca="false">IF(ISBLANK(C3437), , IF(ISBLANK(C3436), E3435+1, E3436))</f>
        <v>0</v>
      </c>
      <c r="F3437" s="10" t="n">
        <f aca="false">IF(ISBLANK(C3437),,IF(OR(ISBLANK(C3436), C3436="Баркод"),1,F3436+1))</f>
        <v>0</v>
      </c>
      <c r="G3437" s="10" t="n">
        <f aca="false">IF(ISBLANK(C3438), F3437/2,)</f>
        <v>0</v>
      </c>
    </row>
    <row r="3438" customFormat="false" ht="13.8" hidden="false" customHeight="false" outlineLevel="0" collapsed="false">
      <c r="B3438" s="8" t="n">
        <f aca="false">MAX(H3438:K3438)</f>
        <v>0</v>
      </c>
      <c r="C3438" s="11"/>
      <c r="D3438" s="10" t="e">
        <f aca="false">IF($A$1="WLB",INDEX(SupplierNomenclature!$E$3:$E$10000,MATCH(C3438,SupplierNomenclature!$I$3:$I$10000,0)),IF($A$1="BERU",INDEX(beru_assortment!$C$1:$C$10000,MATCH(C3438,beru_assortment!$I$1:$I$10000,0)),IF($A$1="OZON",INDEX(ozon_assortment!$F$3:$F$10000,MATCH(C3438,ozon_assortment!$E$3:$E$10000,0)),0)))</f>
        <v>#N/A</v>
      </c>
      <c r="E3438" s="7" t="n">
        <f aca="false">IF(ISBLANK(C3438), , IF(ISBLANK(C3437), E3436+1, E3437))</f>
        <v>0</v>
      </c>
      <c r="F3438" s="10" t="n">
        <f aca="false">IF(ISBLANK(C3438),,IF(OR(ISBLANK(C3437), C3437="Баркод"),1,F3437+1))</f>
        <v>0</v>
      </c>
      <c r="G3438" s="10" t="n">
        <f aca="false">IF(ISBLANK(C3439), F3438/2,)</f>
        <v>0</v>
      </c>
    </row>
    <row r="3439" customFormat="false" ht="13.8" hidden="false" customHeight="false" outlineLevel="0" collapsed="false">
      <c r="B3439" s="8" t="n">
        <f aca="false">MAX(H3439:K3439)</f>
        <v>0</v>
      </c>
      <c r="C3439" s="11"/>
      <c r="D3439" s="10" t="e">
        <f aca="false">IF($A$1="WLB",INDEX(SupplierNomenclature!$E$3:$E$10000,MATCH(C3439,SupplierNomenclature!$I$3:$I$10000,0)),IF($A$1="BERU",INDEX(beru_assortment!$C$1:$C$10000,MATCH(C3439,beru_assortment!$I$1:$I$10000,0)),IF($A$1="OZON",INDEX(ozon_assortment!$F$3:$F$10000,MATCH(C3439,ozon_assortment!$E$3:$E$10000,0)),0)))</f>
        <v>#N/A</v>
      </c>
      <c r="E3439" s="7" t="n">
        <f aca="false">IF(ISBLANK(C3439), , IF(ISBLANK(C3438), E3437+1, E3438))</f>
        <v>0</v>
      </c>
      <c r="F3439" s="10" t="n">
        <f aca="false">IF(ISBLANK(C3439),,IF(OR(ISBLANK(C3438), C3438="Баркод"),1,F3438+1))</f>
        <v>0</v>
      </c>
      <c r="G3439" s="10" t="n">
        <f aca="false">IF(ISBLANK(C3440), F3439/2,)</f>
        <v>0</v>
      </c>
    </row>
    <row r="3440" customFormat="false" ht="13.8" hidden="false" customHeight="false" outlineLevel="0" collapsed="false">
      <c r="B3440" s="8" t="n">
        <f aca="false">MAX(H3440:K3440)</f>
        <v>0</v>
      </c>
      <c r="C3440" s="11"/>
      <c r="D3440" s="10" t="e">
        <f aca="false">IF($A$1="WLB",INDEX(SupplierNomenclature!$E$3:$E$10000,MATCH(C3440,SupplierNomenclature!$I$3:$I$10000,0)),IF($A$1="BERU",INDEX(beru_assortment!$C$1:$C$10000,MATCH(C3440,beru_assortment!$I$1:$I$10000,0)),IF($A$1="OZON",INDEX(ozon_assortment!$F$3:$F$10000,MATCH(C3440,ozon_assortment!$E$3:$E$10000,0)),0)))</f>
        <v>#N/A</v>
      </c>
      <c r="E3440" s="7" t="n">
        <f aca="false">IF(ISBLANK(C3440), , IF(ISBLANK(C3439), E3438+1, E3439))</f>
        <v>0</v>
      </c>
      <c r="F3440" s="10" t="n">
        <f aca="false">IF(ISBLANK(C3440),,IF(OR(ISBLANK(C3439), C3439="Баркод"),1,F3439+1))</f>
        <v>0</v>
      </c>
      <c r="G3440" s="10" t="n">
        <f aca="false">IF(ISBLANK(C3441), F3440/2,)</f>
        <v>0</v>
      </c>
    </row>
    <row r="3441" customFormat="false" ht="13.8" hidden="false" customHeight="false" outlineLevel="0" collapsed="false">
      <c r="B3441" s="8" t="n">
        <f aca="false">MAX(H3441:K3441)</f>
        <v>0</v>
      </c>
      <c r="C3441" s="11"/>
      <c r="D3441" s="10" t="e">
        <f aca="false">IF($A$1="WLB",INDEX(SupplierNomenclature!$E$3:$E$10000,MATCH(C3441,SupplierNomenclature!$I$3:$I$10000,0)),IF($A$1="BERU",INDEX(beru_assortment!$C$1:$C$10000,MATCH(C3441,beru_assortment!$I$1:$I$10000,0)),IF($A$1="OZON",INDEX(ozon_assortment!$F$3:$F$10000,MATCH(C3441,ozon_assortment!$E$3:$E$10000,0)),0)))</f>
        <v>#N/A</v>
      </c>
      <c r="E3441" s="7" t="n">
        <f aca="false">IF(ISBLANK(C3441), , IF(ISBLANK(C3440), E3439+1, E3440))</f>
        <v>0</v>
      </c>
      <c r="F3441" s="10" t="n">
        <f aca="false">IF(ISBLANK(C3441),,IF(OR(ISBLANK(C3440), C3440="Баркод"),1,F3440+1))</f>
        <v>0</v>
      </c>
      <c r="G3441" s="10" t="n">
        <f aca="false">IF(ISBLANK(C3442), F3441/2,)</f>
        <v>0</v>
      </c>
    </row>
    <row r="3442" customFormat="false" ht="13.8" hidden="false" customHeight="false" outlineLevel="0" collapsed="false">
      <c r="B3442" s="8" t="n">
        <f aca="false">MAX(H3442:K3442)</f>
        <v>0</v>
      </c>
      <c r="C3442" s="11"/>
      <c r="D3442" s="10" t="e">
        <f aca="false">IF($A$1="WLB",INDEX(SupplierNomenclature!$E$3:$E$10000,MATCH(C3442,SupplierNomenclature!$I$3:$I$10000,0)),IF($A$1="BERU",INDEX(beru_assortment!$C$1:$C$10000,MATCH(C3442,beru_assortment!$I$1:$I$10000,0)),IF($A$1="OZON",INDEX(ozon_assortment!$F$3:$F$10000,MATCH(C3442,ozon_assortment!$E$3:$E$10000,0)),0)))</f>
        <v>#N/A</v>
      </c>
      <c r="E3442" s="7" t="n">
        <f aca="false">IF(ISBLANK(C3442), , IF(ISBLANK(C3441), E3440+1, E3441))</f>
        <v>0</v>
      </c>
      <c r="F3442" s="10" t="n">
        <f aca="false">IF(ISBLANK(C3442),,IF(OR(ISBLANK(C3441), C3441="Баркод"),1,F3441+1))</f>
        <v>0</v>
      </c>
      <c r="G3442" s="10" t="n">
        <f aca="false">IF(ISBLANK(C3443), F3442/2,)</f>
        <v>0</v>
      </c>
    </row>
    <row r="3443" customFormat="false" ht="13.8" hidden="false" customHeight="false" outlineLevel="0" collapsed="false">
      <c r="B3443" s="8" t="n">
        <f aca="false">MAX(H3443:K3443)</f>
        <v>0</v>
      </c>
      <c r="C3443" s="11"/>
      <c r="D3443" s="10" t="e">
        <f aca="false">IF($A$1="WLB",INDEX(SupplierNomenclature!$E$3:$E$10000,MATCH(C3443,SupplierNomenclature!$I$3:$I$10000,0)),IF($A$1="BERU",INDEX(beru_assortment!$C$1:$C$10000,MATCH(C3443,beru_assortment!$I$1:$I$10000,0)),IF($A$1="OZON",INDEX(ozon_assortment!$F$3:$F$10000,MATCH(C3443,ozon_assortment!$E$3:$E$10000,0)),0)))</f>
        <v>#N/A</v>
      </c>
      <c r="E3443" s="7" t="n">
        <f aca="false">IF(ISBLANK(C3443), , IF(ISBLANK(C3442), E3441+1, E3442))</f>
        <v>0</v>
      </c>
      <c r="F3443" s="10" t="n">
        <f aca="false">IF(ISBLANK(C3443),,IF(OR(ISBLANK(C3442), C3442="Баркод"),1,F3442+1))</f>
        <v>0</v>
      </c>
      <c r="G3443" s="10" t="n">
        <f aca="false">IF(ISBLANK(C3444), F3443/2,)</f>
        <v>0</v>
      </c>
    </row>
    <row r="3444" customFormat="false" ht="13.8" hidden="false" customHeight="false" outlineLevel="0" collapsed="false">
      <c r="B3444" s="8" t="n">
        <f aca="false">MAX(H3444:K3444)</f>
        <v>0</v>
      </c>
      <c r="C3444" s="11"/>
      <c r="D3444" s="10" t="e">
        <f aca="false">IF($A$1="WLB",INDEX(SupplierNomenclature!$E$3:$E$10000,MATCH(C3444,SupplierNomenclature!$I$3:$I$10000,0)),IF($A$1="BERU",INDEX(beru_assortment!$C$1:$C$10000,MATCH(C3444,beru_assortment!$I$1:$I$10000,0)),IF($A$1="OZON",INDEX(ozon_assortment!$F$3:$F$10000,MATCH(C3444,ozon_assortment!$E$3:$E$10000,0)),0)))</f>
        <v>#N/A</v>
      </c>
      <c r="E3444" s="7" t="n">
        <f aca="false">IF(ISBLANK(C3444), , IF(ISBLANK(C3443), E3442+1, E3443))</f>
        <v>0</v>
      </c>
      <c r="F3444" s="10" t="n">
        <f aca="false">IF(ISBLANK(C3444),,IF(OR(ISBLANK(C3443), C3443="Баркод"),1,F3443+1))</f>
        <v>0</v>
      </c>
      <c r="G3444" s="10" t="n">
        <f aca="false">IF(ISBLANK(C3445), F3444/2,)</f>
        <v>0</v>
      </c>
    </row>
    <row r="3445" customFormat="false" ht="13.8" hidden="false" customHeight="false" outlineLevel="0" collapsed="false">
      <c r="B3445" s="8" t="n">
        <f aca="false">MAX(H3445:K3445)</f>
        <v>0</v>
      </c>
      <c r="C3445" s="11"/>
      <c r="D3445" s="10" t="e">
        <f aca="false">IF($A$1="WLB",INDEX(SupplierNomenclature!$E$3:$E$10000,MATCH(C3445,SupplierNomenclature!$I$3:$I$10000,0)),IF($A$1="BERU",INDEX(beru_assortment!$C$1:$C$10000,MATCH(C3445,beru_assortment!$I$1:$I$10000,0)),IF($A$1="OZON",INDEX(ozon_assortment!$F$3:$F$10000,MATCH(C3445,ozon_assortment!$E$3:$E$10000,0)),0)))</f>
        <v>#N/A</v>
      </c>
      <c r="E3445" s="7" t="n">
        <f aca="false">IF(ISBLANK(C3445), , IF(ISBLANK(C3444), E3443+1, E3444))</f>
        <v>0</v>
      </c>
      <c r="F3445" s="10" t="n">
        <f aca="false">IF(ISBLANK(C3445),,IF(OR(ISBLANK(C3444), C3444="Баркод"),1,F3444+1))</f>
        <v>0</v>
      </c>
      <c r="G3445" s="10" t="n">
        <f aca="false">IF(ISBLANK(C3446), F3445/2,)</f>
        <v>0</v>
      </c>
    </row>
    <row r="3446" customFormat="false" ht="13.8" hidden="false" customHeight="false" outlineLevel="0" collapsed="false">
      <c r="B3446" s="8" t="n">
        <f aca="false">MAX(H3446:K3446)</f>
        <v>0</v>
      </c>
      <c r="C3446" s="11"/>
      <c r="D3446" s="10" t="e">
        <f aca="false">IF($A$1="WLB",INDEX(SupplierNomenclature!$E$3:$E$10000,MATCH(C3446,SupplierNomenclature!$I$3:$I$10000,0)),IF($A$1="BERU",INDEX(beru_assortment!$C$1:$C$10000,MATCH(C3446,beru_assortment!$I$1:$I$10000,0)),IF($A$1="OZON",INDEX(ozon_assortment!$F$3:$F$10000,MATCH(C3446,ozon_assortment!$E$3:$E$10000,0)),0)))</f>
        <v>#N/A</v>
      </c>
      <c r="E3446" s="7" t="n">
        <f aca="false">IF(ISBLANK(C3446), , IF(ISBLANK(C3445), E3444+1, E3445))</f>
        <v>0</v>
      </c>
      <c r="F3446" s="10" t="n">
        <f aca="false">IF(ISBLANK(C3446),,IF(OR(ISBLANK(C3445), C3445="Баркод"),1,F3445+1))</f>
        <v>0</v>
      </c>
      <c r="G3446" s="10" t="n">
        <f aca="false">IF(ISBLANK(C3447), F3446/2,)</f>
        <v>0</v>
      </c>
    </row>
    <row r="3447" customFormat="false" ht="13.8" hidden="false" customHeight="false" outlineLevel="0" collapsed="false">
      <c r="B3447" s="8" t="n">
        <f aca="false">MAX(H3447:K3447)</f>
        <v>0</v>
      </c>
      <c r="C3447" s="11"/>
      <c r="D3447" s="10" t="e">
        <f aca="false">IF($A$1="WLB",INDEX(SupplierNomenclature!$E$3:$E$10000,MATCH(C3447,SupplierNomenclature!$I$3:$I$10000,0)),IF($A$1="BERU",INDEX(beru_assortment!$C$1:$C$10000,MATCH(C3447,beru_assortment!$I$1:$I$10000,0)),IF($A$1="OZON",INDEX(ozon_assortment!$F$3:$F$10000,MATCH(C3447,ozon_assortment!$E$3:$E$10000,0)),0)))</f>
        <v>#N/A</v>
      </c>
      <c r="E3447" s="7" t="n">
        <f aca="false">IF(ISBLANK(C3447), , IF(ISBLANK(C3446), E3445+1, E3446))</f>
        <v>0</v>
      </c>
      <c r="F3447" s="10" t="n">
        <f aca="false">IF(ISBLANK(C3447),,IF(OR(ISBLANK(C3446), C3446="Баркод"),1,F3446+1))</f>
        <v>0</v>
      </c>
      <c r="G3447" s="10" t="n">
        <f aca="false">IF(ISBLANK(C3448), F3447/2,)</f>
        <v>0</v>
      </c>
    </row>
    <row r="3448" customFormat="false" ht="13.8" hidden="false" customHeight="false" outlineLevel="0" collapsed="false">
      <c r="B3448" s="8" t="n">
        <f aca="false">MAX(H3448:K3448)</f>
        <v>0</v>
      </c>
      <c r="C3448" s="11"/>
      <c r="D3448" s="10" t="e">
        <f aca="false">IF($A$1="WLB",INDEX(SupplierNomenclature!$E$3:$E$10000,MATCH(C3448,SupplierNomenclature!$I$3:$I$10000,0)),IF($A$1="BERU",INDEX(beru_assortment!$C$1:$C$10000,MATCH(C3448,beru_assortment!$I$1:$I$10000,0)),IF($A$1="OZON",INDEX(ozon_assortment!$F$3:$F$10000,MATCH(C3448,ozon_assortment!$E$3:$E$10000,0)),0)))</f>
        <v>#N/A</v>
      </c>
      <c r="E3448" s="7" t="n">
        <f aca="false">IF(ISBLANK(C3448), , IF(ISBLANK(C3447), E3446+1, E3447))</f>
        <v>0</v>
      </c>
      <c r="F3448" s="10" t="n">
        <f aca="false">IF(ISBLANK(C3448),,IF(OR(ISBLANK(C3447), C3447="Баркод"),1,F3447+1))</f>
        <v>0</v>
      </c>
      <c r="G3448" s="10" t="n">
        <f aca="false">IF(ISBLANK(C3449), F3448/2,)</f>
        <v>0</v>
      </c>
    </row>
    <row r="3449" customFormat="false" ht="13.8" hidden="false" customHeight="false" outlineLevel="0" collapsed="false">
      <c r="B3449" s="8" t="n">
        <f aca="false">MAX(H3449:K3449)</f>
        <v>0</v>
      </c>
      <c r="C3449" s="11"/>
      <c r="D3449" s="10" t="e">
        <f aca="false">IF($A$1="WLB",INDEX(SupplierNomenclature!$E$3:$E$10000,MATCH(C3449,SupplierNomenclature!$I$3:$I$10000,0)),IF($A$1="BERU",INDEX(beru_assortment!$C$1:$C$10000,MATCH(C3449,beru_assortment!$I$1:$I$10000,0)),IF($A$1="OZON",INDEX(ozon_assortment!$F$3:$F$10000,MATCH(C3449,ozon_assortment!$E$3:$E$10000,0)),0)))</f>
        <v>#N/A</v>
      </c>
      <c r="E3449" s="7" t="n">
        <f aca="false">IF(ISBLANK(C3449), , IF(ISBLANK(C3448), E3447+1, E3448))</f>
        <v>0</v>
      </c>
      <c r="F3449" s="10" t="n">
        <f aca="false">IF(ISBLANK(C3449),,IF(OR(ISBLANK(C3448), C3448="Баркод"),1,F3448+1))</f>
        <v>0</v>
      </c>
      <c r="G3449" s="10" t="n">
        <f aca="false">IF(ISBLANK(C3450), F3449/2,)</f>
        <v>0</v>
      </c>
    </row>
    <row r="3450" customFormat="false" ht="13.8" hidden="false" customHeight="false" outlineLevel="0" collapsed="false">
      <c r="B3450" s="8" t="n">
        <f aca="false">MAX(H3450:K3450)</f>
        <v>0</v>
      </c>
      <c r="C3450" s="11"/>
      <c r="D3450" s="10" t="e">
        <f aca="false">IF($A$1="WLB",INDEX(SupplierNomenclature!$E$3:$E$10000,MATCH(C3450,SupplierNomenclature!$I$3:$I$10000,0)),IF($A$1="BERU",INDEX(beru_assortment!$C$1:$C$10000,MATCH(C3450,beru_assortment!$I$1:$I$10000,0)),IF($A$1="OZON",INDEX(ozon_assortment!$F$3:$F$10000,MATCH(C3450,ozon_assortment!$E$3:$E$10000,0)),0)))</f>
        <v>#N/A</v>
      </c>
      <c r="E3450" s="7" t="n">
        <f aca="false">IF(ISBLANK(C3450), , IF(ISBLANK(C3449), E3448+1, E3449))</f>
        <v>0</v>
      </c>
      <c r="F3450" s="10" t="n">
        <f aca="false">IF(ISBLANK(C3450),,IF(OR(ISBLANK(C3449), C3449="Баркод"),1,F3449+1))</f>
        <v>0</v>
      </c>
      <c r="G3450" s="10" t="n">
        <f aca="false">IF(ISBLANK(C3451), F3450/2,)</f>
        <v>0</v>
      </c>
    </row>
    <row r="3451" customFormat="false" ht="13.8" hidden="false" customHeight="false" outlineLevel="0" collapsed="false">
      <c r="B3451" s="8" t="n">
        <f aca="false">MAX(H3451:K3451)</f>
        <v>0</v>
      </c>
      <c r="C3451" s="11"/>
      <c r="D3451" s="10" t="e">
        <f aca="false">IF($A$1="WLB",INDEX(SupplierNomenclature!$E$3:$E$10000,MATCH(C3451,SupplierNomenclature!$I$3:$I$10000,0)),IF($A$1="BERU",INDEX(beru_assortment!$C$1:$C$10000,MATCH(C3451,beru_assortment!$I$1:$I$10000,0)),IF($A$1="OZON",INDEX(ozon_assortment!$F$3:$F$10000,MATCH(C3451,ozon_assortment!$E$3:$E$10000,0)),0)))</f>
        <v>#N/A</v>
      </c>
      <c r="E3451" s="7" t="n">
        <f aca="false">IF(ISBLANK(C3451), , IF(ISBLANK(C3450), E3449+1, E3450))</f>
        <v>0</v>
      </c>
      <c r="F3451" s="10" t="n">
        <f aca="false">IF(ISBLANK(C3451),,IF(OR(ISBLANK(C3450), C3450="Баркод"),1,F3450+1))</f>
        <v>0</v>
      </c>
      <c r="G3451" s="10" t="n">
        <f aca="false">IF(ISBLANK(C3452), F3451/2,)</f>
        <v>0</v>
      </c>
    </row>
    <row r="3452" customFormat="false" ht="13.8" hidden="false" customHeight="false" outlineLevel="0" collapsed="false">
      <c r="B3452" s="8" t="n">
        <f aca="false">MAX(H3452:K3452)</f>
        <v>0</v>
      </c>
      <c r="C3452" s="11"/>
      <c r="D3452" s="10" t="e">
        <f aca="false">IF($A$1="WLB",INDEX(SupplierNomenclature!$E$3:$E$10000,MATCH(C3452,SupplierNomenclature!$I$3:$I$10000,0)),IF($A$1="BERU",INDEX(beru_assortment!$C$1:$C$10000,MATCH(C3452,beru_assortment!$I$1:$I$10000,0)),IF($A$1="OZON",INDEX(ozon_assortment!$F$3:$F$10000,MATCH(C3452,ozon_assortment!$E$3:$E$10000,0)),0)))</f>
        <v>#N/A</v>
      </c>
      <c r="E3452" s="7" t="n">
        <f aca="false">IF(ISBLANK(C3452), , IF(ISBLANK(C3451), E3450+1, E3451))</f>
        <v>0</v>
      </c>
      <c r="F3452" s="10" t="n">
        <f aca="false">IF(ISBLANK(C3452),,IF(OR(ISBLANK(C3451), C3451="Баркод"),1,F3451+1))</f>
        <v>0</v>
      </c>
      <c r="G3452" s="10" t="n">
        <f aca="false">IF(ISBLANK(C3453), F3452/2,)</f>
        <v>0</v>
      </c>
    </row>
    <row r="3453" customFormat="false" ht="13.8" hidden="false" customHeight="false" outlineLevel="0" collapsed="false">
      <c r="B3453" s="8" t="n">
        <f aca="false">MAX(H3453:K3453)</f>
        <v>0</v>
      </c>
      <c r="C3453" s="11"/>
      <c r="D3453" s="10" t="e">
        <f aca="false">IF($A$1="WLB",INDEX(SupplierNomenclature!$E$3:$E$10000,MATCH(C3453,SupplierNomenclature!$I$3:$I$10000,0)),IF($A$1="BERU",INDEX(beru_assortment!$C$1:$C$10000,MATCH(C3453,beru_assortment!$I$1:$I$10000,0)),IF($A$1="OZON",INDEX(ozon_assortment!$F$3:$F$10000,MATCH(C3453,ozon_assortment!$E$3:$E$10000,0)),0)))</f>
        <v>#N/A</v>
      </c>
      <c r="E3453" s="7" t="n">
        <f aca="false">IF(ISBLANK(C3453), , IF(ISBLANK(C3452), E3451+1, E3452))</f>
        <v>0</v>
      </c>
      <c r="F3453" s="10" t="n">
        <f aca="false">IF(ISBLANK(C3453),,IF(OR(ISBLANK(C3452), C3452="Баркод"),1,F3452+1))</f>
        <v>0</v>
      </c>
      <c r="G3453" s="10" t="n">
        <f aca="false">IF(ISBLANK(C3454), F3453/2,)</f>
        <v>0</v>
      </c>
    </row>
    <row r="3454" customFormat="false" ht="13.8" hidden="false" customHeight="false" outlineLevel="0" collapsed="false">
      <c r="B3454" s="8" t="n">
        <f aca="false">MAX(H3454:K3454)</f>
        <v>0</v>
      </c>
      <c r="C3454" s="11"/>
      <c r="D3454" s="10" t="e">
        <f aca="false">IF($A$1="WLB",INDEX(SupplierNomenclature!$E$3:$E$10000,MATCH(C3454,SupplierNomenclature!$I$3:$I$10000,0)),IF($A$1="BERU",INDEX(beru_assortment!$C$1:$C$10000,MATCH(C3454,beru_assortment!$I$1:$I$10000,0)),IF($A$1="OZON",INDEX(ozon_assortment!$F$3:$F$10000,MATCH(C3454,ozon_assortment!$E$3:$E$10000,0)),0)))</f>
        <v>#N/A</v>
      </c>
      <c r="E3454" s="7" t="n">
        <f aca="false">IF(ISBLANK(C3454), , IF(ISBLANK(C3453), E3452+1, E3453))</f>
        <v>0</v>
      </c>
      <c r="F3454" s="10" t="n">
        <f aca="false">IF(ISBLANK(C3454),,IF(OR(ISBLANK(C3453), C3453="Баркод"),1,F3453+1))</f>
        <v>0</v>
      </c>
      <c r="G3454" s="10" t="n">
        <f aca="false">IF(ISBLANK(C3455), F3454/2,)</f>
        <v>0</v>
      </c>
    </row>
    <row r="3455" customFormat="false" ht="13.8" hidden="false" customHeight="false" outlineLevel="0" collapsed="false">
      <c r="B3455" s="8" t="n">
        <f aca="false">MAX(H3455:K3455)</f>
        <v>0</v>
      </c>
      <c r="C3455" s="11"/>
      <c r="D3455" s="10" t="e">
        <f aca="false">IF($A$1="WLB",INDEX(SupplierNomenclature!$E$3:$E$10000,MATCH(C3455,SupplierNomenclature!$I$3:$I$10000,0)),IF($A$1="BERU",INDEX(beru_assortment!$C$1:$C$10000,MATCH(C3455,beru_assortment!$I$1:$I$10000,0)),IF($A$1="OZON",INDEX(ozon_assortment!$F$3:$F$10000,MATCH(C3455,ozon_assortment!$E$3:$E$10000,0)),0)))</f>
        <v>#N/A</v>
      </c>
      <c r="E3455" s="7" t="n">
        <f aca="false">IF(ISBLANK(C3455), , IF(ISBLANK(C3454), E3453+1, E3454))</f>
        <v>0</v>
      </c>
      <c r="F3455" s="10" t="n">
        <f aca="false">IF(ISBLANK(C3455),,IF(OR(ISBLANK(C3454), C3454="Баркод"),1,F3454+1))</f>
        <v>0</v>
      </c>
      <c r="G3455" s="10" t="n">
        <f aca="false">IF(ISBLANK(C3456), F3455/2,)</f>
        <v>0</v>
      </c>
    </row>
    <row r="3456" customFormat="false" ht="13.8" hidden="false" customHeight="false" outlineLevel="0" collapsed="false">
      <c r="B3456" s="8" t="n">
        <f aca="false">MAX(H3456:K3456)</f>
        <v>0</v>
      </c>
      <c r="C3456" s="11"/>
      <c r="D3456" s="10" t="e">
        <f aca="false">IF($A$1="WLB",INDEX(SupplierNomenclature!$E$3:$E$10000,MATCH(C3456,SupplierNomenclature!$I$3:$I$10000,0)),IF($A$1="BERU",INDEX(beru_assortment!$C$1:$C$10000,MATCH(C3456,beru_assortment!$I$1:$I$10000,0)),IF($A$1="OZON",INDEX(ozon_assortment!$F$3:$F$10000,MATCH(C3456,ozon_assortment!$E$3:$E$10000,0)),0)))</f>
        <v>#N/A</v>
      </c>
      <c r="E3456" s="7" t="n">
        <f aca="false">IF(ISBLANK(C3456), , IF(ISBLANK(C3455), E3454+1, E3455))</f>
        <v>0</v>
      </c>
      <c r="F3456" s="10" t="n">
        <f aca="false">IF(ISBLANK(C3456),,IF(OR(ISBLANK(C3455), C3455="Баркод"),1,F3455+1))</f>
        <v>0</v>
      </c>
      <c r="G3456" s="10" t="n">
        <f aca="false">IF(ISBLANK(C3457), F3456/2,)</f>
        <v>0</v>
      </c>
    </row>
    <row r="3457" customFormat="false" ht="13.8" hidden="false" customHeight="false" outlineLevel="0" collapsed="false">
      <c r="B3457" s="8" t="n">
        <f aca="false">MAX(H3457:K3457)</f>
        <v>0</v>
      </c>
      <c r="C3457" s="11"/>
      <c r="D3457" s="10" t="e">
        <f aca="false">IF($A$1="WLB",INDEX(SupplierNomenclature!$E$3:$E$10000,MATCH(C3457,SupplierNomenclature!$I$3:$I$10000,0)),IF($A$1="BERU",INDEX(beru_assortment!$C$1:$C$10000,MATCH(C3457,beru_assortment!$I$1:$I$10000,0)),IF($A$1="OZON",INDEX(ozon_assortment!$F$3:$F$10000,MATCH(C3457,ozon_assortment!$E$3:$E$10000,0)),0)))</f>
        <v>#N/A</v>
      </c>
      <c r="E3457" s="7" t="n">
        <f aca="false">IF(ISBLANK(C3457), , IF(ISBLANK(C3456), E3455+1, E3456))</f>
        <v>0</v>
      </c>
      <c r="F3457" s="10" t="n">
        <f aca="false">IF(ISBLANK(C3457),,IF(OR(ISBLANK(C3456), C3456="Баркод"),1,F3456+1))</f>
        <v>0</v>
      </c>
      <c r="G3457" s="10" t="n">
        <f aca="false">IF(ISBLANK(C3458), F3457/2,)</f>
        <v>0</v>
      </c>
    </row>
    <row r="3458" customFormat="false" ht="13.8" hidden="false" customHeight="false" outlineLevel="0" collapsed="false">
      <c r="B3458" s="8" t="n">
        <f aca="false">MAX(H3458:K3458)</f>
        <v>0</v>
      </c>
      <c r="C3458" s="11"/>
      <c r="D3458" s="10" t="e">
        <f aca="false">IF($A$1="WLB",INDEX(SupplierNomenclature!$E$3:$E$10000,MATCH(C3458,SupplierNomenclature!$I$3:$I$10000,0)),IF($A$1="BERU",INDEX(beru_assortment!$C$1:$C$10000,MATCH(C3458,beru_assortment!$I$1:$I$10000,0)),IF($A$1="OZON",INDEX(ozon_assortment!$F$3:$F$10000,MATCH(C3458,ozon_assortment!$E$3:$E$10000,0)),0)))</f>
        <v>#N/A</v>
      </c>
      <c r="E3458" s="7" t="n">
        <f aca="false">IF(ISBLANK(C3458), , IF(ISBLANK(C3457), E3456+1, E3457))</f>
        <v>0</v>
      </c>
      <c r="F3458" s="10" t="n">
        <f aca="false">IF(ISBLANK(C3458),,IF(OR(ISBLANK(C3457), C3457="Баркод"),1,F3457+1))</f>
        <v>0</v>
      </c>
      <c r="G3458" s="10" t="n">
        <f aca="false">IF(ISBLANK(C3459), F3458/2,)</f>
        <v>0</v>
      </c>
    </row>
    <row r="3459" customFormat="false" ht="13.8" hidden="false" customHeight="false" outlineLevel="0" collapsed="false">
      <c r="B3459" s="8" t="n">
        <f aca="false">MAX(H3459:K3459)</f>
        <v>0</v>
      </c>
      <c r="C3459" s="11"/>
      <c r="D3459" s="10" t="e">
        <f aca="false">IF($A$1="WLB",INDEX(SupplierNomenclature!$E$3:$E$10000,MATCH(C3459,SupplierNomenclature!$I$3:$I$10000,0)),IF($A$1="BERU",INDEX(beru_assortment!$C$1:$C$10000,MATCH(C3459,beru_assortment!$I$1:$I$10000,0)),IF($A$1="OZON",INDEX(ozon_assortment!$F$3:$F$10000,MATCH(C3459,ozon_assortment!$E$3:$E$10000,0)),0)))</f>
        <v>#N/A</v>
      </c>
      <c r="E3459" s="7" t="n">
        <f aca="false">IF(ISBLANK(C3459), , IF(ISBLANK(C3458), E3457+1, E3458))</f>
        <v>0</v>
      </c>
      <c r="F3459" s="10" t="n">
        <f aca="false">IF(ISBLANK(C3459),,IF(OR(ISBLANK(C3458), C3458="Баркод"),1,F3458+1))</f>
        <v>0</v>
      </c>
      <c r="G3459" s="10" t="n">
        <f aca="false">IF(ISBLANK(C3460), F3459/2,)</f>
        <v>0</v>
      </c>
    </row>
    <row r="3460" customFormat="false" ht="13.8" hidden="false" customHeight="false" outlineLevel="0" collapsed="false">
      <c r="B3460" s="8" t="n">
        <f aca="false">MAX(H3460:K3460)</f>
        <v>0</v>
      </c>
      <c r="C3460" s="11"/>
      <c r="D3460" s="10" t="e">
        <f aca="false">IF($A$1="WLB",INDEX(SupplierNomenclature!$E$3:$E$10000,MATCH(C3460,SupplierNomenclature!$I$3:$I$10000,0)),IF($A$1="BERU",INDEX(beru_assortment!$C$1:$C$10000,MATCH(C3460,beru_assortment!$I$1:$I$10000,0)),IF($A$1="OZON",INDEX(ozon_assortment!$F$3:$F$10000,MATCH(C3460,ozon_assortment!$E$3:$E$10000,0)),0)))</f>
        <v>#N/A</v>
      </c>
      <c r="E3460" s="7" t="n">
        <f aca="false">IF(ISBLANK(C3460), , IF(ISBLANK(C3459), E3458+1, E3459))</f>
        <v>0</v>
      </c>
      <c r="F3460" s="10" t="n">
        <f aca="false">IF(ISBLANK(C3460),,IF(OR(ISBLANK(C3459), C3459="Баркод"),1,F3459+1))</f>
        <v>0</v>
      </c>
      <c r="G3460" s="10" t="n">
        <f aca="false">IF(ISBLANK(C3461), F3460/2,)</f>
        <v>0</v>
      </c>
    </row>
    <row r="3461" customFormat="false" ht="13.8" hidden="false" customHeight="false" outlineLevel="0" collapsed="false">
      <c r="B3461" s="8" t="n">
        <f aca="false">MAX(H3461:K3461)</f>
        <v>0</v>
      </c>
      <c r="C3461" s="11"/>
      <c r="D3461" s="10" t="e">
        <f aca="false">IF($A$1="WLB",INDEX(SupplierNomenclature!$E$3:$E$10000,MATCH(C3461,SupplierNomenclature!$I$3:$I$10000,0)),IF($A$1="BERU",INDEX(beru_assortment!$C$1:$C$10000,MATCH(C3461,beru_assortment!$I$1:$I$10000,0)),IF($A$1="OZON",INDEX(ozon_assortment!$F$3:$F$10000,MATCH(C3461,ozon_assortment!$E$3:$E$10000,0)),0)))</f>
        <v>#N/A</v>
      </c>
      <c r="E3461" s="7" t="n">
        <f aca="false">IF(ISBLANK(C3461), , IF(ISBLANK(C3460), E3459+1, E3460))</f>
        <v>0</v>
      </c>
      <c r="F3461" s="10" t="n">
        <f aca="false">IF(ISBLANK(C3461),,IF(OR(ISBLANK(C3460), C3460="Баркод"),1,F3460+1))</f>
        <v>0</v>
      </c>
      <c r="G3461" s="10" t="n">
        <f aca="false">IF(ISBLANK(C3462), F3461/2,)</f>
        <v>0</v>
      </c>
    </row>
    <row r="3462" customFormat="false" ht="13.8" hidden="false" customHeight="false" outlineLevel="0" collapsed="false">
      <c r="B3462" s="8" t="n">
        <f aca="false">MAX(H3462:K3462)</f>
        <v>0</v>
      </c>
      <c r="C3462" s="11"/>
      <c r="D3462" s="10" t="e">
        <f aca="false">IF($A$1="WLB",INDEX(SupplierNomenclature!$E$3:$E$10000,MATCH(C3462,SupplierNomenclature!$I$3:$I$10000,0)),IF($A$1="BERU",INDEX(beru_assortment!$C$1:$C$10000,MATCH(C3462,beru_assortment!$I$1:$I$10000,0)),IF($A$1="OZON",INDEX(ozon_assortment!$F$3:$F$10000,MATCH(C3462,ozon_assortment!$E$3:$E$10000,0)),0)))</f>
        <v>#N/A</v>
      </c>
      <c r="E3462" s="7" t="n">
        <f aca="false">IF(ISBLANK(C3462), , IF(ISBLANK(C3461), E3460+1, E3461))</f>
        <v>0</v>
      </c>
      <c r="F3462" s="10" t="n">
        <f aca="false">IF(ISBLANK(C3462),,IF(OR(ISBLANK(C3461), C3461="Баркод"),1,F3461+1))</f>
        <v>0</v>
      </c>
      <c r="G3462" s="10" t="n">
        <f aca="false">IF(ISBLANK(C3463), F3462/2,)</f>
        <v>0</v>
      </c>
    </row>
    <row r="3463" customFormat="false" ht="13.8" hidden="false" customHeight="false" outlineLevel="0" collapsed="false">
      <c r="B3463" s="8" t="n">
        <f aca="false">MAX(H3463:K3463)</f>
        <v>0</v>
      </c>
      <c r="C3463" s="11"/>
      <c r="D3463" s="10" t="e">
        <f aca="false">IF($A$1="WLB",INDEX(SupplierNomenclature!$E$3:$E$10000,MATCH(C3463,SupplierNomenclature!$I$3:$I$10000,0)),IF($A$1="BERU",INDEX(beru_assortment!$C$1:$C$10000,MATCH(C3463,beru_assortment!$I$1:$I$10000,0)),IF($A$1="OZON",INDEX(ozon_assortment!$F$3:$F$10000,MATCH(C3463,ozon_assortment!$E$3:$E$10000,0)),0)))</f>
        <v>#N/A</v>
      </c>
      <c r="E3463" s="7" t="n">
        <f aca="false">IF(ISBLANK(C3463), , IF(ISBLANK(C3462), E3461+1, E3462))</f>
        <v>0</v>
      </c>
      <c r="F3463" s="10" t="n">
        <f aca="false">IF(ISBLANK(C3463),,IF(OR(ISBLANK(C3462), C3462="Баркод"),1,F3462+1))</f>
        <v>0</v>
      </c>
      <c r="G3463" s="10" t="n">
        <f aca="false">IF(ISBLANK(C3464), F3463/2,)</f>
        <v>0</v>
      </c>
    </row>
    <row r="3464" customFormat="false" ht="13.8" hidden="false" customHeight="false" outlineLevel="0" collapsed="false">
      <c r="B3464" s="8" t="n">
        <f aca="false">MAX(H3464:K3464)</f>
        <v>0</v>
      </c>
      <c r="C3464" s="11"/>
      <c r="D3464" s="10" t="e">
        <f aca="false">IF($A$1="WLB",INDEX(SupplierNomenclature!$E$3:$E$10000,MATCH(C3464,SupplierNomenclature!$I$3:$I$10000,0)),IF($A$1="BERU",INDEX(beru_assortment!$C$1:$C$10000,MATCH(C3464,beru_assortment!$I$1:$I$10000,0)),IF($A$1="OZON",INDEX(ozon_assortment!$F$3:$F$10000,MATCH(C3464,ozon_assortment!$E$3:$E$10000,0)),0)))</f>
        <v>#N/A</v>
      </c>
      <c r="E3464" s="7" t="n">
        <f aca="false">IF(ISBLANK(C3464), , IF(ISBLANK(C3463), E3462+1, E3463))</f>
        <v>0</v>
      </c>
      <c r="F3464" s="10" t="n">
        <f aca="false">IF(ISBLANK(C3464),,IF(OR(ISBLANK(C3463), C3463="Баркод"),1,F3463+1))</f>
        <v>0</v>
      </c>
      <c r="G3464" s="10" t="n">
        <f aca="false">IF(ISBLANK(C3465), F3464/2,)</f>
        <v>0</v>
      </c>
    </row>
    <row r="3465" customFormat="false" ht="13.8" hidden="false" customHeight="false" outlineLevel="0" collapsed="false">
      <c r="B3465" s="8" t="n">
        <f aca="false">MAX(H3465:K3465)</f>
        <v>0</v>
      </c>
      <c r="C3465" s="11"/>
      <c r="D3465" s="10" t="e">
        <f aca="false">IF($A$1="WLB",INDEX(SupplierNomenclature!$E$3:$E$10000,MATCH(C3465,SupplierNomenclature!$I$3:$I$10000,0)),IF($A$1="BERU",INDEX(beru_assortment!$C$1:$C$10000,MATCH(C3465,beru_assortment!$I$1:$I$10000,0)),IF($A$1="OZON",INDEX(ozon_assortment!$F$3:$F$10000,MATCH(C3465,ozon_assortment!$E$3:$E$10000,0)),0)))</f>
        <v>#N/A</v>
      </c>
      <c r="E3465" s="7" t="n">
        <f aca="false">IF(ISBLANK(C3465), , IF(ISBLANK(C3464), E3463+1, E3464))</f>
        <v>0</v>
      </c>
      <c r="F3465" s="10" t="n">
        <f aca="false">IF(ISBLANK(C3465),,IF(OR(ISBLANK(C3464), C3464="Баркод"),1,F3464+1))</f>
        <v>0</v>
      </c>
      <c r="G3465" s="10" t="n">
        <f aca="false">IF(ISBLANK(C3466), F3465/2,)</f>
        <v>0</v>
      </c>
    </row>
    <row r="3466" customFormat="false" ht="13.8" hidden="false" customHeight="false" outlineLevel="0" collapsed="false">
      <c r="B3466" s="8" t="n">
        <f aca="false">MAX(H3466:K3466)</f>
        <v>0</v>
      </c>
      <c r="C3466" s="11"/>
      <c r="D3466" s="10" t="e">
        <f aca="false">IF($A$1="WLB",INDEX(SupplierNomenclature!$E$3:$E$10000,MATCH(C3466,SupplierNomenclature!$I$3:$I$10000,0)),IF($A$1="BERU",INDEX(beru_assortment!$C$1:$C$10000,MATCH(C3466,beru_assortment!$I$1:$I$10000,0)),IF($A$1="OZON",INDEX(ozon_assortment!$F$3:$F$10000,MATCH(C3466,ozon_assortment!$E$3:$E$10000,0)),0)))</f>
        <v>#N/A</v>
      </c>
      <c r="E3466" s="7" t="n">
        <f aca="false">IF(ISBLANK(C3466), , IF(ISBLANK(C3465), E3464+1, E3465))</f>
        <v>0</v>
      </c>
      <c r="F3466" s="10" t="n">
        <f aca="false">IF(ISBLANK(C3466),,IF(OR(ISBLANK(C3465), C3465="Баркод"),1,F3465+1))</f>
        <v>0</v>
      </c>
      <c r="G3466" s="10" t="n">
        <f aca="false">IF(ISBLANK(C3467), F3466/2,)</f>
        <v>0</v>
      </c>
    </row>
    <row r="3467" customFormat="false" ht="13.8" hidden="false" customHeight="false" outlineLevel="0" collapsed="false">
      <c r="B3467" s="8" t="n">
        <f aca="false">MAX(H3467:K3467)</f>
        <v>0</v>
      </c>
      <c r="C3467" s="11"/>
      <c r="D3467" s="10" t="e">
        <f aca="false">IF($A$1="WLB",INDEX(SupplierNomenclature!$E$3:$E$10000,MATCH(C3467,SupplierNomenclature!$I$3:$I$10000,0)),IF($A$1="BERU",INDEX(beru_assortment!$C$1:$C$10000,MATCH(C3467,beru_assortment!$I$1:$I$10000,0)),IF($A$1="OZON",INDEX(ozon_assortment!$F$3:$F$10000,MATCH(C3467,ozon_assortment!$E$3:$E$10000,0)),0)))</f>
        <v>#N/A</v>
      </c>
      <c r="E3467" s="7" t="n">
        <f aca="false">IF(ISBLANK(C3467), , IF(ISBLANK(C3466), E3465+1, E3466))</f>
        <v>0</v>
      </c>
      <c r="F3467" s="10" t="n">
        <f aca="false">IF(ISBLANK(C3467),,IF(OR(ISBLANK(C3466), C3466="Баркод"),1,F3466+1))</f>
        <v>0</v>
      </c>
      <c r="G3467" s="10" t="n">
        <f aca="false">IF(ISBLANK(C3468), F3467/2,)</f>
        <v>0</v>
      </c>
    </row>
    <row r="3468" customFormat="false" ht="13.8" hidden="false" customHeight="false" outlineLevel="0" collapsed="false">
      <c r="B3468" s="8" t="n">
        <f aca="false">MAX(H3468:K3468)</f>
        <v>0</v>
      </c>
      <c r="C3468" s="11"/>
      <c r="D3468" s="10" t="e">
        <f aca="false">IF($A$1="WLB",INDEX(SupplierNomenclature!$E$3:$E$10000,MATCH(C3468,SupplierNomenclature!$I$3:$I$10000,0)),IF($A$1="BERU",INDEX(beru_assortment!$C$1:$C$10000,MATCH(C3468,beru_assortment!$I$1:$I$10000,0)),IF($A$1="OZON",INDEX(ozon_assortment!$F$3:$F$10000,MATCH(C3468,ozon_assortment!$E$3:$E$10000,0)),0)))</f>
        <v>#N/A</v>
      </c>
      <c r="E3468" s="7" t="n">
        <f aca="false">IF(ISBLANK(C3468), , IF(ISBLANK(C3467), E3466+1, E3467))</f>
        <v>0</v>
      </c>
      <c r="F3468" s="10" t="n">
        <f aca="false">IF(ISBLANK(C3468),,IF(OR(ISBLANK(C3467), C3467="Баркод"),1,F3467+1))</f>
        <v>0</v>
      </c>
      <c r="G3468" s="10" t="n">
        <f aca="false">IF(ISBLANK(C3469), F3468/2,)</f>
        <v>0</v>
      </c>
    </row>
    <row r="3469" customFormat="false" ht="13.8" hidden="false" customHeight="false" outlineLevel="0" collapsed="false">
      <c r="B3469" s="8" t="n">
        <f aca="false">MAX(H3469:K3469)</f>
        <v>0</v>
      </c>
      <c r="C3469" s="11"/>
      <c r="D3469" s="10" t="e">
        <f aca="false">IF($A$1="WLB",INDEX(SupplierNomenclature!$E$3:$E$10000,MATCH(C3469,SupplierNomenclature!$I$3:$I$10000,0)),IF($A$1="BERU",INDEX(beru_assortment!$C$1:$C$10000,MATCH(C3469,beru_assortment!$I$1:$I$10000,0)),IF($A$1="OZON",INDEX(ozon_assortment!$F$3:$F$10000,MATCH(C3469,ozon_assortment!$E$3:$E$10000,0)),0)))</f>
        <v>#N/A</v>
      </c>
      <c r="E3469" s="7" t="n">
        <f aca="false">IF(ISBLANK(C3469), , IF(ISBLANK(C3468), E3467+1, E3468))</f>
        <v>0</v>
      </c>
      <c r="F3469" s="10" t="n">
        <f aca="false">IF(ISBLANK(C3469),,IF(OR(ISBLANK(C3468), C3468="Баркод"),1,F3468+1))</f>
        <v>0</v>
      </c>
      <c r="G3469" s="10" t="n">
        <f aca="false">IF(ISBLANK(C3470), F3469/2,)</f>
        <v>0</v>
      </c>
    </row>
    <row r="3470" customFormat="false" ht="13.8" hidden="false" customHeight="false" outlineLevel="0" collapsed="false">
      <c r="B3470" s="8" t="n">
        <f aca="false">MAX(H3470:K3470)</f>
        <v>0</v>
      </c>
      <c r="C3470" s="11"/>
      <c r="D3470" s="10" t="e">
        <f aca="false">IF($A$1="WLB",INDEX(SupplierNomenclature!$E$3:$E$10000,MATCH(C3470,SupplierNomenclature!$I$3:$I$10000,0)),IF($A$1="BERU",INDEX(beru_assortment!$C$1:$C$10000,MATCH(C3470,beru_assortment!$I$1:$I$10000,0)),IF($A$1="OZON",INDEX(ozon_assortment!$F$3:$F$10000,MATCH(C3470,ozon_assortment!$E$3:$E$10000,0)),0)))</f>
        <v>#N/A</v>
      </c>
      <c r="E3470" s="7" t="n">
        <f aca="false">IF(ISBLANK(C3470), , IF(ISBLANK(C3469), E3468+1, E3469))</f>
        <v>0</v>
      </c>
      <c r="F3470" s="10" t="n">
        <f aca="false">IF(ISBLANK(C3470),,IF(OR(ISBLANK(C3469), C3469="Баркод"),1,F3469+1))</f>
        <v>0</v>
      </c>
      <c r="G3470" s="10" t="n">
        <f aca="false">IF(ISBLANK(C3471), F3470/2,)</f>
        <v>0</v>
      </c>
    </row>
    <row r="3471" customFormat="false" ht="13.8" hidden="false" customHeight="false" outlineLevel="0" collapsed="false">
      <c r="B3471" s="8" t="n">
        <f aca="false">MAX(H3471:K3471)</f>
        <v>0</v>
      </c>
      <c r="C3471" s="11"/>
      <c r="D3471" s="10" t="e">
        <f aca="false">IF($A$1="WLB",INDEX(SupplierNomenclature!$E$3:$E$10000,MATCH(C3471,SupplierNomenclature!$I$3:$I$10000,0)),IF($A$1="BERU",INDEX(beru_assortment!$C$1:$C$10000,MATCH(C3471,beru_assortment!$I$1:$I$10000,0)),IF($A$1="OZON",INDEX(ozon_assortment!$F$3:$F$10000,MATCH(C3471,ozon_assortment!$E$3:$E$10000,0)),0)))</f>
        <v>#N/A</v>
      </c>
      <c r="E3471" s="7" t="n">
        <f aca="false">IF(ISBLANK(C3471), , IF(ISBLANK(C3470), E3469+1, E3470))</f>
        <v>0</v>
      </c>
      <c r="F3471" s="10" t="n">
        <f aca="false">IF(ISBLANK(C3471),,IF(OR(ISBLANK(C3470), C3470="Баркод"),1,F3470+1))</f>
        <v>0</v>
      </c>
      <c r="G3471" s="10" t="n">
        <f aca="false">IF(ISBLANK(C3472), F3471/2,)</f>
        <v>0</v>
      </c>
    </row>
    <row r="3472" customFormat="false" ht="13.8" hidden="false" customHeight="false" outlineLevel="0" collapsed="false">
      <c r="B3472" s="8" t="n">
        <f aca="false">MAX(H3472:K3472)</f>
        <v>0</v>
      </c>
      <c r="C3472" s="11"/>
      <c r="D3472" s="10" t="e">
        <f aca="false">IF($A$1="WLB",INDEX(SupplierNomenclature!$E$3:$E$10000,MATCH(C3472,SupplierNomenclature!$I$3:$I$10000,0)),IF($A$1="BERU",INDEX(beru_assortment!$C$1:$C$10000,MATCH(C3472,beru_assortment!$I$1:$I$10000,0)),IF($A$1="OZON",INDEX(ozon_assortment!$F$3:$F$10000,MATCH(C3472,ozon_assortment!$E$3:$E$10000,0)),0)))</f>
        <v>#N/A</v>
      </c>
      <c r="E3472" s="7" t="n">
        <f aca="false">IF(ISBLANK(C3472), , IF(ISBLANK(C3471), E3470+1, E3471))</f>
        <v>0</v>
      </c>
      <c r="F3472" s="10" t="n">
        <f aca="false">IF(ISBLANK(C3472),,IF(OR(ISBLANK(C3471), C3471="Баркод"),1,F3471+1))</f>
        <v>0</v>
      </c>
      <c r="G3472" s="10" t="n">
        <f aca="false">IF(ISBLANK(C3473), F3472/2,)</f>
        <v>0</v>
      </c>
    </row>
    <row r="3473" customFormat="false" ht="13.8" hidden="false" customHeight="false" outlineLevel="0" collapsed="false">
      <c r="B3473" s="8" t="n">
        <f aca="false">MAX(H3473:K3473)</f>
        <v>0</v>
      </c>
      <c r="C3473" s="11"/>
      <c r="D3473" s="10" t="e">
        <f aca="false">IF($A$1="WLB",INDEX(SupplierNomenclature!$E$3:$E$10000,MATCH(C3473,SupplierNomenclature!$I$3:$I$10000,0)),IF($A$1="BERU",INDEX(beru_assortment!$C$1:$C$10000,MATCH(C3473,beru_assortment!$I$1:$I$10000,0)),IF($A$1="OZON",INDEX(ozon_assortment!$F$3:$F$10000,MATCH(C3473,ozon_assortment!$E$3:$E$10000,0)),0)))</f>
        <v>#N/A</v>
      </c>
      <c r="E3473" s="7" t="n">
        <f aca="false">IF(ISBLANK(C3473), , IF(ISBLANK(C3472), E3471+1, E3472))</f>
        <v>0</v>
      </c>
      <c r="F3473" s="10" t="n">
        <f aca="false">IF(ISBLANK(C3473),,IF(OR(ISBLANK(C3472), C3472="Баркод"),1,F3472+1))</f>
        <v>0</v>
      </c>
      <c r="G3473" s="10" t="n">
        <f aca="false">IF(ISBLANK(C3474), F3473/2,)</f>
        <v>0</v>
      </c>
    </row>
    <row r="3474" customFormat="false" ht="13.8" hidden="false" customHeight="false" outlineLevel="0" collapsed="false">
      <c r="B3474" s="8" t="n">
        <f aca="false">MAX(H3474:K3474)</f>
        <v>0</v>
      </c>
      <c r="C3474" s="11"/>
      <c r="D3474" s="10" t="e">
        <f aca="false">IF($A$1="WLB",INDEX(SupplierNomenclature!$E$3:$E$10000,MATCH(C3474,SupplierNomenclature!$I$3:$I$10000,0)),IF($A$1="BERU",INDEX(beru_assortment!$C$1:$C$10000,MATCH(C3474,beru_assortment!$I$1:$I$10000,0)),IF($A$1="OZON",INDEX(ozon_assortment!$F$3:$F$10000,MATCH(C3474,ozon_assortment!$E$3:$E$10000,0)),0)))</f>
        <v>#N/A</v>
      </c>
      <c r="E3474" s="7" t="n">
        <f aca="false">IF(ISBLANK(C3474), , IF(ISBLANK(C3473), E3472+1, E3473))</f>
        <v>0</v>
      </c>
      <c r="F3474" s="10" t="n">
        <f aca="false">IF(ISBLANK(C3474),,IF(OR(ISBLANK(C3473), C3473="Баркод"),1,F3473+1))</f>
        <v>0</v>
      </c>
      <c r="G3474" s="10" t="n">
        <f aca="false">IF(ISBLANK(C3475), F3474/2,)</f>
        <v>0</v>
      </c>
    </row>
    <row r="3475" customFormat="false" ht="13.8" hidden="false" customHeight="false" outlineLevel="0" collapsed="false">
      <c r="B3475" s="8" t="n">
        <f aca="false">MAX(H3475:K3475)</f>
        <v>0</v>
      </c>
      <c r="C3475" s="11"/>
      <c r="D3475" s="10" t="e">
        <f aca="false">IF($A$1="WLB",INDEX(SupplierNomenclature!$E$3:$E$10000,MATCH(C3475,SupplierNomenclature!$I$3:$I$10000,0)),IF($A$1="BERU",INDEX(beru_assortment!$C$1:$C$10000,MATCH(C3475,beru_assortment!$I$1:$I$10000,0)),IF($A$1="OZON",INDEX(ozon_assortment!$F$3:$F$10000,MATCH(C3475,ozon_assortment!$E$3:$E$10000,0)),0)))</f>
        <v>#N/A</v>
      </c>
      <c r="E3475" s="7" t="n">
        <f aca="false">IF(ISBLANK(C3475), , IF(ISBLANK(C3474), E3473+1, E3474))</f>
        <v>0</v>
      </c>
      <c r="F3475" s="10" t="n">
        <f aca="false">IF(ISBLANK(C3475),,IF(OR(ISBLANK(C3474), C3474="Баркод"),1,F3474+1))</f>
        <v>0</v>
      </c>
      <c r="G3475" s="10" t="n">
        <f aca="false">IF(ISBLANK(C3476), F3475/2,)</f>
        <v>0</v>
      </c>
    </row>
    <row r="3476" customFormat="false" ht="13.8" hidden="false" customHeight="false" outlineLevel="0" collapsed="false">
      <c r="B3476" s="8" t="n">
        <f aca="false">MAX(H3476:K3476)</f>
        <v>0</v>
      </c>
      <c r="C3476" s="11"/>
      <c r="D3476" s="10" t="e">
        <f aca="false">IF($A$1="WLB",INDEX(SupplierNomenclature!$E$3:$E$10000,MATCH(C3476,SupplierNomenclature!$I$3:$I$10000,0)),IF($A$1="BERU",INDEX(beru_assortment!$C$1:$C$10000,MATCH(C3476,beru_assortment!$I$1:$I$10000,0)),IF($A$1="OZON",INDEX(ozon_assortment!$F$3:$F$10000,MATCH(C3476,ozon_assortment!$E$3:$E$10000,0)),0)))</f>
        <v>#N/A</v>
      </c>
      <c r="E3476" s="7" t="n">
        <f aca="false">IF(ISBLANK(C3476), , IF(ISBLANK(C3475), E3474+1, E3475))</f>
        <v>0</v>
      </c>
      <c r="F3476" s="10" t="n">
        <f aca="false">IF(ISBLANK(C3476),,IF(OR(ISBLANK(C3475), C3475="Баркод"),1,F3475+1))</f>
        <v>0</v>
      </c>
      <c r="G3476" s="10" t="n">
        <f aca="false">IF(ISBLANK(C3477), F3476/2,)</f>
        <v>0</v>
      </c>
    </row>
    <row r="3477" customFormat="false" ht="13.8" hidden="false" customHeight="false" outlineLevel="0" collapsed="false">
      <c r="B3477" s="8" t="n">
        <f aca="false">MAX(H3477:K3477)</f>
        <v>0</v>
      </c>
      <c r="C3477" s="11"/>
      <c r="D3477" s="10" t="e">
        <f aca="false">IF($A$1="WLB",INDEX(SupplierNomenclature!$E$3:$E$10000,MATCH(C3477,SupplierNomenclature!$I$3:$I$10000,0)),IF($A$1="BERU",INDEX(beru_assortment!$C$1:$C$10000,MATCH(C3477,beru_assortment!$I$1:$I$10000,0)),IF($A$1="OZON",INDEX(ozon_assortment!$F$3:$F$10000,MATCH(C3477,ozon_assortment!$E$3:$E$10000,0)),0)))</f>
        <v>#N/A</v>
      </c>
      <c r="E3477" s="7" t="n">
        <f aca="false">IF(ISBLANK(C3477), , IF(ISBLANK(C3476), E3475+1, E3476))</f>
        <v>0</v>
      </c>
      <c r="F3477" s="10" t="n">
        <f aca="false">IF(ISBLANK(C3477),,IF(OR(ISBLANK(C3476), C3476="Баркод"),1,F3476+1))</f>
        <v>0</v>
      </c>
      <c r="G3477" s="10" t="n">
        <f aca="false">IF(ISBLANK(C3478), F3477/2,)</f>
        <v>0</v>
      </c>
    </row>
    <row r="3478" customFormat="false" ht="13.8" hidden="false" customHeight="false" outlineLevel="0" collapsed="false">
      <c r="B3478" s="8" t="n">
        <f aca="false">MAX(H3478:K3478)</f>
        <v>0</v>
      </c>
      <c r="C3478" s="11"/>
      <c r="D3478" s="10" t="e">
        <f aca="false">IF($A$1="WLB",INDEX(SupplierNomenclature!$E$3:$E$10000,MATCH(C3478,SupplierNomenclature!$I$3:$I$10000,0)),IF($A$1="BERU",INDEX(beru_assortment!$C$1:$C$10000,MATCH(C3478,beru_assortment!$I$1:$I$10000,0)),IF($A$1="OZON",INDEX(ozon_assortment!$F$3:$F$10000,MATCH(C3478,ozon_assortment!$E$3:$E$10000,0)),0)))</f>
        <v>#N/A</v>
      </c>
      <c r="E3478" s="7" t="n">
        <f aca="false">IF(ISBLANK(C3478), , IF(ISBLANK(C3477), E3476+1, E3477))</f>
        <v>0</v>
      </c>
      <c r="F3478" s="10" t="n">
        <f aca="false">IF(ISBLANK(C3478),,IF(OR(ISBLANK(C3477), C3477="Баркод"),1,F3477+1))</f>
        <v>0</v>
      </c>
      <c r="G3478" s="10" t="n">
        <f aca="false">IF(ISBLANK(C3479), F3478/2,)</f>
        <v>0</v>
      </c>
    </row>
    <row r="3479" customFormat="false" ht="13.8" hidden="false" customHeight="false" outlineLevel="0" collapsed="false">
      <c r="B3479" s="8" t="n">
        <f aca="false">MAX(H3479:K3479)</f>
        <v>0</v>
      </c>
      <c r="C3479" s="11"/>
      <c r="D3479" s="10" t="e">
        <f aca="false">IF($A$1="WLB",INDEX(SupplierNomenclature!$E$3:$E$10000,MATCH(C3479,SupplierNomenclature!$I$3:$I$10000,0)),IF($A$1="BERU",INDEX(beru_assortment!$C$1:$C$10000,MATCH(C3479,beru_assortment!$I$1:$I$10000,0)),IF($A$1="OZON",INDEX(ozon_assortment!$F$3:$F$10000,MATCH(C3479,ozon_assortment!$E$3:$E$10000,0)),0)))</f>
        <v>#N/A</v>
      </c>
      <c r="E3479" s="7" t="n">
        <f aca="false">IF(ISBLANK(C3479), , IF(ISBLANK(C3478), E3477+1, E3478))</f>
        <v>0</v>
      </c>
      <c r="F3479" s="10" t="n">
        <f aca="false">IF(ISBLANK(C3479),,IF(OR(ISBLANK(C3478), C3478="Баркод"),1,F3478+1))</f>
        <v>0</v>
      </c>
      <c r="G3479" s="10" t="n">
        <f aca="false">IF(ISBLANK(C3480), F3479/2,)</f>
        <v>0</v>
      </c>
    </row>
    <row r="3480" customFormat="false" ht="13.8" hidden="false" customHeight="false" outlineLevel="0" collapsed="false">
      <c r="B3480" s="8" t="n">
        <f aca="false">MAX(H3480:K3480)</f>
        <v>0</v>
      </c>
      <c r="C3480" s="11"/>
      <c r="D3480" s="10" t="e">
        <f aca="false">IF($A$1="WLB",INDEX(SupplierNomenclature!$E$3:$E$10000,MATCH(C3480,SupplierNomenclature!$I$3:$I$10000,0)),IF($A$1="BERU",INDEX(beru_assortment!$C$1:$C$10000,MATCH(C3480,beru_assortment!$I$1:$I$10000,0)),IF($A$1="OZON",INDEX(ozon_assortment!$F$3:$F$10000,MATCH(C3480,ozon_assortment!$E$3:$E$10000,0)),0)))</f>
        <v>#N/A</v>
      </c>
      <c r="E3480" s="7" t="n">
        <f aca="false">IF(ISBLANK(C3480), , IF(ISBLANK(C3479), E3478+1, E3479))</f>
        <v>0</v>
      </c>
      <c r="F3480" s="10" t="n">
        <f aca="false">IF(ISBLANK(C3480),,IF(OR(ISBLANK(C3479), C3479="Баркод"),1,F3479+1))</f>
        <v>0</v>
      </c>
      <c r="G3480" s="10" t="n">
        <f aca="false">IF(ISBLANK(C3481), F3480/2,)</f>
        <v>0</v>
      </c>
    </row>
    <row r="3481" customFormat="false" ht="13.8" hidden="false" customHeight="false" outlineLevel="0" collapsed="false">
      <c r="B3481" s="8" t="n">
        <f aca="false">MAX(H3481:K3481)</f>
        <v>0</v>
      </c>
      <c r="C3481" s="11"/>
      <c r="D3481" s="10" t="e">
        <f aca="false">IF($A$1="WLB",INDEX(SupplierNomenclature!$E$3:$E$10000,MATCH(C3481,SupplierNomenclature!$I$3:$I$10000,0)),IF($A$1="BERU",INDEX(beru_assortment!$C$1:$C$10000,MATCH(C3481,beru_assortment!$I$1:$I$10000,0)),IF($A$1="OZON",INDEX(ozon_assortment!$F$3:$F$10000,MATCH(C3481,ozon_assortment!$E$3:$E$10000,0)),0)))</f>
        <v>#N/A</v>
      </c>
      <c r="E3481" s="7" t="n">
        <f aca="false">IF(ISBLANK(C3481), , IF(ISBLANK(C3480), E3479+1, E3480))</f>
        <v>0</v>
      </c>
      <c r="F3481" s="10" t="n">
        <f aca="false">IF(ISBLANK(C3481),,IF(OR(ISBLANK(C3480), C3480="Баркод"),1,F3480+1))</f>
        <v>0</v>
      </c>
      <c r="G3481" s="10" t="n">
        <f aca="false">IF(ISBLANK(C3482), F3481/2,)</f>
        <v>0</v>
      </c>
    </row>
    <row r="3482" customFormat="false" ht="13.8" hidden="false" customHeight="false" outlineLevel="0" collapsed="false">
      <c r="B3482" s="8" t="n">
        <f aca="false">MAX(H3482:K3482)</f>
        <v>0</v>
      </c>
      <c r="C3482" s="11"/>
      <c r="D3482" s="10" t="e">
        <f aca="false">IF($A$1="WLB",INDEX(SupplierNomenclature!$E$3:$E$10000,MATCH(C3482,SupplierNomenclature!$I$3:$I$10000,0)),IF($A$1="BERU",INDEX(beru_assortment!$C$1:$C$10000,MATCH(C3482,beru_assortment!$I$1:$I$10000,0)),IF($A$1="OZON",INDEX(ozon_assortment!$F$3:$F$10000,MATCH(C3482,ozon_assortment!$E$3:$E$10000,0)),0)))</f>
        <v>#N/A</v>
      </c>
      <c r="E3482" s="7" t="n">
        <f aca="false">IF(ISBLANK(C3482), , IF(ISBLANK(C3481), E3480+1, E3481))</f>
        <v>0</v>
      </c>
      <c r="F3482" s="10" t="n">
        <f aca="false">IF(ISBLANK(C3482),,IF(OR(ISBLANK(C3481), C3481="Баркод"),1,F3481+1))</f>
        <v>0</v>
      </c>
      <c r="G3482" s="10" t="n">
        <f aca="false">IF(ISBLANK(C3483), F3482/2,)</f>
        <v>0</v>
      </c>
    </row>
    <row r="3483" customFormat="false" ht="13.8" hidden="false" customHeight="false" outlineLevel="0" collapsed="false">
      <c r="B3483" s="8" t="n">
        <f aca="false">MAX(H3483:K3483)</f>
        <v>0</v>
      </c>
      <c r="C3483" s="11"/>
      <c r="D3483" s="10" t="e">
        <f aca="false">IF($A$1="WLB",INDEX(SupplierNomenclature!$E$3:$E$10000,MATCH(C3483,SupplierNomenclature!$I$3:$I$10000,0)),IF($A$1="BERU",INDEX(beru_assortment!$C$1:$C$10000,MATCH(C3483,beru_assortment!$I$1:$I$10000,0)),IF($A$1="OZON",INDEX(ozon_assortment!$F$3:$F$10000,MATCH(C3483,ozon_assortment!$E$3:$E$10000,0)),0)))</f>
        <v>#N/A</v>
      </c>
      <c r="E3483" s="7" t="n">
        <f aca="false">IF(ISBLANK(C3483), , IF(ISBLANK(C3482), E3481+1, E3482))</f>
        <v>0</v>
      </c>
      <c r="F3483" s="10" t="n">
        <f aca="false">IF(ISBLANK(C3483),,IF(OR(ISBLANK(C3482), C3482="Баркод"),1,F3482+1))</f>
        <v>0</v>
      </c>
      <c r="G3483" s="10" t="n">
        <f aca="false">IF(ISBLANK(C3484), F3483/2,)</f>
        <v>0</v>
      </c>
    </row>
    <row r="3484" customFormat="false" ht="13.8" hidden="false" customHeight="false" outlineLevel="0" collapsed="false">
      <c r="B3484" s="8" t="n">
        <f aca="false">MAX(H3484:K3484)</f>
        <v>0</v>
      </c>
      <c r="C3484" s="11"/>
      <c r="D3484" s="10" t="e">
        <f aca="false">IF($A$1="WLB",INDEX(SupplierNomenclature!$E$3:$E$10000,MATCH(C3484,SupplierNomenclature!$I$3:$I$10000,0)),IF($A$1="BERU",INDEX(beru_assortment!$C$1:$C$10000,MATCH(C3484,beru_assortment!$I$1:$I$10000,0)),IF($A$1="OZON",INDEX(ozon_assortment!$F$3:$F$10000,MATCH(C3484,ozon_assortment!$E$3:$E$10000,0)),0)))</f>
        <v>#N/A</v>
      </c>
      <c r="E3484" s="7" t="n">
        <f aca="false">IF(ISBLANK(C3484), , IF(ISBLANK(C3483), E3482+1, E3483))</f>
        <v>0</v>
      </c>
      <c r="F3484" s="10" t="n">
        <f aca="false">IF(ISBLANK(C3484),,IF(OR(ISBLANK(C3483), C3483="Баркод"),1,F3483+1))</f>
        <v>0</v>
      </c>
      <c r="G3484" s="10" t="n">
        <f aca="false">IF(ISBLANK(C3485), F3484/2,)</f>
        <v>0</v>
      </c>
    </row>
    <row r="3485" customFormat="false" ht="13.8" hidden="false" customHeight="false" outlineLevel="0" collapsed="false">
      <c r="B3485" s="8" t="n">
        <f aca="false">MAX(H3485:K3485)</f>
        <v>0</v>
      </c>
      <c r="C3485" s="11"/>
      <c r="D3485" s="10" t="e">
        <f aca="false">IF($A$1="WLB",INDEX(SupplierNomenclature!$E$3:$E$10000,MATCH(C3485,SupplierNomenclature!$I$3:$I$10000,0)),IF($A$1="BERU",INDEX(beru_assortment!$C$1:$C$10000,MATCH(C3485,beru_assortment!$I$1:$I$10000,0)),IF($A$1="OZON",INDEX(ozon_assortment!$F$3:$F$10000,MATCH(C3485,ozon_assortment!$E$3:$E$10000,0)),0)))</f>
        <v>#N/A</v>
      </c>
      <c r="E3485" s="7" t="n">
        <f aca="false">IF(ISBLANK(C3485), , IF(ISBLANK(C3484), E3483+1, E3484))</f>
        <v>0</v>
      </c>
      <c r="F3485" s="10" t="n">
        <f aca="false">IF(ISBLANK(C3485),,IF(OR(ISBLANK(C3484), C3484="Баркод"),1,F3484+1))</f>
        <v>0</v>
      </c>
      <c r="G3485" s="10" t="n">
        <f aca="false">IF(ISBLANK(C3486), F3485/2,)</f>
        <v>0</v>
      </c>
    </row>
    <row r="3486" customFormat="false" ht="13.8" hidden="false" customHeight="false" outlineLevel="0" collapsed="false">
      <c r="B3486" s="8" t="n">
        <f aca="false">MAX(H3486:K3486)</f>
        <v>0</v>
      </c>
      <c r="C3486" s="11"/>
      <c r="D3486" s="10" t="e">
        <f aca="false">IF($A$1="WLB",INDEX(SupplierNomenclature!$E$3:$E$10000,MATCH(C3486,SupplierNomenclature!$I$3:$I$10000,0)),IF($A$1="BERU",INDEX(beru_assortment!$C$1:$C$10000,MATCH(C3486,beru_assortment!$I$1:$I$10000,0)),IF($A$1="OZON",INDEX(ozon_assortment!$F$3:$F$10000,MATCH(C3486,ozon_assortment!$E$3:$E$10000,0)),0)))</f>
        <v>#N/A</v>
      </c>
      <c r="E3486" s="7" t="n">
        <f aca="false">IF(ISBLANK(C3486), , IF(ISBLANK(C3485), E3484+1, E3485))</f>
        <v>0</v>
      </c>
      <c r="F3486" s="10" t="n">
        <f aca="false">IF(ISBLANK(C3486),,IF(OR(ISBLANK(C3485), C3485="Баркод"),1,F3485+1))</f>
        <v>0</v>
      </c>
      <c r="G3486" s="10" t="n">
        <f aca="false">IF(ISBLANK(C3487), F3486/2,)</f>
        <v>0</v>
      </c>
    </row>
    <row r="3487" customFormat="false" ht="13.8" hidden="false" customHeight="false" outlineLevel="0" collapsed="false">
      <c r="B3487" s="8" t="n">
        <f aca="false">MAX(H3487:K3487)</f>
        <v>0</v>
      </c>
      <c r="C3487" s="11"/>
      <c r="D3487" s="10" t="e">
        <f aca="false">IF($A$1="WLB",INDEX(SupplierNomenclature!$E$3:$E$10000,MATCH(C3487,SupplierNomenclature!$I$3:$I$10000,0)),IF($A$1="BERU",INDEX(beru_assortment!$C$1:$C$10000,MATCH(C3487,beru_assortment!$I$1:$I$10000,0)),IF($A$1="OZON",INDEX(ozon_assortment!$F$3:$F$10000,MATCH(C3487,ozon_assortment!$E$3:$E$10000,0)),0)))</f>
        <v>#N/A</v>
      </c>
      <c r="E3487" s="7" t="n">
        <f aca="false">IF(ISBLANK(C3487), , IF(ISBLANK(C3486), E3485+1, E3486))</f>
        <v>0</v>
      </c>
      <c r="F3487" s="10" t="n">
        <f aca="false">IF(ISBLANK(C3487),,IF(OR(ISBLANK(C3486), C3486="Баркод"),1,F3486+1))</f>
        <v>0</v>
      </c>
      <c r="G3487" s="10" t="n">
        <f aca="false">IF(ISBLANK(C3488), F3487/2,)</f>
        <v>0</v>
      </c>
    </row>
    <row r="3488" customFormat="false" ht="13.8" hidden="false" customHeight="false" outlineLevel="0" collapsed="false">
      <c r="B3488" s="8" t="n">
        <f aca="false">MAX(H3488:K3488)</f>
        <v>0</v>
      </c>
      <c r="C3488" s="11"/>
      <c r="D3488" s="10" t="e">
        <f aca="false">IF($A$1="WLB",INDEX(SupplierNomenclature!$E$3:$E$10000,MATCH(C3488,SupplierNomenclature!$I$3:$I$10000,0)),IF($A$1="BERU",INDEX(beru_assortment!$C$1:$C$10000,MATCH(C3488,beru_assortment!$I$1:$I$10000,0)),IF($A$1="OZON",INDEX(ozon_assortment!$F$3:$F$10000,MATCH(C3488,ozon_assortment!$E$3:$E$10000,0)),0)))</f>
        <v>#N/A</v>
      </c>
      <c r="E3488" s="7" t="n">
        <f aca="false">IF(ISBLANK(C3488), , IF(ISBLANK(C3487), E3486+1, E3487))</f>
        <v>0</v>
      </c>
      <c r="F3488" s="10" t="n">
        <f aca="false">IF(ISBLANK(C3488),,IF(OR(ISBLANK(C3487), C3487="Баркод"),1,F3487+1))</f>
        <v>0</v>
      </c>
      <c r="G3488" s="10" t="n">
        <f aca="false">IF(ISBLANK(C3489), F3488/2,)</f>
        <v>0</v>
      </c>
    </row>
    <row r="3489" customFormat="false" ht="13.8" hidden="false" customHeight="false" outlineLevel="0" collapsed="false">
      <c r="B3489" s="8" t="n">
        <f aca="false">MAX(H3489:K3489)</f>
        <v>0</v>
      </c>
      <c r="C3489" s="11"/>
      <c r="D3489" s="10" t="e">
        <f aca="false">IF($A$1="WLB",INDEX(SupplierNomenclature!$E$3:$E$10000,MATCH(C3489,SupplierNomenclature!$I$3:$I$10000,0)),IF($A$1="BERU",INDEX(beru_assortment!$C$1:$C$10000,MATCH(C3489,beru_assortment!$I$1:$I$10000,0)),IF($A$1="OZON",INDEX(ozon_assortment!$F$3:$F$10000,MATCH(C3489,ozon_assortment!$E$3:$E$10000,0)),0)))</f>
        <v>#N/A</v>
      </c>
      <c r="E3489" s="7" t="n">
        <f aca="false">IF(ISBLANK(C3489), , IF(ISBLANK(C3488), E3487+1, E3488))</f>
        <v>0</v>
      </c>
      <c r="F3489" s="10" t="n">
        <f aca="false">IF(ISBLANK(C3489),,IF(OR(ISBLANK(C3488), C3488="Баркод"),1,F3488+1))</f>
        <v>0</v>
      </c>
      <c r="G3489" s="10" t="n">
        <f aca="false">IF(ISBLANK(C3490), F3489/2,)</f>
        <v>0</v>
      </c>
    </row>
    <row r="3490" customFormat="false" ht="13.8" hidden="false" customHeight="false" outlineLevel="0" collapsed="false">
      <c r="B3490" s="8" t="n">
        <f aca="false">MAX(H3490:K3490)</f>
        <v>0</v>
      </c>
      <c r="C3490" s="11"/>
      <c r="D3490" s="10" t="e">
        <f aca="false">IF($A$1="WLB",INDEX(SupplierNomenclature!$E$3:$E$10000,MATCH(C3490,SupplierNomenclature!$I$3:$I$10000,0)),IF($A$1="BERU",INDEX(beru_assortment!$C$1:$C$10000,MATCH(C3490,beru_assortment!$I$1:$I$10000,0)),IF($A$1="OZON",INDEX(ozon_assortment!$F$3:$F$10000,MATCH(C3490,ozon_assortment!$E$3:$E$10000,0)),0)))</f>
        <v>#N/A</v>
      </c>
      <c r="E3490" s="7" t="n">
        <f aca="false">IF(ISBLANK(C3490), , IF(ISBLANK(C3489), E3488+1, E3489))</f>
        <v>0</v>
      </c>
      <c r="F3490" s="10" t="n">
        <f aca="false">IF(ISBLANK(C3490),,IF(OR(ISBLANK(C3489), C3489="Баркод"),1,F3489+1))</f>
        <v>0</v>
      </c>
      <c r="G3490" s="10" t="n">
        <f aca="false">IF(ISBLANK(C3491), F3490/2,)</f>
        <v>0</v>
      </c>
    </row>
    <row r="3491" customFormat="false" ht="13.8" hidden="false" customHeight="false" outlineLevel="0" collapsed="false">
      <c r="B3491" s="8" t="n">
        <f aca="false">MAX(H3491:K3491)</f>
        <v>0</v>
      </c>
      <c r="C3491" s="11"/>
      <c r="D3491" s="10" t="e">
        <f aca="false">IF($A$1="WLB",INDEX(SupplierNomenclature!$E$3:$E$10000,MATCH(C3491,SupplierNomenclature!$I$3:$I$10000,0)),IF($A$1="BERU",INDEX(beru_assortment!$C$1:$C$10000,MATCH(C3491,beru_assortment!$I$1:$I$10000,0)),IF($A$1="OZON",INDEX(ozon_assortment!$F$3:$F$10000,MATCH(C3491,ozon_assortment!$E$3:$E$10000,0)),0)))</f>
        <v>#N/A</v>
      </c>
      <c r="E3491" s="7" t="n">
        <f aca="false">IF(ISBLANK(C3491), , IF(ISBLANK(C3490), E3489+1, E3490))</f>
        <v>0</v>
      </c>
      <c r="F3491" s="10" t="n">
        <f aca="false">IF(ISBLANK(C3491),,IF(OR(ISBLANK(C3490), C3490="Баркод"),1,F3490+1))</f>
        <v>0</v>
      </c>
      <c r="G3491" s="10" t="n">
        <f aca="false">IF(ISBLANK(C3492), F3491/2,)</f>
        <v>0</v>
      </c>
    </row>
    <row r="3492" customFormat="false" ht="13.8" hidden="false" customHeight="false" outlineLevel="0" collapsed="false">
      <c r="B3492" s="8" t="n">
        <f aca="false">MAX(H3492:K3492)</f>
        <v>0</v>
      </c>
      <c r="C3492" s="11"/>
      <c r="D3492" s="10" t="e">
        <f aca="false">IF($A$1="WLB",INDEX(SupplierNomenclature!$E$3:$E$10000,MATCH(C3492,SupplierNomenclature!$I$3:$I$10000,0)),IF($A$1="BERU",INDEX(beru_assortment!$C$1:$C$10000,MATCH(C3492,beru_assortment!$I$1:$I$10000,0)),IF($A$1="OZON",INDEX(ozon_assortment!$F$3:$F$10000,MATCH(C3492,ozon_assortment!$E$3:$E$10000,0)),0)))</f>
        <v>#N/A</v>
      </c>
      <c r="E3492" s="7" t="n">
        <f aca="false">IF(ISBLANK(C3492), , IF(ISBLANK(C3491), E3490+1, E3491))</f>
        <v>0</v>
      </c>
      <c r="F3492" s="10" t="n">
        <f aca="false">IF(ISBLANK(C3492),,IF(OR(ISBLANK(C3491), C3491="Баркод"),1,F3491+1))</f>
        <v>0</v>
      </c>
      <c r="G3492" s="10" t="n">
        <f aca="false">IF(ISBLANK(C3493), F3492/2,)</f>
        <v>0</v>
      </c>
    </row>
    <row r="3493" customFormat="false" ht="13.8" hidden="false" customHeight="false" outlineLevel="0" collapsed="false">
      <c r="B3493" s="8" t="n">
        <f aca="false">MAX(H3493:K3493)</f>
        <v>0</v>
      </c>
      <c r="C3493" s="11"/>
      <c r="D3493" s="10" t="e">
        <f aca="false">IF($A$1="WLB",INDEX(SupplierNomenclature!$E$3:$E$10000,MATCH(C3493,SupplierNomenclature!$I$3:$I$10000,0)),IF($A$1="BERU",INDEX(beru_assortment!$C$1:$C$10000,MATCH(C3493,beru_assortment!$I$1:$I$10000,0)),IF($A$1="OZON",INDEX(ozon_assortment!$F$3:$F$10000,MATCH(C3493,ozon_assortment!$E$3:$E$10000,0)),0)))</f>
        <v>#N/A</v>
      </c>
      <c r="E3493" s="7" t="n">
        <f aca="false">IF(ISBLANK(C3493), , IF(ISBLANK(C3492), E3491+1, E3492))</f>
        <v>0</v>
      </c>
      <c r="F3493" s="10" t="n">
        <f aca="false">IF(ISBLANK(C3493),,IF(OR(ISBLANK(C3492), C3492="Баркод"),1,F3492+1))</f>
        <v>0</v>
      </c>
      <c r="G3493" s="10" t="n">
        <f aca="false">IF(ISBLANK(C3494), F3493/2,)</f>
        <v>0</v>
      </c>
    </row>
    <row r="3494" customFormat="false" ht="13.8" hidden="false" customHeight="false" outlineLevel="0" collapsed="false">
      <c r="B3494" s="8" t="n">
        <f aca="false">MAX(H3494:K3494)</f>
        <v>0</v>
      </c>
      <c r="C3494" s="11"/>
      <c r="D3494" s="10" t="e">
        <f aca="false">IF($A$1="WLB",INDEX(SupplierNomenclature!$E$3:$E$10000,MATCH(C3494,SupplierNomenclature!$I$3:$I$10000,0)),IF($A$1="BERU",INDEX(beru_assortment!$C$1:$C$10000,MATCH(C3494,beru_assortment!$I$1:$I$10000,0)),IF($A$1="OZON",INDEX(ozon_assortment!$F$3:$F$10000,MATCH(C3494,ozon_assortment!$E$3:$E$10000,0)),0)))</f>
        <v>#N/A</v>
      </c>
      <c r="E3494" s="7" t="n">
        <f aca="false">IF(ISBLANK(C3494), , IF(ISBLANK(C3493), E3492+1, E3493))</f>
        <v>0</v>
      </c>
      <c r="F3494" s="10" t="n">
        <f aca="false">IF(ISBLANK(C3494),,IF(OR(ISBLANK(C3493), C3493="Баркод"),1,F3493+1))</f>
        <v>0</v>
      </c>
      <c r="G3494" s="10" t="n">
        <f aca="false">IF(ISBLANK(C3495), F3494/2,)</f>
        <v>0</v>
      </c>
    </row>
    <row r="3495" customFormat="false" ht="13.8" hidden="false" customHeight="false" outlineLevel="0" collapsed="false">
      <c r="B3495" s="8" t="n">
        <f aca="false">MAX(H3495:K3495)</f>
        <v>0</v>
      </c>
      <c r="C3495" s="11"/>
      <c r="D3495" s="10" t="e">
        <f aca="false">IF($A$1="WLB",INDEX(SupplierNomenclature!$E$3:$E$10000,MATCH(C3495,SupplierNomenclature!$I$3:$I$10000,0)),IF($A$1="BERU",INDEX(beru_assortment!$C$1:$C$10000,MATCH(C3495,beru_assortment!$I$1:$I$10000,0)),IF($A$1="OZON",INDEX(ozon_assortment!$F$3:$F$10000,MATCH(C3495,ozon_assortment!$E$3:$E$10000,0)),0)))</f>
        <v>#N/A</v>
      </c>
      <c r="E3495" s="7" t="n">
        <f aca="false">IF(ISBLANK(C3495), , IF(ISBLANK(C3494), E3493+1, E3494))</f>
        <v>0</v>
      </c>
      <c r="F3495" s="10" t="n">
        <f aca="false">IF(ISBLANK(C3495),,IF(OR(ISBLANK(C3494), C3494="Баркод"),1,F3494+1))</f>
        <v>0</v>
      </c>
      <c r="G3495" s="10" t="n">
        <f aca="false">IF(ISBLANK(C3496), F3495/2,)</f>
        <v>0</v>
      </c>
    </row>
    <row r="3496" customFormat="false" ht="13.8" hidden="false" customHeight="false" outlineLevel="0" collapsed="false">
      <c r="B3496" s="8" t="n">
        <f aca="false">MAX(H3496:K3496)</f>
        <v>0</v>
      </c>
      <c r="C3496" s="11"/>
      <c r="D3496" s="10" t="e">
        <f aca="false">IF($A$1="WLB",INDEX(SupplierNomenclature!$E$3:$E$10000,MATCH(C3496,SupplierNomenclature!$I$3:$I$10000,0)),IF($A$1="BERU",INDEX(beru_assortment!$C$1:$C$10000,MATCH(C3496,beru_assortment!$I$1:$I$10000,0)),IF($A$1="OZON",INDEX(ozon_assortment!$F$3:$F$10000,MATCH(C3496,ozon_assortment!$E$3:$E$10000,0)),0)))</f>
        <v>#N/A</v>
      </c>
      <c r="E3496" s="7" t="n">
        <f aca="false">IF(ISBLANK(C3496), , IF(ISBLANK(C3495), E3494+1, E3495))</f>
        <v>0</v>
      </c>
      <c r="F3496" s="10" t="n">
        <f aca="false">IF(ISBLANK(C3496),,IF(OR(ISBLANK(C3495), C3495="Баркод"),1,F3495+1))</f>
        <v>0</v>
      </c>
      <c r="G3496" s="10" t="n">
        <f aca="false">IF(ISBLANK(C3497), F3496/2,)</f>
        <v>0</v>
      </c>
    </row>
    <row r="3497" customFormat="false" ht="13.8" hidden="false" customHeight="false" outlineLevel="0" collapsed="false">
      <c r="B3497" s="8" t="n">
        <f aca="false">MAX(H3497:K3497)</f>
        <v>0</v>
      </c>
      <c r="C3497" s="11"/>
      <c r="D3497" s="10" t="e">
        <f aca="false">IF($A$1="WLB",INDEX(SupplierNomenclature!$E$3:$E$10000,MATCH(C3497,SupplierNomenclature!$I$3:$I$10000,0)),IF($A$1="BERU",INDEX(beru_assortment!$C$1:$C$10000,MATCH(C3497,beru_assortment!$I$1:$I$10000,0)),IF($A$1="OZON",INDEX(ozon_assortment!$F$3:$F$10000,MATCH(C3497,ozon_assortment!$E$3:$E$10000,0)),0)))</f>
        <v>#N/A</v>
      </c>
      <c r="E3497" s="7" t="n">
        <f aca="false">IF(ISBLANK(C3497), , IF(ISBLANK(C3496), E3495+1, E3496))</f>
        <v>0</v>
      </c>
      <c r="F3497" s="10" t="n">
        <f aca="false">IF(ISBLANK(C3497),,IF(OR(ISBLANK(C3496), C3496="Баркод"),1,F3496+1))</f>
        <v>0</v>
      </c>
      <c r="G3497" s="10" t="n">
        <f aca="false">IF(ISBLANK(C3498), F3497/2,)</f>
        <v>0</v>
      </c>
    </row>
    <row r="3498" customFormat="false" ht="13.8" hidden="false" customHeight="false" outlineLevel="0" collapsed="false">
      <c r="B3498" s="8" t="n">
        <f aca="false">MAX(H3498:K3498)</f>
        <v>0</v>
      </c>
      <c r="C3498" s="11"/>
      <c r="D3498" s="10" t="e">
        <f aca="false">IF($A$1="WLB",INDEX(SupplierNomenclature!$E$3:$E$10000,MATCH(C3498,SupplierNomenclature!$I$3:$I$10000,0)),IF($A$1="BERU",INDEX(beru_assortment!$C$1:$C$10000,MATCH(C3498,beru_assortment!$I$1:$I$10000,0)),IF($A$1="OZON",INDEX(ozon_assortment!$F$3:$F$10000,MATCH(C3498,ozon_assortment!$E$3:$E$10000,0)),0)))</f>
        <v>#N/A</v>
      </c>
      <c r="E3498" s="7" t="n">
        <f aca="false">IF(ISBLANK(C3498), , IF(ISBLANK(C3497), E3496+1, E3497))</f>
        <v>0</v>
      </c>
      <c r="F3498" s="10" t="n">
        <f aca="false">IF(ISBLANK(C3498),,IF(OR(ISBLANK(C3497), C3497="Баркод"),1,F3497+1))</f>
        <v>0</v>
      </c>
      <c r="G3498" s="10" t="n">
        <f aca="false">IF(ISBLANK(C3499), F3498/2,)</f>
        <v>0</v>
      </c>
    </row>
    <row r="3499" customFormat="false" ht="13.8" hidden="false" customHeight="false" outlineLevel="0" collapsed="false">
      <c r="B3499" s="8" t="n">
        <f aca="false">MAX(H3499:K3499)</f>
        <v>0</v>
      </c>
      <c r="C3499" s="11"/>
      <c r="D3499" s="10" t="e">
        <f aca="false">IF($A$1="WLB",INDEX(SupplierNomenclature!$E$3:$E$10000,MATCH(C3499,SupplierNomenclature!$I$3:$I$10000,0)),IF($A$1="BERU",INDEX(beru_assortment!$C$1:$C$10000,MATCH(C3499,beru_assortment!$I$1:$I$10000,0)),IF($A$1="OZON",INDEX(ozon_assortment!$F$3:$F$10000,MATCH(C3499,ozon_assortment!$E$3:$E$10000,0)),0)))</f>
        <v>#N/A</v>
      </c>
      <c r="E3499" s="7" t="n">
        <f aca="false">IF(ISBLANK(C3499), , IF(ISBLANK(C3498), E3497+1, E3498))</f>
        <v>0</v>
      </c>
      <c r="F3499" s="10" t="n">
        <f aca="false">IF(ISBLANK(C3499),,IF(OR(ISBLANK(C3498), C3498="Баркод"),1,F3498+1))</f>
        <v>0</v>
      </c>
      <c r="G3499" s="10" t="n">
        <f aca="false">IF(ISBLANK(C3500), F3499/2,)</f>
        <v>0</v>
      </c>
    </row>
    <row r="3500" customFormat="false" ht="13.8" hidden="false" customHeight="false" outlineLevel="0" collapsed="false">
      <c r="B3500" s="8" t="n">
        <f aca="false">MAX(H3500:K3500)</f>
        <v>0</v>
      </c>
      <c r="C3500" s="11"/>
      <c r="D3500" s="10" t="e">
        <f aca="false">IF($A$1="WLB",INDEX(SupplierNomenclature!$E$3:$E$10000,MATCH(C3500,SupplierNomenclature!$I$3:$I$10000,0)),IF($A$1="BERU",INDEX(beru_assortment!$C$1:$C$10000,MATCH(C3500,beru_assortment!$I$1:$I$10000,0)),IF($A$1="OZON",INDEX(ozon_assortment!$F$3:$F$10000,MATCH(C3500,ozon_assortment!$E$3:$E$10000,0)),0)))</f>
        <v>#N/A</v>
      </c>
      <c r="E3500" s="7" t="n">
        <f aca="false">IF(ISBLANK(C3500), , IF(ISBLANK(C3499), E3498+1, E3499))</f>
        <v>0</v>
      </c>
      <c r="F3500" s="10" t="n">
        <f aca="false">IF(ISBLANK(C3500),,IF(OR(ISBLANK(C3499), C3499="Баркод"),1,F3499+1))</f>
        <v>0</v>
      </c>
      <c r="G3500" s="10" t="n">
        <f aca="false">IF(ISBLANK(C3501), F3500/2,)</f>
        <v>0</v>
      </c>
    </row>
    <row r="3501" customFormat="false" ht="13.8" hidden="false" customHeight="false" outlineLevel="0" collapsed="false">
      <c r="B3501" s="8" t="n">
        <f aca="false">MAX(H3501:K3501)</f>
        <v>0</v>
      </c>
      <c r="C3501" s="11"/>
      <c r="D3501" s="10" t="e">
        <f aca="false">IF($A$1="WLB",INDEX(SupplierNomenclature!$E$3:$E$10000,MATCH(C3501,SupplierNomenclature!$I$3:$I$10000,0)),IF($A$1="BERU",INDEX(beru_assortment!$C$1:$C$10000,MATCH(C3501,beru_assortment!$I$1:$I$10000,0)),IF($A$1="OZON",INDEX(ozon_assortment!$F$3:$F$10000,MATCH(C3501,ozon_assortment!$E$3:$E$10000,0)),0)))</f>
        <v>#N/A</v>
      </c>
      <c r="E3501" s="7" t="n">
        <f aca="false">IF(ISBLANK(C3501), , IF(ISBLANK(C3500), E3499+1, E3500))</f>
        <v>0</v>
      </c>
      <c r="F3501" s="10" t="n">
        <f aca="false">IF(ISBLANK(C3501),,IF(OR(ISBLANK(C3500), C3500="Баркод"),1,F3500+1))</f>
        <v>0</v>
      </c>
      <c r="G3501" s="10" t="n">
        <f aca="false">IF(ISBLANK(C3502), F3501/2,)</f>
        <v>0</v>
      </c>
    </row>
    <row r="3502" customFormat="false" ht="13.8" hidden="false" customHeight="false" outlineLevel="0" collapsed="false">
      <c r="B3502" s="8" t="n">
        <f aca="false">MAX(H3502:K3502)</f>
        <v>0</v>
      </c>
      <c r="C3502" s="11"/>
      <c r="D3502" s="10" t="e">
        <f aca="false">IF($A$1="WLB",INDEX(SupplierNomenclature!$E$3:$E$10000,MATCH(C3502,SupplierNomenclature!$I$3:$I$10000,0)),IF($A$1="BERU",INDEX(beru_assortment!$C$1:$C$10000,MATCH(C3502,beru_assortment!$I$1:$I$10000,0)),IF($A$1="OZON",INDEX(ozon_assortment!$F$3:$F$10000,MATCH(C3502,ozon_assortment!$E$3:$E$10000,0)),0)))</f>
        <v>#N/A</v>
      </c>
      <c r="E3502" s="7" t="n">
        <f aca="false">IF(ISBLANK(C3502), , IF(ISBLANK(C3501), E3500+1, E3501))</f>
        <v>0</v>
      </c>
      <c r="F3502" s="10" t="n">
        <f aca="false">IF(ISBLANK(C3502),,IF(OR(ISBLANK(C3501), C3501="Баркод"),1,F3501+1))</f>
        <v>0</v>
      </c>
      <c r="G3502" s="10" t="n">
        <f aca="false">IF(ISBLANK(C3503), F3502/2,)</f>
        <v>0</v>
      </c>
    </row>
    <row r="3503" customFormat="false" ht="13.8" hidden="false" customHeight="false" outlineLevel="0" collapsed="false">
      <c r="B3503" s="8" t="n">
        <f aca="false">MAX(H3503:K3503)</f>
        <v>0</v>
      </c>
      <c r="C3503" s="11"/>
      <c r="D3503" s="10" t="e">
        <f aca="false">IF($A$1="WLB",INDEX(SupplierNomenclature!$E$3:$E$10000,MATCH(C3503,SupplierNomenclature!$I$3:$I$10000,0)),IF($A$1="BERU",INDEX(beru_assortment!$C$1:$C$10000,MATCH(C3503,beru_assortment!$I$1:$I$10000,0)),IF($A$1="OZON",INDEX(ozon_assortment!$F$3:$F$10000,MATCH(C3503,ozon_assortment!$E$3:$E$10000,0)),0)))</f>
        <v>#N/A</v>
      </c>
      <c r="E3503" s="7" t="n">
        <f aca="false">IF(ISBLANK(C3503), , IF(ISBLANK(C3502), E3501+1, E3502))</f>
        <v>0</v>
      </c>
      <c r="F3503" s="10" t="n">
        <f aca="false">IF(ISBLANK(C3503),,IF(OR(ISBLANK(C3502), C3502="Баркод"),1,F3502+1))</f>
        <v>0</v>
      </c>
      <c r="G3503" s="10" t="n">
        <f aca="false">IF(ISBLANK(C3504), F3503/2,)</f>
        <v>0</v>
      </c>
    </row>
    <row r="3504" customFormat="false" ht="13.8" hidden="false" customHeight="false" outlineLevel="0" collapsed="false">
      <c r="B3504" s="8" t="n">
        <f aca="false">MAX(H3504:K3504)</f>
        <v>0</v>
      </c>
      <c r="C3504" s="11"/>
      <c r="D3504" s="10" t="e">
        <f aca="false">IF($A$1="WLB",INDEX(SupplierNomenclature!$E$3:$E$10000,MATCH(C3504,SupplierNomenclature!$I$3:$I$10000,0)),IF($A$1="BERU",INDEX(beru_assortment!$C$1:$C$10000,MATCH(C3504,beru_assortment!$I$1:$I$10000,0)),IF($A$1="OZON",INDEX(ozon_assortment!$F$3:$F$10000,MATCH(C3504,ozon_assortment!$E$3:$E$10000,0)),0)))</f>
        <v>#N/A</v>
      </c>
      <c r="E3504" s="7" t="n">
        <f aca="false">IF(ISBLANK(C3504), , IF(ISBLANK(C3503), E3502+1, E3503))</f>
        <v>0</v>
      </c>
      <c r="F3504" s="10" t="n">
        <f aca="false">IF(ISBLANK(C3504),,IF(OR(ISBLANK(C3503), C3503="Баркод"),1,F3503+1))</f>
        <v>0</v>
      </c>
      <c r="G3504" s="10" t="n">
        <f aca="false">IF(ISBLANK(C3505), F3504/2,)</f>
        <v>0</v>
      </c>
    </row>
    <row r="3505" customFormat="false" ht="13.8" hidden="false" customHeight="false" outlineLevel="0" collapsed="false">
      <c r="B3505" s="8" t="n">
        <f aca="false">MAX(H3505:K3505)</f>
        <v>0</v>
      </c>
      <c r="C3505" s="11"/>
      <c r="D3505" s="10" t="e">
        <f aca="false">IF($A$1="WLB",INDEX(SupplierNomenclature!$E$3:$E$10000,MATCH(C3505,SupplierNomenclature!$I$3:$I$10000,0)),IF($A$1="BERU",INDEX(beru_assortment!$C$1:$C$10000,MATCH(C3505,beru_assortment!$I$1:$I$10000,0)),IF($A$1="OZON",INDEX(ozon_assortment!$F$3:$F$10000,MATCH(C3505,ozon_assortment!$E$3:$E$10000,0)),0)))</f>
        <v>#N/A</v>
      </c>
      <c r="E3505" s="7" t="n">
        <f aca="false">IF(ISBLANK(C3505), , IF(ISBLANK(C3504), E3503+1, E3504))</f>
        <v>0</v>
      </c>
      <c r="F3505" s="10" t="n">
        <f aca="false">IF(ISBLANK(C3505),,IF(OR(ISBLANK(C3504), C3504="Баркод"),1,F3504+1))</f>
        <v>0</v>
      </c>
      <c r="G3505" s="10" t="n">
        <f aca="false">IF(ISBLANK(C3506), F3505/2,)</f>
        <v>0</v>
      </c>
    </row>
    <row r="3506" customFormat="false" ht="13.8" hidden="false" customHeight="false" outlineLevel="0" collapsed="false">
      <c r="B3506" s="8" t="n">
        <f aca="false">MAX(H3506:K3506)</f>
        <v>0</v>
      </c>
      <c r="C3506" s="11"/>
      <c r="D3506" s="10" t="e">
        <f aca="false">IF($A$1="WLB",INDEX(SupplierNomenclature!$E$3:$E$10000,MATCH(C3506,SupplierNomenclature!$I$3:$I$10000,0)),IF($A$1="BERU",INDEX(beru_assortment!$C$1:$C$10000,MATCH(C3506,beru_assortment!$I$1:$I$10000,0)),IF($A$1="OZON",INDEX(ozon_assortment!$F$3:$F$10000,MATCH(C3506,ozon_assortment!$E$3:$E$10000,0)),0)))</f>
        <v>#N/A</v>
      </c>
      <c r="E3506" s="7" t="n">
        <f aca="false">IF(ISBLANK(C3506), , IF(ISBLANK(C3505), E3504+1, E3505))</f>
        <v>0</v>
      </c>
      <c r="F3506" s="10" t="n">
        <f aca="false">IF(ISBLANK(C3506),,IF(OR(ISBLANK(C3505), C3505="Баркод"),1,F3505+1))</f>
        <v>0</v>
      </c>
      <c r="G3506" s="10" t="n">
        <f aca="false">IF(ISBLANK(C3507), F3506/2,)</f>
        <v>0</v>
      </c>
    </row>
    <row r="3507" customFormat="false" ht="13.8" hidden="false" customHeight="false" outlineLevel="0" collapsed="false">
      <c r="B3507" s="8" t="n">
        <f aca="false">MAX(H3507:K3507)</f>
        <v>0</v>
      </c>
      <c r="C3507" s="11"/>
      <c r="D3507" s="10" t="e">
        <f aca="false">IF($A$1="WLB",INDEX(SupplierNomenclature!$E$3:$E$10000,MATCH(C3507,SupplierNomenclature!$I$3:$I$10000,0)),IF($A$1="BERU",INDEX(beru_assortment!$C$1:$C$10000,MATCH(C3507,beru_assortment!$I$1:$I$10000,0)),IF($A$1="OZON",INDEX(ozon_assortment!$F$3:$F$10000,MATCH(C3507,ozon_assortment!$E$3:$E$10000,0)),0)))</f>
        <v>#N/A</v>
      </c>
      <c r="E3507" s="7" t="n">
        <f aca="false">IF(ISBLANK(C3507), , IF(ISBLANK(C3506), E3505+1, E3506))</f>
        <v>0</v>
      </c>
      <c r="F3507" s="10" t="n">
        <f aca="false">IF(ISBLANK(C3507),,IF(OR(ISBLANK(C3506), C3506="Баркод"),1,F3506+1))</f>
        <v>0</v>
      </c>
      <c r="G3507" s="10" t="n">
        <f aca="false">IF(ISBLANK(C3508), F3507/2,)</f>
        <v>0</v>
      </c>
    </row>
    <row r="3508" customFormat="false" ht="13.8" hidden="false" customHeight="false" outlineLevel="0" collapsed="false">
      <c r="B3508" s="8" t="n">
        <f aca="false">MAX(H3508:K3508)</f>
        <v>0</v>
      </c>
      <c r="C3508" s="11"/>
      <c r="D3508" s="10" t="e">
        <f aca="false">IF($A$1="WLB",INDEX(SupplierNomenclature!$E$3:$E$10000,MATCH(C3508,SupplierNomenclature!$I$3:$I$10000,0)),IF($A$1="BERU",INDEX(beru_assortment!$C$1:$C$10000,MATCH(C3508,beru_assortment!$I$1:$I$10000,0)),IF($A$1="OZON",INDEX(ozon_assortment!$F$3:$F$10000,MATCH(C3508,ozon_assortment!$E$3:$E$10000,0)),0)))</f>
        <v>#N/A</v>
      </c>
      <c r="E3508" s="7" t="n">
        <f aca="false">IF(ISBLANK(C3508), , IF(ISBLANK(C3507), E3506+1, E3507))</f>
        <v>0</v>
      </c>
      <c r="F3508" s="10" t="n">
        <f aca="false">IF(ISBLANK(C3508),,IF(OR(ISBLANK(C3507), C3507="Баркод"),1,F3507+1))</f>
        <v>0</v>
      </c>
      <c r="G3508" s="10" t="n">
        <f aca="false">IF(ISBLANK(C3509), F3508/2,)</f>
        <v>0</v>
      </c>
    </row>
    <row r="3509" customFormat="false" ht="13.8" hidden="false" customHeight="false" outlineLevel="0" collapsed="false">
      <c r="B3509" s="8" t="n">
        <f aca="false">MAX(H3509:K3509)</f>
        <v>0</v>
      </c>
      <c r="C3509" s="11"/>
      <c r="D3509" s="10" t="e">
        <f aca="false">IF($A$1="WLB",INDEX(SupplierNomenclature!$E$3:$E$10000,MATCH(C3509,SupplierNomenclature!$I$3:$I$10000,0)),IF($A$1="BERU",INDEX(beru_assortment!$C$1:$C$10000,MATCH(C3509,beru_assortment!$I$1:$I$10000,0)),IF($A$1="OZON",INDEX(ozon_assortment!$F$3:$F$10000,MATCH(C3509,ozon_assortment!$E$3:$E$10000,0)),0)))</f>
        <v>#N/A</v>
      </c>
      <c r="E3509" s="7" t="n">
        <f aca="false">IF(ISBLANK(C3509), , IF(ISBLANK(C3508), E3507+1, E3508))</f>
        <v>0</v>
      </c>
      <c r="F3509" s="10" t="n">
        <f aca="false">IF(ISBLANK(C3509),,IF(OR(ISBLANK(C3508), C3508="Баркод"),1,F3508+1))</f>
        <v>0</v>
      </c>
      <c r="G3509" s="10" t="n">
        <f aca="false">IF(ISBLANK(C3510), F3509/2,)</f>
        <v>0</v>
      </c>
    </row>
    <row r="3510" customFormat="false" ht="13.8" hidden="false" customHeight="false" outlineLevel="0" collapsed="false">
      <c r="B3510" s="8" t="n">
        <f aca="false">MAX(H3510:K3510)</f>
        <v>0</v>
      </c>
      <c r="C3510" s="11"/>
      <c r="D3510" s="10" t="e">
        <f aca="false">IF($A$1="WLB",INDEX(SupplierNomenclature!$E$3:$E$10000,MATCH(C3510,SupplierNomenclature!$I$3:$I$10000,0)),IF($A$1="BERU",INDEX(beru_assortment!$C$1:$C$10000,MATCH(C3510,beru_assortment!$I$1:$I$10000,0)),IF($A$1="OZON",INDEX(ozon_assortment!$F$3:$F$10000,MATCH(C3510,ozon_assortment!$E$3:$E$10000,0)),0)))</f>
        <v>#N/A</v>
      </c>
      <c r="E3510" s="7" t="n">
        <f aca="false">IF(ISBLANK(C3510), , IF(ISBLANK(C3509), E3508+1, E3509))</f>
        <v>0</v>
      </c>
      <c r="F3510" s="10" t="n">
        <f aca="false">IF(ISBLANK(C3510),,IF(OR(ISBLANK(C3509), C3509="Баркод"),1,F3509+1))</f>
        <v>0</v>
      </c>
      <c r="G3510" s="10" t="n">
        <f aca="false">IF(ISBLANK(C3511), F3510/2,)</f>
        <v>0</v>
      </c>
    </row>
    <row r="3511" customFormat="false" ht="13.8" hidden="false" customHeight="false" outlineLevel="0" collapsed="false">
      <c r="B3511" s="8" t="n">
        <f aca="false">MAX(H3511:K3511)</f>
        <v>0</v>
      </c>
      <c r="C3511" s="11"/>
      <c r="D3511" s="10" t="e">
        <f aca="false">IF($A$1="WLB",INDEX(SupplierNomenclature!$E$3:$E$10000,MATCH(C3511,SupplierNomenclature!$I$3:$I$10000,0)),IF($A$1="BERU",INDEX(beru_assortment!$C$1:$C$10000,MATCH(C3511,beru_assortment!$I$1:$I$10000,0)),IF($A$1="OZON",INDEX(ozon_assortment!$F$3:$F$10000,MATCH(C3511,ozon_assortment!$E$3:$E$10000,0)),0)))</f>
        <v>#N/A</v>
      </c>
      <c r="E3511" s="7" t="n">
        <f aca="false">IF(ISBLANK(C3511), , IF(ISBLANK(C3510), E3509+1, E3510))</f>
        <v>0</v>
      </c>
      <c r="F3511" s="10" t="n">
        <f aca="false">IF(ISBLANK(C3511),,IF(OR(ISBLANK(C3510), C3510="Баркод"),1,F3510+1))</f>
        <v>0</v>
      </c>
      <c r="G3511" s="10" t="n">
        <f aca="false">IF(ISBLANK(C3512), F3511/2,)</f>
        <v>0</v>
      </c>
    </row>
    <row r="3512" customFormat="false" ht="13.8" hidden="false" customHeight="false" outlineLevel="0" collapsed="false">
      <c r="B3512" s="8" t="n">
        <f aca="false">MAX(H3512:K3512)</f>
        <v>0</v>
      </c>
      <c r="C3512" s="11"/>
      <c r="D3512" s="10" t="e">
        <f aca="false">IF($A$1="WLB",INDEX(SupplierNomenclature!$E$3:$E$10000,MATCH(C3512,SupplierNomenclature!$I$3:$I$10000,0)),IF($A$1="BERU",INDEX(beru_assortment!$C$1:$C$10000,MATCH(C3512,beru_assortment!$I$1:$I$10000,0)),IF($A$1="OZON",INDEX(ozon_assortment!$F$3:$F$10000,MATCH(C3512,ozon_assortment!$E$3:$E$10000,0)),0)))</f>
        <v>#N/A</v>
      </c>
      <c r="E3512" s="7" t="n">
        <f aca="false">IF(ISBLANK(C3512), , IF(ISBLANK(C3511), E3510+1, E3511))</f>
        <v>0</v>
      </c>
      <c r="F3512" s="10" t="n">
        <f aca="false">IF(ISBLANK(C3512),,IF(OR(ISBLANK(C3511), C3511="Баркод"),1,F3511+1))</f>
        <v>0</v>
      </c>
      <c r="G3512" s="10" t="n">
        <f aca="false">IF(ISBLANK(C3513), F3512/2,)</f>
        <v>0</v>
      </c>
    </row>
    <row r="3513" customFormat="false" ht="13.8" hidden="false" customHeight="false" outlineLevel="0" collapsed="false">
      <c r="B3513" s="8" t="n">
        <f aca="false">MAX(H3513:K3513)</f>
        <v>0</v>
      </c>
      <c r="C3513" s="11"/>
      <c r="D3513" s="10" t="e">
        <f aca="false">IF($A$1="WLB",INDEX(SupplierNomenclature!$E$3:$E$10000,MATCH(C3513,SupplierNomenclature!$I$3:$I$10000,0)),IF($A$1="BERU",INDEX(beru_assortment!$C$1:$C$10000,MATCH(C3513,beru_assortment!$I$1:$I$10000,0)),IF($A$1="OZON",INDEX(ozon_assortment!$F$3:$F$10000,MATCH(C3513,ozon_assortment!$E$3:$E$10000,0)),0)))</f>
        <v>#N/A</v>
      </c>
      <c r="E3513" s="7" t="n">
        <f aca="false">IF(ISBLANK(C3513), , IF(ISBLANK(C3512), E3511+1, E3512))</f>
        <v>0</v>
      </c>
      <c r="F3513" s="10" t="n">
        <f aca="false">IF(ISBLANK(C3513),,IF(OR(ISBLANK(C3512), C3512="Баркод"),1,F3512+1))</f>
        <v>0</v>
      </c>
      <c r="G3513" s="10" t="n">
        <f aca="false">IF(ISBLANK(C3514), F3513/2,)</f>
        <v>0</v>
      </c>
    </row>
    <row r="3514" customFormat="false" ht="13.8" hidden="false" customHeight="false" outlineLevel="0" collapsed="false">
      <c r="B3514" s="8" t="n">
        <f aca="false">MAX(H3514:K3514)</f>
        <v>0</v>
      </c>
      <c r="C3514" s="11"/>
      <c r="D3514" s="10" t="e">
        <f aca="false">IF($A$1="WLB",INDEX(SupplierNomenclature!$E$3:$E$10000,MATCH(C3514,SupplierNomenclature!$I$3:$I$10000,0)),IF($A$1="BERU",INDEX(beru_assortment!$C$1:$C$10000,MATCH(C3514,beru_assortment!$I$1:$I$10000,0)),IF($A$1="OZON",INDEX(ozon_assortment!$F$3:$F$10000,MATCH(C3514,ozon_assortment!$E$3:$E$10000,0)),0)))</f>
        <v>#N/A</v>
      </c>
      <c r="E3514" s="7" t="n">
        <f aca="false">IF(ISBLANK(C3514), , IF(ISBLANK(C3513), E3512+1, E3513))</f>
        <v>0</v>
      </c>
      <c r="F3514" s="10" t="n">
        <f aca="false">IF(ISBLANK(C3514),,IF(OR(ISBLANK(C3513), C3513="Баркод"),1,F3513+1))</f>
        <v>0</v>
      </c>
      <c r="G3514" s="10" t="n">
        <f aca="false">IF(ISBLANK(C3515), F3514/2,)</f>
        <v>0</v>
      </c>
    </row>
    <row r="3515" customFormat="false" ht="13.8" hidden="false" customHeight="false" outlineLevel="0" collapsed="false">
      <c r="B3515" s="8" t="n">
        <f aca="false">MAX(H3515:K3515)</f>
        <v>0</v>
      </c>
      <c r="C3515" s="11"/>
      <c r="D3515" s="10" t="e">
        <f aca="false">IF($A$1="WLB",INDEX(SupplierNomenclature!$E$3:$E$10000,MATCH(C3515,SupplierNomenclature!$I$3:$I$10000,0)),IF($A$1="BERU",INDEX(beru_assortment!$C$1:$C$10000,MATCH(C3515,beru_assortment!$I$1:$I$10000,0)),IF($A$1="OZON",INDEX(ozon_assortment!$F$3:$F$10000,MATCH(C3515,ozon_assortment!$E$3:$E$10000,0)),0)))</f>
        <v>#N/A</v>
      </c>
      <c r="E3515" s="7" t="n">
        <f aca="false">IF(ISBLANK(C3515), , IF(ISBLANK(C3514), E3513+1, E3514))</f>
        <v>0</v>
      </c>
      <c r="F3515" s="10" t="n">
        <f aca="false">IF(ISBLANK(C3515),,IF(OR(ISBLANK(C3514), C3514="Баркод"),1,F3514+1))</f>
        <v>0</v>
      </c>
      <c r="G3515" s="10" t="n">
        <f aca="false">IF(ISBLANK(C3516), F3515/2,)</f>
        <v>0</v>
      </c>
    </row>
    <row r="3516" customFormat="false" ht="13.8" hidden="false" customHeight="false" outlineLevel="0" collapsed="false">
      <c r="B3516" s="8" t="n">
        <f aca="false">MAX(H3516:K3516)</f>
        <v>0</v>
      </c>
      <c r="C3516" s="11"/>
      <c r="D3516" s="10" t="e">
        <f aca="false">IF($A$1="WLB",INDEX(SupplierNomenclature!$E$3:$E$10000,MATCH(C3516,SupplierNomenclature!$I$3:$I$10000,0)),IF($A$1="BERU",INDEX(beru_assortment!$C$1:$C$10000,MATCH(C3516,beru_assortment!$I$1:$I$10000,0)),IF($A$1="OZON",INDEX(ozon_assortment!$F$3:$F$10000,MATCH(C3516,ozon_assortment!$E$3:$E$10000,0)),0)))</f>
        <v>#N/A</v>
      </c>
      <c r="E3516" s="7" t="n">
        <f aca="false">IF(ISBLANK(C3516), , IF(ISBLANK(C3515), E3514+1, E3515))</f>
        <v>0</v>
      </c>
      <c r="F3516" s="10" t="n">
        <f aca="false">IF(ISBLANK(C3516),,IF(OR(ISBLANK(C3515), C3515="Баркод"),1,F3515+1))</f>
        <v>0</v>
      </c>
      <c r="G3516" s="10" t="n">
        <f aca="false">IF(ISBLANK(C3517), F3516/2,)</f>
        <v>0</v>
      </c>
    </row>
    <row r="3517" customFormat="false" ht="13.8" hidden="false" customHeight="false" outlineLevel="0" collapsed="false">
      <c r="B3517" s="8" t="n">
        <f aca="false">MAX(H3517:K3517)</f>
        <v>0</v>
      </c>
      <c r="C3517" s="11"/>
      <c r="D3517" s="10" t="e">
        <f aca="false">IF($A$1="WLB",INDEX(SupplierNomenclature!$E$3:$E$10000,MATCH(C3517,SupplierNomenclature!$I$3:$I$10000,0)),IF($A$1="BERU",INDEX(beru_assortment!$C$1:$C$10000,MATCH(C3517,beru_assortment!$I$1:$I$10000,0)),IF($A$1="OZON",INDEX(ozon_assortment!$F$3:$F$10000,MATCH(C3517,ozon_assortment!$E$3:$E$10000,0)),0)))</f>
        <v>#N/A</v>
      </c>
      <c r="E3517" s="7" t="n">
        <f aca="false">IF(ISBLANK(C3517), , IF(ISBLANK(C3516), E3515+1, E3516))</f>
        <v>0</v>
      </c>
      <c r="F3517" s="10" t="n">
        <f aca="false">IF(ISBLANK(C3517),,IF(OR(ISBLANK(C3516), C3516="Баркод"),1,F3516+1))</f>
        <v>0</v>
      </c>
      <c r="G3517" s="10" t="n">
        <f aca="false">IF(ISBLANK(C3518), F3517/2,)</f>
        <v>0</v>
      </c>
    </row>
    <row r="3518" customFormat="false" ht="13.8" hidden="false" customHeight="false" outlineLevel="0" collapsed="false">
      <c r="B3518" s="8" t="n">
        <f aca="false">MAX(H3518:K3518)</f>
        <v>0</v>
      </c>
      <c r="C3518" s="11"/>
      <c r="D3518" s="10" t="e">
        <f aca="false">IF($A$1="WLB",INDEX(SupplierNomenclature!$E$3:$E$10000,MATCH(C3518,SupplierNomenclature!$I$3:$I$10000,0)),IF($A$1="BERU",INDEX(beru_assortment!$C$1:$C$10000,MATCH(C3518,beru_assortment!$I$1:$I$10000,0)),IF($A$1="OZON",INDEX(ozon_assortment!$F$3:$F$10000,MATCH(C3518,ozon_assortment!$E$3:$E$10000,0)),0)))</f>
        <v>#N/A</v>
      </c>
      <c r="E3518" s="7" t="n">
        <f aca="false">IF(ISBLANK(C3518), , IF(ISBLANK(C3517), E3516+1, E3517))</f>
        <v>0</v>
      </c>
      <c r="F3518" s="10" t="n">
        <f aca="false">IF(ISBLANK(C3518),,IF(OR(ISBLANK(C3517), C3517="Баркод"),1,F3517+1))</f>
        <v>0</v>
      </c>
      <c r="G3518" s="10" t="n">
        <f aca="false">IF(ISBLANK(C3519), F3518/2,)</f>
        <v>0</v>
      </c>
    </row>
    <row r="3519" customFormat="false" ht="13.8" hidden="false" customHeight="false" outlineLevel="0" collapsed="false">
      <c r="B3519" s="8" t="n">
        <f aca="false">MAX(H3519:K3519)</f>
        <v>0</v>
      </c>
      <c r="C3519" s="11"/>
      <c r="D3519" s="10" t="e">
        <f aca="false">IF($A$1="WLB",INDEX(SupplierNomenclature!$E$3:$E$10000,MATCH(C3519,SupplierNomenclature!$I$3:$I$10000,0)),IF($A$1="BERU",INDEX(beru_assortment!$C$1:$C$10000,MATCH(C3519,beru_assortment!$I$1:$I$10000,0)),IF($A$1="OZON",INDEX(ozon_assortment!$F$3:$F$10000,MATCH(C3519,ozon_assortment!$E$3:$E$10000,0)),0)))</f>
        <v>#N/A</v>
      </c>
      <c r="E3519" s="7" t="n">
        <f aca="false">IF(ISBLANK(C3519), , IF(ISBLANK(C3518), E3517+1, E3518))</f>
        <v>0</v>
      </c>
      <c r="F3519" s="10" t="n">
        <f aca="false">IF(ISBLANK(C3519),,IF(OR(ISBLANK(C3518), C3518="Баркод"),1,F3518+1))</f>
        <v>0</v>
      </c>
      <c r="G3519" s="10" t="n">
        <f aca="false">IF(ISBLANK(C3520), F3519/2,)</f>
        <v>0</v>
      </c>
    </row>
    <row r="3520" customFormat="false" ht="13.8" hidden="false" customHeight="false" outlineLevel="0" collapsed="false">
      <c r="B3520" s="8" t="n">
        <f aca="false">MAX(H3520:K3520)</f>
        <v>0</v>
      </c>
      <c r="C3520" s="11"/>
      <c r="D3520" s="10" t="e">
        <f aca="false">IF($A$1="WLB",INDEX(SupplierNomenclature!$E$3:$E$10000,MATCH(C3520,SupplierNomenclature!$I$3:$I$10000,0)),IF($A$1="BERU",INDEX(beru_assortment!$C$1:$C$10000,MATCH(C3520,beru_assortment!$I$1:$I$10000,0)),IF($A$1="OZON",INDEX(ozon_assortment!$F$3:$F$10000,MATCH(C3520,ozon_assortment!$E$3:$E$10000,0)),0)))</f>
        <v>#N/A</v>
      </c>
      <c r="E3520" s="7" t="n">
        <f aca="false">IF(ISBLANK(C3520), , IF(ISBLANK(C3519), E3518+1, E3519))</f>
        <v>0</v>
      </c>
      <c r="F3520" s="10" t="n">
        <f aca="false">IF(ISBLANK(C3520),,IF(OR(ISBLANK(C3519), C3519="Баркод"),1,F3519+1))</f>
        <v>0</v>
      </c>
      <c r="G3520" s="10" t="n">
        <f aca="false">IF(ISBLANK(C3521), F3520/2,)</f>
        <v>0</v>
      </c>
    </row>
    <row r="3521" customFormat="false" ht="13.8" hidden="false" customHeight="false" outlineLevel="0" collapsed="false">
      <c r="B3521" s="8" t="n">
        <f aca="false">MAX(H3521:K3521)</f>
        <v>0</v>
      </c>
      <c r="C3521" s="11"/>
      <c r="D3521" s="10" t="e">
        <f aca="false">IF($A$1="WLB",INDEX(SupplierNomenclature!$E$3:$E$10000,MATCH(C3521,SupplierNomenclature!$I$3:$I$10000,0)),IF($A$1="BERU",INDEX(beru_assortment!$C$1:$C$10000,MATCH(C3521,beru_assortment!$I$1:$I$10000,0)),IF($A$1="OZON",INDEX(ozon_assortment!$F$3:$F$10000,MATCH(C3521,ozon_assortment!$E$3:$E$10000,0)),0)))</f>
        <v>#N/A</v>
      </c>
      <c r="E3521" s="7" t="n">
        <f aca="false">IF(ISBLANK(C3521), , IF(ISBLANK(C3520), E3519+1, E3520))</f>
        <v>0</v>
      </c>
      <c r="F3521" s="10" t="n">
        <f aca="false">IF(ISBLANK(C3521),,IF(OR(ISBLANK(C3520), C3520="Баркод"),1,F3520+1))</f>
        <v>0</v>
      </c>
      <c r="G3521" s="10" t="n">
        <f aca="false">IF(ISBLANK(C3522), F3521/2,)</f>
        <v>0</v>
      </c>
    </row>
    <row r="3522" customFormat="false" ht="13.8" hidden="false" customHeight="false" outlineLevel="0" collapsed="false">
      <c r="B3522" s="8" t="n">
        <f aca="false">MAX(H3522:K3522)</f>
        <v>0</v>
      </c>
      <c r="C3522" s="11"/>
      <c r="D3522" s="10" t="e">
        <f aca="false">IF($A$1="WLB",INDEX(SupplierNomenclature!$E$3:$E$10000,MATCH(C3522,SupplierNomenclature!$I$3:$I$10000,0)),IF($A$1="BERU",INDEX(beru_assortment!$C$1:$C$10000,MATCH(C3522,beru_assortment!$I$1:$I$10000,0)),IF($A$1="OZON",INDEX(ozon_assortment!$F$3:$F$10000,MATCH(C3522,ozon_assortment!$E$3:$E$10000,0)),0)))</f>
        <v>#N/A</v>
      </c>
      <c r="E3522" s="7" t="n">
        <f aca="false">IF(ISBLANK(C3522), , IF(ISBLANK(C3521), E3520+1, E3521))</f>
        <v>0</v>
      </c>
      <c r="F3522" s="10" t="n">
        <f aca="false">IF(ISBLANK(C3522),,IF(OR(ISBLANK(C3521), C3521="Баркод"),1,F3521+1))</f>
        <v>0</v>
      </c>
      <c r="G3522" s="10" t="n">
        <f aca="false">IF(ISBLANK(C3523), F3522/2,)</f>
        <v>0</v>
      </c>
    </row>
    <row r="3523" customFormat="false" ht="13.8" hidden="false" customHeight="false" outlineLevel="0" collapsed="false">
      <c r="B3523" s="8" t="n">
        <f aca="false">MAX(H3523:K3523)</f>
        <v>0</v>
      </c>
      <c r="C3523" s="11"/>
      <c r="D3523" s="10" t="e">
        <f aca="false">IF($A$1="WLB",INDEX(SupplierNomenclature!$E$3:$E$10000,MATCH(C3523,SupplierNomenclature!$I$3:$I$10000,0)),IF($A$1="BERU",INDEX(beru_assortment!$C$1:$C$10000,MATCH(C3523,beru_assortment!$I$1:$I$10000,0)),IF($A$1="OZON",INDEX(ozon_assortment!$F$3:$F$10000,MATCH(C3523,ozon_assortment!$E$3:$E$10000,0)),0)))</f>
        <v>#N/A</v>
      </c>
      <c r="E3523" s="7" t="n">
        <f aca="false">IF(ISBLANK(C3523), , IF(ISBLANK(C3522), E3521+1, E3522))</f>
        <v>0</v>
      </c>
      <c r="F3523" s="10" t="n">
        <f aca="false">IF(ISBLANK(C3523),,IF(OR(ISBLANK(C3522), C3522="Баркод"),1,F3522+1))</f>
        <v>0</v>
      </c>
      <c r="G3523" s="10" t="n">
        <f aca="false">IF(ISBLANK(C3524), F3523/2,)</f>
        <v>0</v>
      </c>
    </row>
    <row r="3524" customFormat="false" ht="13.8" hidden="false" customHeight="false" outlineLevel="0" collapsed="false">
      <c r="B3524" s="8" t="n">
        <f aca="false">MAX(H3524:K3524)</f>
        <v>0</v>
      </c>
      <c r="C3524" s="11"/>
      <c r="D3524" s="10" t="e">
        <f aca="false">IF($A$1="WLB",INDEX(SupplierNomenclature!$E$3:$E$10000,MATCH(C3524,SupplierNomenclature!$I$3:$I$10000,0)),IF($A$1="BERU",INDEX(beru_assortment!$C$1:$C$10000,MATCH(C3524,beru_assortment!$I$1:$I$10000,0)),IF($A$1="OZON",INDEX(ozon_assortment!$F$3:$F$10000,MATCH(C3524,ozon_assortment!$E$3:$E$10000,0)),0)))</f>
        <v>#N/A</v>
      </c>
      <c r="E3524" s="7" t="n">
        <f aca="false">IF(ISBLANK(C3524), , IF(ISBLANK(C3523), E3522+1, E3523))</f>
        <v>0</v>
      </c>
      <c r="F3524" s="10" t="n">
        <f aca="false">IF(ISBLANK(C3524),,IF(OR(ISBLANK(C3523), C3523="Баркод"),1,F3523+1))</f>
        <v>0</v>
      </c>
      <c r="G3524" s="10" t="n">
        <f aca="false">IF(ISBLANK(C3525), F3524/2,)</f>
        <v>0</v>
      </c>
    </row>
    <row r="3525" customFormat="false" ht="13.8" hidden="false" customHeight="false" outlineLevel="0" collapsed="false">
      <c r="B3525" s="8" t="n">
        <f aca="false">MAX(H3525:K3525)</f>
        <v>0</v>
      </c>
      <c r="C3525" s="11"/>
      <c r="D3525" s="10" t="e">
        <f aca="false">IF($A$1="WLB",INDEX(SupplierNomenclature!$E$3:$E$10000,MATCH(C3525,SupplierNomenclature!$I$3:$I$10000,0)),IF($A$1="BERU",INDEX(beru_assortment!$C$1:$C$10000,MATCH(C3525,beru_assortment!$I$1:$I$10000,0)),IF($A$1="OZON",INDEX(ozon_assortment!$F$3:$F$10000,MATCH(C3525,ozon_assortment!$E$3:$E$10000,0)),0)))</f>
        <v>#N/A</v>
      </c>
      <c r="E3525" s="7" t="n">
        <f aca="false">IF(ISBLANK(C3525), , IF(ISBLANK(C3524), E3523+1, E3524))</f>
        <v>0</v>
      </c>
      <c r="F3525" s="10" t="n">
        <f aca="false">IF(ISBLANK(C3525),,IF(OR(ISBLANK(C3524), C3524="Баркод"),1,F3524+1))</f>
        <v>0</v>
      </c>
      <c r="G3525" s="10" t="n">
        <f aca="false">IF(ISBLANK(C3526), F3525/2,)</f>
        <v>0</v>
      </c>
    </row>
    <row r="3526" customFormat="false" ht="13.8" hidden="false" customHeight="false" outlineLevel="0" collapsed="false">
      <c r="B3526" s="8" t="n">
        <f aca="false">MAX(H3526:K3526)</f>
        <v>0</v>
      </c>
      <c r="C3526" s="11"/>
      <c r="D3526" s="10" t="e">
        <f aca="false">IF($A$1="WLB",INDEX(SupplierNomenclature!$E$3:$E$10000,MATCH(C3526,SupplierNomenclature!$I$3:$I$10000,0)),IF($A$1="BERU",INDEX(beru_assortment!$C$1:$C$10000,MATCH(C3526,beru_assortment!$I$1:$I$10000,0)),IF($A$1="OZON",INDEX(ozon_assortment!$F$3:$F$10000,MATCH(C3526,ozon_assortment!$E$3:$E$10000,0)),0)))</f>
        <v>#N/A</v>
      </c>
      <c r="E3526" s="7" t="n">
        <f aca="false">IF(ISBLANK(C3526), , IF(ISBLANK(C3525), E3524+1, E3525))</f>
        <v>0</v>
      </c>
      <c r="F3526" s="10" t="n">
        <f aca="false">IF(ISBLANK(C3526),,IF(OR(ISBLANK(C3525), C3525="Баркод"),1,F3525+1))</f>
        <v>0</v>
      </c>
      <c r="G3526" s="10" t="n">
        <f aca="false">IF(ISBLANK(C3527), F3526/2,)</f>
        <v>0</v>
      </c>
    </row>
    <row r="3527" customFormat="false" ht="13.8" hidden="false" customHeight="false" outlineLevel="0" collapsed="false">
      <c r="B3527" s="8" t="n">
        <f aca="false">MAX(H3527:K3527)</f>
        <v>0</v>
      </c>
      <c r="C3527" s="11"/>
      <c r="D3527" s="10" t="e">
        <f aca="false">IF($A$1="WLB",INDEX(SupplierNomenclature!$E$3:$E$10000,MATCH(C3527,SupplierNomenclature!$I$3:$I$10000,0)),IF($A$1="BERU",INDEX(beru_assortment!$C$1:$C$10000,MATCH(C3527,beru_assortment!$I$1:$I$10000,0)),IF($A$1="OZON",INDEX(ozon_assortment!$F$3:$F$10000,MATCH(C3527,ozon_assortment!$E$3:$E$10000,0)),0)))</f>
        <v>#N/A</v>
      </c>
      <c r="E3527" s="7" t="n">
        <f aca="false">IF(ISBLANK(C3527), , IF(ISBLANK(C3526), E3525+1, E3526))</f>
        <v>0</v>
      </c>
      <c r="F3527" s="10" t="n">
        <f aca="false">IF(ISBLANK(C3527),,IF(OR(ISBLANK(C3526), C3526="Баркод"),1,F3526+1))</f>
        <v>0</v>
      </c>
      <c r="G3527" s="10" t="n">
        <f aca="false">IF(ISBLANK(C3528), F3527/2,)</f>
        <v>0</v>
      </c>
    </row>
    <row r="3528" customFormat="false" ht="13.8" hidden="false" customHeight="false" outlineLevel="0" collapsed="false">
      <c r="B3528" s="8" t="n">
        <f aca="false">MAX(H3528:K3528)</f>
        <v>0</v>
      </c>
      <c r="C3528" s="11"/>
      <c r="D3528" s="10" t="e">
        <f aca="false">IF($A$1="WLB",INDEX(SupplierNomenclature!$E$3:$E$10000,MATCH(C3528,SupplierNomenclature!$I$3:$I$10000,0)),IF($A$1="BERU",INDEX(beru_assortment!$C$1:$C$10000,MATCH(C3528,beru_assortment!$I$1:$I$10000,0)),IF($A$1="OZON",INDEX(ozon_assortment!$F$3:$F$10000,MATCH(C3528,ozon_assortment!$E$3:$E$10000,0)),0)))</f>
        <v>#N/A</v>
      </c>
      <c r="E3528" s="7" t="n">
        <f aca="false">IF(ISBLANK(C3528), , IF(ISBLANK(C3527), E3526+1, E3527))</f>
        <v>0</v>
      </c>
      <c r="F3528" s="10" t="n">
        <f aca="false">IF(ISBLANK(C3528),,IF(OR(ISBLANK(C3527), C3527="Баркод"),1,F3527+1))</f>
        <v>0</v>
      </c>
      <c r="G3528" s="10" t="n">
        <f aca="false">IF(ISBLANK(C3529), F3528/2,)</f>
        <v>0</v>
      </c>
    </row>
    <row r="3529" customFormat="false" ht="13.8" hidden="false" customHeight="false" outlineLevel="0" collapsed="false">
      <c r="B3529" s="8" t="n">
        <f aca="false">MAX(H3529:K3529)</f>
        <v>0</v>
      </c>
      <c r="C3529" s="11"/>
      <c r="D3529" s="10" t="e">
        <f aca="false">IF($A$1="WLB",INDEX(SupplierNomenclature!$E$3:$E$10000,MATCH(C3529,SupplierNomenclature!$I$3:$I$10000,0)),IF($A$1="BERU",INDEX(beru_assortment!$C$1:$C$10000,MATCH(C3529,beru_assortment!$I$1:$I$10000,0)),IF($A$1="OZON",INDEX(ozon_assortment!$F$3:$F$10000,MATCH(C3529,ozon_assortment!$E$3:$E$10000,0)),0)))</f>
        <v>#N/A</v>
      </c>
      <c r="E3529" s="7" t="n">
        <f aca="false">IF(ISBLANK(C3529), , IF(ISBLANK(C3528), E3527+1, E3528))</f>
        <v>0</v>
      </c>
      <c r="F3529" s="10" t="n">
        <f aca="false">IF(ISBLANK(C3529),,IF(OR(ISBLANK(C3528), C3528="Баркод"),1,F3528+1))</f>
        <v>0</v>
      </c>
      <c r="G3529" s="10" t="n">
        <f aca="false">IF(ISBLANK(C3530), F3529/2,)</f>
        <v>0</v>
      </c>
    </row>
    <row r="3530" customFormat="false" ht="13.8" hidden="false" customHeight="false" outlineLevel="0" collapsed="false">
      <c r="B3530" s="8" t="n">
        <f aca="false">MAX(H3530:K3530)</f>
        <v>0</v>
      </c>
      <c r="C3530" s="11"/>
      <c r="D3530" s="10" t="e">
        <f aca="false">IF($A$1="WLB",INDEX(SupplierNomenclature!$E$3:$E$10000,MATCH(C3530,SupplierNomenclature!$I$3:$I$10000,0)),IF($A$1="BERU",INDEX(beru_assortment!$C$1:$C$10000,MATCH(C3530,beru_assortment!$I$1:$I$10000,0)),IF($A$1="OZON",INDEX(ozon_assortment!$F$3:$F$10000,MATCH(C3530,ozon_assortment!$E$3:$E$10000,0)),0)))</f>
        <v>#N/A</v>
      </c>
      <c r="E3530" s="7" t="n">
        <f aca="false">IF(ISBLANK(C3530), , IF(ISBLANK(C3529), E3528+1, E3529))</f>
        <v>0</v>
      </c>
      <c r="F3530" s="10" t="n">
        <f aca="false">IF(ISBLANK(C3530),,IF(OR(ISBLANK(C3529), C3529="Баркод"),1,F3529+1))</f>
        <v>0</v>
      </c>
      <c r="G3530" s="10" t="n">
        <f aca="false">IF(ISBLANK(C3531), F3530/2,)</f>
        <v>0</v>
      </c>
    </row>
    <row r="3531" customFormat="false" ht="13.8" hidden="false" customHeight="false" outlineLevel="0" collapsed="false">
      <c r="B3531" s="8" t="n">
        <f aca="false">MAX(H3531:K3531)</f>
        <v>0</v>
      </c>
      <c r="C3531" s="11"/>
      <c r="D3531" s="10" t="e">
        <f aca="false">IF($A$1="WLB",INDEX(SupplierNomenclature!$E$3:$E$10000,MATCH(C3531,SupplierNomenclature!$I$3:$I$10000,0)),IF($A$1="BERU",INDEX(beru_assortment!$C$1:$C$10000,MATCH(C3531,beru_assortment!$I$1:$I$10000,0)),IF($A$1="OZON",INDEX(ozon_assortment!$F$3:$F$10000,MATCH(C3531,ozon_assortment!$E$3:$E$10000,0)),0)))</f>
        <v>#N/A</v>
      </c>
      <c r="E3531" s="7" t="n">
        <f aca="false">IF(ISBLANK(C3531), , IF(ISBLANK(C3530), E3529+1, E3530))</f>
        <v>0</v>
      </c>
      <c r="F3531" s="10" t="n">
        <f aca="false">IF(ISBLANK(C3531),,IF(OR(ISBLANK(C3530), C3530="Баркод"),1,F3530+1))</f>
        <v>0</v>
      </c>
      <c r="G3531" s="10" t="n">
        <f aca="false">IF(ISBLANK(C3532), F3531/2,)</f>
        <v>0</v>
      </c>
    </row>
    <row r="3532" customFormat="false" ht="13.8" hidden="false" customHeight="false" outlineLevel="0" collapsed="false">
      <c r="B3532" s="8" t="n">
        <f aca="false">MAX(H3532:K3532)</f>
        <v>0</v>
      </c>
      <c r="C3532" s="11"/>
      <c r="D3532" s="10" t="e">
        <f aca="false">IF($A$1="WLB",INDEX(SupplierNomenclature!$E$3:$E$10000,MATCH(C3532,SupplierNomenclature!$I$3:$I$10000,0)),IF($A$1="BERU",INDEX(beru_assortment!$C$1:$C$10000,MATCH(C3532,beru_assortment!$I$1:$I$10000,0)),IF($A$1="OZON",INDEX(ozon_assortment!$F$3:$F$10000,MATCH(C3532,ozon_assortment!$E$3:$E$10000,0)),0)))</f>
        <v>#N/A</v>
      </c>
      <c r="E3532" s="7" t="n">
        <f aca="false">IF(ISBLANK(C3532), , IF(ISBLANK(C3531), E3530+1, E3531))</f>
        <v>0</v>
      </c>
      <c r="F3532" s="10" t="n">
        <f aca="false">IF(ISBLANK(C3532),,IF(OR(ISBLANK(C3531), C3531="Баркод"),1,F3531+1))</f>
        <v>0</v>
      </c>
      <c r="G3532" s="10" t="n">
        <f aca="false">IF(ISBLANK(C3533), F3532/2,)</f>
        <v>0</v>
      </c>
    </row>
    <row r="3533" customFormat="false" ht="13.8" hidden="false" customHeight="false" outlineLevel="0" collapsed="false">
      <c r="B3533" s="8" t="n">
        <f aca="false">MAX(H3533:K3533)</f>
        <v>0</v>
      </c>
      <c r="C3533" s="11"/>
      <c r="D3533" s="10" t="e">
        <f aca="false">IF($A$1="WLB",INDEX(SupplierNomenclature!$E$3:$E$10000,MATCH(C3533,SupplierNomenclature!$I$3:$I$10000,0)),IF($A$1="BERU",INDEX(beru_assortment!$C$1:$C$10000,MATCH(C3533,beru_assortment!$I$1:$I$10000,0)),IF($A$1="OZON",INDEX(ozon_assortment!$F$3:$F$10000,MATCH(C3533,ozon_assortment!$E$3:$E$10000,0)),0)))</f>
        <v>#N/A</v>
      </c>
      <c r="E3533" s="7" t="n">
        <f aca="false">IF(ISBLANK(C3533), , IF(ISBLANK(C3532), E3531+1, E3532))</f>
        <v>0</v>
      </c>
      <c r="F3533" s="10" t="n">
        <f aca="false">IF(ISBLANK(C3533),,IF(OR(ISBLANK(C3532), C3532="Баркод"),1,F3532+1))</f>
        <v>0</v>
      </c>
      <c r="G3533" s="10" t="n">
        <f aca="false">IF(ISBLANK(C3534), F3533/2,)</f>
        <v>0</v>
      </c>
    </row>
    <row r="3534" customFormat="false" ht="13.8" hidden="false" customHeight="false" outlineLevel="0" collapsed="false">
      <c r="B3534" s="8" t="n">
        <f aca="false">MAX(H3534:K3534)</f>
        <v>0</v>
      </c>
      <c r="C3534" s="11"/>
      <c r="D3534" s="10" t="e">
        <f aca="false">IF($A$1="WLB",INDEX(SupplierNomenclature!$E$3:$E$10000,MATCH(C3534,SupplierNomenclature!$I$3:$I$10000,0)),IF($A$1="BERU",INDEX(beru_assortment!$C$1:$C$10000,MATCH(C3534,beru_assortment!$I$1:$I$10000,0)),IF($A$1="OZON",INDEX(ozon_assortment!$F$3:$F$10000,MATCH(C3534,ozon_assortment!$E$3:$E$10000,0)),0)))</f>
        <v>#N/A</v>
      </c>
      <c r="E3534" s="7" t="n">
        <f aca="false">IF(ISBLANK(C3534), , IF(ISBLANK(C3533), E3532+1, E3533))</f>
        <v>0</v>
      </c>
      <c r="F3534" s="10" t="n">
        <f aca="false">IF(ISBLANK(C3534),,IF(OR(ISBLANK(C3533), C3533="Баркод"),1,F3533+1))</f>
        <v>0</v>
      </c>
      <c r="G3534" s="10" t="n">
        <f aca="false">IF(ISBLANK(C3535), F3534/2,)</f>
        <v>0</v>
      </c>
    </row>
    <row r="3535" customFormat="false" ht="13.8" hidden="false" customHeight="false" outlineLevel="0" collapsed="false">
      <c r="B3535" s="8" t="n">
        <f aca="false">MAX(H3535:K3535)</f>
        <v>0</v>
      </c>
      <c r="C3535" s="11"/>
      <c r="D3535" s="10" t="e">
        <f aca="false">IF($A$1="WLB",INDEX(SupplierNomenclature!$E$3:$E$10000,MATCH(C3535,SupplierNomenclature!$I$3:$I$10000,0)),IF($A$1="BERU",INDEX(beru_assortment!$C$1:$C$10000,MATCH(C3535,beru_assortment!$I$1:$I$10000,0)),IF($A$1="OZON",INDEX(ozon_assortment!$F$3:$F$10000,MATCH(C3535,ozon_assortment!$E$3:$E$10000,0)),0)))</f>
        <v>#N/A</v>
      </c>
      <c r="E3535" s="7" t="n">
        <f aca="false">IF(ISBLANK(C3535), , IF(ISBLANK(C3534), E3533+1, E3534))</f>
        <v>0</v>
      </c>
      <c r="F3535" s="10" t="n">
        <f aca="false">IF(ISBLANK(C3535),,IF(OR(ISBLANK(C3534), C3534="Баркод"),1,F3534+1))</f>
        <v>0</v>
      </c>
      <c r="G3535" s="10" t="n">
        <f aca="false">IF(ISBLANK(C3536), F3535/2,)</f>
        <v>0</v>
      </c>
    </row>
    <row r="3536" customFormat="false" ht="13.8" hidden="false" customHeight="false" outlineLevel="0" collapsed="false">
      <c r="B3536" s="8" t="n">
        <f aca="false">MAX(H3536:K3536)</f>
        <v>0</v>
      </c>
      <c r="C3536" s="11"/>
      <c r="D3536" s="10" t="e">
        <f aca="false">IF($A$1="WLB",INDEX(SupplierNomenclature!$E$3:$E$10000,MATCH(C3536,SupplierNomenclature!$I$3:$I$10000,0)),IF($A$1="BERU",INDEX(beru_assortment!$C$1:$C$10000,MATCH(C3536,beru_assortment!$I$1:$I$10000,0)),IF($A$1="OZON",INDEX(ozon_assortment!$F$3:$F$10000,MATCH(C3536,ozon_assortment!$E$3:$E$10000,0)),0)))</f>
        <v>#N/A</v>
      </c>
      <c r="E3536" s="7" t="n">
        <f aca="false">IF(ISBLANK(C3536), , IF(ISBLANK(C3535), E3534+1, E3535))</f>
        <v>0</v>
      </c>
      <c r="F3536" s="10" t="n">
        <f aca="false">IF(ISBLANK(C3536),,IF(OR(ISBLANK(C3535), C3535="Баркод"),1,F3535+1))</f>
        <v>0</v>
      </c>
      <c r="G3536" s="10" t="n">
        <f aca="false">IF(ISBLANK(C3537), F3536/2,)</f>
        <v>0</v>
      </c>
    </row>
    <row r="3537" customFormat="false" ht="13.8" hidden="false" customHeight="false" outlineLevel="0" collapsed="false">
      <c r="B3537" s="8" t="n">
        <f aca="false">MAX(H3537:K3537)</f>
        <v>0</v>
      </c>
      <c r="C3537" s="11"/>
      <c r="D3537" s="10" t="e">
        <f aca="false">IF($A$1="WLB",INDEX(SupplierNomenclature!$E$3:$E$10000,MATCH(C3537,SupplierNomenclature!$I$3:$I$10000,0)),IF($A$1="BERU",INDEX(beru_assortment!$C$1:$C$10000,MATCH(C3537,beru_assortment!$I$1:$I$10000,0)),IF($A$1="OZON",INDEX(ozon_assortment!$F$3:$F$10000,MATCH(C3537,ozon_assortment!$E$3:$E$10000,0)),0)))</f>
        <v>#N/A</v>
      </c>
      <c r="E3537" s="7" t="n">
        <f aca="false">IF(ISBLANK(C3537), , IF(ISBLANK(C3536), E3535+1, E3536))</f>
        <v>0</v>
      </c>
      <c r="F3537" s="10" t="n">
        <f aca="false">IF(ISBLANK(C3537),,IF(OR(ISBLANK(C3536), C3536="Баркод"),1,F3536+1))</f>
        <v>0</v>
      </c>
      <c r="G3537" s="10" t="n">
        <f aca="false">IF(ISBLANK(C3538), F3537/2,)</f>
        <v>0</v>
      </c>
    </row>
    <row r="3538" customFormat="false" ht="13.8" hidden="false" customHeight="false" outlineLevel="0" collapsed="false">
      <c r="B3538" s="8" t="n">
        <f aca="false">MAX(H3538:K3538)</f>
        <v>0</v>
      </c>
      <c r="C3538" s="11"/>
      <c r="D3538" s="10" t="e">
        <f aca="false">IF($A$1="WLB",INDEX(SupplierNomenclature!$E$3:$E$10000,MATCH(C3538,SupplierNomenclature!$I$3:$I$10000,0)),IF($A$1="BERU",INDEX(beru_assortment!$C$1:$C$10000,MATCH(C3538,beru_assortment!$I$1:$I$10000,0)),IF($A$1="OZON",INDEX(ozon_assortment!$F$3:$F$10000,MATCH(C3538,ozon_assortment!$E$3:$E$10000,0)),0)))</f>
        <v>#N/A</v>
      </c>
      <c r="E3538" s="7" t="n">
        <f aca="false">IF(ISBLANK(C3538), , IF(ISBLANK(C3537), E3536+1, E3537))</f>
        <v>0</v>
      </c>
      <c r="F3538" s="10" t="n">
        <f aca="false">IF(ISBLANK(C3538),,IF(OR(ISBLANK(C3537), C3537="Баркод"),1,F3537+1))</f>
        <v>0</v>
      </c>
      <c r="G3538" s="10" t="n">
        <f aca="false">IF(ISBLANK(C3539), F3538/2,)</f>
        <v>0</v>
      </c>
    </row>
    <row r="3539" customFormat="false" ht="13.8" hidden="false" customHeight="false" outlineLevel="0" collapsed="false">
      <c r="B3539" s="8" t="n">
        <f aca="false">MAX(H3539:K3539)</f>
        <v>0</v>
      </c>
      <c r="C3539" s="11"/>
      <c r="D3539" s="10" t="e">
        <f aca="false">IF($A$1="WLB",INDEX(SupplierNomenclature!$E$3:$E$10000,MATCH(C3539,SupplierNomenclature!$I$3:$I$10000,0)),IF($A$1="BERU",INDEX(beru_assortment!$C$1:$C$10000,MATCH(C3539,beru_assortment!$I$1:$I$10000,0)),IF($A$1="OZON",INDEX(ozon_assortment!$F$3:$F$10000,MATCH(C3539,ozon_assortment!$E$3:$E$10000,0)),0)))</f>
        <v>#N/A</v>
      </c>
      <c r="E3539" s="7" t="n">
        <f aca="false">IF(ISBLANK(C3539), , IF(ISBLANK(C3538), E3537+1, E3538))</f>
        <v>0</v>
      </c>
      <c r="F3539" s="10" t="n">
        <f aca="false">IF(ISBLANK(C3539),,IF(OR(ISBLANK(C3538), C3538="Баркод"),1,F3538+1))</f>
        <v>0</v>
      </c>
      <c r="G3539" s="10" t="n">
        <f aca="false">IF(ISBLANK(C3540), F3539/2,)</f>
        <v>0</v>
      </c>
    </row>
    <row r="3540" customFormat="false" ht="13.8" hidden="false" customHeight="false" outlineLevel="0" collapsed="false">
      <c r="B3540" s="8" t="n">
        <f aca="false">MAX(H3540:K3540)</f>
        <v>0</v>
      </c>
      <c r="C3540" s="11"/>
      <c r="D3540" s="10" t="e">
        <f aca="false">IF($A$1="WLB",INDEX(SupplierNomenclature!$E$3:$E$10000,MATCH(C3540,SupplierNomenclature!$I$3:$I$10000,0)),IF($A$1="BERU",INDEX(beru_assortment!$C$1:$C$10000,MATCH(C3540,beru_assortment!$I$1:$I$10000,0)),IF($A$1="OZON",INDEX(ozon_assortment!$F$3:$F$10000,MATCH(C3540,ozon_assortment!$E$3:$E$10000,0)),0)))</f>
        <v>#N/A</v>
      </c>
      <c r="E3540" s="7" t="n">
        <f aca="false">IF(ISBLANK(C3540), , IF(ISBLANK(C3539), E3538+1, E3539))</f>
        <v>0</v>
      </c>
      <c r="F3540" s="10" t="n">
        <f aca="false">IF(ISBLANK(C3540),,IF(OR(ISBLANK(C3539), C3539="Баркод"),1,F3539+1))</f>
        <v>0</v>
      </c>
      <c r="G3540" s="10" t="n">
        <f aca="false">IF(ISBLANK(C3541), F3540/2,)</f>
        <v>0</v>
      </c>
    </row>
    <row r="3541" customFormat="false" ht="13.8" hidden="false" customHeight="false" outlineLevel="0" collapsed="false">
      <c r="B3541" s="8" t="n">
        <f aca="false">MAX(H3541:K3541)</f>
        <v>0</v>
      </c>
      <c r="C3541" s="11"/>
      <c r="D3541" s="10" t="e">
        <f aca="false">IF($A$1="WLB",INDEX(SupplierNomenclature!$E$3:$E$10000,MATCH(C3541,SupplierNomenclature!$I$3:$I$10000,0)),IF($A$1="BERU",INDEX(beru_assortment!$C$1:$C$10000,MATCH(C3541,beru_assortment!$I$1:$I$10000,0)),IF($A$1="OZON",INDEX(ozon_assortment!$F$3:$F$10000,MATCH(C3541,ozon_assortment!$E$3:$E$10000,0)),0)))</f>
        <v>#N/A</v>
      </c>
      <c r="E3541" s="7" t="n">
        <f aca="false">IF(ISBLANK(C3541), , IF(ISBLANK(C3540), E3539+1, E3540))</f>
        <v>0</v>
      </c>
      <c r="F3541" s="10" t="n">
        <f aca="false">IF(ISBLANK(C3541),,IF(OR(ISBLANK(C3540), C3540="Баркод"),1,F3540+1))</f>
        <v>0</v>
      </c>
      <c r="G3541" s="10" t="n">
        <f aca="false">IF(ISBLANK(C3542), F3541/2,)</f>
        <v>0</v>
      </c>
    </row>
    <row r="3542" customFormat="false" ht="13.8" hidden="false" customHeight="false" outlineLevel="0" collapsed="false">
      <c r="B3542" s="8" t="n">
        <f aca="false">MAX(H3542:K3542)</f>
        <v>0</v>
      </c>
      <c r="C3542" s="11"/>
      <c r="D3542" s="10" t="e">
        <f aca="false">IF($A$1="WLB",INDEX(SupplierNomenclature!$E$3:$E$10000,MATCH(C3542,SupplierNomenclature!$I$3:$I$10000,0)),IF($A$1="BERU",INDEX(beru_assortment!$C$1:$C$10000,MATCH(C3542,beru_assortment!$I$1:$I$10000,0)),IF($A$1="OZON",INDEX(ozon_assortment!$F$3:$F$10000,MATCH(C3542,ozon_assortment!$E$3:$E$10000,0)),0)))</f>
        <v>#N/A</v>
      </c>
      <c r="E3542" s="7" t="n">
        <f aca="false">IF(ISBLANK(C3542), , IF(ISBLANK(C3541), E3540+1, E3541))</f>
        <v>0</v>
      </c>
      <c r="F3542" s="10" t="n">
        <f aca="false">IF(ISBLANK(C3542),,IF(OR(ISBLANK(C3541), C3541="Баркод"),1,F3541+1))</f>
        <v>0</v>
      </c>
      <c r="G3542" s="10" t="n">
        <f aca="false">IF(ISBLANK(C3543), F3542/2,)</f>
        <v>0</v>
      </c>
    </row>
    <row r="3543" customFormat="false" ht="13.8" hidden="false" customHeight="false" outlineLevel="0" collapsed="false">
      <c r="B3543" s="8" t="n">
        <f aca="false">MAX(H3543:K3543)</f>
        <v>0</v>
      </c>
      <c r="C3543" s="11"/>
      <c r="D3543" s="10" t="e">
        <f aca="false">IF($A$1="WLB",INDEX(SupplierNomenclature!$E$3:$E$10000,MATCH(C3543,SupplierNomenclature!$I$3:$I$10000,0)),IF($A$1="BERU",INDEX(beru_assortment!$C$1:$C$10000,MATCH(C3543,beru_assortment!$I$1:$I$10000,0)),IF($A$1="OZON",INDEX(ozon_assortment!$F$3:$F$10000,MATCH(C3543,ozon_assortment!$E$3:$E$10000,0)),0)))</f>
        <v>#N/A</v>
      </c>
      <c r="E3543" s="7" t="n">
        <f aca="false">IF(ISBLANK(C3543), , IF(ISBLANK(C3542), E3541+1, E3542))</f>
        <v>0</v>
      </c>
      <c r="F3543" s="10" t="n">
        <f aca="false">IF(ISBLANK(C3543),,IF(OR(ISBLANK(C3542), C3542="Баркод"),1,F3542+1))</f>
        <v>0</v>
      </c>
      <c r="G3543" s="10" t="n">
        <f aca="false">IF(ISBLANK(C3544), F3543/2,)</f>
        <v>0</v>
      </c>
    </row>
    <row r="3544" customFormat="false" ht="13.8" hidden="false" customHeight="false" outlineLevel="0" collapsed="false">
      <c r="B3544" s="8" t="n">
        <f aca="false">MAX(H3544:K3544)</f>
        <v>0</v>
      </c>
      <c r="C3544" s="11"/>
      <c r="D3544" s="10" t="e">
        <f aca="false">IF($A$1="WLB",INDEX(SupplierNomenclature!$E$3:$E$10000,MATCH(C3544,SupplierNomenclature!$I$3:$I$10000,0)),IF($A$1="BERU",INDEX(beru_assortment!$C$1:$C$10000,MATCH(C3544,beru_assortment!$I$1:$I$10000,0)),IF($A$1="OZON",INDEX(ozon_assortment!$F$3:$F$10000,MATCH(C3544,ozon_assortment!$E$3:$E$10000,0)),0)))</f>
        <v>#N/A</v>
      </c>
      <c r="E3544" s="7" t="n">
        <f aca="false">IF(ISBLANK(C3544), , IF(ISBLANK(C3543), E3542+1, E3543))</f>
        <v>0</v>
      </c>
      <c r="F3544" s="10" t="n">
        <f aca="false">IF(ISBLANK(C3544),,IF(OR(ISBLANK(C3543), C3543="Баркод"),1,F3543+1))</f>
        <v>0</v>
      </c>
      <c r="G3544" s="10" t="n">
        <f aca="false">IF(ISBLANK(C3545), F3544/2,)</f>
        <v>0</v>
      </c>
    </row>
    <row r="3545" customFormat="false" ht="13.8" hidden="false" customHeight="false" outlineLevel="0" collapsed="false">
      <c r="B3545" s="8" t="n">
        <f aca="false">MAX(H3545:K3545)</f>
        <v>0</v>
      </c>
      <c r="C3545" s="11"/>
      <c r="D3545" s="10" t="e">
        <f aca="false">IF($A$1="WLB",INDEX(SupplierNomenclature!$E$3:$E$10000,MATCH(C3545,SupplierNomenclature!$I$3:$I$10000,0)),IF($A$1="BERU",INDEX(beru_assortment!$C$1:$C$10000,MATCH(C3545,beru_assortment!$I$1:$I$10000,0)),IF($A$1="OZON",INDEX(ozon_assortment!$F$3:$F$10000,MATCH(C3545,ozon_assortment!$E$3:$E$10000,0)),0)))</f>
        <v>#N/A</v>
      </c>
      <c r="E3545" s="7" t="n">
        <f aca="false">IF(ISBLANK(C3545), , IF(ISBLANK(C3544), E3543+1, E3544))</f>
        <v>0</v>
      </c>
      <c r="F3545" s="10" t="n">
        <f aca="false">IF(ISBLANK(C3545),,IF(OR(ISBLANK(C3544), C3544="Баркод"),1,F3544+1))</f>
        <v>0</v>
      </c>
      <c r="G3545" s="10" t="n">
        <f aca="false">IF(ISBLANK(C3546), F3545/2,)</f>
        <v>0</v>
      </c>
    </row>
    <row r="3546" customFormat="false" ht="13.8" hidden="false" customHeight="false" outlineLevel="0" collapsed="false">
      <c r="B3546" s="8" t="n">
        <f aca="false">MAX(H3546:K3546)</f>
        <v>0</v>
      </c>
      <c r="C3546" s="11"/>
      <c r="D3546" s="10" t="e">
        <f aca="false">IF($A$1="WLB",INDEX(SupplierNomenclature!$E$3:$E$10000,MATCH(C3546,SupplierNomenclature!$I$3:$I$10000,0)),IF($A$1="BERU",INDEX(beru_assortment!$C$1:$C$10000,MATCH(C3546,beru_assortment!$I$1:$I$10000,0)),IF($A$1="OZON",INDEX(ozon_assortment!$F$3:$F$10000,MATCH(C3546,ozon_assortment!$E$3:$E$10000,0)),0)))</f>
        <v>#N/A</v>
      </c>
      <c r="E3546" s="7" t="n">
        <f aca="false">IF(ISBLANK(C3546), , IF(ISBLANK(C3545), E3544+1, E3545))</f>
        <v>0</v>
      </c>
      <c r="F3546" s="10" t="n">
        <f aca="false">IF(ISBLANK(C3546),,IF(OR(ISBLANK(C3545), C3545="Баркод"),1,F3545+1))</f>
        <v>0</v>
      </c>
      <c r="G3546" s="10" t="n">
        <f aca="false">IF(ISBLANK(C3547), F3546/2,)</f>
        <v>0</v>
      </c>
    </row>
    <row r="3547" customFormat="false" ht="13.8" hidden="false" customHeight="false" outlineLevel="0" collapsed="false">
      <c r="B3547" s="8" t="n">
        <f aca="false">MAX(H3547:K3547)</f>
        <v>0</v>
      </c>
      <c r="C3547" s="11"/>
      <c r="D3547" s="10" t="e">
        <f aca="false">IF($A$1="WLB",INDEX(SupplierNomenclature!$E$3:$E$10000,MATCH(C3547,SupplierNomenclature!$I$3:$I$10000,0)),IF($A$1="BERU",INDEX(beru_assortment!$C$1:$C$10000,MATCH(C3547,beru_assortment!$I$1:$I$10000,0)),IF($A$1="OZON",INDEX(ozon_assortment!$F$3:$F$10000,MATCH(C3547,ozon_assortment!$E$3:$E$10000,0)),0)))</f>
        <v>#N/A</v>
      </c>
      <c r="E3547" s="7" t="n">
        <f aca="false">IF(ISBLANK(C3547), , IF(ISBLANK(C3546), E3545+1, E3546))</f>
        <v>0</v>
      </c>
      <c r="F3547" s="10" t="n">
        <f aca="false">IF(ISBLANK(C3547),,IF(OR(ISBLANK(C3546), C3546="Баркод"),1,F3546+1))</f>
        <v>0</v>
      </c>
      <c r="G3547" s="10" t="n">
        <f aca="false">IF(ISBLANK(C3548), F3547/2,)</f>
        <v>0</v>
      </c>
    </row>
    <row r="3548" customFormat="false" ht="13.8" hidden="false" customHeight="false" outlineLevel="0" collapsed="false">
      <c r="B3548" s="8" t="n">
        <f aca="false">MAX(H3548:K3548)</f>
        <v>0</v>
      </c>
      <c r="C3548" s="11"/>
      <c r="D3548" s="10" t="e">
        <f aca="false">IF($A$1="WLB",INDEX(SupplierNomenclature!$E$3:$E$10000,MATCH(C3548,SupplierNomenclature!$I$3:$I$10000,0)),IF($A$1="BERU",INDEX(beru_assortment!$C$1:$C$10000,MATCH(C3548,beru_assortment!$I$1:$I$10000,0)),IF($A$1="OZON",INDEX(ozon_assortment!$F$3:$F$10000,MATCH(C3548,ozon_assortment!$E$3:$E$10000,0)),0)))</f>
        <v>#N/A</v>
      </c>
      <c r="E3548" s="7" t="n">
        <f aca="false">IF(ISBLANK(C3548), , IF(ISBLANK(C3547), E3546+1, E3547))</f>
        <v>0</v>
      </c>
      <c r="F3548" s="10" t="n">
        <f aca="false">IF(ISBLANK(C3548),,IF(OR(ISBLANK(C3547), C3547="Баркод"),1,F3547+1))</f>
        <v>0</v>
      </c>
      <c r="G3548" s="10" t="n">
        <f aca="false">IF(ISBLANK(C3549), F3548/2,)</f>
        <v>0</v>
      </c>
    </row>
    <row r="3549" customFormat="false" ht="13.8" hidden="false" customHeight="false" outlineLevel="0" collapsed="false">
      <c r="B3549" s="8" t="n">
        <f aca="false">MAX(H3549:K3549)</f>
        <v>0</v>
      </c>
      <c r="C3549" s="11"/>
      <c r="D3549" s="10" t="e">
        <f aca="false">IF($A$1="WLB",INDEX(SupplierNomenclature!$E$3:$E$10000,MATCH(C3549,SupplierNomenclature!$I$3:$I$10000,0)),IF($A$1="BERU",INDEX(beru_assortment!$C$1:$C$10000,MATCH(C3549,beru_assortment!$I$1:$I$10000,0)),IF($A$1="OZON",INDEX(ozon_assortment!$F$3:$F$10000,MATCH(C3549,ozon_assortment!$E$3:$E$10000,0)),0)))</f>
        <v>#N/A</v>
      </c>
      <c r="E3549" s="7" t="n">
        <f aca="false">IF(ISBLANK(C3549), , IF(ISBLANK(C3548), E3547+1, E3548))</f>
        <v>0</v>
      </c>
      <c r="F3549" s="10" t="n">
        <f aca="false">IF(ISBLANK(C3549),,IF(OR(ISBLANK(C3548), C3548="Баркод"),1,F3548+1))</f>
        <v>0</v>
      </c>
      <c r="G3549" s="10" t="n">
        <f aca="false">IF(ISBLANK(C3550), F3549/2,)</f>
        <v>0</v>
      </c>
    </row>
    <row r="3550" customFormat="false" ht="13.8" hidden="false" customHeight="false" outlineLevel="0" collapsed="false">
      <c r="B3550" s="8" t="n">
        <f aca="false">MAX(H3550:K3550)</f>
        <v>0</v>
      </c>
      <c r="C3550" s="11"/>
      <c r="D3550" s="10" t="e">
        <f aca="false">IF($A$1="WLB",INDEX(SupplierNomenclature!$E$3:$E$10000,MATCH(C3550,SupplierNomenclature!$I$3:$I$10000,0)),IF($A$1="BERU",INDEX(beru_assortment!$C$1:$C$10000,MATCH(C3550,beru_assortment!$I$1:$I$10000,0)),IF($A$1="OZON",INDEX(ozon_assortment!$F$3:$F$10000,MATCH(C3550,ozon_assortment!$E$3:$E$10000,0)),0)))</f>
        <v>#N/A</v>
      </c>
      <c r="E3550" s="7" t="n">
        <f aca="false">IF(ISBLANK(C3550), , IF(ISBLANK(C3549), E3548+1, E3549))</f>
        <v>0</v>
      </c>
      <c r="F3550" s="10" t="n">
        <f aca="false">IF(ISBLANK(C3550),,IF(OR(ISBLANK(C3549), C3549="Баркод"),1,F3549+1))</f>
        <v>0</v>
      </c>
      <c r="G3550" s="10" t="n">
        <f aca="false">IF(ISBLANK(C3551), F3550/2,)</f>
        <v>0</v>
      </c>
    </row>
    <row r="3551" customFormat="false" ht="13.8" hidden="false" customHeight="false" outlineLevel="0" collapsed="false">
      <c r="B3551" s="8" t="n">
        <f aca="false">MAX(H3551:K3551)</f>
        <v>0</v>
      </c>
      <c r="C3551" s="11"/>
      <c r="D3551" s="10" t="e">
        <f aca="false">IF($A$1="WLB",INDEX(SupplierNomenclature!$E$3:$E$10000,MATCH(C3551,SupplierNomenclature!$I$3:$I$10000,0)),IF($A$1="BERU",INDEX(beru_assortment!$C$1:$C$10000,MATCH(C3551,beru_assortment!$I$1:$I$10000,0)),IF($A$1="OZON",INDEX(ozon_assortment!$F$3:$F$10000,MATCH(C3551,ozon_assortment!$E$3:$E$10000,0)),0)))</f>
        <v>#N/A</v>
      </c>
      <c r="E3551" s="7" t="n">
        <f aca="false">IF(ISBLANK(C3551), , IF(ISBLANK(C3550), E3549+1, E3550))</f>
        <v>0</v>
      </c>
      <c r="F3551" s="10" t="n">
        <f aca="false">IF(ISBLANK(C3551),,IF(OR(ISBLANK(C3550), C3550="Баркод"),1,F3550+1))</f>
        <v>0</v>
      </c>
      <c r="G3551" s="10" t="n">
        <f aca="false">IF(ISBLANK(C3552), F3551/2,)</f>
        <v>0</v>
      </c>
    </row>
    <row r="3552" customFormat="false" ht="13.8" hidden="false" customHeight="false" outlineLevel="0" collapsed="false">
      <c r="B3552" s="8" t="n">
        <f aca="false">MAX(H3552:K3552)</f>
        <v>0</v>
      </c>
      <c r="C3552" s="11"/>
      <c r="D3552" s="10" t="e">
        <f aca="false">IF($A$1="WLB",INDEX(SupplierNomenclature!$E$3:$E$10000,MATCH(C3552,SupplierNomenclature!$I$3:$I$10000,0)),IF($A$1="BERU",INDEX(beru_assortment!$C$1:$C$10000,MATCH(C3552,beru_assortment!$I$1:$I$10000,0)),IF($A$1="OZON",INDEX(ozon_assortment!$F$3:$F$10000,MATCH(C3552,ozon_assortment!$E$3:$E$10000,0)),0)))</f>
        <v>#N/A</v>
      </c>
      <c r="E3552" s="7" t="n">
        <f aca="false">IF(ISBLANK(C3552), , IF(ISBLANK(C3551), E3550+1, E3551))</f>
        <v>0</v>
      </c>
      <c r="F3552" s="10" t="n">
        <f aca="false">IF(ISBLANK(C3552),,IF(OR(ISBLANK(C3551), C3551="Баркод"),1,F3551+1))</f>
        <v>0</v>
      </c>
      <c r="G3552" s="10" t="n">
        <f aca="false">IF(ISBLANK(C3553), F3552/2,)</f>
        <v>0</v>
      </c>
    </row>
    <row r="3553" customFormat="false" ht="13.8" hidden="false" customHeight="false" outlineLevel="0" collapsed="false">
      <c r="B3553" s="8" t="n">
        <f aca="false">MAX(H3553:K3553)</f>
        <v>0</v>
      </c>
      <c r="C3553" s="11"/>
      <c r="D3553" s="10" t="e">
        <f aca="false">IF($A$1="WLB",INDEX(SupplierNomenclature!$E$3:$E$10000,MATCH(C3553,SupplierNomenclature!$I$3:$I$10000,0)),IF($A$1="BERU",INDEX(beru_assortment!$C$1:$C$10000,MATCH(C3553,beru_assortment!$I$1:$I$10000,0)),IF($A$1="OZON",INDEX(ozon_assortment!$F$3:$F$10000,MATCH(C3553,ozon_assortment!$E$3:$E$10000,0)),0)))</f>
        <v>#N/A</v>
      </c>
      <c r="E3553" s="7" t="n">
        <f aca="false">IF(ISBLANK(C3553), , IF(ISBLANK(C3552), E3551+1, E3552))</f>
        <v>0</v>
      </c>
      <c r="F3553" s="10" t="n">
        <f aca="false">IF(ISBLANK(C3553),,IF(OR(ISBLANK(C3552), C3552="Баркод"),1,F3552+1))</f>
        <v>0</v>
      </c>
      <c r="G3553" s="10" t="n">
        <f aca="false">IF(ISBLANK(C3554), F3553/2,)</f>
        <v>0</v>
      </c>
    </row>
    <row r="3554" customFormat="false" ht="13.8" hidden="false" customHeight="false" outlineLevel="0" collapsed="false">
      <c r="B3554" s="8" t="n">
        <f aca="false">MAX(H3554:K3554)</f>
        <v>0</v>
      </c>
      <c r="C3554" s="11"/>
      <c r="D3554" s="10" t="e">
        <f aca="false">IF($A$1="WLB",INDEX(SupplierNomenclature!$E$3:$E$10000,MATCH(C3554,SupplierNomenclature!$I$3:$I$10000,0)),IF($A$1="BERU",INDEX(beru_assortment!$C$1:$C$10000,MATCH(C3554,beru_assortment!$I$1:$I$10000,0)),IF($A$1="OZON",INDEX(ozon_assortment!$F$3:$F$10000,MATCH(C3554,ozon_assortment!$E$3:$E$10000,0)),0)))</f>
        <v>#N/A</v>
      </c>
      <c r="E3554" s="7" t="n">
        <f aca="false">IF(ISBLANK(C3554), , IF(ISBLANK(C3553), E3552+1, E3553))</f>
        <v>0</v>
      </c>
      <c r="F3554" s="10" t="n">
        <f aca="false">IF(ISBLANK(C3554),,IF(OR(ISBLANK(C3553), C3553="Баркод"),1,F3553+1))</f>
        <v>0</v>
      </c>
      <c r="G3554" s="10" t="n">
        <f aca="false">IF(ISBLANK(C3555), F3554/2,)</f>
        <v>0</v>
      </c>
    </row>
    <row r="3555" customFormat="false" ht="13.8" hidden="false" customHeight="false" outlineLevel="0" collapsed="false">
      <c r="B3555" s="8" t="n">
        <f aca="false">MAX(H3555:K3555)</f>
        <v>0</v>
      </c>
      <c r="C3555" s="11"/>
      <c r="D3555" s="10" t="e">
        <f aca="false">IF($A$1="WLB",INDEX(SupplierNomenclature!$E$3:$E$10000,MATCH(C3555,SupplierNomenclature!$I$3:$I$10000,0)),IF($A$1="BERU",INDEX(beru_assortment!$C$1:$C$10000,MATCH(C3555,beru_assortment!$I$1:$I$10000,0)),IF($A$1="OZON",INDEX(ozon_assortment!$F$3:$F$10000,MATCH(C3555,ozon_assortment!$E$3:$E$10000,0)),0)))</f>
        <v>#N/A</v>
      </c>
      <c r="E3555" s="7" t="n">
        <f aca="false">IF(ISBLANK(C3555), , IF(ISBLANK(C3554), E3553+1, E3554))</f>
        <v>0</v>
      </c>
      <c r="F3555" s="10" t="n">
        <f aca="false">IF(ISBLANK(C3555),,IF(OR(ISBLANK(C3554), C3554="Баркод"),1,F3554+1))</f>
        <v>0</v>
      </c>
      <c r="G3555" s="10" t="n">
        <f aca="false">IF(ISBLANK(C3556), F3555/2,)</f>
        <v>0</v>
      </c>
    </row>
    <row r="3556" customFormat="false" ht="13.8" hidden="false" customHeight="false" outlineLevel="0" collapsed="false">
      <c r="B3556" s="8" t="n">
        <f aca="false">MAX(H3556:K3556)</f>
        <v>0</v>
      </c>
      <c r="C3556" s="11"/>
      <c r="D3556" s="10" t="e">
        <f aca="false">IF($A$1="WLB",INDEX(SupplierNomenclature!$E$3:$E$10000,MATCH(C3556,SupplierNomenclature!$I$3:$I$10000,0)),IF($A$1="BERU",INDEX(beru_assortment!$C$1:$C$10000,MATCH(C3556,beru_assortment!$I$1:$I$10000,0)),IF($A$1="OZON",INDEX(ozon_assortment!$F$3:$F$10000,MATCH(C3556,ozon_assortment!$E$3:$E$10000,0)),0)))</f>
        <v>#N/A</v>
      </c>
      <c r="E3556" s="7" t="n">
        <f aca="false">IF(ISBLANK(C3556), , IF(ISBLANK(C3555), E3554+1, E3555))</f>
        <v>0</v>
      </c>
      <c r="F3556" s="10" t="n">
        <f aca="false">IF(ISBLANK(C3556),,IF(OR(ISBLANK(C3555), C3555="Баркод"),1,F3555+1))</f>
        <v>0</v>
      </c>
      <c r="G3556" s="10" t="n">
        <f aca="false">IF(ISBLANK(C3557), F3556/2,)</f>
        <v>0</v>
      </c>
    </row>
    <row r="3557" customFormat="false" ht="13.8" hidden="false" customHeight="false" outlineLevel="0" collapsed="false">
      <c r="B3557" s="8" t="n">
        <f aca="false">MAX(H3557:K3557)</f>
        <v>0</v>
      </c>
      <c r="C3557" s="11"/>
      <c r="D3557" s="10" t="e">
        <f aca="false">IF($A$1="WLB",INDEX(SupplierNomenclature!$E$3:$E$10000,MATCH(C3557,SupplierNomenclature!$I$3:$I$10000,0)),IF($A$1="BERU",INDEX(beru_assortment!$C$1:$C$10000,MATCH(C3557,beru_assortment!$I$1:$I$10000,0)),IF($A$1="OZON",INDEX(ozon_assortment!$F$3:$F$10000,MATCH(C3557,ozon_assortment!$E$3:$E$10000,0)),0)))</f>
        <v>#N/A</v>
      </c>
      <c r="E3557" s="7" t="n">
        <f aca="false">IF(ISBLANK(C3557), , IF(ISBLANK(C3556), E3555+1, E3556))</f>
        <v>0</v>
      </c>
      <c r="F3557" s="10" t="n">
        <f aca="false">IF(ISBLANK(C3557),,IF(OR(ISBLANK(C3556), C3556="Баркод"),1,F3556+1))</f>
        <v>0</v>
      </c>
      <c r="G3557" s="10" t="n">
        <f aca="false">IF(ISBLANK(C3558), F3557/2,)</f>
        <v>0</v>
      </c>
    </row>
    <row r="3558" customFormat="false" ht="13.8" hidden="false" customHeight="false" outlineLevel="0" collapsed="false">
      <c r="B3558" s="8" t="n">
        <f aca="false">MAX(H3558:K3558)</f>
        <v>0</v>
      </c>
      <c r="C3558" s="11"/>
      <c r="D3558" s="10" t="e">
        <f aca="false">IF($A$1="WLB",INDEX(SupplierNomenclature!$E$3:$E$10000,MATCH(C3558,SupplierNomenclature!$I$3:$I$10000,0)),IF($A$1="BERU",INDEX(beru_assortment!$C$1:$C$10000,MATCH(C3558,beru_assortment!$I$1:$I$10000,0)),IF($A$1="OZON",INDEX(ozon_assortment!$F$3:$F$10000,MATCH(C3558,ozon_assortment!$E$3:$E$10000,0)),0)))</f>
        <v>#N/A</v>
      </c>
      <c r="E3558" s="7" t="n">
        <f aca="false">IF(ISBLANK(C3558), , IF(ISBLANK(C3557), E3556+1, E3557))</f>
        <v>0</v>
      </c>
      <c r="F3558" s="10" t="n">
        <f aca="false">IF(ISBLANK(C3558),,IF(OR(ISBLANK(C3557), C3557="Баркод"),1,F3557+1))</f>
        <v>0</v>
      </c>
      <c r="G3558" s="10" t="n">
        <f aca="false">IF(ISBLANK(C3559), F3558/2,)</f>
        <v>0</v>
      </c>
    </row>
    <row r="3559" customFormat="false" ht="13.8" hidden="false" customHeight="false" outlineLevel="0" collapsed="false">
      <c r="B3559" s="8" t="n">
        <f aca="false">MAX(H3559:K3559)</f>
        <v>0</v>
      </c>
      <c r="C3559" s="11"/>
      <c r="D3559" s="10" t="e">
        <f aca="false">IF($A$1="WLB",INDEX(SupplierNomenclature!$E$3:$E$10000,MATCH(C3559,SupplierNomenclature!$I$3:$I$10000,0)),IF($A$1="BERU",INDEX(beru_assortment!$C$1:$C$10000,MATCH(C3559,beru_assortment!$I$1:$I$10000,0)),IF($A$1="OZON",INDEX(ozon_assortment!$F$3:$F$10000,MATCH(C3559,ozon_assortment!$E$3:$E$10000,0)),0)))</f>
        <v>#N/A</v>
      </c>
      <c r="E3559" s="7" t="n">
        <f aca="false">IF(ISBLANK(C3559), , IF(ISBLANK(C3558), E3557+1, E3558))</f>
        <v>0</v>
      </c>
      <c r="F3559" s="10" t="n">
        <f aca="false">IF(ISBLANK(C3559),,IF(OR(ISBLANK(C3558), C3558="Баркод"),1,F3558+1))</f>
        <v>0</v>
      </c>
      <c r="G3559" s="10" t="n">
        <f aca="false">IF(ISBLANK(C3560), F3559/2,)</f>
        <v>0</v>
      </c>
    </row>
    <row r="3560" customFormat="false" ht="13.8" hidden="false" customHeight="false" outlineLevel="0" collapsed="false">
      <c r="B3560" s="8" t="n">
        <f aca="false">MAX(H3560:K3560)</f>
        <v>0</v>
      </c>
      <c r="C3560" s="11"/>
      <c r="D3560" s="10" t="e">
        <f aca="false">IF($A$1="WLB",INDEX(SupplierNomenclature!$E$3:$E$10000,MATCH(C3560,SupplierNomenclature!$I$3:$I$10000,0)),IF($A$1="BERU",INDEX(beru_assortment!$C$1:$C$10000,MATCH(C3560,beru_assortment!$I$1:$I$10000,0)),IF($A$1="OZON",INDEX(ozon_assortment!$F$3:$F$10000,MATCH(C3560,ozon_assortment!$E$3:$E$10000,0)),0)))</f>
        <v>#N/A</v>
      </c>
      <c r="E3560" s="7" t="n">
        <f aca="false">IF(ISBLANK(C3560), , IF(ISBLANK(C3559), E3558+1, E3559))</f>
        <v>0</v>
      </c>
      <c r="F3560" s="10" t="n">
        <f aca="false">IF(ISBLANK(C3560),,IF(OR(ISBLANK(C3559), C3559="Баркод"),1,F3559+1))</f>
        <v>0</v>
      </c>
      <c r="G3560" s="10" t="n">
        <f aca="false">IF(ISBLANK(C3561), F3560/2,)</f>
        <v>0</v>
      </c>
    </row>
    <row r="3561" customFormat="false" ht="13.8" hidden="false" customHeight="false" outlineLevel="0" collapsed="false">
      <c r="B3561" s="8" t="n">
        <f aca="false">MAX(H3561:K3561)</f>
        <v>0</v>
      </c>
      <c r="C3561" s="11"/>
      <c r="D3561" s="10" t="e">
        <f aca="false">IF($A$1="WLB",INDEX(SupplierNomenclature!$E$3:$E$10000,MATCH(C3561,SupplierNomenclature!$I$3:$I$10000,0)),IF($A$1="BERU",INDEX(beru_assortment!$C$1:$C$10000,MATCH(C3561,beru_assortment!$I$1:$I$10000,0)),IF($A$1="OZON",INDEX(ozon_assortment!$F$3:$F$10000,MATCH(C3561,ozon_assortment!$E$3:$E$10000,0)),0)))</f>
        <v>#N/A</v>
      </c>
      <c r="E3561" s="7" t="n">
        <f aca="false">IF(ISBLANK(C3561), , IF(ISBLANK(C3560), E3559+1, E3560))</f>
        <v>0</v>
      </c>
      <c r="F3561" s="10" t="n">
        <f aca="false">IF(ISBLANK(C3561),,IF(OR(ISBLANK(C3560), C3560="Баркод"),1,F3560+1))</f>
        <v>0</v>
      </c>
      <c r="G3561" s="10" t="n">
        <f aca="false">IF(ISBLANK(C3562), F3561/2,)</f>
        <v>0</v>
      </c>
    </row>
    <row r="3562" customFormat="false" ht="13.8" hidden="false" customHeight="false" outlineLevel="0" collapsed="false">
      <c r="B3562" s="8" t="n">
        <f aca="false">MAX(H3562:K3562)</f>
        <v>0</v>
      </c>
      <c r="C3562" s="11"/>
      <c r="D3562" s="10" t="e">
        <f aca="false">IF($A$1="WLB",INDEX(SupplierNomenclature!$E$3:$E$10000,MATCH(C3562,SupplierNomenclature!$I$3:$I$10000,0)),IF($A$1="BERU",INDEX(beru_assortment!$C$1:$C$10000,MATCH(C3562,beru_assortment!$I$1:$I$10000,0)),IF($A$1="OZON",INDEX(ozon_assortment!$F$3:$F$10000,MATCH(C3562,ozon_assortment!$E$3:$E$10000,0)),0)))</f>
        <v>#N/A</v>
      </c>
      <c r="E3562" s="7" t="n">
        <f aca="false">IF(ISBLANK(C3562), , IF(ISBLANK(C3561), E3560+1, E3561))</f>
        <v>0</v>
      </c>
      <c r="F3562" s="10" t="n">
        <f aca="false">IF(ISBLANK(C3562),,IF(OR(ISBLANK(C3561), C3561="Баркод"),1,F3561+1))</f>
        <v>0</v>
      </c>
      <c r="G3562" s="10" t="n">
        <f aca="false">IF(ISBLANK(C3563), F3562/2,)</f>
        <v>0</v>
      </c>
    </row>
    <row r="3563" customFormat="false" ht="13.8" hidden="false" customHeight="false" outlineLevel="0" collapsed="false">
      <c r="B3563" s="8" t="n">
        <f aca="false">MAX(H3563:K3563)</f>
        <v>0</v>
      </c>
      <c r="C3563" s="11"/>
      <c r="D3563" s="10" t="e">
        <f aca="false">IF($A$1="WLB",INDEX(SupplierNomenclature!$E$3:$E$10000,MATCH(C3563,SupplierNomenclature!$I$3:$I$10000,0)),IF($A$1="BERU",INDEX(beru_assortment!$C$1:$C$10000,MATCH(C3563,beru_assortment!$I$1:$I$10000,0)),IF($A$1="OZON",INDEX(ozon_assortment!$F$3:$F$10000,MATCH(C3563,ozon_assortment!$E$3:$E$10000,0)),0)))</f>
        <v>#N/A</v>
      </c>
      <c r="E3563" s="7" t="n">
        <f aca="false">IF(ISBLANK(C3563), , IF(ISBLANK(C3562), E3561+1, E3562))</f>
        <v>0</v>
      </c>
      <c r="F3563" s="10" t="n">
        <f aca="false">IF(ISBLANK(C3563),,IF(OR(ISBLANK(C3562), C3562="Баркод"),1,F3562+1))</f>
        <v>0</v>
      </c>
      <c r="G3563" s="10" t="n">
        <f aca="false">IF(ISBLANK(C3564), F3563/2,)</f>
        <v>0</v>
      </c>
    </row>
    <row r="3564" customFormat="false" ht="13.8" hidden="false" customHeight="false" outlineLevel="0" collapsed="false">
      <c r="B3564" s="8" t="n">
        <f aca="false">MAX(H3564:K3564)</f>
        <v>0</v>
      </c>
      <c r="C3564" s="11"/>
      <c r="D3564" s="10" t="e">
        <f aca="false">IF($A$1="WLB",INDEX(SupplierNomenclature!$E$3:$E$10000,MATCH(C3564,SupplierNomenclature!$I$3:$I$10000,0)),IF($A$1="BERU",INDEX(beru_assortment!$C$1:$C$10000,MATCH(C3564,beru_assortment!$I$1:$I$10000,0)),IF($A$1="OZON",INDEX(ozon_assortment!$F$3:$F$10000,MATCH(C3564,ozon_assortment!$E$3:$E$10000,0)),0)))</f>
        <v>#N/A</v>
      </c>
      <c r="E3564" s="7" t="n">
        <f aca="false">IF(ISBLANK(C3564), , IF(ISBLANK(C3563), E3562+1, E3563))</f>
        <v>0</v>
      </c>
      <c r="F3564" s="10" t="n">
        <f aca="false">IF(ISBLANK(C3564),,IF(OR(ISBLANK(C3563), C3563="Баркод"),1,F3563+1))</f>
        <v>0</v>
      </c>
      <c r="G3564" s="10" t="n">
        <f aca="false">IF(ISBLANK(C3565), F3564/2,)</f>
        <v>0</v>
      </c>
    </row>
    <row r="3565" customFormat="false" ht="13.8" hidden="false" customHeight="false" outlineLevel="0" collapsed="false">
      <c r="B3565" s="8" t="n">
        <f aca="false">MAX(H3565:K3565)</f>
        <v>0</v>
      </c>
      <c r="C3565" s="11"/>
      <c r="D3565" s="10" t="e">
        <f aca="false">IF($A$1="WLB",INDEX(SupplierNomenclature!$E$3:$E$10000,MATCH(C3565,SupplierNomenclature!$I$3:$I$10000,0)),IF($A$1="BERU",INDEX(beru_assortment!$C$1:$C$10000,MATCH(C3565,beru_assortment!$I$1:$I$10000,0)),IF($A$1="OZON",INDEX(ozon_assortment!$F$3:$F$10000,MATCH(C3565,ozon_assortment!$E$3:$E$10000,0)),0)))</f>
        <v>#N/A</v>
      </c>
      <c r="E3565" s="7" t="n">
        <f aca="false">IF(ISBLANK(C3565), , IF(ISBLANK(C3564), E3563+1, E3564))</f>
        <v>0</v>
      </c>
      <c r="F3565" s="10" t="n">
        <f aca="false">IF(ISBLANK(C3565),,IF(OR(ISBLANK(C3564), C3564="Баркод"),1,F3564+1))</f>
        <v>0</v>
      </c>
      <c r="G3565" s="10" t="n">
        <f aca="false">IF(ISBLANK(C3566), F3565/2,)</f>
        <v>0</v>
      </c>
    </row>
    <row r="3566" customFormat="false" ht="13.8" hidden="false" customHeight="false" outlineLevel="0" collapsed="false">
      <c r="B3566" s="8" t="n">
        <f aca="false">MAX(H3566:K3566)</f>
        <v>0</v>
      </c>
      <c r="C3566" s="11"/>
      <c r="D3566" s="10" t="e">
        <f aca="false">IF($A$1="WLB",INDEX(SupplierNomenclature!$E$3:$E$10000,MATCH(C3566,SupplierNomenclature!$I$3:$I$10000,0)),IF($A$1="BERU",INDEX(beru_assortment!$C$1:$C$10000,MATCH(C3566,beru_assortment!$I$1:$I$10000,0)),IF($A$1="OZON",INDEX(ozon_assortment!$F$3:$F$10000,MATCH(C3566,ozon_assortment!$E$3:$E$10000,0)),0)))</f>
        <v>#N/A</v>
      </c>
      <c r="E3566" s="7" t="n">
        <f aca="false">IF(ISBLANK(C3566), , IF(ISBLANK(C3565), E3564+1, E3565))</f>
        <v>0</v>
      </c>
      <c r="F3566" s="10" t="n">
        <f aca="false">IF(ISBLANK(C3566),,IF(OR(ISBLANK(C3565), C3565="Баркод"),1,F3565+1))</f>
        <v>0</v>
      </c>
      <c r="G3566" s="10" t="n">
        <f aca="false">IF(ISBLANK(C3567), F3566/2,)</f>
        <v>0</v>
      </c>
    </row>
    <row r="3567" customFormat="false" ht="13.8" hidden="false" customHeight="false" outlineLevel="0" collapsed="false">
      <c r="B3567" s="8" t="n">
        <f aca="false">MAX(H3567:K3567)</f>
        <v>0</v>
      </c>
      <c r="C3567" s="11"/>
      <c r="D3567" s="10" t="e">
        <f aca="false">IF($A$1="WLB",INDEX(SupplierNomenclature!$E$3:$E$10000,MATCH(C3567,SupplierNomenclature!$I$3:$I$10000,0)),IF($A$1="BERU",INDEX(beru_assortment!$C$1:$C$10000,MATCH(C3567,beru_assortment!$I$1:$I$10000,0)),IF($A$1="OZON",INDEX(ozon_assortment!$F$3:$F$10000,MATCH(C3567,ozon_assortment!$E$3:$E$10000,0)),0)))</f>
        <v>#N/A</v>
      </c>
      <c r="E3567" s="7" t="n">
        <f aca="false">IF(ISBLANK(C3567), , IF(ISBLANK(C3566), E3565+1, E3566))</f>
        <v>0</v>
      </c>
      <c r="F3567" s="10" t="n">
        <f aca="false">IF(ISBLANK(C3567),,IF(OR(ISBLANK(C3566), C3566="Баркод"),1,F3566+1))</f>
        <v>0</v>
      </c>
      <c r="G3567" s="10" t="n">
        <f aca="false">IF(ISBLANK(C3568), F3567/2,)</f>
        <v>0</v>
      </c>
    </row>
    <row r="3568" customFormat="false" ht="13.8" hidden="false" customHeight="false" outlineLevel="0" collapsed="false">
      <c r="B3568" s="8" t="n">
        <f aca="false">MAX(H3568:K3568)</f>
        <v>0</v>
      </c>
      <c r="C3568" s="11"/>
      <c r="D3568" s="10" t="e">
        <f aca="false">IF($A$1="WLB",INDEX(SupplierNomenclature!$E$3:$E$10000,MATCH(C3568,SupplierNomenclature!$I$3:$I$10000,0)),IF($A$1="BERU",INDEX(beru_assortment!$C$1:$C$10000,MATCH(C3568,beru_assortment!$I$1:$I$10000,0)),IF($A$1="OZON",INDEX(ozon_assortment!$F$3:$F$10000,MATCH(C3568,ozon_assortment!$E$3:$E$10000,0)),0)))</f>
        <v>#N/A</v>
      </c>
      <c r="E3568" s="7" t="n">
        <f aca="false">IF(ISBLANK(C3568), , IF(ISBLANK(C3567), E3566+1, E3567))</f>
        <v>0</v>
      </c>
      <c r="F3568" s="10" t="n">
        <f aca="false">IF(ISBLANK(C3568),,IF(OR(ISBLANK(C3567), C3567="Баркод"),1,F3567+1))</f>
        <v>0</v>
      </c>
      <c r="G3568" s="10" t="n">
        <f aca="false">IF(ISBLANK(C3569), F3568/2,)</f>
        <v>0</v>
      </c>
    </row>
    <row r="3569" customFormat="false" ht="13.8" hidden="false" customHeight="false" outlineLevel="0" collapsed="false">
      <c r="B3569" s="8" t="n">
        <f aca="false">MAX(H3569:K3569)</f>
        <v>0</v>
      </c>
      <c r="C3569" s="11"/>
      <c r="D3569" s="10" t="e">
        <f aca="false">IF($A$1="WLB",INDEX(SupplierNomenclature!$E$3:$E$10000,MATCH(C3569,SupplierNomenclature!$I$3:$I$10000,0)),IF($A$1="BERU",INDEX(beru_assortment!$C$1:$C$10000,MATCH(C3569,beru_assortment!$I$1:$I$10000,0)),IF($A$1="OZON",INDEX(ozon_assortment!$F$3:$F$10000,MATCH(C3569,ozon_assortment!$E$3:$E$10000,0)),0)))</f>
        <v>#N/A</v>
      </c>
      <c r="E3569" s="7" t="n">
        <f aca="false">IF(ISBLANK(C3569), , IF(ISBLANK(C3568), E3567+1, E3568))</f>
        <v>0</v>
      </c>
      <c r="F3569" s="10" t="n">
        <f aca="false">IF(ISBLANK(C3569),,IF(OR(ISBLANK(C3568), C3568="Баркод"),1,F3568+1))</f>
        <v>0</v>
      </c>
      <c r="G3569" s="10" t="n">
        <f aca="false">IF(ISBLANK(C3570), F3569/2,)</f>
        <v>0</v>
      </c>
    </row>
    <row r="3570" customFormat="false" ht="13.8" hidden="false" customHeight="false" outlineLevel="0" collapsed="false">
      <c r="B3570" s="8" t="n">
        <f aca="false">MAX(H3570:K3570)</f>
        <v>0</v>
      </c>
      <c r="C3570" s="11"/>
      <c r="D3570" s="10" t="e">
        <f aca="false">IF($A$1="WLB",INDEX(SupplierNomenclature!$E$3:$E$10000,MATCH(C3570,SupplierNomenclature!$I$3:$I$10000,0)),IF($A$1="BERU",INDEX(beru_assortment!$C$1:$C$10000,MATCH(C3570,beru_assortment!$I$1:$I$10000,0)),IF($A$1="OZON",INDEX(ozon_assortment!$F$3:$F$10000,MATCH(C3570,ozon_assortment!$E$3:$E$10000,0)),0)))</f>
        <v>#N/A</v>
      </c>
      <c r="E3570" s="7" t="n">
        <f aca="false">IF(ISBLANK(C3570), , IF(ISBLANK(C3569), E3568+1, E3569))</f>
        <v>0</v>
      </c>
      <c r="F3570" s="10" t="n">
        <f aca="false">IF(ISBLANK(C3570),,IF(OR(ISBLANK(C3569), C3569="Баркод"),1,F3569+1))</f>
        <v>0</v>
      </c>
      <c r="G3570" s="10" t="n">
        <f aca="false">IF(ISBLANK(C3571), F3570/2,)</f>
        <v>0</v>
      </c>
    </row>
    <row r="3571" customFormat="false" ht="13.8" hidden="false" customHeight="false" outlineLevel="0" collapsed="false">
      <c r="B3571" s="8" t="n">
        <f aca="false">MAX(H3571:K3571)</f>
        <v>0</v>
      </c>
      <c r="C3571" s="11"/>
      <c r="D3571" s="10" t="e">
        <f aca="false">IF($A$1="WLB",INDEX(SupplierNomenclature!$E$3:$E$10000,MATCH(C3571,SupplierNomenclature!$I$3:$I$10000,0)),IF($A$1="BERU",INDEX(beru_assortment!$C$1:$C$10000,MATCH(C3571,beru_assortment!$I$1:$I$10000,0)),IF($A$1="OZON",INDEX(ozon_assortment!$F$3:$F$10000,MATCH(C3571,ozon_assortment!$E$3:$E$10000,0)),0)))</f>
        <v>#N/A</v>
      </c>
      <c r="E3571" s="7" t="n">
        <f aca="false">IF(ISBLANK(C3571), , IF(ISBLANK(C3570), E3569+1, E3570))</f>
        <v>0</v>
      </c>
      <c r="F3571" s="10" t="n">
        <f aca="false">IF(ISBLANK(C3571),,IF(OR(ISBLANK(C3570), C3570="Баркод"),1,F3570+1))</f>
        <v>0</v>
      </c>
      <c r="G3571" s="10" t="n">
        <f aca="false">IF(ISBLANK(C3572), F3571/2,)</f>
        <v>0</v>
      </c>
    </row>
    <row r="3572" customFormat="false" ht="13.8" hidden="false" customHeight="false" outlineLevel="0" collapsed="false">
      <c r="B3572" s="8" t="n">
        <f aca="false">MAX(H3572:K3572)</f>
        <v>0</v>
      </c>
      <c r="C3572" s="11"/>
      <c r="D3572" s="10" t="e">
        <f aca="false">IF($A$1="WLB",INDEX(SupplierNomenclature!$E$3:$E$10000,MATCH(C3572,SupplierNomenclature!$I$3:$I$10000,0)),IF($A$1="BERU",INDEX(beru_assortment!$C$1:$C$10000,MATCH(C3572,beru_assortment!$I$1:$I$10000,0)),IF($A$1="OZON",INDEX(ozon_assortment!$F$3:$F$10000,MATCH(C3572,ozon_assortment!$E$3:$E$10000,0)),0)))</f>
        <v>#N/A</v>
      </c>
      <c r="E3572" s="7" t="n">
        <f aca="false">IF(ISBLANK(C3572), , IF(ISBLANK(C3571), E3570+1, E3571))</f>
        <v>0</v>
      </c>
      <c r="F3572" s="10" t="n">
        <f aca="false">IF(ISBLANK(C3572),,IF(OR(ISBLANK(C3571), C3571="Баркод"),1,F3571+1))</f>
        <v>0</v>
      </c>
      <c r="G3572" s="10" t="n">
        <f aca="false">IF(ISBLANK(C3573), F3572/2,)</f>
        <v>0</v>
      </c>
    </row>
    <row r="3573" customFormat="false" ht="13.8" hidden="false" customHeight="false" outlineLevel="0" collapsed="false">
      <c r="B3573" s="8" t="n">
        <f aca="false">MAX(H3573:K3573)</f>
        <v>0</v>
      </c>
      <c r="C3573" s="11"/>
      <c r="D3573" s="10" t="e">
        <f aca="false">IF($A$1="WLB",INDEX(SupplierNomenclature!$E$3:$E$10000,MATCH(C3573,SupplierNomenclature!$I$3:$I$10000,0)),IF($A$1="BERU",INDEX(beru_assortment!$C$1:$C$10000,MATCH(C3573,beru_assortment!$I$1:$I$10000,0)),IF($A$1="OZON",INDEX(ozon_assortment!$F$3:$F$10000,MATCH(C3573,ozon_assortment!$E$3:$E$10000,0)),0)))</f>
        <v>#N/A</v>
      </c>
      <c r="E3573" s="7" t="n">
        <f aca="false">IF(ISBLANK(C3573), , IF(ISBLANK(C3572), E3571+1, E3572))</f>
        <v>0</v>
      </c>
      <c r="F3573" s="10" t="n">
        <f aca="false">IF(ISBLANK(C3573),,IF(OR(ISBLANK(C3572), C3572="Баркод"),1,F3572+1))</f>
        <v>0</v>
      </c>
      <c r="G3573" s="10" t="n">
        <f aca="false">IF(ISBLANK(C3574), F3573/2,)</f>
        <v>0</v>
      </c>
    </row>
    <row r="3574" customFormat="false" ht="13.8" hidden="false" customHeight="false" outlineLevel="0" collapsed="false">
      <c r="B3574" s="8" t="n">
        <f aca="false">MAX(H3574:K3574)</f>
        <v>0</v>
      </c>
      <c r="C3574" s="11"/>
      <c r="D3574" s="10" t="e">
        <f aca="false">IF($A$1="WLB",INDEX(SupplierNomenclature!$E$3:$E$10000,MATCH(C3574,SupplierNomenclature!$I$3:$I$10000,0)),IF($A$1="BERU",INDEX(beru_assortment!$C$1:$C$10000,MATCH(C3574,beru_assortment!$I$1:$I$10000,0)),IF($A$1="OZON",INDEX(ozon_assortment!$F$3:$F$10000,MATCH(C3574,ozon_assortment!$E$3:$E$10000,0)),0)))</f>
        <v>#N/A</v>
      </c>
      <c r="E3574" s="7" t="n">
        <f aca="false">IF(ISBLANK(C3574), , IF(ISBLANK(C3573), E3572+1, E3573))</f>
        <v>0</v>
      </c>
      <c r="F3574" s="10" t="n">
        <f aca="false">IF(ISBLANK(C3574),,IF(OR(ISBLANK(C3573), C3573="Баркод"),1,F3573+1))</f>
        <v>0</v>
      </c>
      <c r="G3574" s="10" t="n">
        <f aca="false">IF(ISBLANK(C3575), F3574/2,)</f>
        <v>0</v>
      </c>
    </row>
    <row r="3575" customFormat="false" ht="13.8" hidden="false" customHeight="false" outlineLevel="0" collapsed="false">
      <c r="B3575" s="8" t="n">
        <f aca="false">MAX(H3575:K3575)</f>
        <v>0</v>
      </c>
      <c r="C3575" s="11"/>
      <c r="D3575" s="10" t="e">
        <f aca="false">IF($A$1="WLB",INDEX(SupplierNomenclature!$E$3:$E$10000,MATCH(C3575,SupplierNomenclature!$I$3:$I$10000,0)),IF($A$1="BERU",INDEX(beru_assortment!$C$1:$C$10000,MATCH(C3575,beru_assortment!$I$1:$I$10000,0)),IF($A$1="OZON",INDEX(ozon_assortment!$F$3:$F$10000,MATCH(C3575,ozon_assortment!$E$3:$E$10000,0)),0)))</f>
        <v>#N/A</v>
      </c>
      <c r="E3575" s="7" t="n">
        <f aca="false">IF(ISBLANK(C3575), , IF(ISBLANK(C3574), E3573+1, E3574))</f>
        <v>0</v>
      </c>
      <c r="F3575" s="10" t="n">
        <f aca="false">IF(ISBLANK(C3575),,IF(OR(ISBLANK(C3574), C3574="Баркод"),1,F3574+1))</f>
        <v>0</v>
      </c>
      <c r="G3575" s="10" t="n">
        <f aca="false">IF(ISBLANK(C3576), F3575/2,)</f>
        <v>0</v>
      </c>
    </row>
    <row r="3576" customFormat="false" ht="13.8" hidden="false" customHeight="false" outlineLevel="0" collapsed="false">
      <c r="B3576" s="8" t="n">
        <f aca="false">MAX(H3576:K3576)</f>
        <v>0</v>
      </c>
      <c r="C3576" s="11"/>
      <c r="D3576" s="10" t="e">
        <f aca="false">IF($A$1="WLB",INDEX(SupplierNomenclature!$E$3:$E$10000,MATCH(C3576,SupplierNomenclature!$I$3:$I$10000,0)),IF($A$1="BERU",INDEX(beru_assortment!$C$1:$C$10000,MATCH(C3576,beru_assortment!$I$1:$I$10000,0)),IF($A$1="OZON",INDEX(ozon_assortment!$F$3:$F$10000,MATCH(C3576,ozon_assortment!$E$3:$E$10000,0)),0)))</f>
        <v>#N/A</v>
      </c>
      <c r="E3576" s="7" t="n">
        <f aca="false">IF(ISBLANK(C3576), , IF(ISBLANK(C3575), E3574+1, E3575))</f>
        <v>0</v>
      </c>
      <c r="F3576" s="10" t="n">
        <f aca="false">IF(ISBLANK(C3576),,IF(OR(ISBLANK(C3575), C3575="Баркод"),1,F3575+1))</f>
        <v>0</v>
      </c>
      <c r="G3576" s="10" t="n">
        <f aca="false">IF(ISBLANK(C3577), F3576/2,)</f>
        <v>0</v>
      </c>
    </row>
    <row r="3577" customFormat="false" ht="13.8" hidden="false" customHeight="false" outlineLevel="0" collapsed="false">
      <c r="B3577" s="8" t="n">
        <f aca="false">MAX(H3577:K3577)</f>
        <v>0</v>
      </c>
      <c r="C3577" s="11"/>
      <c r="D3577" s="10" t="e">
        <f aca="false">IF($A$1="WLB",INDEX(SupplierNomenclature!$E$3:$E$10000,MATCH(C3577,SupplierNomenclature!$I$3:$I$10000,0)),IF($A$1="BERU",INDEX(beru_assortment!$C$1:$C$10000,MATCH(C3577,beru_assortment!$I$1:$I$10000,0)),IF($A$1="OZON",INDEX(ozon_assortment!$F$3:$F$10000,MATCH(C3577,ozon_assortment!$E$3:$E$10000,0)),0)))</f>
        <v>#N/A</v>
      </c>
      <c r="E3577" s="7" t="n">
        <f aca="false">IF(ISBLANK(C3577), , IF(ISBLANK(C3576), E3575+1, E3576))</f>
        <v>0</v>
      </c>
      <c r="F3577" s="10" t="n">
        <f aca="false">IF(ISBLANK(C3577),,IF(OR(ISBLANK(C3576), C3576="Баркод"),1,F3576+1))</f>
        <v>0</v>
      </c>
      <c r="G3577" s="10" t="n">
        <f aca="false">IF(ISBLANK(C3578), F3577/2,)</f>
        <v>0</v>
      </c>
    </row>
    <row r="3578" customFormat="false" ht="13.8" hidden="false" customHeight="false" outlineLevel="0" collapsed="false">
      <c r="B3578" s="8" t="n">
        <f aca="false">MAX(H3578:K3578)</f>
        <v>0</v>
      </c>
      <c r="C3578" s="11"/>
      <c r="D3578" s="10" t="e">
        <f aca="false">IF($A$1="WLB",INDEX(SupplierNomenclature!$E$3:$E$10000,MATCH(C3578,SupplierNomenclature!$I$3:$I$10000,0)),IF($A$1="BERU",INDEX(beru_assortment!$C$1:$C$10000,MATCH(C3578,beru_assortment!$I$1:$I$10000,0)),IF($A$1="OZON",INDEX(ozon_assortment!$F$3:$F$10000,MATCH(C3578,ozon_assortment!$E$3:$E$10000,0)),0)))</f>
        <v>#N/A</v>
      </c>
      <c r="E3578" s="7" t="n">
        <f aca="false">IF(ISBLANK(C3578), , IF(ISBLANK(C3577), E3576+1, E3577))</f>
        <v>0</v>
      </c>
      <c r="F3578" s="10" t="n">
        <f aca="false">IF(ISBLANK(C3578),,IF(OR(ISBLANK(C3577), C3577="Баркод"),1,F3577+1))</f>
        <v>0</v>
      </c>
      <c r="G3578" s="10" t="n">
        <f aca="false">IF(ISBLANK(C3579), F3578/2,)</f>
        <v>0</v>
      </c>
    </row>
    <row r="3579" customFormat="false" ht="13.8" hidden="false" customHeight="false" outlineLevel="0" collapsed="false">
      <c r="B3579" s="8" t="n">
        <f aca="false">MAX(H3579:K3579)</f>
        <v>0</v>
      </c>
      <c r="C3579" s="11"/>
      <c r="D3579" s="10" t="e">
        <f aca="false">IF($A$1="WLB",INDEX(SupplierNomenclature!$E$3:$E$10000,MATCH(C3579,SupplierNomenclature!$I$3:$I$10000,0)),IF($A$1="BERU",INDEX(beru_assortment!$C$1:$C$10000,MATCH(C3579,beru_assortment!$I$1:$I$10000,0)),IF($A$1="OZON",INDEX(ozon_assortment!$F$3:$F$10000,MATCH(C3579,ozon_assortment!$E$3:$E$10000,0)),0)))</f>
        <v>#N/A</v>
      </c>
      <c r="E3579" s="7" t="n">
        <f aca="false">IF(ISBLANK(C3579), , IF(ISBLANK(C3578), E3577+1, E3578))</f>
        <v>0</v>
      </c>
      <c r="F3579" s="10" t="n">
        <f aca="false">IF(ISBLANK(C3579),,IF(OR(ISBLANK(C3578), C3578="Баркод"),1,F3578+1))</f>
        <v>0</v>
      </c>
      <c r="G3579" s="10" t="n">
        <f aca="false">IF(ISBLANK(C3580), F3579/2,)</f>
        <v>0</v>
      </c>
    </row>
    <row r="3580" customFormat="false" ht="13.8" hidden="false" customHeight="false" outlineLevel="0" collapsed="false">
      <c r="B3580" s="8" t="n">
        <f aca="false">MAX(H3580:K3580)</f>
        <v>0</v>
      </c>
      <c r="C3580" s="11"/>
      <c r="D3580" s="10" t="e">
        <f aca="false">IF($A$1="WLB",INDEX(SupplierNomenclature!$E$3:$E$10000,MATCH(C3580,SupplierNomenclature!$I$3:$I$10000,0)),IF($A$1="BERU",INDEX(beru_assortment!$C$1:$C$10000,MATCH(C3580,beru_assortment!$I$1:$I$10000,0)),IF($A$1="OZON",INDEX(ozon_assortment!$F$3:$F$10000,MATCH(C3580,ozon_assortment!$E$3:$E$10000,0)),0)))</f>
        <v>#N/A</v>
      </c>
      <c r="E3580" s="7" t="n">
        <f aca="false">IF(ISBLANK(C3580), , IF(ISBLANK(C3579), E3578+1, E3579))</f>
        <v>0</v>
      </c>
      <c r="F3580" s="10" t="n">
        <f aca="false">IF(ISBLANK(C3580),,IF(OR(ISBLANK(C3579), C3579="Баркод"),1,F3579+1))</f>
        <v>0</v>
      </c>
      <c r="G3580" s="10" t="n">
        <f aca="false">IF(ISBLANK(C3581), F3580/2,)</f>
        <v>0</v>
      </c>
    </row>
    <row r="3581" customFormat="false" ht="13.8" hidden="false" customHeight="false" outlineLevel="0" collapsed="false">
      <c r="B3581" s="8" t="n">
        <f aca="false">MAX(H3581:K3581)</f>
        <v>0</v>
      </c>
      <c r="C3581" s="11"/>
      <c r="D3581" s="10" t="e">
        <f aca="false">IF($A$1="WLB",INDEX(SupplierNomenclature!$E$3:$E$10000,MATCH(C3581,SupplierNomenclature!$I$3:$I$10000,0)),IF($A$1="BERU",INDEX(beru_assortment!$C$1:$C$10000,MATCH(C3581,beru_assortment!$I$1:$I$10000,0)),IF($A$1="OZON",INDEX(ozon_assortment!$F$3:$F$10000,MATCH(C3581,ozon_assortment!$E$3:$E$10000,0)),0)))</f>
        <v>#N/A</v>
      </c>
      <c r="E3581" s="7" t="n">
        <f aca="false">IF(ISBLANK(C3581), , IF(ISBLANK(C3580), E3579+1, E3580))</f>
        <v>0</v>
      </c>
      <c r="F3581" s="10" t="n">
        <f aca="false">IF(ISBLANK(C3581),,IF(OR(ISBLANK(C3580), C3580="Баркод"),1,F3580+1))</f>
        <v>0</v>
      </c>
      <c r="G3581" s="10" t="n">
        <f aca="false">IF(ISBLANK(C3582), F3581/2,)</f>
        <v>0</v>
      </c>
    </row>
    <row r="3582" customFormat="false" ht="13.8" hidden="false" customHeight="false" outlineLevel="0" collapsed="false">
      <c r="B3582" s="8" t="n">
        <f aca="false">MAX(H3582:K3582)</f>
        <v>0</v>
      </c>
      <c r="C3582" s="11"/>
      <c r="D3582" s="10" t="e">
        <f aca="false">IF($A$1="WLB",INDEX(SupplierNomenclature!$E$3:$E$10000,MATCH(C3582,SupplierNomenclature!$I$3:$I$10000,0)),IF($A$1="BERU",INDEX(beru_assortment!$C$1:$C$10000,MATCH(C3582,beru_assortment!$I$1:$I$10000,0)),IF($A$1="OZON",INDEX(ozon_assortment!$F$3:$F$10000,MATCH(C3582,ozon_assortment!$E$3:$E$10000,0)),0)))</f>
        <v>#N/A</v>
      </c>
      <c r="E3582" s="7" t="n">
        <f aca="false">IF(ISBLANK(C3582), , IF(ISBLANK(C3581), E3580+1, E3581))</f>
        <v>0</v>
      </c>
      <c r="F3582" s="10" t="n">
        <f aca="false">IF(ISBLANK(C3582),,IF(OR(ISBLANK(C3581), C3581="Баркод"),1,F3581+1))</f>
        <v>0</v>
      </c>
      <c r="G3582" s="10" t="n">
        <f aca="false">IF(ISBLANK(C3583), F3582/2,)</f>
        <v>0</v>
      </c>
    </row>
    <row r="3583" customFormat="false" ht="13.8" hidden="false" customHeight="false" outlineLevel="0" collapsed="false">
      <c r="B3583" s="8" t="n">
        <f aca="false">MAX(H3583:K3583)</f>
        <v>0</v>
      </c>
      <c r="C3583" s="11"/>
      <c r="D3583" s="10" t="e">
        <f aca="false">IF($A$1="WLB",INDEX(SupplierNomenclature!$E$3:$E$10000,MATCH(C3583,SupplierNomenclature!$I$3:$I$10000,0)),IF($A$1="BERU",INDEX(beru_assortment!$C$1:$C$10000,MATCH(C3583,beru_assortment!$I$1:$I$10000,0)),IF($A$1="OZON",INDEX(ozon_assortment!$F$3:$F$10000,MATCH(C3583,ozon_assortment!$E$3:$E$10000,0)),0)))</f>
        <v>#N/A</v>
      </c>
      <c r="E3583" s="7" t="n">
        <f aca="false">IF(ISBLANK(C3583), , IF(ISBLANK(C3582), E3581+1, E3582))</f>
        <v>0</v>
      </c>
      <c r="F3583" s="10" t="n">
        <f aca="false">IF(ISBLANK(C3583),,IF(OR(ISBLANK(C3582), C3582="Баркод"),1,F3582+1))</f>
        <v>0</v>
      </c>
      <c r="G3583" s="10" t="n">
        <f aca="false">IF(ISBLANK(C3584), F3583/2,)</f>
        <v>0</v>
      </c>
    </row>
    <row r="3584" customFormat="false" ht="13.8" hidden="false" customHeight="false" outlineLevel="0" collapsed="false">
      <c r="B3584" s="8" t="n">
        <f aca="false">MAX(H3584:K3584)</f>
        <v>0</v>
      </c>
      <c r="C3584" s="11"/>
      <c r="D3584" s="10" t="e">
        <f aca="false">IF($A$1="WLB",INDEX(SupplierNomenclature!$E$3:$E$10000,MATCH(C3584,SupplierNomenclature!$I$3:$I$10000,0)),IF($A$1="BERU",INDEX(beru_assortment!$C$1:$C$10000,MATCH(C3584,beru_assortment!$I$1:$I$10000,0)),IF($A$1="OZON",INDEX(ozon_assortment!$F$3:$F$10000,MATCH(C3584,ozon_assortment!$E$3:$E$10000,0)),0)))</f>
        <v>#N/A</v>
      </c>
      <c r="E3584" s="7" t="n">
        <f aca="false">IF(ISBLANK(C3584), , IF(ISBLANK(C3583), E3582+1, E3583))</f>
        <v>0</v>
      </c>
      <c r="F3584" s="10" t="n">
        <f aca="false">IF(ISBLANK(C3584),,IF(OR(ISBLANK(C3583), C3583="Баркод"),1,F3583+1))</f>
        <v>0</v>
      </c>
      <c r="G3584" s="10" t="n">
        <f aca="false">IF(ISBLANK(C3585), F3584/2,)</f>
        <v>0</v>
      </c>
    </row>
    <row r="3585" customFormat="false" ht="13.8" hidden="false" customHeight="false" outlineLevel="0" collapsed="false">
      <c r="B3585" s="8" t="n">
        <f aca="false">MAX(H3585:K3585)</f>
        <v>0</v>
      </c>
      <c r="C3585" s="11"/>
      <c r="D3585" s="10" t="e">
        <f aca="false">IF($A$1="WLB",INDEX(SupplierNomenclature!$E$3:$E$10000,MATCH(C3585,SupplierNomenclature!$I$3:$I$10000,0)),IF($A$1="BERU",INDEX(beru_assortment!$C$1:$C$10000,MATCH(C3585,beru_assortment!$I$1:$I$10000,0)),IF($A$1="OZON",INDEX(ozon_assortment!$F$3:$F$10000,MATCH(C3585,ozon_assortment!$E$3:$E$10000,0)),0)))</f>
        <v>#N/A</v>
      </c>
      <c r="E3585" s="7" t="n">
        <f aca="false">IF(ISBLANK(C3585), , IF(ISBLANK(C3584), E3583+1, E3584))</f>
        <v>0</v>
      </c>
      <c r="F3585" s="10" t="n">
        <f aca="false">IF(ISBLANK(C3585),,IF(OR(ISBLANK(C3584), C3584="Баркод"),1,F3584+1))</f>
        <v>0</v>
      </c>
      <c r="G3585" s="10" t="n">
        <f aca="false">IF(ISBLANK(C3586), F3585/2,)</f>
        <v>0</v>
      </c>
    </row>
    <row r="3586" customFormat="false" ht="13.8" hidden="false" customHeight="false" outlineLevel="0" collapsed="false">
      <c r="B3586" s="8" t="n">
        <f aca="false">MAX(H3586:K3586)</f>
        <v>0</v>
      </c>
      <c r="C3586" s="11"/>
      <c r="D3586" s="10" t="e">
        <f aca="false">IF($A$1="WLB",INDEX(SupplierNomenclature!$E$3:$E$10000,MATCH(C3586,SupplierNomenclature!$I$3:$I$10000,0)),IF($A$1="BERU",INDEX(beru_assortment!$C$1:$C$10000,MATCH(C3586,beru_assortment!$I$1:$I$10000,0)),IF($A$1="OZON",INDEX(ozon_assortment!$F$3:$F$10000,MATCH(C3586,ozon_assortment!$E$3:$E$10000,0)),0)))</f>
        <v>#N/A</v>
      </c>
      <c r="E3586" s="7" t="n">
        <f aca="false">IF(ISBLANK(C3586), , IF(ISBLANK(C3585), E3584+1, E3585))</f>
        <v>0</v>
      </c>
      <c r="F3586" s="10" t="n">
        <f aca="false">IF(ISBLANK(C3586),,IF(OR(ISBLANK(C3585), C3585="Баркод"),1,F3585+1))</f>
        <v>0</v>
      </c>
      <c r="G3586" s="10" t="n">
        <f aca="false">IF(ISBLANK(C3587), F3586/2,)</f>
        <v>0</v>
      </c>
    </row>
    <row r="3587" customFormat="false" ht="13.8" hidden="false" customHeight="false" outlineLevel="0" collapsed="false">
      <c r="B3587" s="8" t="n">
        <f aca="false">MAX(H3587:K3587)</f>
        <v>0</v>
      </c>
      <c r="C3587" s="11"/>
      <c r="D3587" s="10" t="e">
        <f aca="false">IF($A$1="WLB",INDEX(SupplierNomenclature!$E$3:$E$10000,MATCH(C3587,SupplierNomenclature!$I$3:$I$10000,0)),IF($A$1="BERU",INDEX(beru_assortment!$C$1:$C$10000,MATCH(C3587,beru_assortment!$I$1:$I$10000,0)),IF($A$1="OZON",INDEX(ozon_assortment!$F$3:$F$10000,MATCH(C3587,ozon_assortment!$E$3:$E$10000,0)),0)))</f>
        <v>#N/A</v>
      </c>
      <c r="E3587" s="7" t="n">
        <f aca="false">IF(ISBLANK(C3587), , IF(ISBLANK(C3586), E3585+1, E3586))</f>
        <v>0</v>
      </c>
      <c r="F3587" s="10" t="n">
        <f aca="false">IF(ISBLANK(C3587),,IF(OR(ISBLANK(C3586), C3586="Баркод"),1,F3586+1))</f>
        <v>0</v>
      </c>
      <c r="G3587" s="10" t="n">
        <f aca="false">IF(ISBLANK(C3588), F3587/2,)</f>
        <v>0</v>
      </c>
    </row>
    <row r="3588" customFormat="false" ht="13.8" hidden="false" customHeight="false" outlineLevel="0" collapsed="false">
      <c r="B3588" s="8" t="n">
        <f aca="false">MAX(H3588:K3588)</f>
        <v>0</v>
      </c>
      <c r="C3588" s="11"/>
      <c r="D3588" s="10" t="e">
        <f aca="false">IF($A$1="WLB",INDEX(SupplierNomenclature!$E$3:$E$10000,MATCH(C3588,SupplierNomenclature!$I$3:$I$10000,0)),IF($A$1="BERU",INDEX(beru_assortment!$C$1:$C$10000,MATCH(C3588,beru_assortment!$I$1:$I$10000,0)),IF($A$1="OZON",INDEX(ozon_assortment!$F$3:$F$10000,MATCH(C3588,ozon_assortment!$E$3:$E$10000,0)),0)))</f>
        <v>#N/A</v>
      </c>
      <c r="E3588" s="7" t="n">
        <f aca="false">IF(ISBLANK(C3588), , IF(ISBLANK(C3587), E3586+1, E3587))</f>
        <v>0</v>
      </c>
      <c r="F3588" s="10" t="n">
        <f aca="false">IF(ISBLANK(C3588),,IF(OR(ISBLANK(C3587), C3587="Баркод"),1,F3587+1))</f>
        <v>0</v>
      </c>
      <c r="G3588" s="10" t="n">
        <f aca="false">IF(ISBLANK(C3589), F3588/2,)</f>
        <v>0</v>
      </c>
    </row>
    <row r="3589" customFormat="false" ht="13.8" hidden="false" customHeight="false" outlineLevel="0" collapsed="false">
      <c r="B3589" s="8" t="n">
        <f aca="false">MAX(H3589:K3589)</f>
        <v>0</v>
      </c>
      <c r="C3589" s="11"/>
      <c r="D3589" s="10" t="e">
        <f aca="false">IF($A$1="WLB",INDEX(SupplierNomenclature!$E$3:$E$10000,MATCH(C3589,SupplierNomenclature!$I$3:$I$10000,0)),IF($A$1="BERU",INDEX(beru_assortment!$C$1:$C$10000,MATCH(C3589,beru_assortment!$I$1:$I$10000,0)),IF($A$1="OZON",INDEX(ozon_assortment!$F$3:$F$10000,MATCH(C3589,ozon_assortment!$E$3:$E$10000,0)),0)))</f>
        <v>#N/A</v>
      </c>
      <c r="E3589" s="7" t="n">
        <f aca="false">IF(ISBLANK(C3589), , IF(ISBLANK(C3588), E3587+1, E3588))</f>
        <v>0</v>
      </c>
      <c r="F3589" s="10" t="n">
        <f aca="false">IF(ISBLANK(C3589),,IF(OR(ISBLANK(C3588), C3588="Баркод"),1,F3588+1))</f>
        <v>0</v>
      </c>
      <c r="G3589" s="10" t="n">
        <f aca="false">IF(ISBLANK(C3590), F3589/2,)</f>
        <v>0</v>
      </c>
    </row>
    <row r="3590" customFormat="false" ht="13.8" hidden="false" customHeight="false" outlineLevel="0" collapsed="false">
      <c r="B3590" s="8" t="n">
        <f aca="false">MAX(H3590:K3590)</f>
        <v>0</v>
      </c>
      <c r="C3590" s="11"/>
      <c r="D3590" s="10" t="e">
        <f aca="false">IF($A$1="WLB",INDEX(SupplierNomenclature!$E$3:$E$10000,MATCH(C3590,SupplierNomenclature!$I$3:$I$10000,0)),IF($A$1="BERU",INDEX(beru_assortment!$C$1:$C$10000,MATCH(C3590,beru_assortment!$I$1:$I$10000,0)),IF($A$1="OZON",INDEX(ozon_assortment!$F$3:$F$10000,MATCH(C3590,ozon_assortment!$E$3:$E$10000,0)),0)))</f>
        <v>#N/A</v>
      </c>
      <c r="E3590" s="7" t="n">
        <f aca="false">IF(ISBLANK(C3590), , IF(ISBLANK(C3589), E3588+1, E3589))</f>
        <v>0</v>
      </c>
      <c r="F3590" s="10" t="n">
        <f aca="false">IF(ISBLANK(C3590),,IF(OR(ISBLANK(C3589), C3589="Баркод"),1,F3589+1))</f>
        <v>0</v>
      </c>
      <c r="G3590" s="10" t="n">
        <f aca="false">IF(ISBLANK(C3591), F3590/2,)</f>
        <v>0</v>
      </c>
    </row>
    <row r="3591" customFormat="false" ht="13.8" hidden="false" customHeight="false" outlineLevel="0" collapsed="false">
      <c r="B3591" s="8" t="n">
        <f aca="false">MAX(H3591:K3591)</f>
        <v>0</v>
      </c>
      <c r="C3591" s="11"/>
      <c r="D3591" s="10" t="e">
        <f aca="false">IF($A$1="WLB",INDEX(SupplierNomenclature!$E$3:$E$10000,MATCH(C3591,SupplierNomenclature!$I$3:$I$10000,0)),IF($A$1="BERU",INDEX(beru_assortment!$C$1:$C$10000,MATCH(C3591,beru_assortment!$I$1:$I$10000,0)),IF($A$1="OZON",INDEX(ozon_assortment!$F$3:$F$10000,MATCH(C3591,ozon_assortment!$E$3:$E$10000,0)),0)))</f>
        <v>#N/A</v>
      </c>
      <c r="E3591" s="7" t="n">
        <f aca="false">IF(ISBLANK(C3591), , IF(ISBLANK(C3590), E3589+1, E3590))</f>
        <v>0</v>
      </c>
      <c r="F3591" s="10" t="n">
        <f aca="false">IF(ISBLANK(C3591),,IF(OR(ISBLANK(C3590), C3590="Баркод"),1,F3590+1))</f>
        <v>0</v>
      </c>
      <c r="G3591" s="10" t="n">
        <f aca="false">IF(ISBLANK(C3592), F3591/2,)</f>
        <v>0</v>
      </c>
    </row>
    <row r="3592" customFormat="false" ht="13.8" hidden="false" customHeight="false" outlineLevel="0" collapsed="false">
      <c r="B3592" s="8" t="n">
        <f aca="false">MAX(H3592:K3592)</f>
        <v>0</v>
      </c>
      <c r="C3592" s="11"/>
      <c r="D3592" s="10" t="e">
        <f aca="false">IF($A$1="WLB",INDEX(SupplierNomenclature!$E$3:$E$10000,MATCH(C3592,SupplierNomenclature!$I$3:$I$10000,0)),IF($A$1="BERU",INDEX(beru_assortment!$C$1:$C$10000,MATCH(C3592,beru_assortment!$I$1:$I$10000,0)),IF($A$1="OZON",INDEX(ozon_assortment!$F$3:$F$10000,MATCH(C3592,ozon_assortment!$E$3:$E$10000,0)),0)))</f>
        <v>#N/A</v>
      </c>
      <c r="E3592" s="7" t="n">
        <f aca="false">IF(ISBLANK(C3592), , IF(ISBLANK(C3591), E3590+1, E3591))</f>
        <v>0</v>
      </c>
      <c r="F3592" s="10" t="n">
        <f aca="false">IF(ISBLANK(C3592),,IF(OR(ISBLANK(C3591), C3591="Баркод"),1,F3591+1))</f>
        <v>0</v>
      </c>
      <c r="G3592" s="10" t="n">
        <f aca="false">IF(ISBLANK(C3593), F3592/2,)</f>
        <v>0</v>
      </c>
    </row>
    <row r="3593" customFormat="false" ht="13.8" hidden="false" customHeight="false" outlineLevel="0" collapsed="false">
      <c r="B3593" s="8" t="n">
        <f aca="false">MAX(H3593:K3593)</f>
        <v>0</v>
      </c>
      <c r="C3593" s="11"/>
      <c r="D3593" s="10" t="e">
        <f aca="false">IF($A$1="WLB",INDEX(SupplierNomenclature!$E$3:$E$10000,MATCH(C3593,SupplierNomenclature!$I$3:$I$10000,0)),IF($A$1="BERU",INDEX(beru_assortment!$C$1:$C$10000,MATCH(C3593,beru_assortment!$I$1:$I$10000,0)),IF($A$1="OZON",INDEX(ozon_assortment!$F$3:$F$10000,MATCH(C3593,ozon_assortment!$E$3:$E$10000,0)),0)))</f>
        <v>#N/A</v>
      </c>
      <c r="E3593" s="7" t="n">
        <f aca="false">IF(ISBLANK(C3593), , IF(ISBLANK(C3592), E3591+1, E3592))</f>
        <v>0</v>
      </c>
      <c r="F3593" s="10" t="n">
        <f aca="false">IF(ISBLANK(C3593),,IF(OR(ISBLANK(C3592), C3592="Баркод"),1,F3592+1))</f>
        <v>0</v>
      </c>
      <c r="G3593" s="10" t="n">
        <f aca="false">IF(ISBLANK(C3594), F3593/2,)</f>
        <v>0</v>
      </c>
    </row>
    <row r="3594" customFormat="false" ht="13.8" hidden="false" customHeight="false" outlineLevel="0" collapsed="false">
      <c r="B3594" s="8" t="n">
        <f aca="false">MAX(H3594:K3594)</f>
        <v>0</v>
      </c>
      <c r="C3594" s="11"/>
      <c r="D3594" s="10" t="e">
        <f aca="false">IF($A$1="WLB",INDEX(SupplierNomenclature!$E$3:$E$10000,MATCH(C3594,SupplierNomenclature!$I$3:$I$10000,0)),IF($A$1="BERU",INDEX(beru_assortment!$C$1:$C$10000,MATCH(C3594,beru_assortment!$I$1:$I$10000,0)),IF($A$1="OZON",INDEX(ozon_assortment!$F$3:$F$10000,MATCH(C3594,ozon_assortment!$E$3:$E$10000,0)),0)))</f>
        <v>#N/A</v>
      </c>
      <c r="E3594" s="7" t="n">
        <f aca="false">IF(ISBLANK(C3594), , IF(ISBLANK(C3593), E3592+1, E3593))</f>
        <v>0</v>
      </c>
      <c r="F3594" s="10" t="n">
        <f aca="false">IF(ISBLANK(C3594),,IF(OR(ISBLANK(C3593), C3593="Баркод"),1,F3593+1))</f>
        <v>0</v>
      </c>
      <c r="G3594" s="10" t="n">
        <f aca="false">IF(ISBLANK(C3595), F3594/2,)</f>
        <v>0</v>
      </c>
    </row>
    <row r="3595" customFormat="false" ht="13.8" hidden="false" customHeight="false" outlineLevel="0" collapsed="false">
      <c r="B3595" s="8" t="n">
        <f aca="false">MAX(H3595:K3595)</f>
        <v>0</v>
      </c>
      <c r="C3595" s="11"/>
      <c r="D3595" s="10" t="e">
        <f aca="false">IF($A$1="WLB",INDEX(SupplierNomenclature!$E$3:$E$10000,MATCH(C3595,SupplierNomenclature!$I$3:$I$10000,0)),IF($A$1="BERU",INDEX(beru_assortment!$C$1:$C$10000,MATCH(C3595,beru_assortment!$I$1:$I$10000,0)),IF($A$1="OZON",INDEX(ozon_assortment!$F$3:$F$10000,MATCH(C3595,ozon_assortment!$E$3:$E$10000,0)),0)))</f>
        <v>#N/A</v>
      </c>
      <c r="E3595" s="7" t="n">
        <f aca="false">IF(ISBLANK(C3595), , IF(ISBLANK(C3594), E3593+1, E3594))</f>
        <v>0</v>
      </c>
      <c r="F3595" s="10" t="n">
        <f aca="false">IF(ISBLANK(C3595),,IF(OR(ISBLANK(C3594), C3594="Баркод"),1,F3594+1))</f>
        <v>0</v>
      </c>
      <c r="G3595" s="10" t="n">
        <f aca="false">IF(ISBLANK(C3596), F3595/2,)</f>
        <v>0</v>
      </c>
    </row>
    <row r="3596" customFormat="false" ht="13.8" hidden="false" customHeight="false" outlineLevel="0" collapsed="false">
      <c r="B3596" s="8" t="n">
        <f aca="false">MAX(H3596:K3596)</f>
        <v>0</v>
      </c>
      <c r="C3596" s="11"/>
      <c r="D3596" s="10" t="e">
        <f aca="false">IF($A$1="WLB",INDEX(SupplierNomenclature!$E$3:$E$10000,MATCH(C3596,SupplierNomenclature!$I$3:$I$10000,0)),IF($A$1="BERU",INDEX(beru_assortment!$C$1:$C$10000,MATCH(C3596,beru_assortment!$I$1:$I$10000,0)),IF($A$1="OZON",INDEX(ozon_assortment!$F$3:$F$10000,MATCH(C3596,ozon_assortment!$E$3:$E$10000,0)),0)))</f>
        <v>#N/A</v>
      </c>
      <c r="E3596" s="7" t="n">
        <f aca="false">IF(ISBLANK(C3596), , IF(ISBLANK(C3595), E3594+1, E3595))</f>
        <v>0</v>
      </c>
      <c r="F3596" s="10" t="n">
        <f aca="false">IF(ISBLANK(C3596),,IF(OR(ISBLANK(C3595), C3595="Баркод"),1,F3595+1))</f>
        <v>0</v>
      </c>
      <c r="G3596" s="10" t="n">
        <f aca="false">IF(ISBLANK(C3597), F3596/2,)</f>
        <v>0</v>
      </c>
    </row>
    <row r="3597" customFormat="false" ht="13.8" hidden="false" customHeight="false" outlineLevel="0" collapsed="false">
      <c r="B3597" s="8" t="n">
        <f aca="false">MAX(H3597:K3597)</f>
        <v>0</v>
      </c>
      <c r="C3597" s="11"/>
      <c r="D3597" s="10" t="e">
        <f aca="false">IF($A$1="WLB",INDEX(SupplierNomenclature!$E$3:$E$10000,MATCH(C3597,SupplierNomenclature!$I$3:$I$10000,0)),IF($A$1="BERU",INDEX(beru_assortment!$C$1:$C$10000,MATCH(C3597,beru_assortment!$I$1:$I$10000,0)),IF($A$1="OZON",INDEX(ozon_assortment!$F$3:$F$10000,MATCH(C3597,ozon_assortment!$E$3:$E$10000,0)),0)))</f>
        <v>#N/A</v>
      </c>
      <c r="E3597" s="7" t="n">
        <f aca="false">IF(ISBLANK(C3597), , IF(ISBLANK(C3596), E3595+1, E3596))</f>
        <v>0</v>
      </c>
      <c r="F3597" s="10" t="n">
        <f aca="false">IF(ISBLANK(C3597),,IF(OR(ISBLANK(C3596), C3596="Баркод"),1,F3596+1))</f>
        <v>0</v>
      </c>
      <c r="G3597" s="10" t="n">
        <f aca="false">IF(ISBLANK(C3598), F3597/2,)</f>
        <v>0</v>
      </c>
    </row>
    <row r="3598" customFormat="false" ht="13.8" hidden="false" customHeight="false" outlineLevel="0" collapsed="false">
      <c r="B3598" s="8" t="n">
        <f aca="false">MAX(H3598:K3598)</f>
        <v>0</v>
      </c>
      <c r="C3598" s="11"/>
      <c r="D3598" s="10" t="e">
        <f aca="false">IF($A$1="WLB",INDEX(SupplierNomenclature!$E$3:$E$10000,MATCH(C3598,SupplierNomenclature!$I$3:$I$10000,0)),IF($A$1="BERU",INDEX(beru_assortment!$C$1:$C$10000,MATCH(C3598,beru_assortment!$I$1:$I$10000,0)),IF($A$1="OZON",INDEX(ozon_assortment!$F$3:$F$10000,MATCH(C3598,ozon_assortment!$E$3:$E$10000,0)),0)))</f>
        <v>#N/A</v>
      </c>
      <c r="E3598" s="7" t="n">
        <f aca="false">IF(ISBLANK(C3598), , IF(ISBLANK(C3597), E3596+1, E3597))</f>
        <v>0</v>
      </c>
      <c r="F3598" s="10" t="n">
        <f aca="false">IF(ISBLANK(C3598),,IF(OR(ISBLANK(C3597), C3597="Баркод"),1,F3597+1))</f>
        <v>0</v>
      </c>
      <c r="G3598" s="10" t="n">
        <f aca="false">IF(ISBLANK(C3599), F3598/2,)</f>
        <v>0</v>
      </c>
    </row>
    <row r="3599" customFormat="false" ht="13.8" hidden="false" customHeight="false" outlineLevel="0" collapsed="false">
      <c r="B3599" s="8" t="n">
        <f aca="false">MAX(H3599:K3599)</f>
        <v>0</v>
      </c>
      <c r="C3599" s="11"/>
      <c r="D3599" s="10" t="e">
        <f aca="false">IF($A$1="WLB",INDEX(SupplierNomenclature!$E$3:$E$10000,MATCH(C3599,SupplierNomenclature!$I$3:$I$10000,0)),IF($A$1="BERU",INDEX(beru_assortment!$C$1:$C$10000,MATCH(C3599,beru_assortment!$I$1:$I$10000,0)),IF($A$1="OZON",INDEX(ozon_assortment!$F$3:$F$10000,MATCH(C3599,ozon_assortment!$E$3:$E$10000,0)),0)))</f>
        <v>#N/A</v>
      </c>
      <c r="E3599" s="7" t="n">
        <f aca="false">IF(ISBLANK(C3599), , IF(ISBLANK(C3598), E3597+1, E3598))</f>
        <v>0</v>
      </c>
      <c r="F3599" s="10" t="n">
        <f aca="false">IF(ISBLANK(C3599),,IF(OR(ISBLANK(C3598), C3598="Баркод"),1,F3598+1))</f>
        <v>0</v>
      </c>
      <c r="G3599" s="10" t="n">
        <f aca="false">IF(ISBLANK(C3600), F3599/2,)</f>
        <v>0</v>
      </c>
    </row>
    <row r="3600" customFormat="false" ht="13.8" hidden="false" customHeight="false" outlineLevel="0" collapsed="false">
      <c r="B3600" s="8" t="n">
        <f aca="false">MAX(H3600:K3600)</f>
        <v>0</v>
      </c>
      <c r="C3600" s="11"/>
      <c r="D3600" s="10" t="e">
        <f aca="false">IF($A$1="WLB",INDEX(SupplierNomenclature!$E$3:$E$10000,MATCH(C3600,SupplierNomenclature!$I$3:$I$10000,0)),IF($A$1="BERU",INDEX(beru_assortment!$C$1:$C$10000,MATCH(C3600,beru_assortment!$I$1:$I$10000,0)),IF($A$1="OZON",INDEX(ozon_assortment!$F$3:$F$10000,MATCH(C3600,ozon_assortment!$E$3:$E$10000,0)),0)))</f>
        <v>#N/A</v>
      </c>
      <c r="E3600" s="7" t="n">
        <f aca="false">IF(ISBLANK(C3600), , IF(ISBLANK(C3599), E3598+1, E3599))</f>
        <v>0</v>
      </c>
      <c r="F3600" s="10" t="n">
        <f aca="false">IF(ISBLANK(C3600),,IF(OR(ISBLANK(C3599), C3599="Баркод"),1,F3599+1))</f>
        <v>0</v>
      </c>
      <c r="G3600" s="10" t="n">
        <f aca="false">IF(ISBLANK(C3601), F3600/2,)</f>
        <v>0</v>
      </c>
    </row>
    <row r="3601" customFormat="false" ht="13.8" hidden="false" customHeight="false" outlineLevel="0" collapsed="false">
      <c r="B3601" s="8" t="n">
        <f aca="false">MAX(H3601:K3601)</f>
        <v>0</v>
      </c>
      <c r="C3601" s="11"/>
      <c r="D3601" s="10" t="e">
        <f aca="false">IF($A$1="WLB",INDEX(SupplierNomenclature!$E$3:$E$10000,MATCH(C3601,SupplierNomenclature!$I$3:$I$10000,0)),IF($A$1="BERU",INDEX(beru_assortment!$C$1:$C$10000,MATCH(C3601,beru_assortment!$I$1:$I$10000,0)),IF($A$1="OZON",INDEX(ozon_assortment!$F$3:$F$10000,MATCH(C3601,ozon_assortment!$E$3:$E$10000,0)),0)))</f>
        <v>#N/A</v>
      </c>
      <c r="E3601" s="7" t="n">
        <f aca="false">IF(ISBLANK(C3601), , IF(ISBLANK(C3600), E3599+1, E3600))</f>
        <v>0</v>
      </c>
      <c r="F3601" s="10" t="n">
        <f aca="false">IF(ISBLANK(C3601),,IF(OR(ISBLANK(C3600), C3600="Баркод"),1,F3600+1))</f>
        <v>0</v>
      </c>
      <c r="G3601" s="10" t="n">
        <f aca="false">IF(ISBLANK(C3602), F3601/2,)</f>
        <v>0</v>
      </c>
    </row>
    <row r="3602" customFormat="false" ht="13.8" hidden="false" customHeight="false" outlineLevel="0" collapsed="false">
      <c r="B3602" s="8" t="n">
        <f aca="false">MAX(H3602:K3602)</f>
        <v>0</v>
      </c>
      <c r="C3602" s="11"/>
      <c r="D3602" s="10" t="e">
        <f aca="false">IF($A$1="WLB",INDEX(SupplierNomenclature!$E$3:$E$10000,MATCH(C3602,SupplierNomenclature!$I$3:$I$10000,0)),IF($A$1="BERU",INDEX(beru_assortment!$C$1:$C$10000,MATCH(C3602,beru_assortment!$I$1:$I$10000,0)),IF($A$1="OZON",INDEX(ozon_assortment!$F$3:$F$10000,MATCH(C3602,ozon_assortment!$E$3:$E$10000,0)),0)))</f>
        <v>#N/A</v>
      </c>
      <c r="E3602" s="7" t="n">
        <f aca="false">IF(ISBLANK(C3602), , IF(ISBLANK(C3601), E3600+1, E3601))</f>
        <v>0</v>
      </c>
      <c r="F3602" s="10" t="n">
        <f aca="false">IF(ISBLANK(C3602),,IF(OR(ISBLANK(C3601), C3601="Баркод"),1,F3601+1))</f>
        <v>0</v>
      </c>
      <c r="G3602" s="10" t="n">
        <f aca="false">IF(ISBLANK(C3603), F3602/2,)</f>
        <v>0</v>
      </c>
    </row>
    <row r="3603" customFormat="false" ht="13.8" hidden="false" customHeight="false" outlineLevel="0" collapsed="false">
      <c r="B3603" s="8" t="n">
        <f aca="false">MAX(H3603:K3603)</f>
        <v>0</v>
      </c>
      <c r="C3603" s="11"/>
      <c r="D3603" s="10" t="e">
        <f aca="false">IF($A$1="WLB",INDEX(SupplierNomenclature!$E$3:$E$10000,MATCH(C3603,SupplierNomenclature!$I$3:$I$10000,0)),IF($A$1="BERU",INDEX(beru_assortment!$C$1:$C$10000,MATCH(C3603,beru_assortment!$I$1:$I$10000,0)),IF($A$1="OZON",INDEX(ozon_assortment!$F$3:$F$10000,MATCH(C3603,ozon_assortment!$E$3:$E$10000,0)),0)))</f>
        <v>#N/A</v>
      </c>
      <c r="E3603" s="7" t="n">
        <f aca="false">IF(ISBLANK(C3603), , IF(ISBLANK(C3602), E3601+1, E3602))</f>
        <v>0</v>
      </c>
      <c r="F3603" s="10" t="n">
        <f aca="false">IF(ISBLANK(C3603),,IF(OR(ISBLANK(C3602), C3602="Баркод"),1,F3602+1))</f>
        <v>0</v>
      </c>
      <c r="G3603" s="10" t="n">
        <f aca="false">IF(ISBLANK(C3604), F3603/2,)</f>
        <v>0</v>
      </c>
    </row>
    <row r="3604" customFormat="false" ht="13.8" hidden="false" customHeight="false" outlineLevel="0" collapsed="false">
      <c r="B3604" s="8" t="n">
        <f aca="false">MAX(H3604:K3604)</f>
        <v>0</v>
      </c>
      <c r="C3604" s="11"/>
      <c r="D3604" s="10" t="e">
        <f aca="false">IF($A$1="WLB",INDEX(SupplierNomenclature!$E$3:$E$10000,MATCH(C3604,SupplierNomenclature!$I$3:$I$10000,0)),IF($A$1="BERU",INDEX(beru_assortment!$C$1:$C$10000,MATCH(C3604,beru_assortment!$I$1:$I$10000,0)),IF($A$1="OZON",INDEX(ozon_assortment!$F$3:$F$10000,MATCH(C3604,ozon_assortment!$E$3:$E$10000,0)),0)))</f>
        <v>#N/A</v>
      </c>
      <c r="E3604" s="7" t="n">
        <f aca="false">IF(ISBLANK(C3604), , IF(ISBLANK(C3603), E3602+1, E3603))</f>
        <v>0</v>
      </c>
      <c r="F3604" s="10" t="n">
        <f aca="false">IF(ISBLANK(C3604),,IF(OR(ISBLANK(C3603), C3603="Баркод"),1,F3603+1))</f>
        <v>0</v>
      </c>
      <c r="G3604" s="10" t="n">
        <f aca="false">IF(ISBLANK(C3605), F3604/2,)</f>
        <v>0</v>
      </c>
    </row>
    <row r="3605" customFormat="false" ht="13.8" hidden="false" customHeight="false" outlineLevel="0" collapsed="false">
      <c r="B3605" s="8" t="n">
        <f aca="false">MAX(H3605:K3605)</f>
        <v>0</v>
      </c>
      <c r="C3605" s="11"/>
      <c r="D3605" s="10" t="e">
        <f aca="false">IF($A$1="WLB",INDEX(SupplierNomenclature!$E$3:$E$10000,MATCH(C3605,SupplierNomenclature!$I$3:$I$10000,0)),IF($A$1="BERU",INDEX(beru_assortment!$C$1:$C$10000,MATCH(C3605,beru_assortment!$I$1:$I$10000,0)),IF($A$1="OZON",INDEX(ozon_assortment!$F$3:$F$10000,MATCH(C3605,ozon_assortment!$E$3:$E$10000,0)),0)))</f>
        <v>#N/A</v>
      </c>
      <c r="E3605" s="7" t="n">
        <f aca="false">IF(ISBLANK(C3605), , IF(ISBLANK(C3604), E3603+1, E3604))</f>
        <v>0</v>
      </c>
      <c r="F3605" s="10" t="n">
        <f aca="false">IF(ISBLANK(C3605),,IF(OR(ISBLANK(C3604), C3604="Баркод"),1,F3604+1))</f>
        <v>0</v>
      </c>
      <c r="G3605" s="10" t="n">
        <f aca="false">IF(ISBLANK(C3606), F3605/2,)</f>
        <v>0</v>
      </c>
    </row>
    <row r="3606" customFormat="false" ht="13.8" hidden="false" customHeight="false" outlineLevel="0" collapsed="false">
      <c r="B3606" s="8" t="n">
        <f aca="false">MAX(H3606:K3606)</f>
        <v>0</v>
      </c>
      <c r="C3606" s="11"/>
      <c r="D3606" s="10" t="e">
        <f aca="false">IF($A$1="WLB",INDEX(SupplierNomenclature!$E$3:$E$10000,MATCH(C3606,SupplierNomenclature!$I$3:$I$10000,0)),IF($A$1="BERU",INDEX(beru_assortment!$C$1:$C$10000,MATCH(C3606,beru_assortment!$I$1:$I$10000,0)),IF($A$1="OZON",INDEX(ozon_assortment!$F$3:$F$10000,MATCH(C3606,ozon_assortment!$E$3:$E$10000,0)),0)))</f>
        <v>#N/A</v>
      </c>
      <c r="E3606" s="7" t="n">
        <f aca="false">IF(ISBLANK(C3606), , IF(ISBLANK(C3605), E3604+1, E3605))</f>
        <v>0</v>
      </c>
      <c r="F3606" s="10" t="n">
        <f aca="false">IF(ISBLANK(C3606),,IF(OR(ISBLANK(C3605), C3605="Баркод"),1,F3605+1))</f>
        <v>0</v>
      </c>
      <c r="G3606" s="10" t="n">
        <f aca="false">IF(ISBLANK(C3607), F3606/2,)</f>
        <v>0</v>
      </c>
    </row>
    <row r="3607" customFormat="false" ht="13.8" hidden="false" customHeight="false" outlineLevel="0" collapsed="false">
      <c r="B3607" s="8" t="n">
        <f aca="false">MAX(H3607:K3607)</f>
        <v>0</v>
      </c>
      <c r="C3607" s="11"/>
      <c r="D3607" s="10" t="e">
        <f aca="false">IF($A$1="WLB",INDEX(SupplierNomenclature!$E$3:$E$10000,MATCH(C3607,SupplierNomenclature!$I$3:$I$10000,0)),IF($A$1="BERU",INDEX(beru_assortment!$C$1:$C$10000,MATCH(C3607,beru_assortment!$I$1:$I$10000,0)),IF($A$1="OZON",INDEX(ozon_assortment!$F$3:$F$10000,MATCH(C3607,ozon_assortment!$E$3:$E$10000,0)),0)))</f>
        <v>#N/A</v>
      </c>
      <c r="E3607" s="7" t="n">
        <f aca="false">IF(ISBLANK(C3607), , IF(ISBLANK(C3606), E3605+1, E3606))</f>
        <v>0</v>
      </c>
      <c r="F3607" s="10" t="n">
        <f aca="false">IF(ISBLANK(C3607),,IF(OR(ISBLANK(C3606), C3606="Баркод"),1,F3606+1))</f>
        <v>0</v>
      </c>
      <c r="G3607" s="10" t="n">
        <f aca="false">IF(ISBLANK(C3608), F3607/2,)</f>
        <v>0</v>
      </c>
    </row>
    <row r="3608" customFormat="false" ht="13.8" hidden="false" customHeight="false" outlineLevel="0" collapsed="false">
      <c r="B3608" s="8" t="n">
        <f aca="false">MAX(H3608:K3608)</f>
        <v>0</v>
      </c>
      <c r="C3608" s="11"/>
      <c r="D3608" s="10" t="e">
        <f aca="false">IF($A$1="WLB",INDEX(SupplierNomenclature!$E$3:$E$10000,MATCH(C3608,SupplierNomenclature!$I$3:$I$10000,0)),IF($A$1="BERU",INDEX(beru_assortment!$C$1:$C$10000,MATCH(C3608,beru_assortment!$I$1:$I$10000,0)),IF($A$1="OZON",INDEX(ozon_assortment!$F$3:$F$10000,MATCH(C3608,ozon_assortment!$E$3:$E$10000,0)),0)))</f>
        <v>#N/A</v>
      </c>
      <c r="E3608" s="7" t="n">
        <f aca="false">IF(ISBLANK(C3608), , IF(ISBLANK(C3607), E3606+1, E3607))</f>
        <v>0</v>
      </c>
      <c r="F3608" s="10" t="n">
        <f aca="false">IF(ISBLANK(C3608),,IF(OR(ISBLANK(C3607), C3607="Баркод"),1,F3607+1))</f>
        <v>0</v>
      </c>
      <c r="G3608" s="10" t="n">
        <f aca="false">IF(ISBLANK(C3609), F3608/2,)</f>
        <v>0</v>
      </c>
    </row>
    <row r="3609" customFormat="false" ht="13.8" hidden="false" customHeight="false" outlineLevel="0" collapsed="false">
      <c r="B3609" s="8" t="n">
        <f aca="false">MAX(H3609:K3609)</f>
        <v>0</v>
      </c>
      <c r="C3609" s="11"/>
      <c r="D3609" s="10" t="e">
        <f aca="false">IF($A$1="WLB",INDEX(SupplierNomenclature!$E$3:$E$10000,MATCH(C3609,SupplierNomenclature!$I$3:$I$10000,0)),IF($A$1="BERU",INDEX(beru_assortment!$C$1:$C$10000,MATCH(C3609,beru_assortment!$I$1:$I$10000,0)),IF($A$1="OZON",INDEX(ozon_assortment!$F$3:$F$10000,MATCH(C3609,ozon_assortment!$E$3:$E$10000,0)),0)))</f>
        <v>#N/A</v>
      </c>
      <c r="E3609" s="7" t="n">
        <f aca="false">IF(ISBLANK(C3609), , IF(ISBLANK(C3608), E3607+1, E3608))</f>
        <v>0</v>
      </c>
      <c r="F3609" s="10" t="n">
        <f aca="false">IF(ISBLANK(C3609),,IF(OR(ISBLANK(C3608), C3608="Баркод"),1,F3608+1))</f>
        <v>0</v>
      </c>
      <c r="G3609" s="10" t="n">
        <f aca="false">IF(ISBLANK(C3610), F3609/2,)</f>
        <v>0</v>
      </c>
    </row>
    <row r="3610" customFormat="false" ht="13.8" hidden="false" customHeight="false" outlineLevel="0" collapsed="false">
      <c r="B3610" s="8" t="n">
        <f aca="false">MAX(H3610:K3610)</f>
        <v>0</v>
      </c>
      <c r="C3610" s="11"/>
      <c r="D3610" s="10" t="e">
        <f aca="false">IF($A$1="WLB",INDEX(SupplierNomenclature!$E$3:$E$10000,MATCH(C3610,SupplierNomenclature!$I$3:$I$10000,0)),IF($A$1="BERU",INDEX(beru_assortment!$C$1:$C$10000,MATCH(C3610,beru_assortment!$I$1:$I$10000,0)),IF($A$1="OZON",INDEX(ozon_assortment!$F$3:$F$10000,MATCH(C3610,ozon_assortment!$E$3:$E$10000,0)),0)))</f>
        <v>#N/A</v>
      </c>
      <c r="E3610" s="7" t="n">
        <f aca="false">IF(ISBLANK(C3610), , IF(ISBLANK(C3609), E3608+1, E3609))</f>
        <v>0</v>
      </c>
      <c r="F3610" s="10" t="n">
        <f aca="false">IF(ISBLANK(C3610),,IF(OR(ISBLANK(C3609), C3609="Баркод"),1,F3609+1))</f>
        <v>0</v>
      </c>
      <c r="G3610" s="10" t="n">
        <f aca="false">IF(ISBLANK(C3611), F3610/2,)</f>
        <v>0</v>
      </c>
    </row>
    <row r="3611" customFormat="false" ht="13.8" hidden="false" customHeight="false" outlineLevel="0" collapsed="false">
      <c r="B3611" s="8" t="n">
        <f aca="false">MAX(H3611:K3611)</f>
        <v>0</v>
      </c>
      <c r="C3611" s="11"/>
      <c r="D3611" s="10" t="e">
        <f aca="false">IF($A$1="WLB",INDEX(SupplierNomenclature!$E$3:$E$10000,MATCH(C3611,SupplierNomenclature!$I$3:$I$10000,0)),IF($A$1="BERU",INDEX(beru_assortment!$C$1:$C$10000,MATCH(C3611,beru_assortment!$I$1:$I$10000,0)),IF($A$1="OZON",INDEX(ozon_assortment!$F$3:$F$10000,MATCH(C3611,ozon_assortment!$E$3:$E$10000,0)),0)))</f>
        <v>#N/A</v>
      </c>
      <c r="E3611" s="7" t="n">
        <f aca="false">IF(ISBLANK(C3611), , IF(ISBLANK(C3610), E3609+1, E3610))</f>
        <v>0</v>
      </c>
      <c r="F3611" s="10" t="n">
        <f aca="false">IF(ISBLANK(C3611),,IF(OR(ISBLANK(C3610), C3610="Баркод"),1,F3610+1))</f>
        <v>0</v>
      </c>
      <c r="G3611" s="10" t="n">
        <f aca="false">IF(ISBLANK(C3612), F3611/2,)</f>
        <v>0</v>
      </c>
    </row>
    <row r="3612" customFormat="false" ht="13.8" hidden="false" customHeight="false" outlineLevel="0" collapsed="false">
      <c r="B3612" s="8" t="n">
        <f aca="false">MAX(H3612:K3612)</f>
        <v>0</v>
      </c>
      <c r="C3612" s="11"/>
      <c r="D3612" s="10" t="e">
        <f aca="false">IF($A$1="WLB",INDEX(SupplierNomenclature!$E$3:$E$10000,MATCH(C3612,SupplierNomenclature!$I$3:$I$10000,0)),IF($A$1="BERU",INDEX(beru_assortment!$C$1:$C$10000,MATCH(C3612,beru_assortment!$I$1:$I$10000,0)),IF($A$1="OZON",INDEX(ozon_assortment!$F$3:$F$10000,MATCH(C3612,ozon_assortment!$E$3:$E$10000,0)),0)))</f>
        <v>#N/A</v>
      </c>
      <c r="E3612" s="7" t="n">
        <f aca="false">IF(ISBLANK(C3612), , IF(ISBLANK(C3611), E3610+1, E3611))</f>
        <v>0</v>
      </c>
      <c r="F3612" s="10" t="n">
        <f aca="false">IF(ISBLANK(C3612),,IF(OR(ISBLANK(C3611), C3611="Баркод"),1,F3611+1))</f>
        <v>0</v>
      </c>
      <c r="G3612" s="10" t="n">
        <f aca="false">IF(ISBLANK(C3613), F3612/2,)</f>
        <v>0</v>
      </c>
    </row>
    <row r="3613" customFormat="false" ht="13.8" hidden="false" customHeight="false" outlineLevel="0" collapsed="false">
      <c r="B3613" s="8" t="n">
        <f aca="false">MAX(H3613:K3613)</f>
        <v>0</v>
      </c>
      <c r="C3613" s="11"/>
      <c r="D3613" s="10" t="e">
        <f aca="false">IF($A$1="WLB",INDEX(SupplierNomenclature!$E$3:$E$10000,MATCH(C3613,SupplierNomenclature!$I$3:$I$10000,0)),IF($A$1="BERU",INDEX(beru_assortment!$C$1:$C$10000,MATCH(C3613,beru_assortment!$I$1:$I$10000,0)),IF($A$1="OZON",INDEX(ozon_assortment!$F$3:$F$10000,MATCH(C3613,ozon_assortment!$E$3:$E$10000,0)),0)))</f>
        <v>#N/A</v>
      </c>
      <c r="E3613" s="7" t="n">
        <f aca="false">IF(ISBLANK(C3613), , IF(ISBLANK(C3612), E3611+1, E3612))</f>
        <v>0</v>
      </c>
      <c r="F3613" s="10" t="n">
        <f aca="false">IF(ISBLANK(C3613),,IF(OR(ISBLANK(C3612), C3612="Баркод"),1,F3612+1))</f>
        <v>0</v>
      </c>
      <c r="G3613" s="10" t="n">
        <f aca="false">IF(ISBLANK(C3614), F3613/2,)</f>
        <v>0</v>
      </c>
    </row>
    <row r="3614" customFormat="false" ht="13.8" hidden="false" customHeight="false" outlineLevel="0" collapsed="false">
      <c r="B3614" s="8" t="n">
        <f aca="false">MAX(H3614:K3614)</f>
        <v>0</v>
      </c>
      <c r="C3614" s="11"/>
      <c r="D3614" s="10" t="e">
        <f aca="false">IF($A$1="WLB",INDEX(SupplierNomenclature!$E$3:$E$10000,MATCH(C3614,SupplierNomenclature!$I$3:$I$10000,0)),IF($A$1="BERU",INDEX(beru_assortment!$C$1:$C$10000,MATCH(C3614,beru_assortment!$I$1:$I$10000,0)),IF($A$1="OZON",INDEX(ozon_assortment!$F$3:$F$10000,MATCH(C3614,ozon_assortment!$E$3:$E$10000,0)),0)))</f>
        <v>#N/A</v>
      </c>
      <c r="E3614" s="7" t="n">
        <f aca="false">IF(ISBLANK(C3614), , IF(ISBLANK(C3613), E3612+1, E3613))</f>
        <v>0</v>
      </c>
      <c r="F3614" s="10" t="n">
        <f aca="false">IF(ISBLANK(C3614),,IF(OR(ISBLANK(C3613), C3613="Баркод"),1,F3613+1))</f>
        <v>0</v>
      </c>
      <c r="G3614" s="10" t="n">
        <f aca="false">IF(ISBLANK(C3615), F3614/2,)</f>
        <v>0</v>
      </c>
    </row>
    <row r="3615" customFormat="false" ht="13.8" hidden="false" customHeight="false" outlineLevel="0" collapsed="false">
      <c r="B3615" s="8" t="n">
        <f aca="false">MAX(H3615:K3615)</f>
        <v>0</v>
      </c>
      <c r="C3615" s="11"/>
      <c r="D3615" s="10" t="e">
        <f aca="false">IF($A$1="WLB",INDEX(SupplierNomenclature!$E$3:$E$10000,MATCH(C3615,SupplierNomenclature!$I$3:$I$10000,0)),IF($A$1="BERU",INDEX(beru_assortment!$C$1:$C$10000,MATCH(C3615,beru_assortment!$I$1:$I$10000,0)),IF($A$1="OZON",INDEX(ozon_assortment!$F$3:$F$10000,MATCH(C3615,ozon_assortment!$E$3:$E$10000,0)),0)))</f>
        <v>#N/A</v>
      </c>
      <c r="E3615" s="7" t="n">
        <f aca="false">IF(ISBLANK(C3615), , IF(ISBLANK(C3614), E3613+1, E3614))</f>
        <v>0</v>
      </c>
      <c r="F3615" s="10" t="n">
        <f aca="false">IF(ISBLANK(C3615),,IF(OR(ISBLANK(C3614), C3614="Баркод"),1,F3614+1))</f>
        <v>0</v>
      </c>
      <c r="G3615" s="10" t="n">
        <f aca="false">IF(ISBLANK(C3616), F3615/2,)</f>
        <v>0</v>
      </c>
    </row>
    <row r="3616" customFormat="false" ht="13.8" hidden="false" customHeight="false" outlineLevel="0" collapsed="false">
      <c r="B3616" s="8" t="n">
        <f aca="false">MAX(H3616:K3616)</f>
        <v>0</v>
      </c>
      <c r="C3616" s="11"/>
      <c r="D3616" s="10" t="e">
        <f aca="false">IF($A$1="WLB",INDEX(SupplierNomenclature!$E$3:$E$10000,MATCH(C3616,SupplierNomenclature!$I$3:$I$10000,0)),IF($A$1="BERU",INDEX(beru_assortment!$C$1:$C$10000,MATCH(C3616,beru_assortment!$I$1:$I$10000,0)),IF($A$1="OZON",INDEX(ozon_assortment!$F$3:$F$10000,MATCH(C3616,ozon_assortment!$E$3:$E$10000,0)),0)))</f>
        <v>#N/A</v>
      </c>
      <c r="E3616" s="7" t="n">
        <f aca="false">IF(ISBLANK(C3616), , IF(ISBLANK(C3615), E3614+1, E3615))</f>
        <v>0</v>
      </c>
      <c r="F3616" s="10" t="n">
        <f aca="false">IF(ISBLANK(C3616),,IF(OR(ISBLANK(C3615), C3615="Баркод"),1,F3615+1))</f>
        <v>0</v>
      </c>
      <c r="G3616" s="10" t="n">
        <f aca="false">IF(ISBLANK(C3617), F3616/2,)</f>
        <v>0</v>
      </c>
    </row>
    <row r="3617" customFormat="false" ht="13.8" hidden="false" customHeight="false" outlineLevel="0" collapsed="false">
      <c r="B3617" s="8" t="n">
        <f aca="false">MAX(H3617:K3617)</f>
        <v>0</v>
      </c>
      <c r="C3617" s="11"/>
      <c r="D3617" s="10" t="e">
        <f aca="false">IF($A$1="WLB",INDEX(SupplierNomenclature!$E$3:$E$10000,MATCH(C3617,SupplierNomenclature!$I$3:$I$10000,0)),IF($A$1="BERU",INDEX(beru_assortment!$C$1:$C$10000,MATCH(C3617,beru_assortment!$I$1:$I$10000,0)),IF($A$1="OZON",INDEX(ozon_assortment!$F$3:$F$10000,MATCH(C3617,ozon_assortment!$E$3:$E$10000,0)),0)))</f>
        <v>#N/A</v>
      </c>
      <c r="E3617" s="7" t="n">
        <f aca="false">IF(ISBLANK(C3617), , IF(ISBLANK(C3616), E3615+1, E3616))</f>
        <v>0</v>
      </c>
      <c r="F3617" s="10" t="n">
        <f aca="false">IF(ISBLANK(C3617),,IF(OR(ISBLANK(C3616), C3616="Баркод"),1,F3616+1))</f>
        <v>0</v>
      </c>
      <c r="G3617" s="10" t="n">
        <f aca="false">IF(ISBLANK(C3618), F3617/2,)</f>
        <v>0</v>
      </c>
    </row>
    <row r="3618" customFormat="false" ht="13.8" hidden="false" customHeight="false" outlineLevel="0" collapsed="false">
      <c r="B3618" s="8" t="n">
        <f aca="false">MAX(H3618:K3618)</f>
        <v>0</v>
      </c>
      <c r="C3618" s="11"/>
      <c r="D3618" s="10" t="e">
        <f aca="false">IF($A$1="WLB",INDEX(SupplierNomenclature!$E$3:$E$10000,MATCH(C3618,SupplierNomenclature!$I$3:$I$10000,0)),IF($A$1="BERU",INDEX(beru_assortment!$C$1:$C$10000,MATCH(C3618,beru_assortment!$I$1:$I$10000,0)),IF($A$1="OZON",INDEX(ozon_assortment!$F$3:$F$10000,MATCH(C3618,ozon_assortment!$E$3:$E$10000,0)),0)))</f>
        <v>#N/A</v>
      </c>
      <c r="E3618" s="7" t="n">
        <f aca="false">IF(ISBLANK(C3618), , IF(ISBLANK(C3617), E3616+1, E3617))</f>
        <v>0</v>
      </c>
      <c r="F3618" s="10" t="n">
        <f aca="false">IF(ISBLANK(C3618),,IF(OR(ISBLANK(C3617), C3617="Баркод"),1,F3617+1))</f>
        <v>0</v>
      </c>
      <c r="G3618" s="10" t="n">
        <f aca="false">IF(ISBLANK(C3619), F3618/2,)</f>
        <v>0</v>
      </c>
    </row>
    <row r="3619" customFormat="false" ht="13.8" hidden="false" customHeight="false" outlineLevel="0" collapsed="false">
      <c r="B3619" s="8" t="n">
        <f aca="false">MAX(H3619:K3619)</f>
        <v>0</v>
      </c>
      <c r="C3619" s="11"/>
      <c r="D3619" s="10" t="e">
        <f aca="false">IF($A$1="WLB",INDEX(SupplierNomenclature!$E$3:$E$10000,MATCH(C3619,SupplierNomenclature!$I$3:$I$10000,0)),IF($A$1="BERU",INDEX(beru_assortment!$C$1:$C$10000,MATCH(C3619,beru_assortment!$I$1:$I$10000,0)),IF($A$1="OZON",INDEX(ozon_assortment!$F$3:$F$10000,MATCH(C3619,ozon_assortment!$E$3:$E$10000,0)),0)))</f>
        <v>#N/A</v>
      </c>
      <c r="E3619" s="7" t="n">
        <f aca="false">IF(ISBLANK(C3619), , IF(ISBLANK(C3618), E3617+1, E3618))</f>
        <v>0</v>
      </c>
      <c r="F3619" s="10" t="n">
        <f aca="false">IF(ISBLANK(C3619),,IF(OR(ISBLANK(C3618), C3618="Баркод"),1,F3618+1))</f>
        <v>0</v>
      </c>
      <c r="G3619" s="10" t="n">
        <f aca="false">IF(ISBLANK(C3620), F3619/2,)</f>
        <v>0</v>
      </c>
    </row>
    <row r="3620" customFormat="false" ht="13.8" hidden="false" customHeight="false" outlineLevel="0" collapsed="false">
      <c r="B3620" s="8" t="n">
        <f aca="false">MAX(H3620:K3620)</f>
        <v>0</v>
      </c>
      <c r="C3620" s="11"/>
      <c r="D3620" s="10" t="e">
        <f aca="false">IF($A$1="WLB",INDEX(SupplierNomenclature!$E$3:$E$10000,MATCH(C3620,SupplierNomenclature!$I$3:$I$10000,0)),IF($A$1="BERU",INDEX(beru_assortment!$C$1:$C$10000,MATCH(C3620,beru_assortment!$I$1:$I$10000,0)),IF($A$1="OZON",INDEX(ozon_assortment!$F$3:$F$10000,MATCH(C3620,ozon_assortment!$E$3:$E$10000,0)),0)))</f>
        <v>#N/A</v>
      </c>
      <c r="E3620" s="7" t="n">
        <f aca="false">IF(ISBLANK(C3620), , IF(ISBLANK(C3619), E3618+1, E3619))</f>
        <v>0</v>
      </c>
      <c r="F3620" s="10" t="n">
        <f aca="false">IF(ISBLANK(C3620),,IF(OR(ISBLANK(C3619), C3619="Баркод"),1,F3619+1))</f>
        <v>0</v>
      </c>
      <c r="G3620" s="10" t="n">
        <f aca="false">IF(ISBLANK(C3621), F3620/2,)</f>
        <v>0</v>
      </c>
    </row>
    <row r="3621" customFormat="false" ht="13.8" hidden="false" customHeight="false" outlineLevel="0" collapsed="false">
      <c r="B3621" s="8" t="n">
        <f aca="false">MAX(H3621:K3621)</f>
        <v>0</v>
      </c>
      <c r="C3621" s="11"/>
      <c r="D3621" s="10" t="e">
        <f aca="false">IF($A$1="WLB",INDEX(SupplierNomenclature!$E$3:$E$10000,MATCH(C3621,SupplierNomenclature!$I$3:$I$10000,0)),IF($A$1="BERU",INDEX(beru_assortment!$C$1:$C$10000,MATCH(C3621,beru_assortment!$I$1:$I$10000,0)),IF($A$1="OZON",INDEX(ozon_assortment!$F$3:$F$10000,MATCH(C3621,ozon_assortment!$E$3:$E$10000,0)),0)))</f>
        <v>#N/A</v>
      </c>
      <c r="E3621" s="7" t="n">
        <f aca="false">IF(ISBLANK(C3621), , IF(ISBLANK(C3620), E3619+1, E3620))</f>
        <v>0</v>
      </c>
      <c r="F3621" s="10" t="n">
        <f aca="false">IF(ISBLANK(C3621),,IF(OR(ISBLANK(C3620), C3620="Баркод"),1,F3620+1))</f>
        <v>0</v>
      </c>
      <c r="G3621" s="10" t="n">
        <f aca="false">IF(ISBLANK(C3622), F3621/2,)</f>
        <v>0</v>
      </c>
    </row>
    <row r="3622" customFormat="false" ht="13.8" hidden="false" customHeight="false" outlineLevel="0" collapsed="false">
      <c r="B3622" s="8" t="n">
        <f aca="false">MAX(H3622:K3622)</f>
        <v>0</v>
      </c>
      <c r="C3622" s="11"/>
      <c r="D3622" s="10" t="e">
        <f aca="false">IF($A$1="WLB",INDEX(SupplierNomenclature!$E$3:$E$10000,MATCH(C3622,SupplierNomenclature!$I$3:$I$10000,0)),IF($A$1="BERU",INDEX(beru_assortment!$C$1:$C$10000,MATCH(C3622,beru_assortment!$I$1:$I$10000,0)),IF($A$1="OZON",INDEX(ozon_assortment!$F$3:$F$10000,MATCH(C3622,ozon_assortment!$E$3:$E$10000,0)),0)))</f>
        <v>#N/A</v>
      </c>
      <c r="E3622" s="7" t="n">
        <f aca="false">IF(ISBLANK(C3622), , IF(ISBLANK(C3621), E3620+1, E3621))</f>
        <v>0</v>
      </c>
      <c r="F3622" s="10" t="n">
        <f aca="false">IF(ISBLANK(C3622),,IF(OR(ISBLANK(C3621), C3621="Баркод"),1,F3621+1))</f>
        <v>0</v>
      </c>
      <c r="G3622" s="10" t="n">
        <f aca="false">IF(ISBLANK(C3623), F3622/2,)</f>
        <v>0</v>
      </c>
    </row>
    <row r="3623" customFormat="false" ht="13.8" hidden="false" customHeight="false" outlineLevel="0" collapsed="false">
      <c r="B3623" s="8" t="n">
        <f aca="false">MAX(H3623:K3623)</f>
        <v>0</v>
      </c>
      <c r="C3623" s="11"/>
      <c r="D3623" s="10" t="e">
        <f aca="false">IF($A$1="WLB",INDEX(SupplierNomenclature!$E$3:$E$10000,MATCH(C3623,SupplierNomenclature!$I$3:$I$10000,0)),IF($A$1="BERU",INDEX(beru_assortment!$C$1:$C$10000,MATCH(C3623,beru_assortment!$I$1:$I$10000,0)),IF($A$1="OZON",INDEX(ozon_assortment!$F$3:$F$10000,MATCH(C3623,ozon_assortment!$E$3:$E$10000,0)),0)))</f>
        <v>#N/A</v>
      </c>
      <c r="E3623" s="7" t="n">
        <f aca="false">IF(ISBLANK(C3623), , IF(ISBLANK(C3622), E3621+1, E3622))</f>
        <v>0</v>
      </c>
      <c r="F3623" s="10" t="n">
        <f aca="false">IF(ISBLANK(C3623),,IF(OR(ISBLANK(C3622), C3622="Баркод"),1,F3622+1))</f>
        <v>0</v>
      </c>
      <c r="G3623" s="10" t="n">
        <f aca="false">IF(ISBLANK(C3624), F3623/2,)</f>
        <v>0</v>
      </c>
    </row>
    <row r="3624" customFormat="false" ht="13.8" hidden="false" customHeight="false" outlineLevel="0" collapsed="false">
      <c r="B3624" s="8" t="n">
        <f aca="false">MAX(H3624:K3624)</f>
        <v>0</v>
      </c>
      <c r="C3624" s="11"/>
      <c r="D3624" s="10" t="e">
        <f aca="false">IF($A$1="WLB",INDEX(SupplierNomenclature!$E$3:$E$10000,MATCH(C3624,SupplierNomenclature!$I$3:$I$10000,0)),IF($A$1="BERU",INDEX(beru_assortment!$C$1:$C$10000,MATCH(C3624,beru_assortment!$I$1:$I$10000,0)),IF($A$1="OZON",INDEX(ozon_assortment!$F$3:$F$10000,MATCH(C3624,ozon_assortment!$E$3:$E$10000,0)),0)))</f>
        <v>#N/A</v>
      </c>
      <c r="E3624" s="7" t="n">
        <f aca="false">IF(ISBLANK(C3624), , IF(ISBLANK(C3623), E3622+1, E3623))</f>
        <v>0</v>
      </c>
      <c r="F3624" s="10" t="n">
        <f aca="false">IF(ISBLANK(C3624),,IF(OR(ISBLANK(C3623), C3623="Баркод"),1,F3623+1))</f>
        <v>0</v>
      </c>
      <c r="G3624" s="10" t="n">
        <f aca="false">IF(ISBLANK(C3625), F3624/2,)</f>
        <v>0</v>
      </c>
    </row>
    <row r="3625" customFormat="false" ht="13.8" hidden="false" customHeight="false" outlineLevel="0" collapsed="false">
      <c r="B3625" s="8" t="n">
        <f aca="false">MAX(H3625:K3625)</f>
        <v>0</v>
      </c>
      <c r="C3625" s="11"/>
      <c r="D3625" s="10" t="e">
        <f aca="false">IF($A$1="WLB",INDEX(SupplierNomenclature!$E$3:$E$10000,MATCH(C3625,SupplierNomenclature!$I$3:$I$10000,0)),IF($A$1="BERU",INDEX(beru_assortment!$C$1:$C$10000,MATCH(C3625,beru_assortment!$I$1:$I$10000,0)),IF($A$1="OZON",INDEX(ozon_assortment!$F$3:$F$10000,MATCH(C3625,ozon_assortment!$E$3:$E$10000,0)),0)))</f>
        <v>#N/A</v>
      </c>
      <c r="E3625" s="7" t="n">
        <f aca="false">IF(ISBLANK(C3625), , IF(ISBLANK(C3624), E3623+1, E3624))</f>
        <v>0</v>
      </c>
      <c r="F3625" s="10" t="n">
        <f aca="false">IF(ISBLANK(C3625),,IF(OR(ISBLANK(C3624), C3624="Баркод"),1,F3624+1))</f>
        <v>0</v>
      </c>
      <c r="G3625" s="10" t="n">
        <f aca="false">IF(ISBLANK(C3626), F3625/2,)</f>
        <v>0</v>
      </c>
    </row>
    <row r="3626" customFormat="false" ht="13.8" hidden="false" customHeight="false" outlineLevel="0" collapsed="false">
      <c r="B3626" s="8" t="n">
        <f aca="false">MAX(H3626:K3626)</f>
        <v>0</v>
      </c>
      <c r="C3626" s="11"/>
      <c r="D3626" s="10" t="e">
        <f aca="false">IF($A$1="WLB",INDEX(SupplierNomenclature!$E$3:$E$10000,MATCH(C3626,SupplierNomenclature!$I$3:$I$10000,0)),IF($A$1="BERU",INDEX(beru_assortment!$C$1:$C$10000,MATCH(C3626,beru_assortment!$I$1:$I$10000,0)),IF($A$1="OZON",INDEX(ozon_assortment!$F$3:$F$10000,MATCH(C3626,ozon_assortment!$E$3:$E$10000,0)),0)))</f>
        <v>#N/A</v>
      </c>
      <c r="E3626" s="7" t="n">
        <f aca="false">IF(ISBLANK(C3626), , IF(ISBLANK(C3625), E3624+1, E3625))</f>
        <v>0</v>
      </c>
      <c r="F3626" s="10" t="n">
        <f aca="false">IF(ISBLANK(C3626),,IF(OR(ISBLANK(C3625), C3625="Баркод"),1,F3625+1))</f>
        <v>0</v>
      </c>
      <c r="G3626" s="10" t="n">
        <f aca="false">IF(ISBLANK(C3627), F3626/2,)</f>
        <v>0</v>
      </c>
    </row>
    <row r="3627" customFormat="false" ht="13.8" hidden="false" customHeight="false" outlineLevel="0" collapsed="false">
      <c r="B3627" s="8" t="n">
        <f aca="false">MAX(H3627:K3627)</f>
        <v>0</v>
      </c>
      <c r="C3627" s="11"/>
      <c r="D3627" s="10" t="e">
        <f aca="false">IF($A$1="WLB",INDEX(SupplierNomenclature!$E$3:$E$10000,MATCH(C3627,SupplierNomenclature!$I$3:$I$10000,0)),IF($A$1="BERU",INDEX(beru_assortment!$C$1:$C$10000,MATCH(C3627,beru_assortment!$I$1:$I$10000,0)),IF($A$1="OZON",INDEX(ozon_assortment!$F$3:$F$10000,MATCH(C3627,ozon_assortment!$E$3:$E$10000,0)),0)))</f>
        <v>#N/A</v>
      </c>
      <c r="E3627" s="7" t="n">
        <f aca="false">IF(ISBLANK(C3627), , IF(ISBLANK(C3626), E3625+1, E3626))</f>
        <v>0</v>
      </c>
      <c r="F3627" s="10" t="n">
        <f aca="false">IF(ISBLANK(C3627),,IF(OR(ISBLANK(C3626), C3626="Баркод"),1,F3626+1))</f>
        <v>0</v>
      </c>
      <c r="G3627" s="10" t="n">
        <f aca="false">IF(ISBLANK(C3628), F3627/2,)</f>
        <v>0</v>
      </c>
    </row>
    <row r="3628" customFormat="false" ht="13.8" hidden="false" customHeight="false" outlineLevel="0" collapsed="false">
      <c r="B3628" s="8" t="n">
        <f aca="false">MAX(H3628:K3628)</f>
        <v>0</v>
      </c>
      <c r="C3628" s="11"/>
      <c r="D3628" s="10" t="e">
        <f aca="false">IF($A$1="WLB",INDEX(SupplierNomenclature!$E$3:$E$10000,MATCH(C3628,SupplierNomenclature!$I$3:$I$10000,0)),IF($A$1="BERU",INDEX(beru_assortment!$C$1:$C$10000,MATCH(C3628,beru_assortment!$I$1:$I$10000,0)),IF($A$1="OZON",INDEX(ozon_assortment!$F$3:$F$10000,MATCH(C3628,ozon_assortment!$E$3:$E$10000,0)),0)))</f>
        <v>#N/A</v>
      </c>
      <c r="E3628" s="7" t="n">
        <f aca="false">IF(ISBLANK(C3628), , IF(ISBLANK(C3627), E3626+1, E3627))</f>
        <v>0</v>
      </c>
      <c r="F3628" s="10" t="n">
        <f aca="false">IF(ISBLANK(C3628),,IF(OR(ISBLANK(C3627), C3627="Баркод"),1,F3627+1))</f>
        <v>0</v>
      </c>
      <c r="G3628" s="10" t="n">
        <f aca="false">IF(ISBLANK(C3629), F3628/2,)</f>
        <v>0</v>
      </c>
    </row>
    <row r="3629" customFormat="false" ht="13.8" hidden="false" customHeight="false" outlineLevel="0" collapsed="false">
      <c r="B3629" s="8" t="n">
        <f aca="false">MAX(H3629:K3629)</f>
        <v>0</v>
      </c>
      <c r="C3629" s="11"/>
      <c r="D3629" s="10" t="e">
        <f aca="false">IF($A$1="WLB",INDEX(SupplierNomenclature!$E$3:$E$10000,MATCH(C3629,SupplierNomenclature!$I$3:$I$10000,0)),IF($A$1="BERU",INDEX(beru_assortment!$C$1:$C$10000,MATCH(C3629,beru_assortment!$I$1:$I$10000,0)),IF($A$1="OZON",INDEX(ozon_assortment!$F$3:$F$10000,MATCH(C3629,ozon_assortment!$E$3:$E$10000,0)),0)))</f>
        <v>#N/A</v>
      </c>
      <c r="E3629" s="7" t="n">
        <f aca="false">IF(ISBLANK(C3629), , IF(ISBLANK(C3628), E3627+1, E3628))</f>
        <v>0</v>
      </c>
      <c r="F3629" s="10" t="n">
        <f aca="false">IF(ISBLANK(C3629),,IF(OR(ISBLANK(C3628), C3628="Баркод"),1,F3628+1))</f>
        <v>0</v>
      </c>
      <c r="G3629" s="10" t="n">
        <f aca="false">IF(ISBLANK(C3630), F3629/2,)</f>
        <v>0</v>
      </c>
    </row>
    <row r="3630" customFormat="false" ht="13.8" hidden="false" customHeight="false" outlineLevel="0" collapsed="false">
      <c r="B3630" s="8" t="n">
        <f aca="false">MAX(H3630:K3630)</f>
        <v>0</v>
      </c>
      <c r="C3630" s="11"/>
      <c r="D3630" s="10" t="e">
        <f aca="false">IF($A$1="WLB",INDEX(SupplierNomenclature!$E$3:$E$10000,MATCH(C3630,SupplierNomenclature!$I$3:$I$10000,0)),IF($A$1="BERU",INDEX(beru_assortment!$C$1:$C$10000,MATCH(C3630,beru_assortment!$I$1:$I$10000,0)),IF($A$1="OZON",INDEX(ozon_assortment!$F$3:$F$10000,MATCH(C3630,ozon_assortment!$E$3:$E$10000,0)),0)))</f>
        <v>#N/A</v>
      </c>
      <c r="E3630" s="7" t="n">
        <f aca="false">IF(ISBLANK(C3630), , IF(ISBLANK(C3629), E3628+1, E3629))</f>
        <v>0</v>
      </c>
      <c r="F3630" s="10" t="n">
        <f aca="false">IF(ISBLANK(C3630),,IF(OR(ISBLANK(C3629), C3629="Баркод"),1,F3629+1))</f>
        <v>0</v>
      </c>
      <c r="G3630" s="10" t="n">
        <f aca="false">IF(ISBLANK(C3631), F3630/2,)</f>
        <v>0</v>
      </c>
    </row>
    <row r="3631" customFormat="false" ht="13.8" hidden="false" customHeight="false" outlineLevel="0" collapsed="false">
      <c r="B3631" s="8" t="n">
        <f aca="false">MAX(H3631:K3631)</f>
        <v>0</v>
      </c>
      <c r="C3631" s="11"/>
      <c r="D3631" s="10" t="e">
        <f aca="false">IF($A$1="WLB",INDEX(SupplierNomenclature!$E$3:$E$10000,MATCH(C3631,SupplierNomenclature!$I$3:$I$10000,0)),IF($A$1="BERU",INDEX(beru_assortment!$C$1:$C$10000,MATCH(C3631,beru_assortment!$I$1:$I$10000,0)),IF($A$1="OZON",INDEX(ozon_assortment!$F$3:$F$10000,MATCH(C3631,ozon_assortment!$E$3:$E$10000,0)),0)))</f>
        <v>#N/A</v>
      </c>
      <c r="E3631" s="7" t="n">
        <f aca="false">IF(ISBLANK(C3631), , IF(ISBLANK(C3630), E3629+1, E3630))</f>
        <v>0</v>
      </c>
      <c r="F3631" s="10" t="n">
        <f aca="false">IF(ISBLANK(C3631),,IF(OR(ISBLANK(C3630), C3630="Баркод"),1,F3630+1))</f>
        <v>0</v>
      </c>
      <c r="G3631" s="10" t="n">
        <f aca="false">IF(ISBLANK(C3632), F3631/2,)</f>
        <v>0</v>
      </c>
    </row>
    <row r="3632" customFormat="false" ht="13.8" hidden="false" customHeight="false" outlineLevel="0" collapsed="false">
      <c r="B3632" s="8" t="n">
        <f aca="false">MAX(H3632:K3632)</f>
        <v>0</v>
      </c>
      <c r="C3632" s="11"/>
      <c r="D3632" s="10" t="e">
        <f aca="false">IF($A$1="WLB",INDEX(SupplierNomenclature!$E$3:$E$10000,MATCH(C3632,SupplierNomenclature!$I$3:$I$10000,0)),IF($A$1="BERU",INDEX(beru_assortment!$C$1:$C$10000,MATCH(C3632,beru_assortment!$I$1:$I$10000,0)),IF($A$1="OZON",INDEX(ozon_assortment!$F$3:$F$10000,MATCH(C3632,ozon_assortment!$E$3:$E$10000,0)),0)))</f>
        <v>#N/A</v>
      </c>
      <c r="E3632" s="7" t="n">
        <f aca="false">IF(ISBLANK(C3632), , IF(ISBLANK(C3631), E3630+1, E3631))</f>
        <v>0</v>
      </c>
      <c r="F3632" s="10" t="n">
        <f aca="false">IF(ISBLANK(C3632),,IF(OR(ISBLANK(C3631), C3631="Баркод"),1,F3631+1))</f>
        <v>0</v>
      </c>
      <c r="G3632" s="10" t="n">
        <f aca="false">IF(ISBLANK(C3633), F3632/2,)</f>
        <v>0</v>
      </c>
    </row>
    <row r="3633" customFormat="false" ht="13.8" hidden="false" customHeight="false" outlineLevel="0" collapsed="false">
      <c r="B3633" s="8" t="n">
        <f aca="false">MAX(H3633:K3633)</f>
        <v>0</v>
      </c>
      <c r="C3633" s="11"/>
      <c r="D3633" s="10" t="e">
        <f aca="false">IF($A$1="WLB",INDEX(SupplierNomenclature!$E$3:$E$10000,MATCH(C3633,SupplierNomenclature!$I$3:$I$10000,0)),IF($A$1="BERU",INDEX(beru_assortment!$C$1:$C$10000,MATCH(C3633,beru_assortment!$I$1:$I$10000,0)),IF($A$1="OZON",INDEX(ozon_assortment!$F$3:$F$10000,MATCH(C3633,ozon_assortment!$E$3:$E$10000,0)),0)))</f>
        <v>#N/A</v>
      </c>
      <c r="E3633" s="7" t="n">
        <f aca="false">IF(ISBLANK(C3633), , IF(ISBLANK(C3632), E3631+1, E3632))</f>
        <v>0</v>
      </c>
      <c r="F3633" s="10" t="n">
        <f aca="false">IF(ISBLANK(C3633),,IF(OR(ISBLANK(C3632), C3632="Баркод"),1,F3632+1))</f>
        <v>0</v>
      </c>
      <c r="G3633" s="10" t="n">
        <f aca="false">IF(ISBLANK(C3634), F3633/2,)</f>
        <v>0</v>
      </c>
    </row>
    <row r="3634" customFormat="false" ht="13.8" hidden="false" customHeight="false" outlineLevel="0" collapsed="false">
      <c r="B3634" s="8" t="n">
        <f aca="false">MAX(H3634:K3634)</f>
        <v>0</v>
      </c>
      <c r="C3634" s="11"/>
      <c r="D3634" s="10" t="e">
        <f aca="false">IF($A$1="WLB",INDEX(SupplierNomenclature!$E$3:$E$10000,MATCH(C3634,SupplierNomenclature!$I$3:$I$10000,0)),IF($A$1="BERU",INDEX(beru_assortment!$C$1:$C$10000,MATCH(C3634,beru_assortment!$I$1:$I$10000,0)),IF($A$1="OZON",INDEX(ozon_assortment!$F$3:$F$10000,MATCH(C3634,ozon_assortment!$E$3:$E$10000,0)),0)))</f>
        <v>#N/A</v>
      </c>
      <c r="E3634" s="7" t="n">
        <f aca="false">IF(ISBLANK(C3634), , IF(ISBLANK(C3633), E3632+1, E3633))</f>
        <v>0</v>
      </c>
      <c r="F3634" s="10" t="n">
        <f aca="false">IF(ISBLANK(C3634),,IF(OR(ISBLANK(C3633), C3633="Баркод"),1,F3633+1))</f>
        <v>0</v>
      </c>
      <c r="G3634" s="10" t="n">
        <f aca="false">IF(ISBLANK(C3635), F3634/2,)</f>
        <v>0</v>
      </c>
    </row>
    <row r="3635" customFormat="false" ht="13.8" hidden="false" customHeight="false" outlineLevel="0" collapsed="false">
      <c r="B3635" s="8" t="n">
        <f aca="false">MAX(H3635:K3635)</f>
        <v>0</v>
      </c>
      <c r="C3635" s="11"/>
      <c r="D3635" s="10" t="e">
        <f aca="false">IF($A$1="WLB",INDEX(SupplierNomenclature!$E$3:$E$10000,MATCH(C3635,SupplierNomenclature!$I$3:$I$10000,0)),IF($A$1="BERU",INDEX(beru_assortment!$C$1:$C$10000,MATCH(C3635,beru_assortment!$I$1:$I$10000,0)),IF($A$1="OZON",INDEX(ozon_assortment!$F$3:$F$10000,MATCH(C3635,ozon_assortment!$E$3:$E$10000,0)),0)))</f>
        <v>#N/A</v>
      </c>
      <c r="E3635" s="7" t="n">
        <f aca="false">IF(ISBLANK(C3635), , IF(ISBLANK(C3634), E3633+1, E3634))</f>
        <v>0</v>
      </c>
      <c r="F3635" s="10" t="n">
        <f aca="false">IF(ISBLANK(C3635),,IF(OR(ISBLANK(C3634), C3634="Баркод"),1,F3634+1))</f>
        <v>0</v>
      </c>
      <c r="G3635" s="10" t="n">
        <f aca="false">IF(ISBLANK(C3636), F3635/2,)</f>
        <v>0</v>
      </c>
    </row>
    <row r="3636" customFormat="false" ht="13.8" hidden="false" customHeight="false" outlineLevel="0" collapsed="false">
      <c r="B3636" s="8" t="n">
        <f aca="false">MAX(H3636:K3636)</f>
        <v>0</v>
      </c>
      <c r="C3636" s="11"/>
      <c r="D3636" s="10" t="e">
        <f aca="false">IF($A$1="WLB",INDEX(SupplierNomenclature!$E$3:$E$10000,MATCH(C3636,SupplierNomenclature!$I$3:$I$10000,0)),IF($A$1="BERU",INDEX(beru_assortment!$C$1:$C$10000,MATCH(C3636,beru_assortment!$I$1:$I$10000,0)),IF($A$1="OZON",INDEX(ozon_assortment!$F$3:$F$10000,MATCH(C3636,ozon_assortment!$E$3:$E$10000,0)),0)))</f>
        <v>#N/A</v>
      </c>
      <c r="E3636" s="7" t="n">
        <f aca="false">IF(ISBLANK(C3636), , IF(ISBLANK(C3635), E3634+1, E3635))</f>
        <v>0</v>
      </c>
      <c r="F3636" s="10" t="n">
        <f aca="false">IF(ISBLANK(C3636),,IF(OR(ISBLANK(C3635), C3635="Баркод"),1,F3635+1))</f>
        <v>0</v>
      </c>
      <c r="G3636" s="10" t="n">
        <f aca="false">IF(ISBLANK(C3637), F3636/2,)</f>
        <v>0</v>
      </c>
    </row>
    <row r="3637" customFormat="false" ht="13.8" hidden="false" customHeight="false" outlineLevel="0" collapsed="false">
      <c r="B3637" s="8" t="n">
        <f aca="false">MAX(H3637:K3637)</f>
        <v>0</v>
      </c>
      <c r="C3637" s="11"/>
      <c r="D3637" s="10" t="e">
        <f aca="false">IF($A$1="WLB",INDEX(SupplierNomenclature!$E$3:$E$10000,MATCH(C3637,SupplierNomenclature!$I$3:$I$10000,0)),IF($A$1="BERU",INDEX(beru_assortment!$C$1:$C$10000,MATCH(C3637,beru_assortment!$I$1:$I$10000,0)),IF($A$1="OZON",INDEX(ozon_assortment!$F$3:$F$10000,MATCH(C3637,ozon_assortment!$E$3:$E$10000,0)),0)))</f>
        <v>#N/A</v>
      </c>
      <c r="E3637" s="7" t="n">
        <f aca="false">IF(ISBLANK(C3637), , IF(ISBLANK(C3636), E3635+1, E3636))</f>
        <v>0</v>
      </c>
      <c r="F3637" s="10" t="n">
        <f aca="false">IF(ISBLANK(C3637),,IF(OR(ISBLANK(C3636), C3636="Баркод"),1,F3636+1))</f>
        <v>0</v>
      </c>
      <c r="G3637" s="10" t="n">
        <f aca="false">IF(ISBLANK(C3638), F3637/2,)</f>
        <v>0</v>
      </c>
    </row>
    <row r="3638" customFormat="false" ht="13.8" hidden="false" customHeight="false" outlineLevel="0" collapsed="false">
      <c r="B3638" s="8" t="n">
        <f aca="false">MAX(H3638:K3638)</f>
        <v>0</v>
      </c>
      <c r="C3638" s="11"/>
      <c r="D3638" s="10" t="e">
        <f aca="false">IF($A$1="WLB",INDEX(SupplierNomenclature!$E$3:$E$10000,MATCH(C3638,SupplierNomenclature!$I$3:$I$10000,0)),IF($A$1="BERU",INDEX(beru_assortment!$C$1:$C$10000,MATCH(C3638,beru_assortment!$I$1:$I$10000,0)),IF($A$1="OZON",INDEX(ozon_assortment!$F$3:$F$10000,MATCH(C3638,ozon_assortment!$E$3:$E$10000,0)),0)))</f>
        <v>#N/A</v>
      </c>
      <c r="E3638" s="7" t="n">
        <f aca="false">IF(ISBLANK(C3638), , IF(ISBLANK(C3637), E3636+1, E3637))</f>
        <v>0</v>
      </c>
      <c r="F3638" s="10" t="n">
        <f aca="false">IF(ISBLANK(C3638),,IF(OR(ISBLANK(C3637), C3637="Баркод"),1,F3637+1))</f>
        <v>0</v>
      </c>
      <c r="G3638" s="10" t="n">
        <f aca="false">IF(ISBLANK(C3639), F3638/2,)</f>
        <v>0</v>
      </c>
    </row>
    <row r="3639" customFormat="false" ht="13.8" hidden="false" customHeight="false" outlineLevel="0" collapsed="false">
      <c r="B3639" s="8" t="n">
        <f aca="false">MAX(H3639:K3639)</f>
        <v>0</v>
      </c>
      <c r="C3639" s="11"/>
      <c r="D3639" s="10" t="e">
        <f aca="false">IF($A$1="WLB",INDEX(SupplierNomenclature!$E$3:$E$10000,MATCH(C3639,SupplierNomenclature!$I$3:$I$10000,0)),IF($A$1="BERU",INDEX(beru_assortment!$C$1:$C$10000,MATCH(C3639,beru_assortment!$I$1:$I$10000,0)),IF($A$1="OZON",INDEX(ozon_assortment!$F$3:$F$10000,MATCH(C3639,ozon_assortment!$E$3:$E$10000,0)),0)))</f>
        <v>#N/A</v>
      </c>
      <c r="E3639" s="7" t="n">
        <f aca="false">IF(ISBLANK(C3639), , IF(ISBLANK(C3638), E3637+1, E3638))</f>
        <v>0</v>
      </c>
      <c r="F3639" s="10" t="n">
        <f aca="false">IF(ISBLANK(C3639),,IF(OR(ISBLANK(C3638), C3638="Баркод"),1,F3638+1))</f>
        <v>0</v>
      </c>
      <c r="G3639" s="10" t="n">
        <f aca="false">IF(ISBLANK(C3640), F3639/2,)</f>
        <v>0</v>
      </c>
    </row>
    <row r="3640" customFormat="false" ht="13.8" hidden="false" customHeight="false" outlineLevel="0" collapsed="false">
      <c r="B3640" s="8" t="n">
        <f aca="false">MAX(H3640:K3640)</f>
        <v>0</v>
      </c>
      <c r="C3640" s="11"/>
      <c r="D3640" s="10" t="e">
        <f aca="false">IF($A$1="WLB",INDEX(SupplierNomenclature!$E$3:$E$10000,MATCH(C3640,SupplierNomenclature!$I$3:$I$10000,0)),IF($A$1="BERU",INDEX(beru_assortment!$C$1:$C$10000,MATCH(C3640,beru_assortment!$I$1:$I$10000,0)),IF($A$1="OZON",INDEX(ozon_assortment!$F$3:$F$10000,MATCH(C3640,ozon_assortment!$E$3:$E$10000,0)),0)))</f>
        <v>#N/A</v>
      </c>
      <c r="E3640" s="7" t="n">
        <f aca="false">IF(ISBLANK(C3640), , IF(ISBLANK(C3639), E3638+1, E3639))</f>
        <v>0</v>
      </c>
      <c r="F3640" s="10" t="n">
        <f aca="false">IF(ISBLANK(C3640),,IF(OR(ISBLANK(C3639), C3639="Баркод"),1,F3639+1))</f>
        <v>0</v>
      </c>
      <c r="G3640" s="10" t="n">
        <f aca="false">IF(ISBLANK(C3641), F3640/2,)</f>
        <v>0</v>
      </c>
    </row>
    <row r="3641" customFormat="false" ht="13.8" hidden="false" customHeight="false" outlineLevel="0" collapsed="false">
      <c r="B3641" s="8" t="n">
        <f aca="false">MAX(H3641:K3641)</f>
        <v>0</v>
      </c>
      <c r="C3641" s="11"/>
      <c r="D3641" s="10" t="e">
        <f aca="false">IF($A$1="WLB",INDEX(SupplierNomenclature!$E$3:$E$10000,MATCH(C3641,SupplierNomenclature!$I$3:$I$10000,0)),IF($A$1="BERU",INDEX(beru_assortment!$C$1:$C$10000,MATCH(C3641,beru_assortment!$I$1:$I$10000,0)),IF($A$1="OZON",INDEX(ozon_assortment!$F$3:$F$10000,MATCH(C3641,ozon_assortment!$E$3:$E$10000,0)),0)))</f>
        <v>#N/A</v>
      </c>
      <c r="E3641" s="7" t="n">
        <f aca="false">IF(ISBLANK(C3641), , IF(ISBLANK(C3640), E3639+1, E3640))</f>
        <v>0</v>
      </c>
      <c r="F3641" s="10" t="n">
        <f aca="false">IF(ISBLANK(C3641),,IF(OR(ISBLANK(C3640), C3640="Баркод"),1,F3640+1))</f>
        <v>0</v>
      </c>
      <c r="G3641" s="10" t="n">
        <f aca="false">IF(ISBLANK(C3642), F3641/2,)</f>
        <v>0</v>
      </c>
    </row>
    <row r="3642" customFormat="false" ht="13.8" hidden="false" customHeight="false" outlineLevel="0" collapsed="false">
      <c r="B3642" s="8" t="n">
        <f aca="false">MAX(H3642:K3642)</f>
        <v>0</v>
      </c>
      <c r="C3642" s="11"/>
      <c r="D3642" s="10" t="e">
        <f aca="false">IF($A$1="WLB",INDEX(SupplierNomenclature!$E$3:$E$10000,MATCH(C3642,SupplierNomenclature!$I$3:$I$10000,0)),IF($A$1="BERU",INDEX(beru_assortment!$C$1:$C$10000,MATCH(C3642,beru_assortment!$I$1:$I$10000,0)),IF($A$1="OZON",INDEX(ozon_assortment!$F$3:$F$10000,MATCH(C3642,ozon_assortment!$E$3:$E$10000,0)),0)))</f>
        <v>#N/A</v>
      </c>
      <c r="E3642" s="7" t="n">
        <f aca="false">IF(ISBLANK(C3642), , IF(ISBLANK(C3641), E3640+1, E3641))</f>
        <v>0</v>
      </c>
      <c r="F3642" s="10" t="n">
        <f aca="false">IF(ISBLANK(C3642),,IF(OR(ISBLANK(C3641), C3641="Баркод"),1,F3641+1))</f>
        <v>0</v>
      </c>
      <c r="G3642" s="10" t="n">
        <f aca="false">IF(ISBLANK(C3643), F3642/2,)</f>
        <v>0</v>
      </c>
    </row>
    <row r="3643" customFormat="false" ht="13.8" hidden="false" customHeight="false" outlineLevel="0" collapsed="false">
      <c r="B3643" s="8" t="n">
        <f aca="false">MAX(H3643:K3643)</f>
        <v>0</v>
      </c>
      <c r="C3643" s="11"/>
      <c r="D3643" s="10" t="e">
        <f aca="false">IF($A$1="WLB",INDEX(SupplierNomenclature!$E$3:$E$10000,MATCH(C3643,SupplierNomenclature!$I$3:$I$10000,0)),IF($A$1="BERU",INDEX(beru_assortment!$C$1:$C$10000,MATCH(C3643,beru_assortment!$I$1:$I$10000,0)),IF($A$1="OZON",INDEX(ozon_assortment!$F$3:$F$10000,MATCH(C3643,ozon_assortment!$E$3:$E$10000,0)),0)))</f>
        <v>#N/A</v>
      </c>
      <c r="E3643" s="7" t="n">
        <f aca="false">IF(ISBLANK(C3643), , IF(ISBLANK(C3642), E3641+1, E3642))</f>
        <v>0</v>
      </c>
      <c r="F3643" s="10" t="n">
        <f aca="false">IF(ISBLANK(C3643),,IF(OR(ISBLANK(C3642), C3642="Баркод"),1,F3642+1))</f>
        <v>0</v>
      </c>
      <c r="G3643" s="10" t="n">
        <f aca="false">IF(ISBLANK(C3644), F3643/2,)</f>
        <v>0</v>
      </c>
    </row>
    <row r="3644" customFormat="false" ht="13.8" hidden="false" customHeight="false" outlineLevel="0" collapsed="false">
      <c r="B3644" s="8" t="n">
        <f aca="false">MAX(H3644:K3644)</f>
        <v>0</v>
      </c>
      <c r="C3644" s="11"/>
      <c r="D3644" s="10" t="e">
        <f aca="false">IF($A$1="WLB",INDEX(SupplierNomenclature!$E$3:$E$10000,MATCH(C3644,SupplierNomenclature!$I$3:$I$10000,0)),IF($A$1="BERU",INDEX(beru_assortment!$C$1:$C$10000,MATCH(C3644,beru_assortment!$I$1:$I$10000,0)),IF($A$1="OZON",INDEX(ozon_assortment!$F$3:$F$10000,MATCH(C3644,ozon_assortment!$E$3:$E$10000,0)),0)))</f>
        <v>#N/A</v>
      </c>
      <c r="E3644" s="7" t="n">
        <f aca="false">IF(ISBLANK(C3644), , IF(ISBLANK(C3643), E3642+1, E3643))</f>
        <v>0</v>
      </c>
      <c r="F3644" s="10" t="n">
        <f aca="false">IF(ISBLANK(C3644),,IF(OR(ISBLANK(C3643), C3643="Баркод"),1,F3643+1))</f>
        <v>0</v>
      </c>
      <c r="G3644" s="10" t="n">
        <f aca="false">IF(ISBLANK(C3645), F3644/2,)</f>
        <v>0</v>
      </c>
    </row>
    <row r="3645" customFormat="false" ht="13.8" hidden="false" customHeight="false" outlineLevel="0" collapsed="false">
      <c r="B3645" s="8" t="n">
        <f aca="false">MAX(H3645:K3645)</f>
        <v>0</v>
      </c>
      <c r="C3645" s="11"/>
      <c r="D3645" s="10" t="e">
        <f aca="false">IF($A$1="WLB",INDEX(SupplierNomenclature!$E$3:$E$10000,MATCH(C3645,SupplierNomenclature!$I$3:$I$10000,0)),IF($A$1="BERU",INDEX(beru_assortment!$C$1:$C$10000,MATCH(C3645,beru_assortment!$I$1:$I$10000,0)),IF($A$1="OZON",INDEX(ozon_assortment!$F$3:$F$10000,MATCH(C3645,ozon_assortment!$E$3:$E$10000,0)),0)))</f>
        <v>#N/A</v>
      </c>
      <c r="E3645" s="7" t="n">
        <f aca="false">IF(ISBLANK(C3645), , IF(ISBLANK(C3644), E3643+1, E3644))</f>
        <v>0</v>
      </c>
      <c r="F3645" s="10" t="n">
        <f aca="false">IF(ISBLANK(C3645),,IF(OR(ISBLANK(C3644), C3644="Баркод"),1,F3644+1))</f>
        <v>0</v>
      </c>
      <c r="G3645" s="10" t="n">
        <f aca="false">IF(ISBLANK(C3646), F3645/2,)</f>
        <v>0</v>
      </c>
    </row>
    <row r="3646" customFormat="false" ht="13.8" hidden="false" customHeight="false" outlineLevel="0" collapsed="false">
      <c r="B3646" s="8" t="n">
        <f aca="false">MAX(H3646:K3646)</f>
        <v>0</v>
      </c>
      <c r="C3646" s="11"/>
      <c r="D3646" s="10" t="e">
        <f aca="false">IF($A$1="WLB",INDEX(SupplierNomenclature!$E$3:$E$10000,MATCH(C3646,SupplierNomenclature!$I$3:$I$10000,0)),IF($A$1="BERU",INDEX(beru_assortment!$C$1:$C$10000,MATCH(C3646,beru_assortment!$I$1:$I$10000,0)),IF($A$1="OZON",INDEX(ozon_assortment!$F$3:$F$10000,MATCH(C3646,ozon_assortment!$E$3:$E$10000,0)),0)))</f>
        <v>#N/A</v>
      </c>
      <c r="E3646" s="7" t="n">
        <f aca="false">IF(ISBLANK(C3646), , IF(ISBLANK(C3645), E3644+1, E3645))</f>
        <v>0</v>
      </c>
      <c r="F3646" s="10" t="n">
        <f aca="false">IF(ISBLANK(C3646),,IF(OR(ISBLANK(C3645), C3645="Баркод"),1,F3645+1))</f>
        <v>0</v>
      </c>
      <c r="G3646" s="10" t="n">
        <f aca="false">IF(ISBLANK(C3647), F3646/2,)</f>
        <v>0</v>
      </c>
    </row>
    <row r="3647" customFormat="false" ht="13.8" hidden="false" customHeight="false" outlineLevel="0" collapsed="false">
      <c r="B3647" s="8" t="n">
        <f aca="false">MAX(H3647:K3647)</f>
        <v>0</v>
      </c>
      <c r="C3647" s="11"/>
      <c r="D3647" s="10" t="e">
        <f aca="false">IF($A$1="WLB",INDEX(SupplierNomenclature!$E$3:$E$10000,MATCH(C3647,SupplierNomenclature!$I$3:$I$10000,0)),IF($A$1="BERU",INDEX(beru_assortment!$C$1:$C$10000,MATCH(C3647,beru_assortment!$I$1:$I$10000,0)),IF($A$1="OZON",INDEX(ozon_assortment!$F$3:$F$10000,MATCH(C3647,ozon_assortment!$E$3:$E$10000,0)),0)))</f>
        <v>#N/A</v>
      </c>
      <c r="E3647" s="7" t="n">
        <f aca="false">IF(ISBLANK(C3647), , IF(ISBLANK(C3646), E3645+1, E3646))</f>
        <v>0</v>
      </c>
      <c r="F3647" s="10" t="n">
        <f aca="false">IF(ISBLANK(C3647),,IF(OR(ISBLANK(C3646), C3646="Баркод"),1,F3646+1))</f>
        <v>0</v>
      </c>
      <c r="G3647" s="10" t="n">
        <f aca="false">IF(ISBLANK(C3648), F3647/2,)</f>
        <v>0</v>
      </c>
    </row>
    <row r="3648" customFormat="false" ht="13.8" hidden="false" customHeight="false" outlineLevel="0" collapsed="false">
      <c r="B3648" s="8" t="n">
        <f aca="false">MAX(H3648:K3648)</f>
        <v>0</v>
      </c>
      <c r="C3648" s="11"/>
      <c r="D3648" s="10" t="e">
        <f aca="false">IF($A$1="WLB",INDEX(SupplierNomenclature!$E$3:$E$10000,MATCH(C3648,SupplierNomenclature!$I$3:$I$10000,0)),IF($A$1="BERU",INDEX(beru_assortment!$C$1:$C$10000,MATCH(C3648,beru_assortment!$I$1:$I$10000,0)),IF($A$1="OZON",INDEX(ozon_assortment!$F$3:$F$10000,MATCH(C3648,ozon_assortment!$E$3:$E$10000,0)),0)))</f>
        <v>#N/A</v>
      </c>
      <c r="E3648" s="7" t="n">
        <f aca="false">IF(ISBLANK(C3648), , IF(ISBLANK(C3647), E3646+1, E3647))</f>
        <v>0</v>
      </c>
      <c r="F3648" s="10" t="n">
        <f aca="false">IF(ISBLANK(C3648),,IF(OR(ISBLANK(C3647), C3647="Баркод"),1,F3647+1))</f>
        <v>0</v>
      </c>
      <c r="G3648" s="10" t="n">
        <f aca="false">IF(ISBLANK(C3649), F3648/2,)</f>
        <v>0</v>
      </c>
    </row>
    <row r="3649" customFormat="false" ht="13.8" hidden="false" customHeight="false" outlineLevel="0" collapsed="false">
      <c r="B3649" s="8" t="n">
        <f aca="false">MAX(H3649:K3649)</f>
        <v>0</v>
      </c>
      <c r="C3649" s="11"/>
      <c r="D3649" s="10" t="e">
        <f aca="false">IF($A$1="WLB",INDEX(SupplierNomenclature!$E$3:$E$10000,MATCH(C3649,SupplierNomenclature!$I$3:$I$10000,0)),IF($A$1="BERU",INDEX(beru_assortment!$C$1:$C$10000,MATCH(C3649,beru_assortment!$I$1:$I$10000,0)),IF($A$1="OZON",INDEX(ozon_assortment!$F$3:$F$10000,MATCH(C3649,ozon_assortment!$E$3:$E$10000,0)),0)))</f>
        <v>#N/A</v>
      </c>
      <c r="E3649" s="7" t="n">
        <f aca="false">IF(ISBLANK(C3649), , IF(ISBLANK(C3648), E3647+1, E3648))</f>
        <v>0</v>
      </c>
      <c r="F3649" s="10" t="n">
        <f aca="false">IF(ISBLANK(C3649),,IF(OR(ISBLANK(C3648), C3648="Баркод"),1,F3648+1))</f>
        <v>0</v>
      </c>
      <c r="G3649" s="10" t="n">
        <f aca="false">IF(ISBLANK(C3650), F3649/2,)</f>
        <v>0</v>
      </c>
    </row>
    <row r="3650" customFormat="false" ht="13.8" hidden="false" customHeight="false" outlineLevel="0" collapsed="false">
      <c r="B3650" s="8" t="n">
        <f aca="false">MAX(H3650:K3650)</f>
        <v>0</v>
      </c>
      <c r="C3650" s="11"/>
      <c r="D3650" s="10" t="e">
        <f aca="false">IF($A$1="WLB",INDEX(SupplierNomenclature!$E$3:$E$10000,MATCH(C3650,SupplierNomenclature!$I$3:$I$10000,0)),IF($A$1="BERU",INDEX(beru_assortment!$C$1:$C$10000,MATCH(C3650,beru_assortment!$I$1:$I$10000,0)),IF($A$1="OZON",INDEX(ozon_assortment!$F$3:$F$10000,MATCH(C3650,ozon_assortment!$E$3:$E$10000,0)),0)))</f>
        <v>#N/A</v>
      </c>
      <c r="E3650" s="7" t="n">
        <f aca="false">IF(ISBLANK(C3650), , IF(ISBLANK(C3649), E3648+1, E3649))</f>
        <v>0</v>
      </c>
      <c r="F3650" s="10" t="n">
        <f aca="false">IF(ISBLANK(C3650),,IF(OR(ISBLANK(C3649), C3649="Баркод"),1,F3649+1))</f>
        <v>0</v>
      </c>
      <c r="G3650" s="10" t="n">
        <f aca="false">IF(ISBLANK(C3651), F3650/2,)</f>
        <v>0</v>
      </c>
    </row>
    <row r="3651" customFormat="false" ht="13.8" hidden="false" customHeight="false" outlineLevel="0" collapsed="false">
      <c r="B3651" s="8" t="n">
        <f aca="false">MAX(H3651:K3651)</f>
        <v>0</v>
      </c>
      <c r="C3651" s="11"/>
      <c r="D3651" s="10" t="e">
        <f aca="false">IF($A$1="WLB",INDEX(SupplierNomenclature!$E$3:$E$10000,MATCH(C3651,SupplierNomenclature!$I$3:$I$10000,0)),IF($A$1="BERU",INDEX(beru_assortment!$C$1:$C$10000,MATCH(C3651,beru_assortment!$I$1:$I$10000,0)),IF($A$1="OZON",INDEX(ozon_assortment!$F$3:$F$10000,MATCH(C3651,ozon_assortment!$E$3:$E$10000,0)),0)))</f>
        <v>#N/A</v>
      </c>
      <c r="E3651" s="7" t="n">
        <f aca="false">IF(ISBLANK(C3651), , IF(ISBLANK(C3650), E3649+1, E3650))</f>
        <v>0</v>
      </c>
      <c r="F3651" s="10" t="n">
        <f aca="false">IF(ISBLANK(C3651),,IF(OR(ISBLANK(C3650), C3650="Баркод"),1,F3650+1))</f>
        <v>0</v>
      </c>
      <c r="G3651" s="10" t="n">
        <f aca="false">IF(ISBLANK(C3652), F3651/2,)</f>
        <v>0</v>
      </c>
    </row>
    <row r="3652" customFormat="false" ht="13.8" hidden="false" customHeight="false" outlineLevel="0" collapsed="false">
      <c r="B3652" s="8" t="n">
        <f aca="false">MAX(H3652:K3652)</f>
        <v>0</v>
      </c>
      <c r="C3652" s="11"/>
      <c r="D3652" s="10" t="e">
        <f aca="false">IF($A$1="WLB",INDEX(SupplierNomenclature!$E$3:$E$10000,MATCH(C3652,SupplierNomenclature!$I$3:$I$10000,0)),IF($A$1="BERU",INDEX(beru_assortment!$C$1:$C$10000,MATCH(C3652,beru_assortment!$I$1:$I$10000,0)),IF($A$1="OZON",INDEX(ozon_assortment!$F$3:$F$10000,MATCH(C3652,ozon_assortment!$E$3:$E$10000,0)),0)))</f>
        <v>#N/A</v>
      </c>
      <c r="E3652" s="7" t="n">
        <f aca="false">IF(ISBLANK(C3652), , IF(ISBLANK(C3651), E3650+1, E3651))</f>
        <v>0</v>
      </c>
      <c r="F3652" s="10" t="n">
        <f aca="false">IF(ISBLANK(C3652),,IF(OR(ISBLANK(C3651), C3651="Баркод"),1,F3651+1))</f>
        <v>0</v>
      </c>
      <c r="G3652" s="10" t="n">
        <f aca="false">IF(ISBLANK(C3653), F3652/2,)</f>
        <v>0</v>
      </c>
    </row>
    <row r="3653" customFormat="false" ht="13.8" hidden="false" customHeight="false" outlineLevel="0" collapsed="false">
      <c r="B3653" s="8" t="n">
        <f aca="false">MAX(H3653:K3653)</f>
        <v>0</v>
      </c>
      <c r="C3653" s="11"/>
      <c r="D3653" s="10" t="e">
        <f aca="false">IF($A$1="WLB",INDEX(SupplierNomenclature!$E$3:$E$10000,MATCH(C3653,SupplierNomenclature!$I$3:$I$10000,0)),IF($A$1="BERU",INDEX(beru_assortment!$C$1:$C$10000,MATCH(C3653,beru_assortment!$I$1:$I$10000,0)),IF($A$1="OZON",INDEX(ozon_assortment!$F$3:$F$10000,MATCH(C3653,ozon_assortment!$E$3:$E$10000,0)),0)))</f>
        <v>#N/A</v>
      </c>
      <c r="E3653" s="7" t="n">
        <f aca="false">IF(ISBLANK(C3653), , IF(ISBLANK(C3652), E3651+1, E3652))</f>
        <v>0</v>
      </c>
      <c r="F3653" s="10" t="n">
        <f aca="false">IF(ISBLANK(C3653),,IF(OR(ISBLANK(C3652), C3652="Баркод"),1,F3652+1))</f>
        <v>0</v>
      </c>
      <c r="G3653" s="10" t="n">
        <f aca="false">IF(ISBLANK(C3654), F3653/2,)</f>
        <v>0</v>
      </c>
    </row>
    <row r="3654" customFormat="false" ht="13.8" hidden="false" customHeight="false" outlineLevel="0" collapsed="false">
      <c r="B3654" s="8" t="n">
        <f aca="false">MAX(H3654:K3654)</f>
        <v>0</v>
      </c>
      <c r="C3654" s="11"/>
      <c r="D3654" s="10" t="e">
        <f aca="false">IF($A$1="WLB",INDEX(SupplierNomenclature!$E$3:$E$10000,MATCH(C3654,SupplierNomenclature!$I$3:$I$10000,0)),IF($A$1="BERU",INDEX(beru_assortment!$C$1:$C$10000,MATCH(C3654,beru_assortment!$I$1:$I$10000,0)),IF($A$1="OZON",INDEX(ozon_assortment!$F$3:$F$10000,MATCH(C3654,ozon_assortment!$E$3:$E$10000,0)),0)))</f>
        <v>#N/A</v>
      </c>
      <c r="E3654" s="7" t="n">
        <f aca="false">IF(ISBLANK(C3654), , IF(ISBLANK(C3653), E3652+1, E3653))</f>
        <v>0</v>
      </c>
      <c r="F3654" s="10" t="n">
        <f aca="false">IF(ISBLANK(C3654),,IF(OR(ISBLANK(C3653), C3653="Баркод"),1,F3653+1))</f>
        <v>0</v>
      </c>
      <c r="G3654" s="10" t="n">
        <f aca="false">IF(ISBLANK(C3655), F3654/2,)</f>
        <v>0</v>
      </c>
    </row>
    <row r="3655" customFormat="false" ht="13.8" hidden="false" customHeight="false" outlineLevel="0" collapsed="false">
      <c r="B3655" s="8" t="n">
        <f aca="false">MAX(H3655:K3655)</f>
        <v>0</v>
      </c>
      <c r="C3655" s="11"/>
      <c r="D3655" s="10" t="e">
        <f aca="false">IF($A$1="WLB",INDEX(SupplierNomenclature!$E$3:$E$10000,MATCH(C3655,SupplierNomenclature!$I$3:$I$10000,0)),IF($A$1="BERU",INDEX(beru_assortment!$C$1:$C$10000,MATCH(C3655,beru_assortment!$I$1:$I$10000,0)),IF($A$1="OZON",INDEX(ozon_assortment!$F$3:$F$10000,MATCH(C3655,ozon_assortment!$E$3:$E$10000,0)),0)))</f>
        <v>#N/A</v>
      </c>
      <c r="E3655" s="7" t="n">
        <f aca="false">IF(ISBLANK(C3655), , IF(ISBLANK(C3654), E3653+1, E3654))</f>
        <v>0</v>
      </c>
      <c r="F3655" s="10" t="n">
        <f aca="false">IF(ISBLANK(C3655),,IF(OR(ISBLANK(C3654), C3654="Баркод"),1,F3654+1))</f>
        <v>0</v>
      </c>
      <c r="G3655" s="10" t="n">
        <f aca="false">IF(ISBLANK(C3656), F3655/2,)</f>
        <v>0</v>
      </c>
    </row>
    <row r="3656" customFormat="false" ht="13.8" hidden="false" customHeight="false" outlineLevel="0" collapsed="false">
      <c r="B3656" s="8" t="n">
        <f aca="false">MAX(H3656:K3656)</f>
        <v>0</v>
      </c>
      <c r="C3656" s="11"/>
      <c r="D3656" s="10" t="e">
        <f aca="false">IF($A$1="WLB",INDEX(SupplierNomenclature!$E$3:$E$10000,MATCH(C3656,SupplierNomenclature!$I$3:$I$10000,0)),IF($A$1="BERU",INDEX(beru_assortment!$C$1:$C$10000,MATCH(C3656,beru_assortment!$I$1:$I$10000,0)),IF($A$1="OZON",INDEX(ozon_assortment!$F$3:$F$10000,MATCH(C3656,ozon_assortment!$E$3:$E$10000,0)),0)))</f>
        <v>#N/A</v>
      </c>
      <c r="E3656" s="7" t="n">
        <f aca="false">IF(ISBLANK(C3656), , IF(ISBLANK(C3655), E3654+1, E3655))</f>
        <v>0</v>
      </c>
      <c r="F3656" s="10" t="n">
        <f aca="false">IF(ISBLANK(C3656),,IF(OR(ISBLANK(C3655), C3655="Баркод"),1,F3655+1))</f>
        <v>0</v>
      </c>
      <c r="G3656" s="10" t="n">
        <f aca="false">IF(ISBLANK(C3657), F3656/2,)</f>
        <v>0</v>
      </c>
    </row>
    <row r="3657" customFormat="false" ht="13.8" hidden="false" customHeight="false" outlineLevel="0" collapsed="false">
      <c r="B3657" s="8" t="n">
        <f aca="false">MAX(H3657:K3657)</f>
        <v>0</v>
      </c>
      <c r="C3657" s="11"/>
      <c r="D3657" s="10" t="e">
        <f aca="false">IF($A$1="WLB",INDEX(SupplierNomenclature!$E$3:$E$10000,MATCH(C3657,SupplierNomenclature!$I$3:$I$10000,0)),IF($A$1="BERU",INDEX(beru_assortment!$C$1:$C$10000,MATCH(C3657,beru_assortment!$I$1:$I$10000,0)),IF($A$1="OZON",INDEX(ozon_assortment!$F$3:$F$10000,MATCH(C3657,ozon_assortment!$E$3:$E$10000,0)),0)))</f>
        <v>#N/A</v>
      </c>
      <c r="E3657" s="7" t="n">
        <f aca="false">IF(ISBLANK(C3657), , IF(ISBLANK(C3656), E3655+1, E3656))</f>
        <v>0</v>
      </c>
      <c r="F3657" s="10" t="n">
        <f aca="false">IF(ISBLANK(C3657),,IF(OR(ISBLANK(C3656), C3656="Баркод"),1,F3656+1))</f>
        <v>0</v>
      </c>
      <c r="G3657" s="10" t="n">
        <f aca="false">IF(ISBLANK(C3658), F3657/2,)</f>
        <v>0</v>
      </c>
    </row>
    <row r="3658" customFormat="false" ht="13.8" hidden="false" customHeight="false" outlineLevel="0" collapsed="false">
      <c r="B3658" s="8" t="n">
        <f aca="false">MAX(H3658:K3658)</f>
        <v>0</v>
      </c>
      <c r="C3658" s="11"/>
      <c r="D3658" s="10" t="e">
        <f aca="false">IF($A$1="WLB",INDEX(SupplierNomenclature!$E$3:$E$10000,MATCH(C3658,SupplierNomenclature!$I$3:$I$10000,0)),IF($A$1="BERU",INDEX(beru_assortment!$C$1:$C$10000,MATCH(C3658,beru_assortment!$I$1:$I$10000,0)),IF($A$1="OZON",INDEX(ozon_assortment!$F$3:$F$10000,MATCH(C3658,ozon_assortment!$E$3:$E$10000,0)),0)))</f>
        <v>#N/A</v>
      </c>
      <c r="E3658" s="7" t="n">
        <f aca="false">IF(ISBLANK(C3658), , IF(ISBLANK(C3657), E3656+1, E3657))</f>
        <v>0</v>
      </c>
      <c r="F3658" s="10" t="n">
        <f aca="false">IF(ISBLANK(C3658),,IF(OR(ISBLANK(C3657), C3657="Баркод"),1,F3657+1))</f>
        <v>0</v>
      </c>
      <c r="G3658" s="10" t="n">
        <f aca="false">IF(ISBLANK(C3659), F3658/2,)</f>
        <v>0</v>
      </c>
    </row>
    <row r="3659" customFormat="false" ht="13.8" hidden="false" customHeight="false" outlineLevel="0" collapsed="false">
      <c r="B3659" s="8" t="n">
        <f aca="false">MAX(H3659:K3659)</f>
        <v>0</v>
      </c>
      <c r="C3659" s="11"/>
      <c r="D3659" s="10" t="e">
        <f aca="false">IF($A$1="WLB",INDEX(SupplierNomenclature!$E$3:$E$10000,MATCH(C3659,SupplierNomenclature!$I$3:$I$10000,0)),IF($A$1="BERU",INDEX(beru_assortment!$C$1:$C$10000,MATCH(C3659,beru_assortment!$I$1:$I$10000,0)),IF($A$1="OZON",INDEX(ozon_assortment!$F$3:$F$10000,MATCH(C3659,ozon_assortment!$E$3:$E$10000,0)),0)))</f>
        <v>#N/A</v>
      </c>
      <c r="E3659" s="7" t="n">
        <f aca="false">IF(ISBLANK(C3659), , IF(ISBLANK(C3658), E3657+1, E3658))</f>
        <v>0</v>
      </c>
      <c r="F3659" s="10" t="n">
        <f aca="false">IF(ISBLANK(C3659),,IF(OR(ISBLANK(C3658), C3658="Баркод"),1,F3658+1))</f>
        <v>0</v>
      </c>
      <c r="G3659" s="10" t="n">
        <f aca="false">IF(ISBLANK(C3660), F3659/2,)</f>
        <v>0</v>
      </c>
    </row>
    <row r="3660" customFormat="false" ht="13.8" hidden="false" customHeight="false" outlineLevel="0" collapsed="false">
      <c r="B3660" s="8" t="n">
        <f aca="false">MAX(H3660:K3660)</f>
        <v>0</v>
      </c>
      <c r="C3660" s="11"/>
      <c r="D3660" s="10" t="e">
        <f aca="false">IF($A$1="WLB",INDEX(SupplierNomenclature!$E$3:$E$10000,MATCH(C3660,SupplierNomenclature!$I$3:$I$10000,0)),IF($A$1="BERU",INDEX(beru_assortment!$C$1:$C$10000,MATCH(C3660,beru_assortment!$I$1:$I$10000,0)),IF($A$1="OZON",INDEX(ozon_assortment!$F$3:$F$10000,MATCH(C3660,ozon_assortment!$E$3:$E$10000,0)),0)))</f>
        <v>#N/A</v>
      </c>
      <c r="E3660" s="7" t="n">
        <f aca="false">IF(ISBLANK(C3660), , IF(ISBLANK(C3659), E3658+1, E3659))</f>
        <v>0</v>
      </c>
      <c r="F3660" s="10" t="n">
        <f aca="false">IF(ISBLANK(C3660),,IF(OR(ISBLANK(C3659), C3659="Баркод"),1,F3659+1))</f>
        <v>0</v>
      </c>
      <c r="G3660" s="10" t="n">
        <f aca="false">IF(ISBLANK(C3661), F3660/2,)</f>
        <v>0</v>
      </c>
    </row>
    <row r="3661" customFormat="false" ht="13.8" hidden="false" customHeight="false" outlineLevel="0" collapsed="false">
      <c r="B3661" s="8" t="n">
        <f aca="false">MAX(H3661:K3661)</f>
        <v>0</v>
      </c>
      <c r="C3661" s="11"/>
      <c r="D3661" s="10" t="e">
        <f aca="false">IF($A$1="WLB",INDEX(SupplierNomenclature!$E$3:$E$10000,MATCH(C3661,SupplierNomenclature!$I$3:$I$10000,0)),IF($A$1="BERU",INDEX(beru_assortment!$C$1:$C$10000,MATCH(C3661,beru_assortment!$I$1:$I$10000,0)),IF($A$1="OZON",INDEX(ozon_assortment!$F$3:$F$10000,MATCH(C3661,ozon_assortment!$E$3:$E$10000,0)),0)))</f>
        <v>#N/A</v>
      </c>
      <c r="E3661" s="7" t="n">
        <f aca="false">IF(ISBLANK(C3661), , IF(ISBLANK(C3660), E3659+1, E3660))</f>
        <v>0</v>
      </c>
      <c r="F3661" s="10" t="n">
        <f aca="false">IF(ISBLANK(C3661),,IF(OR(ISBLANK(C3660), C3660="Баркод"),1,F3660+1))</f>
        <v>0</v>
      </c>
      <c r="G3661" s="10" t="n">
        <f aca="false">IF(ISBLANK(C3662), F3661/2,)</f>
        <v>0</v>
      </c>
    </row>
    <row r="3662" customFormat="false" ht="13.8" hidden="false" customHeight="false" outlineLevel="0" collapsed="false">
      <c r="B3662" s="8" t="n">
        <f aca="false">MAX(H3662:K3662)</f>
        <v>0</v>
      </c>
      <c r="C3662" s="11"/>
      <c r="D3662" s="10" t="e">
        <f aca="false">IF($A$1="WLB",INDEX(SupplierNomenclature!$E$3:$E$10000,MATCH(C3662,SupplierNomenclature!$I$3:$I$10000,0)),IF($A$1="BERU",INDEX(beru_assortment!$C$1:$C$10000,MATCH(C3662,beru_assortment!$I$1:$I$10000,0)),IF($A$1="OZON",INDEX(ozon_assortment!$F$3:$F$10000,MATCH(C3662,ozon_assortment!$E$3:$E$10000,0)),0)))</f>
        <v>#N/A</v>
      </c>
      <c r="E3662" s="7" t="n">
        <f aca="false">IF(ISBLANK(C3662), , IF(ISBLANK(C3661), E3660+1, E3661))</f>
        <v>0</v>
      </c>
      <c r="F3662" s="10" t="n">
        <f aca="false">IF(ISBLANK(C3662),,IF(OR(ISBLANK(C3661), C3661="Баркод"),1,F3661+1))</f>
        <v>0</v>
      </c>
      <c r="G3662" s="10" t="n">
        <f aca="false">IF(ISBLANK(C3663), F3662/2,)</f>
        <v>0</v>
      </c>
    </row>
    <row r="3663" customFormat="false" ht="13.8" hidden="false" customHeight="false" outlineLevel="0" collapsed="false">
      <c r="B3663" s="8" t="n">
        <f aca="false">MAX(H3663:K3663)</f>
        <v>0</v>
      </c>
      <c r="C3663" s="11"/>
      <c r="D3663" s="10" t="e">
        <f aca="false">IF($A$1="WLB",INDEX(SupplierNomenclature!$E$3:$E$10000,MATCH(C3663,SupplierNomenclature!$I$3:$I$10000,0)),IF($A$1="BERU",INDEX(beru_assortment!$C$1:$C$10000,MATCH(C3663,beru_assortment!$I$1:$I$10000,0)),IF($A$1="OZON",INDEX(ozon_assortment!$F$3:$F$10000,MATCH(C3663,ozon_assortment!$E$3:$E$10000,0)),0)))</f>
        <v>#N/A</v>
      </c>
      <c r="E3663" s="7" t="n">
        <f aca="false">IF(ISBLANK(C3663), , IF(ISBLANK(C3662), E3661+1, E3662))</f>
        <v>0</v>
      </c>
      <c r="F3663" s="10" t="n">
        <f aca="false">IF(ISBLANK(C3663),,IF(OR(ISBLANK(C3662), C3662="Баркод"),1,F3662+1))</f>
        <v>0</v>
      </c>
      <c r="G3663" s="10" t="n">
        <f aca="false">IF(ISBLANK(C3664), F3663/2,)</f>
        <v>0</v>
      </c>
    </row>
    <row r="3664" customFormat="false" ht="13.8" hidden="false" customHeight="false" outlineLevel="0" collapsed="false">
      <c r="B3664" s="8" t="n">
        <f aca="false">MAX(H3664:K3664)</f>
        <v>0</v>
      </c>
      <c r="C3664" s="11"/>
      <c r="D3664" s="10" t="e">
        <f aca="false">IF($A$1="WLB",INDEX(SupplierNomenclature!$E$3:$E$10000,MATCH(C3664,SupplierNomenclature!$I$3:$I$10000,0)),IF($A$1="BERU",INDEX(beru_assortment!$C$1:$C$10000,MATCH(C3664,beru_assortment!$I$1:$I$10000,0)),IF($A$1="OZON",INDEX(ozon_assortment!$F$3:$F$10000,MATCH(C3664,ozon_assortment!$E$3:$E$10000,0)),0)))</f>
        <v>#N/A</v>
      </c>
      <c r="E3664" s="7" t="n">
        <f aca="false">IF(ISBLANK(C3664), , IF(ISBLANK(C3663), E3662+1, E3663))</f>
        <v>0</v>
      </c>
      <c r="F3664" s="10" t="n">
        <f aca="false">IF(ISBLANK(C3664),,IF(OR(ISBLANK(C3663), C3663="Баркод"),1,F3663+1))</f>
        <v>0</v>
      </c>
      <c r="G3664" s="10" t="n">
        <f aca="false">IF(ISBLANK(C3665), F3664/2,)</f>
        <v>0</v>
      </c>
    </row>
    <row r="3665" customFormat="false" ht="13.8" hidden="false" customHeight="false" outlineLevel="0" collapsed="false">
      <c r="B3665" s="8" t="n">
        <f aca="false">MAX(H3665:K3665)</f>
        <v>0</v>
      </c>
      <c r="C3665" s="11"/>
      <c r="D3665" s="10" t="e">
        <f aca="false">IF($A$1="WLB",INDEX(SupplierNomenclature!$E$3:$E$10000,MATCH(C3665,SupplierNomenclature!$I$3:$I$10000,0)),IF($A$1="BERU",INDEX(beru_assortment!$C$1:$C$10000,MATCH(C3665,beru_assortment!$I$1:$I$10000,0)),IF($A$1="OZON",INDEX(ozon_assortment!$F$3:$F$10000,MATCH(C3665,ozon_assortment!$E$3:$E$10000,0)),0)))</f>
        <v>#N/A</v>
      </c>
      <c r="E3665" s="7" t="n">
        <f aca="false">IF(ISBLANK(C3665), , IF(ISBLANK(C3664), E3663+1, E3664))</f>
        <v>0</v>
      </c>
      <c r="F3665" s="10" t="n">
        <f aca="false">IF(ISBLANK(C3665),,IF(OR(ISBLANK(C3664), C3664="Баркод"),1,F3664+1))</f>
        <v>0</v>
      </c>
      <c r="G3665" s="10" t="n">
        <f aca="false">IF(ISBLANK(C3666), F3665/2,)</f>
        <v>0</v>
      </c>
    </row>
    <row r="3666" customFormat="false" ht="13.8" hidden="false" customHeight="false" outlineLevel="0" collapsed="false">
      <c r="B3666" s="8" t="n">
        <f aca="false">MAX(H3666:K3666)</f>
        <v>0</v>
      </c>
      <c r="C3666" s="11"/>
      <c r="D3666" s="10" t="e">
        <f aca="false">IF($A$1="WLB",INDEX(SupplierNomenclature!$E$3:$E$10000,MATCH(C3666,SupplierNomenclature!$I$3:$I$10000,0)),IF($A$1="BERU",INDEX(beru_assortment!$C$1:$C$10000,MATCH(C3666,beru_assortment!$I$1:$I$10000,0)),IF($A$1="OZON",INDEX(ozon_assortment!$F$3:$F$10000,MATCH(C3666,ozon_assortment!$E$3:$E$10000,0)),0)))</f>
        <v>#N/A</v>
      </c>
      <c r="E3666" s="7" t="n">
        <f aca="false">IF(ISBLANK(C3666), , IF(ISBLANK(C3665), E3664+1, E3665))</f>
        <v>0</v>
      </c>
      <c r="F3666" s="10" t="n">
        <f aca="false">IF(ISBLANK(C3666),,IF(OR(ISBLANK(C3665), C3665="Баркод"),1,F3665+1))</f>
        <v>0</v>
      </c>
      <c r="G3666" s="10" t="n">
        <f aca="false">IF(ISBLANK(C3667), F3666/2,)</f>
        <v>0</v>
      </c>
    </row>
    <row r="3667" customFormat="false" ht="13.8" hidden="false" customHeight="false" outlineLevel="0" collapsed="false">
      <c r="B3667" s="8" t="n">
        <f aca="false">MAX(H3667:K3667)</f>
        <v>0</v>
      </c>
      <c r="C3667" s="11"/>
      <c r="D3667" s="10" t="e">
        <f aca="false">IF($A$1="WLB",INDEX(SupplierNomenclature!$E$3:$E$10000,MATCH(C3667,SupplierNomenclature!$I$3:$I$10000,0)),IF($A$1="BERU",INDEX(beru_assortment!$C$1:$C$10000,MATCH(C3667,beru_assortment!$I$1:$I$10000,0)),IF($A$1="OZON",INDEX(ozon_assortment!$F$3:$F$10000,MATCH(C3667,ozon_assortment!$E$3:$E$10000,0)),0)))</f>
        <v>#N/A</v>
      </c>
      <c r="E3667" s="7" t="n">
        <f aca="false">IF(ISBLANK(C3667), , IF(ISBLANK(C3666), E3665+1, E3666))</f>
        <v>0</v>
      </c>
      <c r="F3667" s="10" t="n">
        <f aca="false">IF(ISBLANK(C3667),,IF(OR(ISBLANK(C3666), C3666="Баркод"),1,F3666+1))</f>
        <v>0</v>
      </c>
      <c r="G3667" s="10" t="n">
        <f aca="false">IF(ISBLANK(C3668), F3667/2,)</f>
        <v>0</v>
      </c>
    </row>
    <row r="3668" customFormat="false" ht="13.8" hidden="false" customHeight="false" outlineLevel="0" collapsed="false">
      <c r="B3668" s="8" t="n">
        <f aca="false">MAX(H3668:K3668)</f>
        <v>0</v>
      </c>
      <c r="C3668" s="11"/>
      <c r="D3668" s="10" t="e">
        <f aca="false">IF($A$1="WLB",INDEX(SupplierNomenclature!$E$3:$E$10000,MATCH(C3668,SupplierNomenclature!$I$3:$I$10000,0)),IF($A$1="BERU",INDEX(beru_assortment!$C$1:$C$10000,MATCH(C3668,beru_assortment!$I$1:$I$10000,0)),IF($A$1="OZON",INDEX(ozon_assortment!$F$3:$F$10000,MATCH(C3668,ozon_assortment!$E$3:$E$10000,0)),0)))</f>
        <v>#N/A</v>
      </c>
      <c r="E3668" s="7" t="n">
        <f aca="false">IF(ISBLANK(C3668), , IF(ISBLANK(C3667), E3666+1, E3667))</f>
        <v>0</v>
      </c>
      <c r="F3668" s="10" t="n">
        <f aca="false">IF(ISBLANK(C3668),,IF(OR(ISBLANK(C3667), C3667="Баркод"),1,F3667+1))</f>
        <v>0</v>
      </c>
      <c r="G3668" s="10" t="n">
        <f aca="false">IF(ISBLANK(C3669), F3668/2,)</f>
        <v>0</v>
      </c>
    </row>
    <row r="3669" customFormat="false" ht="13.8" hidden="false" customHeight="false" outlineLevel="0" collapsed="false">
      <c r="B3669" s="8" t="n">
        <f aca="false">MAX(H3669:K3669)</f>
        <v>0</v>
      </c>
      <c r="C3669" s="11"/>
      <c r="D3669" s="10" t="e">
        <f aca="false">IF($A$1="WLB",INDEX(SupplierNomenclature!$E$3:$E$10000,MATCH(C3669,SupplierNomenclature!$I$3:$I$10000,0)),IF($A$1="BERU",INDEX(beru_assortment!$C$1:$C$10000,MATCH(C3669,beru_assortment!$I$1:$I$10000,0)),IF($A$1="OZON",INDEX(ozon_assortment!$F$3:$F$10000,MATCH(C3669,ozon_assortment!$E$3:$E$10000,0)),0)))</f>
        <v>#N/A</v>
      </c>
      <c r="E3669" s="7" t="n">
        <f aca="false">IF(ISBLANK(C3669), , IF(ISBLANK(C3668), E3667+1, E3668))</f>
        <v>0</v>
      </c>
      <c r="F3669" s="10" t="n">
        <f aca="false">IF(ISBLANK(C3669),,IF(OR(ISBLANK(C3668), C3668="Баркод"),1,F3668+1))</f>
        <v>0</v>
      </c>
      <c r="G3669" s="10" t="n">
        <f aca="false">IF(ISBLANK(C3670), F3669/2,)</f>
        <v>0</v>
      </c>
    </row>
    <row r="3670" customFormat="false" ht="13.8" hidden="false" customHeight="false" outlineLevel="0" collapsed="false">
      <c r="B3670" s="8" t="n">
        <f aca="false">MAX(H3670:K3670)</f>
        <v>0</v>
      </c>
      <c r="C3670" s="11"/>
      <c r="D3670" s="10" t="e">
        <f aca="false">IF($A$1="WLB",INDEX(SupplierNomenclature!$E$3:$E$10000,MATCH(C3670,SupplierNomenclature!$I$3:$I$10000,0)),IF($A$1="BERU",INDEX(beru_assortment!$C$1:$C$10000,MATCH(C3670,beru_assortment!$I$1:$I$10000,0)),IF($A$1="OZON",INDEX(ozon_assortment!$F$3:$F$10000,MATCH(C3670,ozon_assortment!$E$3:$E$10000,0)),0)))</f>
        <v>#N/A</v>
      </c>
      <c r="E3670" s="7" t="n">
        <f aca="false">IF(ISBLANK(C3670), , IF(ISBLANK(C3669), E3668+1, E3669))</f>
        <v>0</v>
      </c>
      <c r="F3670" s="10" t="n">
        <f aca="false">IF(ISBLANK(C3670),,IF(OR(ISBLANK(C3669), C3669="Баркод"),1,F3669+1))</f>
        <v>0</v>
      </c>
      <c r="G3670" s="10" t="n">
        <f aca="false">IF(ISBLANK(C3671), F3670/2,)</f>
        <v>0</v>
      </c>
    </row>
    <row r="3671" customFormat="false" ht="13.8" hidden="false" customHeight="false" outlineLevel="0" collapsed="false">
      <c r="B3671" s="8" t="n">
        <f aca="false">MAX(H3671:K3671)</f>
        <v>0</v>
      </c>
      <c r="C3671" s="11"/>
      <c r="D3671" s="10" t="e">
        <f aca="false">IF($A$1="WLB",INDEX(SupplierNomenclature!$E$3:$E$10000,MATCH(C3671,SupplierNomenclature!$I$3:$I$10000,0)),IF($A$1="BERU",INDEX(beru_assortment!$C$1:$C$10000,MATCH(C3671,beru_assortment!$I$1:$I$10000,0)),IF($A$1="OZON",INDEX(ozon_assortment!$F$3:$F$10000,MATCH(C3671,ozon_assortment!$E$3:$E$10000,0)),0)))</f>
        <v>#N/A</v>
      </c>
      <c r="E3671" s="7" t="n">
        <f aca="false">IF(ISBLANK(C3671), , IF(ISBLANK(C3670), E3669+1, E3670))</f>
        <v>0</v>
      </c>
      <c r="F3671" s="10" t="n">
        <f aca="false">IF(ISBLANK(C3671),,IF(OR(ISBLANK(C3670), C3670="Баркод"),1,F3670+1))</f>
        <v>0</v>
      </c>
      <c r="G3671" s="10" t="n">
        <f aca="false">IF(ISBLANK(C3672), F3671/2,)</f>
        <v>0</v>
      </c>
    </row>
    <row r="3672" customFormat="false" ht="13.8" hidden="false" customHeight="false" outlineLevel="0" collapsed="false">
      <c r="B3672" s="8" t="n">
        <f aca="false">MAX(H3672:K3672)</f>
        <v>0</v>
      </c>
      <c r="C3672" s="11"/>
      <c r="D3672" s="10" t="e">
        <f aca="false">IF($A$1="WLB",INDEX(SupplierNomenclature!$E$3:$E$10000,MATCH(C3672,SupplierNomenclature!$I$3:$I$10000,0)),IF($A$1="BERU",INDEX(beru_assortment!$C$1:$C$10000,MATCH(C3672,beru_assortment!$I$1:$I$10000,0)),IF($A$1="OZON",INDEX(ozon_assortment!$F$3:$F$10000,MATCH(C3672,ozon_assortment!$E$3:$E$10000,0)),0)))</f>
        <v>#N/A</v>
      </c>
      <c r="E3672" s="7" t="n">
        <f aca="false">IF(ISBLANK(C3672), , IF(ISBLANK(C3671), E3670+1, E3671))</f>
        <v>0</v>
      </c>
      <c r="F3672" s="10" t="n">
        <f aca="false">IF(ISBLANK(C3672),,IF(OR(ISBLANK(C3671), C3671="Баркод"),1,F3671+1))</f>
        <v>0</v>
      </c>
      <c r="G3672" s="10" t="n">
        <f aca="false">IF(ISBLANK(C3673), F3672/2,)</f>
        <v>0</v>
      </c>
    </row>
    <row r="3673" customFormat="false" ht="13.8" hidden="false" customHeight="false" outlineLevel="0" collapsed="false">
      <c r="B3673" s="8" t="n">
        <f aca="false">MAX(H3673:K3673)</f>
        <v>0</v>
      </c>
      <c r="C3673" s="11"/>
      <c r="D3673" s="10" t="e">
        <f aca="false">IF($A$1="WLB",INDEX(SupplierNomenclature!$E$3:$E$10000,MATCH(C3673,SupplierNomenclature!$I$3:$I$10000,0)),IF($A$1="BERU",INDEX(beru_assortment!$C$1:$C$10000,MATCH(C3673,beru_assortment!$I$1:$I$10000,0)),IF($A$1="OZON",INDEX(ozon_assortment!$F$3:$F$10000,MATCH(C3673,ozon_assortment!$E$3:$E$10000,0)),0)))</f>
        <v>#N/A</v>
      </c>
      <c r="E3673" s="7" t="n">
        <f aca="false">IF(ISBLANK(C3673), , IF(ISBLANK(C3672), E3671+1, E3672))</f>
        <v>0</v>
      </c>
      <c r="F3673" s="10" t="n">
        <f aca="false">IF(ISBLANK(C3673),,IF(OR(ISBLANK(C3672), C3672="Баркод"),1,F3672+1))</f>
        <v>0</v>
      </c>
      <c r="G3673" s="10" t="n">
        <f aca="false">IF(ISBLANK(C3674), F3673/2,)</f>
        <v>0</v>
      </c>
    </row>
    <row r="3674" customFormat="false" ht="13.8" hidden="false" customHeight="false" outlineLevel="0" collapsed="false">
      <c r="B3674" s="8" t="n">
        <f aca="false">MAX(H3674:K3674)</f>
        <v>0</v>
      </c>
      <c r="C3674" s="11"/>
      <c r="D3674" s="10" t="e">
        <f aca="false">IF($A$1="WLB",INDEX(SupplierNomenclature!$E$3:$E$10000,MATCH(C3674,SupplierNomenclature!$I$3:$I$10000,0)),IF($A$1="BERU",INDEX(beru_assortment!$C$1:$C$10000,MATCH(C3674,beru_assortment!$I$1:$I$10000,0)),IF($A$1="OZON",INDEX(ozon_assortment!$F$3:$F$10000,MATCH(C3674,ozon_assortment!$E$3:$E$10000,0)),0)))</f>
        <v>#N/A</v>
      </c>
      <c r="E3674" s="7" t="n">
        <f aca="false">IF(ISBLANK(C3674), , IF(ISBLANK(C3673), E3672+1, E3673))</f>
        <v>0</v>
      </c>
      <c r="F3674" s="10" t="n">
        <f aca="false">IF(ISBLANK(C3674),,IF(OR(ISBLANK(C3673), C3673="Баркод"),1,F3673+1))</f>
        <v>0</v>
      </c>
      <c r="G3674" s="10" t="n">
        <f aca="false">IF(ISBLANK(C3675), F3674/2,)</f>
        <v>0</v>
      </c>
    </row>
    <row r="3675" customFormat="false" ht="13.8" hidden="false" customHeight="false" outlineLevel="0" collapsed="false">
      <c r="B3675" s="8" t="n">
        <f aca="false">MAX(H3675:K3675)</f>
        <v>0</v>
      </c>
      <c r="C3675" s="11"/>
      <c r="D3675" s="10" t="e">
        <f aca="false">IF($A$1="WLB",INDEX(SupplierNomenclature!$E$3:$E$10000,MATCH(C3675,SupplierNomenclature!$I$3:$I$10000,0)),IF($A$1="BERU",INDEX(beru_assortment!$C$1:$C$10000,MATCH(C3675,beru_assortment!$I$1:$I$10000,0)),IF($A$1="OZON",INDEX(ozon_assortment!$F$3:$F$10000,MATCH(C3675,ozon_assortment!$E$3:$E$10000,0)),0)))</f>
        <v>#N/A</v>
      </c>
      <c r="E3675" s="7" t="n">
        <f aca="false">IF(ISBLANK(C3675), , IF(ISBLANK(C3674), E3673+1, E3674))</f>
        <v>0</v>
      </c>
      <c r="F3675" s="10" t="n">
        <f aca="false">IF(ISBLANK(C3675),,IF(OR(ISBLANK(C3674), C3674="Баркод"),1,F3674+1))</f>
        <v>0</v>
      </c>
      <c r="G3675" s="10" t="n">
        <f aca="false">IF(ISBLANK(C3676), F3675/2,)</f>
        <v>0</v>
      </c>
    </row>
    <row r="3676" customFormat="false" ht="13.8" hidden="false" customHeight="false" outlineLevel="0" collapsed="false">
      <c r="B3676" s="8" t="n">
        <f aca="false">MAX(H3676:K3676)</f>
        <v>0</v>
      </c>
      <c r="C3676" s="11"/>
      <c r="D3676" s="10" t="e">
        <f aca="false">IF($A$1="WLB",INDEX(SupplierNomenclature!$E$3:$E$10000,MATCH(C3676,SupplierNomenclature!$I$3:$I$10000,0)),IF($A$1="BERU",INDEX(beru_assortment!$C$1:$C$10000,MATCH(C3676,beru_assortment!$I$1:$I$10000,0)),IF($A$1="OZON",INDEX(ozon_assortment!$F$3:$F$10000,MATCH(C3676,ozon_assortment!$E$3:$E$10000,0)),0)))</f>
        <v>#N/A</v>
      </c>
      <c r="E3676" s="7" t="n">
        <f aca="false">IF(ISBLANK(C3676), , IF(ISBLANK(C3675), E3674+1, E3675))</f>
        <v>0</v>
      </c>
      <c r="F3676" s="10" t="n">
        <f aca="false">IF(ISBLANK(C3676),,IF(OR(ISBLANK(C3675), C3675="Баркод"),1,F3675+1))</f>
        <v>0</v>
      </c>
      <c r="G3676" s="10" t="n">
        <f aca="false">IF(ISBLANK(C3677), F3676/2,)</f>
        <v>0</v>
      </c>
    </row>
    <row r="3677" customFormat="false" ht="13.8" hidden="false" customHeight="false" outlineLevel="0" collapsed="false">
      <c r="B3677" s="8" t="n">
        <f aca="false">MAX(H3677:K3677)</f>
        <v>0</v>
      </c>
      <c r="C3677" s="11"/>
      <c r="D3677" s="10" t="e">
        <f aca="false">IF($A$1="WLB",INDEX(SupplierNomenclature!$E$3:$E$10000,MATCH(C3677,SupplierNomenclature!$I$3:$I$10000,0)),IF($A$1="BERU",INDEX(beru_assortment!$C$1:$C$10000,MATCH(C3677,beru_assortment!$I$1:$I$10000,0)),IF($A$1="OZON",INDEX(ozon_assortment!$F$3:$F$10000,MATCH(C3677,ozon_assortment!$E$3:$E$10000,0)),0)))</f>
        <v>#N/A</v>
      </c>
      <c r="E3677" s="7" t="n">
        <f aca="false">IF(ISBLANK(C3677), , IF(ISBLANK(C3676), E3675+1, E3676))</f>
        <v>0</v>
      </c>
      <c r="F3677" s="10" t="n">
        <f aca="false">IF(ISBLANK(C3677),,IF(OR(ISBLANK(C3676), C3676="Баркод"),1,F3676+1))</f>
        <v>0</v>
      </c>
      <c r="G3677" s="10" t="n">
        <f aca="false">IF(ISBLANK(C3678), F3677/2,)</f>
        <v>0</v>
      </c>
    </row>
    <row r="3678" customFormat="false" ht="13.8" hidden="false" customHeight="false" outlineLevel="0" collapsed="false">
      <c r="B3678" s="8" t="n">
        <f aca="false">MAX(H3678:K3678)</f>
        <v>0</v>
      </c>
      <c r="C3678" s="11"/>
      <c r="D3678" s="10" t="e">
        <f aca="false">IF($A$1="WLB",INDEX(SupplierNomenclature!$E$3:$E$10000,MATCH(C3678,SupplierNomenclature!$I$3:$I$10000,0)),IF($A$1="BERU",INDEX(beru_assortment!$C$1:$C$10000,MATCH(C3678,beru_assortment!$I$1:$I$10000,0)),IF($A$1="OZON",INDEX(ozon_assortment!$F$3:$F$10000,MATCH(C3678,ozon_assortment!$E$3:$E$10000,0)),0)))</f>
        <v>#N/A</v>
      </c>
      <c r="E3678" s="7" t="n">
        <f aca="false">IF(ISBLANK(C3678), , IF(ISBLANK(C3677), E3676+1, E3677))</f>
        <v>0</v>
      </c>
      <c r="F3678" s="10" t="n">
        <f aca="false">IF(ISBLANK(C3678),,IF(OR(ISBLANK(C3677), C3677="Баркод"),1,F3677+1))</f>
        <v>0</v>
      </c>
      <c r="G3678" s="10" t="n">
        <f aca="false">IF(ISBLANK(C3679), F3678/2,)</f>
        <v>0</v>
      </c>
    </row>
    <row r="3679" customFormat="false" ht="13.8" hidden="false" customHeight="false" outlineLevel="0" collapsed="false">
      <c r="B3679" s="8" t="n">
        <f aca="false">MAX(H3679:K3679)</f>
        <v>0</v>
      </c>
      <c r="C3679" s="11"/>
      <c r="D3679" s="10" t="e">
        <f aca="false">IF($A$1="WLB",INDEX(SupplierNomenclature!$E$3:$E$10000,MATCH(C3679,SupplierNomenclature!$I$3:$I$10000,0)),IF($A$1="BERU",INDEX(beru_assortment!$C$1:$C$10000,MATCH(C3679,beru_assortment!$I$1:$I$10000,0)),IF($A$1="OZON",INDEX(ozon_assortment!$F$3:$F$10000,MATCH(C3679,ozon_assortment!$E$3:$E$10000,0)),0)))</f>
        <v>#N/A</v>
      </c>
      <c r="E3679" s="7" t="n">
        <f aca="false">IF(ISBLANK(C3679), , IF(ISBLANK(C3678), E3677+1, E3678))</f>
        <v>0</v>
      </c>
      <c r="F3679" s="10" t="n">
        <f aca="false">IF(ISBLANK(C3679),,IF(OR(ISBLANK(C3678), C3678="Баркод"),1,F3678+1))</f>
        <v>0</v>
      </c>
      <c r="G3679" s="10" t="n">
        <f aca="false">IF(ISBLANK(C3680), F3679/2,)</f>
        <v>0</v>
      </c>
    </row>
    <row r="3680" customFormat="false" ht="13.8" hidden="false" customHeight="false" outlineLevel="0" collapsed="false">
      <c r="B3680" s="8" t="n">
        <f aca="false">MAX(H3680:K3680)</f>
        <v>0</v>
      </c>
      <c r="C3680" s="11"/>
      <c r="D3680" s="10" t="e">
        <f aca="false">IF($A$1="WLB",INDEX(SupplierNomenclature!$E$3:$E$10000,MATCH(C3680,SupplierNomenclature!$I$3:$I$10000,0)),IF($A$1="BERU",INDEX(beru_assortment!$C$1:$C$10000,MATCH(C3680,beru_assortment!$I$1:$I$10000,0)),IF($A$1="OZON",INDEX(ozon_assortment!$F$3:$F$10000,MATCH(C3680,ozon_assortment!$E$3:$E$10000,0)),0)))</f>
        <v>#N/A</v>
      </c>
      <c r="E3680" s="7" t="n">
        <f aca="false">IF(ISBLANK(C3680), , IF(ISBLANK(C3679), E3678+1, E3679))</f>
        <v>0</v>
      </c>
      <c r="F3680" s="10" t="n">
        <f aca="false">IF(ISBLANK(C3680),,IF(OR(ISBLANK(C3679), C3679="Баркод"),1,F3679+1))</f>
        <v>0</v>
      </c>
      <c r="G3680" s="10" t="n">
        <f aca="false">IF(ISBLANK(C3681), F3680/2,)</f>
        <v>0</v>
      </c>
    </row>
    <row r="3681" customFormat="false" ht="13.8" hidden="false" customHeight="false" outlineLevel="0" collapsed="false">
      <c r="B3681" s="8" t="n">
        <f aca="false">MAX(H3681:K3681)</f>
        <v>0</v>
      </c>
      <c r="C3681" s="11"/>
      <c r="D3681" s="10" t="e">
        <f aca="false">IF($A$1="WLB",INDEX(SupplierNomenclature!$E$3:$E$10000,MATCH(C3681,SupplierNomenclature!$I$3:$I$10000,0)),IF($A$1="BERU",INDEX(beru_assortment!$C$1:$C$10000,MATCH(C3681,beru_assortment!$I$1:$I$10000,0)),IF($A$1="OZON",INDEX(ozon_assortment!$F$3:$F$10000,MATCH(C3681,ozon_assortment!$E$3:$E$10000,0)),0)))</f>
        <v>#N/A</v>
      </c>
      <c r="E3681" s="7" t="n">
        <f aca="false">IF(ISBLANK(C3681), , IF(ISBLANK(C3680), E3679+1, E3680))</f>
        <v>0</v>
      </c>
      <c r="F3681" s="10" t="n">
        <f aca="false">IF(ISBLANK(C3681),,IF(OR(ISBLANK(C3680), C3680="Баркод"),1,F3680+1))</f>
        <v>0</v>
      </c>
      <c r="G3681" s="10" t="n">
        <f aca="false">IF(ISBLANK(C3682), F3681/2,)</f>
        <v>0</v>
      </c>
    </row>
    <row r="3682" customFormat="false" ht="13.8" hidden="false" customHeight="false" outlineLevel="0" collapsed="false">
      <c r="B3682" s="8" t="n">
        <f aca="false">MAX(H3682:K3682)</f>
        <v>0</v>
      </c>
      <c r="C3682" s="11"/>
      <c r="D3682" s="10" t="e">
        <f aca="false">IF($A$1="WLB",INDEX(SupplierNomenclature!$E$3:$E$10000,MATCH(C3682,SupplierNomenclature!$I$3:$I$10000,0)),IF($A$1="BERU",INDEX(beru_assortment!$C$1:$C$10000,MATCH(C3682,beru_assortment!$I$1:$I$10000,0)),IF($A$1="OZON",INDEX(ozon_assortment!$F$3:$F$10000,MATCH(C3682,ozon_assortment!$E$3:$E$10000,0)),0)))</f>
        <v>#N/A</v>
      </c>
      <c r="E3682" s="7" t="n">
        <f aca="false">IF(ISBLANK(C3682), , IF(ISBLANK(C3681), E3680+1, E3681))</f>
        <v>0</v>
      </c>
      <c r="F3682" s="10" t="n">
        <f aca="false">IF(ISBLANK(C3682),,IF(OR(ISBLANK(C3681), C3681="Баркод"),1,F3681+1))</f>
        <v>0</v>
      </c>
      <c r="G3682" s="10" t="n">
        <f aca="false">IF(ISBLANK(C3683), F3682/2,)</f>
        <v>0</v>
      </c>
    </row>
    <row r="3683" customFormat="false" ht="13.8" hidden="false" customHeight="false" outlineLevel="0" collapsed="false">
      <c r="B3683" s="8" t="n">
        <f aca="false">MAX(H3683:K3683)</f>
        <v>0</v>
      </c>
      <c r="C3683" s="11"/>
      <c r="D3683" s="10" t="e">
        <f aca="false">IF($A$1="WLB",INDEX(SupplierNomenclature!$E$3:$E$10000,MATCH(C3683,SupplierNomenclature!$I$3:$I$10000,0)),IF($A$1="BERU",INDEX(beru_assortment!$C$1:$C$10000,MATCH(C3683,beru_assortment!$I$1:$I$10000,0)),IF($A$1="OZON",INDEX(ozon_assortment!$F$3:$F$10000,MATCH(C3683,ozon_assortment!$E$3:$E$10000,0)),0)))</f>
        <v>#N/A</v>
      </c>
      <c r="E3683" s="7" t="n">
        <f aca="false">IF(ISBLANK(C3683), , IF(ISBLANK(C3682), E3681+1, E3682))</f>
        <v>0</v>
      </c>
      <c r="F3683" s="10" t="n">
        <f aca="false">IF(ISBLANK(C3683),,IF(OR(ISBLANK(C3682), C3682="Баркод"),1,F3682+1))</f>
        <v>0</v>
      </c>
      <c r="G3683" s="10" t="n">
        <f aca="false">IF(ISBLANK(C3684), F3683/2,)</f>
        <v>0</v>
      </c>
    </row>
    <row r="3684" customFormat="false" ht="13.8" hidden="false" customHeight="false" outlineLevel="0" collapsed="false">
      <c r="B3684" s="8" t="n">
        <f aca="false">MAX(H3684:K3684)</f>
        <v>0</v>
      </c>
      <c r="C3684" s="11"/>
      <c r="D3684" s="10" t="e">
        <f aca="false">IF($A$1="WLB",INDEX(SupplierNomenclature!$E$3:$E$10000,MATCH(C3684,SupplierNomenclature!$I$3:$I$10000,0)),IF($A$1="BERU",INDEX(beru_assortment!$C$1:$C$10000,MATCH(C3684,beru_assortment!$I$1:$I$10000,0)),IF($A$1="OZON",INDEX(ozon_assortment!$F$3:$F$10000,MATCH(C3684,ozon_assortment!$E$3:$E$10000,0)),0)))</f>
        <v>#N/A</v>
      </c>
      <c r="E3684" s="7" t="n">
        <f aca="false">IF(ISBLANK(C3684), , IF(ISBLANK(C3683), E3682+1, E3683))</f>
        <v>0</v>
      </c>
      <c r="F3684" s="10" t="n">
        <f aca="false">IF(ISBLANK(C3684),,IF(OR(ISBLANK(C3683), C3683="Баркод"),1,F3683+1))</f>
        <v>0</v>
      </c>
      <c r="G3684" s="10" t="n">
        <f aca="false">IF(ISBLANK(C3685), F3684/2,)</f>
        <v>0</v>
      </c>
    </row>
    <row r="3685" customFormat="false" ht="13.8" hidden="false" customHeight="false" outlineLevel="0" collapsed="false">
      <c r="B3685" s="8" t="n">
        <f aca="false">MAX(H3685:K3685)</f>
        <v>0</v>
      </c>
      <c r="C3685" s="11"/>
      <c r="D3685" s="10" t="e">
        <f aca="false">IF($A$1="WLB",INDEX(SupplierNomenclature!$E$3:$E$10000,MATCH(C3685,SupplierNomenclature!$I$3:$I$10000,0)),IF($A$1="BERU",INDEX(beru_assortment!$C$1:$C$10000,MATCH(C3685,beru_assortment!$I$1:$I$10000,0)),IF($A$1="OZON",INDEX(ozon_assortment!$F$3:$F$10000,MATCH(C3685,ozon_assortment!$E$3:$E$10000,0)),0)))</f>
        <v>#N/A</v>
      </c>
      <c r="E3685" s="7" t="n">
        <f aca="false">IF(ISBLANK(C3685), , IF(ISBLANK(C3684), E3683+1, E3684))</f>
        <v>0</v>
      </c>
      <c r="F3685" s="10" t="n">
        <f aca="false">IF(ISBLANK(C3685),,IF(OR(ISBLANK(C3684), C3684="Баркод"),1,F3684+1))</f>
        <v>0</v>
      </c>
      <c r="G3685" s="10" t="n">
        <f aca="false">IF(ISBLANK(C3686), F3685/2,)</f>
        <v>0</v>
      </c>
    </row>
    <row r="3686" customFormat="false" ht="13.8" hidden="false" customHeight="false" outlineLevel="0" collapsed="false">
      <c r="B3686" s="8" t="n">
        <f aca="false">MAX(H3686:K3686)</f>
        <v>0</v>
      </c>
      <c r="C3686" s="11"/>
      <c r="D3686" s="10" t="e">
        <f aca="false">IF($A$1="WLB",INDEX(SupplierNomenclature!$E$3:$E$10000,MATCH(C3686,SupplierNomenclature!$I$3:$I$10000,0)),IF($A$1="BERU",INDEX(beru_assortment!$C$1:$C$10000,MATCH(C3686,beru_assortment!$I$1:$I$10000,0)),IF($A$1="OZON",INDEX(ozon_assortment!$F$3:$F$10000,MATCH(C3686,ozon_assortment!$E$3:$E$10000,0)),0)))</f>
        <v>#N/A</v>
      </c>
      <c r="E3686" s="7" t="n">
        <f aca="false">IF(ISBLANK(C3686), , IF(ISBLANK(C3685), E3684+1, E3685))</f>
        <v>0</v>
      </c>
      <c r="F3686" s="10" t="n">
        <f aca="false">IF(ISBLANK(C3686),,IF(OR(ISBLANK(C3685), C3685="Баркод"),1,F3685+1))</f>
        <v>0</v>
      </c>
      <c r="G3686" s="10" t="n">
        <f aca="false">IF(ISBLANK(C3687), F3686/2,)</f>
        <v>0</v>
      </c>
    </row>
    <row r="3687" customFormat="false" ht="13.8" hidden="false" customHeight="false" outlineLevel="0" collapsed="false">
      <c r="B3687" s="8" t="n">
        <f aca="false">MAX(H3687:K3687)</f>
        <v>0</v>
      </c>
      <c r="C3687" s="11"/>
      <c r="D3687" s="10" t="e">
        <f aca="false">IF($A$1="WLB",INDEX(SupplierNomenclature!$E$3:$E$10000,MATCH(C3687,SupplierNomenclature!$I$3:$I$10000,0)),IF($A$1="BERU",INDEX(beru_assortment!$C$1:$C$10000,MATCH(C3687,beru_assortment!$I$1:$I$10000,0)),IF($A$1="OZON",INDEX(ozon_assortment!$F$3:$F$10000,MATCH(C3687,ozon_assortment!$E$3:$E$10000,0)),0)))</f>
        <v>#N/A</v>
      </c>
      <c r="E3687" s="7" t="n">
        <f aca="false">IF(ISBLANK(C3687), , IF(ISBLANK(C3686), E3685+1, E3686))</f>
        <v>0</v>
      </c>
      <c r="F3687" s="10" t="n">
        <f aca="false">IF(ISBLANK(C3687),,IF(OR(ISBLANK(C3686), C3686="Баркод"),1,F3686+1))</f>
        <v>0</v>
      </c>
      <c r="G3687" s="10" t="n">
        <f aca="false">IF(ISBLANK(C3688), F3687/2,)</f>
        <v>0</v>
      </c>
    </row>
    <row r="3688" customFormat="false" ht="13.8" hidden="false" customHeight="false" outlineLevel="0" collapsed="false">
      <c r="B3688" s="8" t="n">
        <f aca="false">MAX(H3688:K3688)</f>
        <v>0</v>
      </c>
      <c r="C3688" s="11"/>
      <c r="D3688" s="10" t="e">
        <f aca="false">IF($A$1="WLB",INDEX(SupplierNomenclature!$E$3:$E$10000,MATCH(C3688,SupplierNomenclature!$I$3:$I$10000,0)),IF($A$1="BERU",INDEX(beru_assortment!$C$1:$C$10000,MATCH(C3688,beru_assortment!$I$1:$I$10000,0)),IF($A$1="OZON",INDEX(ozon_assortment!$F$3:$F$10000,MATCH(C3688,ozon_assortment!$E$3:$E$10000,0)),0)))</f>
        <v>#N/A</v>
      </c>
      <c r="E3688" s="7" t="n">
        <f aca="false">IF(ISBLANK(C3688), , IF(ISBLANK(C3687), E3686+1, E3687))</f>
        <v>0</v>
      </c>
      <c r="F3688" s="10" t="n">
        <f aca="false">IF(ISBLANK(C3688),,IF(OR(ISBLANK(C3687), C3687="Баркод"),1,F3687+1))</f>
        <v>0</v>
      </c>
      <c r="G3688" s="10" t="n">
        <f aca="false">IF(ISBLANK(C3689), F3688/2,)</f>
        <v>0</v>
      </c>
    </row>
    <row r="3689" customFormat="false" ht="13.8" hidden="false" customHeight="false" outlineLevel="0" collapsed="false">
      <c r="B3689" s="8" t="n">
        <f aca="false">MAX(H3689:K3689)</f>
        <v>0</v>
      </c>
      <c r="C3689" s="11"/>
      <c r="D3689" s="10" t="e">
        <f aca="false">IF($A$1="WLB",INDEX(SupplierNomenclature!$E$3:$E$10000,MATCH(C3689,SupplierNomenclature!$I$3:$I$10000,0)),IF($A$1="BERU",INDEX(beru_assortment!$C$1:$C$10000,MATCH(C3689,beru_assortment!$I$1:$I$10000,0)),IF($A$1="OZON",INDEX(ozon_assortment!$F$3:$F$10000,MATCH(C3689,ozon_assortment!$E$3:$E$10000,0)),0)))</f>
        <v>#N/A</v>
      </c>
      <c r="E3689" s="7" t="n">
        <f aca="false">IF(ISBLANK(C3689), , IF(ISBLANK(C3688), E3687+1, E3688))</f>
        <v>0</v>
      </c>
      <c r="F3689" s="10" t="n">
        <f aca="false">IF(ISBLANK(C3689),,IF(OR(ISBLANK(C3688), C3688="Баркод"),1,F3688+1))</f>
        <v>0</v>
      </c>
      <c r="G3689" s="10" t="n">
        <f aca="false">IF(ISBLANK(C3690), F3689/2,)</f>
        <v>0</v>
      </c>
    </row>
    <row r="3690" customFormat="false" ht="13.8" hidden="false" customHeight="false" outlineLevel="0" collapsed="false">
      <c r="B3690" s="8" t="n">
        <f aca="false">MAX(H3690:K3690)</f>
        <v>0</v>
      </c>
      <c r="C3690" s="11"/>
      <c r="D3690" s="10" t="e">
        <f aca="false">IF($A$1="WLB",INDEX(SupplierNomenclature!$E$3:$E$10000,MATCH(C3690,SupplierNomenclature!$I$3:$I$10000,0)),IF($A$1="BERU",INDEX(beru_assortment!$C$1:$C$10000,MATCH(C3690,beru_assortment!$I$1:$I$10000,0)),IF($A$1="OZON",INDEX(ozon_assortment!$F$3:$F$10000,MATCH(C3690,ozon_assortment!$E$3:$E$10000,0)),0)))</f>
        <v>#N/A</v>
      </c>
      <c r="E3690" s="7" t="n">
        <f aca="false">IF(ISBLANK(C3690), , IF(ISBLANK(C3689), E3688+1, E3689))</f>
        <v>0</v>
      </c>
      <c r="F3690" s="10" t="n">
        <f aca="false">IF(ISBLANK(C3690),,IF(OR(ISBLANK(C3689), C3689="Баркод"),1,F3689+1))</f>
        <v>0</v>
      </c>
      <c r="G3690" s="10" t="n">
        <f aca="false">IF(ISBLANK(C3691), F3690/2,)</f>
        <v>0</v>
      </c>
    </row>
    <row r="3691" customFormat="false" ht="13.8" hidden="false" customHeight="false" outlineLevel="0" collapsed="false">
      <c r="B3691" s="8" t="n">
        <f aca="false">MAX(H3691:K3691)</f>
        <v>0</v>
      </c>
      <c r="C3691" s="11"/>
      <c r="D3691" s="10" t="e">
        <f aca="false">IF($A$1="WLB",INDEX(SupplierNomenclature!$E$3:$E$10000,MATCH(C3691,SupplierNomenclature!$I$3:$I$10000,0)),IF($A$1="BERU",INDEX(beru_assortment!$C$1:$C$10000,MATCH(C3691,beru_assortment!$I$1:$I$10000,0)),IF($A$1="OZON",INDEX(ozon_assortment!$F$3:$F$10000,MATCH(C3691,ozon_assortment!$E$3:$E$10000,0)),0)))</f>
        <v>#N/A</v>
      </c>
      <c r="E3691" s="7" t="n">
        <f aca="false">IF(ISBLANK(C3691), , IF(ISBLANK(C3690), E3689+1, E3690))</f>
        <v>0</v>
      </c>
      <c r="F3691" s="10" t="n">
        <f aca="false">IF(ISBLANK(C3691),,IF(OR(ISBLANK(C3690), C3690="Баркод"),1,F3690+1))</f>
        <v>0</v>
      </c>
      <c r="G3691" s="10" t="n">
        <f aca="false">IF(ISBLANK(C3692), F3691/2,)</f>
        <v>0</v>
      </c>
    </row>
    <row r="3692" customFormat="false" ht="13.8" hidden="false" customHeight="false" outlineLevel="0" collapsed="false">
      <c r="B3692" s="8" t="n">
        <f aca="false">MAX(H3692:K3692)</f>
        <v>0</v>
      </c>
      <c r="C3692" s="11"/>
      <c r="D3692" s="10" t="e">
        <f aca="false">IF($A$1="WLB",INDEX(SupplierNomenclature!$E$3:$E$10000,MATCH(C3692,SupplierNomenclature!$I$3:$I$10000,0)),IF($A$1="BERU",INDEX(beru_assortment!$C$1:$C$10000,MATCH(C3692,beru_assortment!$I$1:$I$10000,0)),IF($A$1="OZON",INDEX(ozon_assortment!$F$3:$F$10000,MATCH(C3692,ozon_assortment!$E$3:$E$10000,0)),0)))</f>
        <v>#N/A</v>
      </c>
      <c r="E3692" s="7" t="n">
        <f aca="false">IF(ISBLANK(C3692), , IF(ISBLANK(C3691), E3690+1, E3691))</f>
        <v>0</v>
      </c>
      <c r="F3692" s="10" t="n">
        <f aca="false">IF(ISBLANK(C3692),,IF(OR(ISBLANK(C3691), C3691="Баркод"),1,F3691+1))</f>
        <v>0</v>
      </c>
      <c r="G3692" s="10" t="n">
        <f aca="false">IF(ISBLANK(C3693), F3692/2,)</f>
        <v>0</v>
      </c>
    </row>
    <row r="3693" customFormat="false" ht="13.8" hidden="false" customHeight="false" outlineLevel="0" collapsed="false">
      <c r="B3693" s="8" t="n">
        <f aca="false">MAX(H3693:K3693)</f>
        <v>0</v>
      </c>
      <c r="C3693" s="11"/>
      <c r="D3693" s="10" t="e">
        <f aca="false">IF($A$1="WLB",INDEX(SupplierNomenclature!$E$3:$E$10000,MATCH(C3693,SupplierNomenclature!$I$3:$I$10000,0)),IF($A$1="BERU",INDEX(beru_assortment!$C$1:$C$10000,MATCH(C3693,beru_assortment!$I$1:$I$10000,0)),IF($A$1="OZON",INDEX(ozon_assortment!$F$3:$F$10000,MATCH(C3693,ozon_assortment!$E$3:$E$10000,0)),0)))</f>
        <v>#N/A</v>
      </c>
      <c r="E3693" s="7" t="n">
        <f aca="false">IF(ISBLANK(C3693), , IF(ISBLANK(C3692), E3691+1, E3692))</f>
        <v>0</v>
      </c>
      <c r="F3693" s="10" t="n">
        <f aca="false">IF(ISBLANK(C3693),,IF(OR(ISBLANK(C3692), C3692="Баркод"),1,F3692+1))</f>
        <v>0</v>
      </c>
      <c r="G3693" s="10" t="n">
        <f aca="false">IF(ISBLANK(C3694), F3693/2,)</f>
        <v>0</v>
      </c>
    </row>
    <row r="3694" customFormat="false" ht="13.8" hidden="false" customHeight="false" outlineLevel="0" collapsed="false">
      <c r="B3694" s="8" t="n">
        <f aca="false">MAX(H3694:K3694)</f>
        <v>0</v>
      </c>
      <c r="C3694" s="11"/>
      <c r="D3694" s="10" t="e">
        <f aca="false">IF($A$1="WLB",INDEX(SupplierNomenclature!$E$3:$E$10000,MATCH(C3694,SupplierNomenclature!$I$3:$I$10000,0)),IF($A$1="BERU",INDEX(beru_assortment!$C$1:$C$10000,MATCH(C3694,beru_assortment!$I$1:$I$10000,0)),IF($A$1="OZON",INDEX(ozon_assortment!$F$3:$F$10000,MATCH(C3694,ozon_assortment!$E$3:$E$10000,0)),0)))</f>
        <v>#N/A</v>
      </c>
      <c r="E3694" s="7" t="n">
        <f aca="false">IF(ISBLANK(C3694), , IF(ISBLANK(C3693), E3692+1, E3693))</f>
        <v>0</v>
      </c>
      <c r="F3694" s="10" t="n">
        <f aca="false">IF(ISBLANK(C3694),,IF(OR(ISBLANK(C3693), C3693="Баркод"),1,F3693+1))</f>
        <v>0</v>
      </c>
      <c r="G3694" s="10" t="n">
        <f aca="false">IF(ISBLANK(C3695), F3694/2,)</f>
        <v>0</v>
      </c>
    </row>
    <row r="3695" customFormat="false" ht="13.8" hidden="false" customHeight="false" outlineLevel="0" collapsed="false">
      <c r="B3695" s="8" t="n">
        <f aca="false">MAX(H3695:K3695)</f>
        <v>0</v>
      </c>
      <c r="C3695" s="11"/>
      <c r="D3695" s="10" t="e">
        <f aca="false">IF($A$1="WLB",INDEX(SupplierNomenclature!$E$3:$E$10000,MATCH(C3695,SupplierNomenclature!$I$3:$I$10000,0)),IF($A$1="BERU",INDEX(beru_assortment!$C$1:$C$10000,MATCH(C3695,beru_assortment!$I$1:$I$10000,0)),IF($A$1="OZON",INDEX(ozon_assortment!$F$3:$F$10000,MATCH(C3695,ozon_assortment!$E$3:$E$10000,0)),0)))</f>
        <v>#N/A</v>
      </c>
      <c r="E3695" s="7" t="n">
        <f aca="false">IF(ISBLANK(C3695), , IF(ISBLANK(C3694), E3693+1, E3694))</f>
        <v>0</v>
      </c>
      <c r="F3695" s="10" t="n">
        <f aca="false">IF(ISBLANK(C3695),,IF(OR(ISBLANK(C3694), C3694="Баркод"),1,F3694+1))</f>
        <v>0</v>
      </c>
      <c r="G3695" s="10" t="n">
        <f aca="false">IF(ISBLANK(C3696), F3695/2,)</f>
        <v>0</v>
      </c>
    </row>
    <row r="3696" customFormat="false" ht="13.8" hidden="false" customHeight="false" outlineLevel="0" collapsed="false">
      <c r="B3696" s="8" t="n">
        <f aca="false">MAX(H3696:K3696)</f>
        <v>0</v>
      </c>
      <c r="C3696" s="11"/>
      <c r="D3696" s="10" t="e">
        <f aca="false">IF($A$1="WLB",INDEX(SupplierNomenclature!$E$3:$E$10000,MATCH(C3696,SupplierNomenclature!$I$3:$I$10000,0)),IF($A$1="BERU",INDEX(beru_assortment!$C$1:$C$10000,MATCH(C3696,beru_assortment!$I$1:$I$10000,0)),IF($A$1="OZON",INDEX(ozon_assortment!$F$3:$F$10000,MATCH(C3696,ozon_assortment!$E$3:$E$10000,0)),0)))</f>
        <v>#N/A</v>
      </c>
      <c r="E3696" s="7" t="n">
        <f aca="false">IF(ISBLANK(C3696), , IF(ISBLANK(C3695), E3694+1, E3695))</f>
        <v>0</v>
      </c>
      <c r="F3696" s="10" t="n">
        <f aca="false">IF(ISBLANK(C3696),,IF(OR(ISBLANK(C3695), C3695="Баркод"),1,F3695+1))</f>
        <v>0</v>
      </c>
      <c r="G3696" s="10" t="n">
        <f aca="false">IF(ISBLANK(C3697), F3696/2,)</f>
        <v>0</v>
      </c>
    </row>
    <row r="3697" customFormat="false" ht="13.8" hidden="false" customHeight="false" outlineLevel="0" collapsed="false">
      <c r="B3697" s="8" t="n">
        <f aca="false">MAX(H3697:K3697)</f>
        <v>0</v>
      </c>
      <c r="C3697" s="11"/>
      <c r="D3697" s="10" t="e">
        <f aca="false">IF($A$1="WLB",INDEX(SupplierNomenclature!$E$3:$E$10000,MATCH(C3697,SupplierNomenclature!$I$3:$I$10000,0)),IF($A$1="BERU",INDEX(beru_assortment!$C$1:$C$10000,MATCH(C3697,beru_assortment!$I$1:$I$10000,0)),IF($A$1="OZON",INDEX(ozon_assortment!$F$3:$F$10000,MATCH(C3697,ozon_assortment!$E$3:$E$10000,0)),0)))</f>
        <v>#N/A</v>
      </c>
      <c r="E3697" s="7" t="n">
        <f aca="false">IF(ISBLANK(C3697), , IF(ISBLANK(C3696), E3695+1, E3696))</f>
        <v>0</v>
      </c>
      <c r="F3697" s="10" t="n">
        <f aca="false">IF(ISBLANK(C3697),,IF(OR(ISBLANK(C3696), C3696="Баркод"),1,F3696+1))</f>
        <v>0</v>
      </c>
      <c r="G3697" s="10" t="n">
        <f aca="false">IF(ISBLANK(C3698), F3697/2,)</f>
        <v>0</v>
      </c>
    </row>
    <row r="3698" customFormat="false" ht="13.8" hidden="false" customHeight="false" outlineLevel="0" collapsed="false">
      <c r="B3698" s="8" t="n">
        <f aca="false">MAX(H3698:K3698)</f>
        <v>0</v>
      </c>
      <c r="C3698" s="11"/>
      <c r="D3698" s="10" t="e">
        <f aca="false">IF($A$1="WLB",INDEX(SupplierNomenclature!$E$3:$E$10000,MATCH(C3698,SupplierNomenclature!$I$3:$I$10000,0)),IF($A$1="BERU",INDEX(beru_assortment!$C$1:$C$10000,MATCH(C3698,beru_assortment!$I$1:$I$10000,0)),IF($A$1="OZON",INDEX(ozon_assortment!$F$3:$F$10000,MATCH(C3698,ozon_assortment!$E$3:$E$10000,0)),0)))</f>
        <v>#N/A</v>
      </c>
      <c r="E3698" s="7" t="n">
        <f aca="false">IF(ISBLANK(C3698), , IF(ISBLANK(C3697), E3696+1, E3697))</f>
        <v>0</v>
      </c>
      <c r="F3698" s="10" t="n">
        <f aca="false">IF(ISBLANK(C3698),,IF(OR(ISBLANK(C3697), C3697="Баркод"),1,F3697+1))</f>
        <v>0</v>
      </c>
      <c r="G3698" s="10" t="n">
        <f aca="false">IF(ISBLANK(C3699), F3698/2,)</f>
        <v>0</v>
      </c>
    </row>
    <row r="3699" customFormat="false" ht="13.8" hidden="false" customHeight="false" outlineLevel="0" collapsed="false">
      <c r="B3699" s="8" t="n">
        <f aca="false">MAX(H3699:K3699)</f>
        <v>0</v>
      </c>
      <c r="C3699" s="11"/>
      <c r="D3699" s="10" t="e">
        <f aca="false">IF($A$1="WLB",INDEX(SupplierNomenclature!$E$3:$E$10000,MATCH(C3699,SupplierNomenclature!$I$3:$I$10000,0)),IF($A$1="BERU",INDEX(beru_assortment!$C$1:$C$10000,MATCH(C3699,beru_assortment!$I$1:$I$10000,0)),IF($A$1="OZON",INDEX(ozon_assortment!$F$3:$F$10000,MATCH(C3699,ozon_assortment!$E$3:$E$10000,0)),0)))</f>
        <v>#N/A</v>
      </c>
      <c r="E3699" s="7" t="n">
        <f aca="false">IF(ISBLANK(C3699), , IF(ISBLANK(C3698), E3697+1, E3698))</f>
        <v>0</v>
      </c>
      <c r="F3699" s="10" t="n">
        <f aca="false">IF(ISBLANK(C3699),,IF(OR(ISBLANK(C3698), C3698="Баркод"),1,F3698+1))</f>
        <v>0</v>
      </c>
      <c r="G3699" s="10" t="n">
        <f aca="false">IF(ISBLANK(C3700), F3699/2,)</f>
        <v>0</v>
      </c>
    </row>
    <row r="3700" customFormat="false" ht="13.8" hidden="false" customHeight="false" outlineLevel="0" collapsed="false">
      <c r="B3700" s="8" t="n">
        <f aca="false">MAX(H3700:K3700)</f>
        <v>0</v>
      </c>
      <c r="C3700" s="11"/>
      <c r="D3700" s="10" t="e">
        <f aca="false">IF($A$1="WLB",INDEX(SupplierNomenclature!$E$3:$E$10000,MATCH(C3700,SupplierNomenclature!$I$3:$I$10000,0)),IF($A$1="BERU",INDEX(beru_assortment!$C$1:$C$10000,MATCH(C3700,beru_assortment!$I$1:$I$10000,0)),IF($A$1="OZON",INDEX(ozon_assortment!$F$3:$F$10000,MATCH(C3700,ozon_assortment!$E$3:$E$10000,0)),0)))</f>
        <v>#N/A</v>
      </c>
      <c r="E3700" s="7" t="n">
        <f aca="false">IF(ISBLANK(C3700), , IF(ISBLANK(C3699), E3698+1, E3699))</f>
        <v>0</v>
      </c>
      <c r="F3700" s="10" t="n">
        <f aca="false">IF(ISBLANK(C3700),,IF(OR(ISBLANK(C3699), C3699="Баркод"),1,F3699+1))</f>
        <v>0</v>
      </c>
      <c r="G3700" s="10" t="n">
        <f aca="false">IF(ISBLANK(C3701), F3700/2,)</f>
        <v>0</v>
      </c>
    </row>
    <row r="3701" customFormat="false" ht="13.8" hidden="false" customHeight="false" outlineLevel="0" collapsed="false">
      <c r="B3701" s="8" t="n">
        <f aca="false">MAX(H3701:K3701)</f>
        <v>0</v>
      </c>
      <c r="C3701" s="11"/>
      <c r="D3701" s="10" t="e">
        <f aca="false">IF($A$1="WLB",INDEX(SupplierNomenclature!$E$3:$E$10000,MATCH(C3701,SupplierNomenclature!$I$3:$I$10000,0)),IF($A$1="BERU",INDEX(beru_assortment!$C$1:$C$10000,MATCH(C3701,beru_assortment!$I$1:$I$10000,0)),IF($A$1="OZON",INDEX(ozon_assortment!$F$3:$F$10000,MATCH(C3701,ozon_assortment!$E$3:$E$10000,0)),0)))</f>
        <v>#N/A</v>
      </c>
      <c r="E3701" s="7" t="n">
        <f aca="false">IF(ISBLANK(C3701), , IF(ISBLANK(C3700), E3699+1, E3700))</f>
        <v>0</v>
      </c>
      <c r="F3701" s="10" t="n">
        <f aca="false">IF(ISBLANK(C3701),,IF(OR(ISBLANK(C3700), C3700="Баркод"),1,F3700+1))</f>
        <v>0</v>
      </c>
      <c r="G3701" s="10" t="n">
        <f aca="false">IF(ISBLANK(C3702), F3701/2,)</f>
        <v>0</v>
      </c>
    </row>
    <row r="3702" customFormat="false" ht="13.8" hidden="false" customHeight="false" outlineLevel="0" collapsed="false">
      <c r="B3702" s="8" t="n">
        <f aca="false">MAX(H3702:K3702)</f>
        <v>0</v>
      </c>
      <c r="C3702" s="11"/>
      <c r="D3702" s="10" t="e">
        <f aca="false">IF($A$1="WLB",INDEX(SupplierNomenclature!$E$3:$E$10000,MATCH(C3702,SupplierNomenclature!$I$3:$I$10000,0)),IF($A$1="BERU",INDEX(beru_assortment!$C$1:$C$10000,MATCH(C3702,beru_assortment!$I$1:$I$10000,0)),IF($A$1="OZON",INDEX(ozon_assortment!$F$3:$F$10000,MATCH(C3702,ozon_assortment!$E$3:$E$10000,0)),0)))</f>
        <v>#N/A</v>
      </c>
      <c r="E3702" s="7" t="n">
        <f aca="false">IF(ISBLANK(C3702), , IF(ISBLANK(C3701), E3700+1, E3701))</f>
        <v>0</v>
      </c>
      <c r="F3702" s="10" t="n">
        <f aca="false">IF(ISBLANK(C3702),,IF(OR(ISBLANK(C3701), C3701="Баркод"),1,F3701+1))</f>
        <v>0</v>
      </c>
      <c r="G3702" s="10" t="n">
        <f aca="false">IF(ISBLANK(C3703), F3702/2,)</f>
        <v>0</v>
      </c>
    </row>
    <row r="3703" customFormat="false" ht="13.8" hidden="false" customHeight="false" outlineLevel="0" collapsed="false">
      <c r="B3703" s="8" t="n">
        <f aca="false">MAX(H3703:K3703)</f>
        <v>0</v>
      </c>
      <c r="C3703" s="11"/>
      <c r="D3703" s="10" t="e">
        <f aca="false">IF($A$1="WLB",INDEX(SupplierNomenclature!$E$3:$E$10000,MATCH(C3703,SupplierNomenclature!$I$3:$I$10000,0)),IF($A$1="BERU",INDEX(beru_assortment!$C$1:$C$10000,MATCH(C3703,beru_assortment!$I$1:$I$10000,0)),IF($A$1="OZON",INDEX(ozon_assortment!$F$3:$F$10000,MATCH(C3703,ozon_assortment!$E$3:$E$10000,0)),0)))</f>
        <v>#N/A</v>
      </c>
      <c r="E3703" s="7" t="n">
        <f aca="false">IF(ISBLANK(C3703), , IF(ISBLANK(C3702), E3701+1, E3702))</f>
        <v>0</v>
      </c>
      <c r="F3703" s="10" t="n">
        <f aca="false">IF(ISBLANK(C3703),,IF(OR(ISBLANK(C3702), C3702="Баркод"),1,F3702+1))</f>
        <v>0</v>
      </c>
      <c r="G3703" s="10" t="n">
        <f aca="false">IF(ISBLANK(C3704), F3703/2,)</f>
        <v>0</v>
      </c>
    </row>
    <row r="3704" customFormat="false" ht="13.8" hidden="false" customHeight="false" outlineLevel="0" collapsed="false">
      <c r="B3704" s="8" t="n">
        <f aca="false">MAX(H3704:K3704)</f>
        <v>0</v>
      </c>
      <c r="C3704" s="11"/>
      <c r="D3704" s="10" t="e">
        <f aca="false">IF($A$1="WLB",INDEX(SupplierNomenclature!$E$3:$E$10000,MATCH(C3704,SupplierNomenclature!$I$3:$I$10000,0)),IF($A$1="BERU",INDEX(beru_assortment!$C$1:$C$10000,MATCH(C3704,beru_assortment!$I$1:$I$10000,0)),IF($A$1="OZON",INDEX(ozon_assortment!$F$3:$F$10000,MATCH(C3704,ozon_assortment!$E$3:$E$10000,0)),0)))</f>
        <v>#N/A</v>
      </c>
      <c r="E3704" s="7" t="n">
        <f aca="false">IF(ISBLANK(C3704), , IF(ISBLANK(C3703), E3702+1, E3703))</f>
        <v>0</v>
      </c>
      <c r="F3704" s="10" t="n">
        <f aca="false">IF(ISBLANK(C3704),,IF(OR(ISBLANK(C3703), C3703="Баркод"),1,F3703+1))</f>
        <v>0</v>
      </c>
      <c r="G3704" s="10" t="n">
        <f aca="false">IF(ISBLANK(C3705), F3704/2,)</f>
        <v>0</v>
      </c>
    </row>
    <row r="3705" customFormat="false" ht="13.8" hidden="false" customHeight="false" outlineLevel="0" collapsed="false">
      <c r="B3705" s="8" t="n">
        <f aca="false">MAX(H3705:K3705)</f>
        <v>0</v>
      </c>
      <c r="C3705" s="11"/>
      <c r="D3705" s="10" t="e">
        <f aca="false">IF($A$1="WLB",INDEX(SupplierNomenclature!$E$3:$E$10000,MATCH(C3705,SupplierNomenclature!$I$3:$I$10000,0)),IF($A$1="BERU",INDEX(beru_assortment!$C$1:$C$10000,MATCH(C3705,beru_assortment!$I$1:$I$10000,0)),IF($A$1="OZON",INDEX(ozon_assortment!$F$3:$F$10000,MATCH(C3705,ozon_assortment!$E$3:$E$10000,0)),0)))</f>
        <v>#N/A</v>
      </c>
      <c r="E3705" s="7" t="n">
        <f aca="false">IF(ISBLANK(C3705), , IF(ISBLANK(C3704), E3703+1, E3704))</f>
        <v>0</v>
      </c>
      <c r="F3705" s="10" t="n">
        <f aca="false">IF(ISBLANK(C3705),,IF(OR(ISBLANK(C3704), C3704="Баркод"),1,F3704+1))</f>
        <v>0</v>
      </c>
      <c r="G3705" s="10" t="n">
        <f aca="false">IF(ISBLANK(C3706), F3705/2,)</f>
        <v>0</v>
      </c>
    </row>
    <row r="3706" customFormat="false" ht="13.8" hidden="false" customHeight="false" outlineLevel="0" collapsed="false">
      <c r="B3706" s="8" t="n">
        <f aca="false">MAX(H3706:K3706)</f>
        <v>0</v>
      </c>
      <c r="C3706" s="11"/>
      <c r="D3706" s="10" t="e">
        <f aca="false">IF($A$1="WLB",INDEX(SupplierNomenclature!$E$3:$E$10000,MATCH(C3706,SupplierNomenclature!$I$3:$I$10000,0)),IF($A$1="BERU",INDEX(beru_assortment!$C$1:$C$10000,MATCH(C3706,beru_assortment!$I$1:$I$10000,0)),IF($A$1="OZON",INDEX(ozon_assortment!$F$3:$F$10000,MATCH(C3706,ozon_assortment!$E$3:$E$10000,0)),0)))</f>
        <v>#N/A</v>
      </c>
      <c r="E3706" s="7" t="n">
        <f aca="false">IF(ISBLANK(C3706), , IF(ISBLANK(C3705), E3704+1, E3705))</f>
        <v>0</v>
      </c>
      <c r="F3706" s="10" t="n">
        <f aca="false">IF(ISBLANK(C3706),,IF(OR(ISBLANK(C3705), C3705="Баркод"),1,F3705+1))</f>
        <v>0</v>
      </c>
      <c r="G3706" s="10" t="n">
        <f aca="false">IF(ISBLANK(C3707), F3706/2,)</f>
        <v>0</v>
      </c>
    </row>
    <row r="3707" customFormat="false" ht="13.8" hidden="false" customHeight="false" outlineLevel="0" collapsed="false">
      <c r="B3707" s="8" t="n">
        <f aca="false">MAX(H3707:K3707)</f>
        <v>0</v>
      </c>
      <c r="C3707" s="11"/>
      <c r="D3707" s="10" t="e">
        <f aca="false">IF($A$1="WLB",INDEX(SupplierNomenclature!$E$3:$E$10000,MATCH(C3707,SupplierNomenclature!$I$3:$I$10000,0)),IF($A$1="BERU",INDEX(beru_assortment!$C$1:$C$10000,MATCH(C3707,beru_assortment!$I$1:$I$10000,0)),IF($A$1="OZON",INDEX(ozon_assortment!$F$3:$F$10000,MATCH(C3707,ozon_assortment!$E$3:$E$10000,0)),0)))</f>
        <v>#N/A</v>
      </c>
      <c r="E3707" s="7" t="n">
        <f aca="false">IF(ISBLANK(C3707), , IF(ISBLANK(C3706), E3705+1, E3706))</f>
        <v>0</v>
      </c>
      <c r="F3707" s="10" t="n">
        <f aca="false">IF(ISBLANK(C3707),,IF(OR(ISBLANK(C3706), C3706="Баркод"),1,F3706+1))</f>
        <v>0</v>
      </c>
      <c r="G3707" s="10" t="n">
        <f aca="false">IF(ISBLANK(C3708), F3707/2,)</f>
        <v>0</v>
      </c>
    </row>
    <row r="3708" customFormat="false" ht="13.8" hidden="false" customHeight="false" outlineLevel="0" collapsed="false">
      <c r="B3708" s="8" t="n">
        <f aca="false">MAX(H3708:K3708)</f>
        <v>0</v>
      </c>
      <c r="C3708" s="11"/>
      <c r="D3708" s="10" t="e">
        <f aca="false">IF($A$1="WLB",INDEX(SupplierNomenclature!$E$3:$E$10000,MATCH(C3708,SupplierNomenclature!$I$3:$I$10000,0)),IF($A$1="BERU",INDEX(beru_assortment!$C$1:$C$10000,MATCH(C3708,beru_assortment!$I$1:$I$10000,0)),IF($A$1="OZON",INDEX(ozon_assortment!$F$3:$F$10000,MATCH(C3708,ozon_assortment!$E$3:$E$10000,0)),0)))</f>
        <v>#N/A</v>
      </c>
      <c r="E3708" s="7" t="n">
        <f aca="false">IF(ISBLANK(C3708), , IF(ISBLANK(C3707), E3706+1, E3707))</f>
        <v>0</v>
      </c>
      <c r="F3708" s="10" t="n">
        <f aca="false">IF(ISBLANK(C3708),,IF(OR(ISBLANK(C3707), C3707="Баркод"),1,F3707+1))</f>
        <v>0</v>
      </c>
      <c r="G3708" s="10" t="n">
        <f aca="false">IF(ISBLANK(C3709), F3708/2,)</f>
        <v>0</v>
      </c>
    </row>
    <row r="3709" customFormat="false" ht="13.8" hidden="false" customHeight="false" outlineLevel="0" collapsed="false">
      <c r="B3709" s="8" t="n">
        <f aca="false">MAX(H3709:K3709)</f>
        <v>0</v>
      </c>
      <c r="C3709" s="11"/>
      <c r="D3709" s="10" t="e">
        <f aca="false">IF($A$1="WLB",INDEX(SupplierNomenclature!$E$3:$E$10000,MATCH(C3709,SupplierNomenclature!$I$3:$I$10000,0)),IF($A$1="BERU",INDEX(beru_assortment!$C$1:$C$10000,MATCH(C3709,beru_assortment!$I$1:$I$10000,0)),IF($A$1="OZON",INDEX(ozon_assortment!$F$3:$F$10000,MATCH(C3709,ozon_assortment!$E$3:$E$10000,0)),0)))</f>
        <v>#N/A</v>
      </c>
      <c r="E3709" s="7" t="n">
        <f aca="false">IF(ISBLANK(C3709), , IF(ISBLANK(C3708), E3707+1, E3708))</f>
        <v>0</v>
      </c>
      <c r="F3709" s="10" t="n">
        <f aca="false">IF(ISBLANK(C3709),,IF(OR(ISBLANK(C3708), C3708="Баркод"),1,F3708+1))</f>
        <v>0</v>
      </c>
      <c r="G3709" s="10" t="n">
        <f aca="false">IF(ISBLANK(C3710), F3709/2,)</f>
        <v>0</v>
      </c>
    </row>
    <row r="3710" customFormat="false" ht="13.8" hidden="false" customHeight="false" outlineLevel="0" collapsed="false">
      <c r="B3710" s="8" t="n">
        <f aca="false">MAX(H3710:K3710)</f>
        <v>0</v>
      </c>
      <c r="C3710" s="11"/>
      <c r="D3710" s="10" t="e">
        <f aca="false">IF($A$1="WLB",INDEX(SupplierNomenclature!$E$3:$E$10000,MATCH(C3710,SupplierNomenclature!$I$3:$I$10000,0)),IF($A$1="BERU",INDEX(beru_assortment!$C$1:$C$10000,MATCH(C3710,beru_assortment!$I$1:$I$10000,0)),IF($A$1="OZON",INDEX(ozon_assortment!$F$3:$F$10000,MATCH(C3710,ozon_assortment!$E$3:$E$10000,0)),0)))</f>
        <v>#N/A</v>
      </c>
      <c r="E3710" s="7" t="n">
        <f aca="false">IF(ISBLANK(C3710), , IF(ISBLANK(C3709), E3708+1, E3709))</f>
        <v>0</v>
      </c>
      <c r="F3710" s="10" t="n">
        <f aca="false">IF(ISBLANK(C3710),,IF(OR(ISBLANK(C3709), C3709="Баркод"),1,F3709+1))</f>
        <v>0</v>
      </c>
      <c r="G3710" s="10" t="n">
        <f aca="false">IF(ISBLANK(C3711), F3710/2,)</f>
        <v>0</v>
      </c>
    </row>
    <row r="3711" customFormat="false" ht="13.8" hidden="false" customHeight="false" outlineLevel="0" collapsed="false">
      <c r="B3711" s="8" t="n">
        <f aca="false">MAX(H3711:K3711)</f>
        <v>0</v>
      </c>
      <c r="C3711" s="11"/>
      <c r="D3711" s="10" t="e">
        <f aca="false">IF($A$1="WLB",INDEX(SupplierNomenclature!$E$3:$E$10000,MATCH(C3711,SupplierNomenclature!$I$3:$I$10000,0)),IF($A$1="BERU",INDEX(beru_assortment!$C$1:$C$10000,MATCH(C3711,beru_assortment!$I$1:$I$10000,0)),IF($A$1="OZON",INDEX(ozon_assortment!$F$3:$F$10000,MATCH(C3711,ozon_assortment!$E$3:$E$10000,0)),0)))</f>
        <v>#N/A</v>
      </c>
      <c r="E3711" s="7" t="n">
        <f aca="false">IF(ISBLANK(C3711), , IF(ISBLANK(C3710), E3709+1, E3710))</f>
        <v>0</v>
      </c>
      <c r="F3711" s="10" t="n">
        <f aca="false">IF(ISBLANK(C3711),,IF(OR(ISBLANK(C3710), C3710="Баркод"),1,F3710+1))</f>
        <v>0</v>
      </c>
      <c r="G3711" s="10" t="n">
        <f aca="false">IF(ISBLANK(C3712), F3711/2,)</f>
        <v>0</v>
      </c>
    </row>
    <row r="3712" customFormat="false" ht="13.8" hidden="false" customHeight="false" outlineLevel="0" collapsed="false">
      <c r="B3712" s="8" t="n">
        <f aca="false">MAX(H3712:K3712)</f>
        <v>0</v>
      </c>
      <c r="C3712" s="11"/>
      <c r="D3712" s="10" t="e">
        <f aca="false">IF($A$1="WLB",INDEX(SupplierNomenclature!$E$3:$E$10000,MATCH(C3712,SupplierNomenclature!$I$3:$I$10000,0)),IF($A$1="BERU",INDEX(beru_assortment!$C$1:$C$10000,MATCH(C3712,beru_assortment!$I$1:$I$10000,0)),IF($A$1="OZON",INDEX(ozon_assortment!$F$3:$F$10000,MATCH(C3712,ozon_assortment!$E$3:$E$10000,0)),0)))</f>
        <v>#N/A</v>
      </c>
      <c r="E3712" s="7" t="n">
        <f aca="false">IF(ISBLANK(C3712), , IF(ISBLANK(C3711), E3710+1, E3711))</f>
        <v>0</v>
      </c>
      <c r="F3712" s="10" t="n">
        <f aca="false">IF(ISBLANK(C3712),,IF(OR(ISBLANK(C3711), C3711="Баркод"),1,F3711+1))</f>
        <v>0</v>
      </c>
      <c r="G3712" s="10" t="n">
        <f aca="false">IF(ISBLANK(C3713), F3712/2,)</f>
        <v>0</v>
      </c>
    </row>
    <row r="3713" customFormat="false" ht="13.8" hidden="false" customHeight="false" outlineLevel="0" collapsed="false">
      <c r="B3713" s="8" t="n">
        <f aca="false">MAX(H3713:K3713)</f>
        <v>0</v>
      </c>
      <c r="C3713" s="11"/>
      <c r="D3713" s="10" t="e">
        <f aca="false">IF($A$1="WLB",INDEX(SupplierNomenclature!$E$3:$E$10000,MATCH(C3713,SupplierNomenclature!$I$3:$I$10000,0)),IF($A$1="BERU",INDEX(beru_assortment!$C$1:$C$10000,MATCH(C3713,beru_assortment!$I$1:$I$10000,0)),IF($A$1="OZON",INDEX(ozon_assortment!$F$3:$F$10000,MATCH(C3713,ozon_assortment!$E$3:$E$10000,0)),0)))</f>
        <v>#N/A</v>
      </c>
      <c r="E3713" s="7" t="n">
        <f aca="false">IF(ISBLANK(C3713), , IF(ISBLANK(C3712), E3711+1, E3712))</f>
        <v>0</v>
      </c>
      <c r="F3713" s="10" t="n">
        <f aca="false">IF(ISBLANK(C3713),,IF(OR(ISBLANK(C3712), C3712="Баркод"),1,F3712+1))</f>
        <v>0</v>
      </c>
      <c r="G3713" s="10" t="n">
        <f aca="false">IF(ISBLANK(C3714), F3713/2,)</f>
        <v>0</v>
      </c>
    </row>
    <row r="3714" customFormat="false" ht="13.8" hidden="false" customHeight="false" outlineLevel="0" collapsed="false">
      <c r="B3714" s="8" t="n">
        <f aca="false">MAX(H3714:K3714)</f>
        <v>0</v>
      </c>
      <c r="C3714" s="11"/>
      <c r="D3714" s="10" t="e">
        <f aca="false">IF($A$1="WLB",INDEX(SupplierNomenclature!$E$3:$E$10000,MATCH(C3714,SupplierNomenclature!$I$3:$I$10000,0)),IF($A$1="BERU",INDEX(beru_assortment!$C$1:$C$10000,MATCH(C3714,beru_assortment!$I$1:$I$10000,0)),IF($A$1="OZON",INDEX(ozon_assortment!$F$3:$F$10000,MATCH(C3714,ozon_assortment!$E$3:$E$10000,0)),0)))</f>
        <v>#N/A</v>
      </c>
      <c r="E3714" s="7" t="n">
        <f aca="false">IF(ISBLANK(C3714), , IF(ISBLANK(C3713), E3712+1, E3713))</f>
        <v>0</v>
      </c>
      <c r="F3714" s="10" t="n">
        <f aca="false">IF(ISBLANK(C3714),,IF(OR(ISBLANK(C3713), C3713="Баркод"),1,F3713+1))</f>
        <v>0</v>
      </c>
      <c r="G3714" s="10" t="n">
        <f aca="false">IF(ISBLANK(C3715), F3714/2,)</f>
        <v>0</v>
      </c>
    </row>
    <row r="3715" customFormat="false" ht="13.8" hidden="false" customHeight="false" outlineLevel="0" collapsed="false">
      <c r="B3715" s="8" t="n">
        <f aca="false">MAX(H3715:K3715)</f>
        <v>0</v>
      </c>
      <c r="C3715" s="11"/>
      <c r="D3715" s="10" t="e">
        <f aca="false">IF($A$1="WLB",INDEX(SupplierNomenclature!$E$3:$E$10000,MATCH(C3715,SupplierNomenclature!$I$3:$I$10000,0)),IF($A$1="BERU",INDEX(beru_assortment!$C$1:$C$10000,MATCH(C3715,beru_assortment!$I$1:$I$10000,0)),IF($A$1="OZON",INDEX(ozon_assortment!$F$3:$F$10000,MATCH(C3715,ozon_assortment!$E$3:$E$10000,0)),0)))</f>
        <v>#N/A</v>
      </c>
      <c r="E3715" s="7" t="n">
        <f aca="false">IF(ISBLANK(C3715), , IF(ISBLANK(C3714), E3713+1, E3714))</f>
        <v>0</v>
      </c>
      <c r="F3715" s="10" t="n">
        <f aca="false">IF(ISBLANK(C3715),,IF(OR(ISBLANK(C3714), C3714="Баркод"),1,F3714+1))</f>
        <v>0</v>
      </c>
      <c r="G3715" s="10" t="n">
        <f aca="false">IF(ISBLANK(C3716), F3715/2,)</f>
        <v>0</v>
      </c>
    </row>
    <row r="3716" customFormat="false" ht="13.8" hidden="false" customHeight="false" outlineLevel="0" collapsed="false">
      <c r="B3716" s="8" t="n">
        <f aca="false">MAX(H3716:K3716)</f>
        <v>0</v>
      </c>
      <c r="C3716" s="11"/>
      <c r="D3716" s="10" t="e">
        <f aca="false">IF($A$1="WLB",INDEX(SupplierNomenclature!$E$3:$E$10000,MATCH(C3716,SupplierNomenclature!$I$3:$I$10000,0)),IF($A$1="BERU",INDEX(beru_assortment!$C$1:$C$10000,MATCH(C3716,beru_assortment!$I$1:$I$10000,0)),IF($A$1="OZON",INDEX(ozon_assortment!$F$3:$F$10000,MATCH(C3716,ozon_assortment!$E$3:$E$10000,0)),0)))</f>
        <v>#N/A</v>
      </c>
      <c r="E3716" s="7" t="n">
        <f aca="false">IF(ISBLANK(C3716), , IF(ISBLANK(C3715), E3714+1, E3715))</f>
        <v>0</v>
      </c>
      <c r="F3716" s="10" t="n">
        <f aca="false">IF(ISBLANK(C3716),,IF(OR(ISBLANK(C3715), C3715="Баркод"),1,F3715+1))</f>
        <v>0</v>
      </c>
      <c r="G3716" s="10" t="n">
        <f aca="false">IF(ISBLANK(C3717), F3716/2,)</f>
        <v>0</v>
      </c>
    </row>
    <row r="3717" customFormat="false" ht="13.8" hidden="false" customHeight="false" outlineLevel="0" collapsed="false">
      <c r="B3717" s="8" t="n">
        <f aca="false">MAX(H3717:K3717)</f>
        <v>0</v>
      </c>
      <c r="C3717" s="11"/>
      <c r="D3717" s="10" t="e">
        <f aca="false">IF($A$1="WLB",INDEX(SupplierNomenclature!$E$3:$E$10000,MATCH(C3717,SupplierNomenclature!$I$3:$I$10000,0)),IF($A$1="BERU",INDEX(beru_assortment!$C$1:$C$10000,MATCH(C3717,beru_assortment!$I$1:$I$10000,0)),IF($A$1="OZON",INDEX(ozon_assortment!$F$3:$F$10000,MATCH(C3717,ozon_assortment!$E$3:$E$10000,0)),0)))</f>
        <v>#N/A</v>
      </c>
      <c r="E3717" s="7" t="n">
        <f aca="false">IF(ISBLANK(C3717), , IF(ISBLANK(C3716), E3715+1, E3716))</f>
        <v>0</v>
      </c>
      <c r="F3717" s="10" t="n">
        <f aca="false">IF(ISBLANK(C3717),,IF(OR(ISBLANK(C3716), C3716="Баркод"),1,F3716+1))</f>
        <v>0</v>
      </c>
      <c r="G3717" s="10" t="n">
        <f aca="false">IF(ISBLANK(C3718), F3717/2,)</f>
        <v>0</v>
      </c>
    </row>
    <row r="3718" customFormat="false" ht="13.8" hidden="false" customHeight="false" outlineLevel="0" collapsed="false">
      <c r="B3718" s="8" t="n">
        <f aca="false">MAX(H3718:K3718)</f>
        <v>0</v>
      </c>
      <c r="C3718" s="11"/>
      <c r="D3718" s="10" t="e">
        <f aca="false">IF($A$1="WLB",INDEX(SupplierNomenclature!$E$3:$E$10000,MATCH(C3718,SupplierNomenclature!$I$3:$I$10000,0)),IF($A$1="BERU",INDEX(beru_assortment!$C$1:$C$10000,MATCH(C3718,beru_assortment!$I$1:$I$10000,0)),IF($A$1="OZON",INDEX(ozon_assortment!$F$3:$F$10000,MATCH(C3718,ozon_assortment!$E$3:$E$10000,0)),0)))</f>
        <v>#N/A</v>
      </c>
      <c r="E3718" s="7" t="n">
        <f aca="false">IF(ISBLANK(C3718), , IF(ISBLANK(C3717), E3716+1, E3717))</f>
        <v>0</v>
      </c>
      <c r="F3718" s="10" t="n">
        <f aca="false">IF(ISBLANK(C3718),,IF(OR(ISBLANK(C3717), C3717="Баркод"),1,F3717+1))</f>
        <v>0</v>
      </c>
      <c r="G3718" s="10" t="n">
        <f aca="false">IF(ISBLANK(C3719), F3718/2,)</f>
        <v>0</v>
      </c>
    </row>
    <row r="3719" customFormat="false" ht="13.8" hidden="false" customHeight="false" outlineLevel="0" collapsed="false">
      <c r="B3719" s="8" t="n">
        <f aca="false">MAX(H3719:K3719)</f>
        <v>0</v>
      </c>
      <c r="C3719" s="11"/>
      <c r="D3719" s="10" t="e">
        <f aca="false">IF($A$1="WLB",INDEX(SupplierNomenclature!$E$3:$E$10000,MATCH(C3719,SupplierNomenclature!$I$3:$I$10000,0)),IF($A$1="BERU",INDEX(beru_assortment!$C$1:$C$10000,MATCH(C3719,beru_assortment!$I$1:$I$10000,0)),IF($A$1="OZON",INDEX(ozon_assortment!$F$3:$F$10000,MATCH(C3719,ozon_assortment!$E$3:$E$10000,0)),0)))</f>
        <v>#N/A</v>
      </c>
      <c r="E3719" s="7" t="n">
        <f aca="false">IF(ISBLANK(C3719), , IF(ISBLANK(C3718), E3717+1, E3718))</f>
        <v>0</v>
      </c>
      <c r="F3719" s="10" t="n">
        <f aca="false">IF(ISBLANK(C3719),,IF(OR(ISBLANK(C3718), C3718="Баркод"),1,F3718+1))</f>
        <v>0</v>
      </c>
      <c r="G3719" s="10" t="n">
        <f aca="false">IF(ISBLANK(C3720), F3719/2,)</f>
        <v>0</v>
      </c>
    </row>
    <row r="3720" customFormat="false" ht="13.8" hidden="false" customHeight="false" outlineLevel="0" collapsed="false">
      <c r="B3720" s="8" t="n">
        <f aca="false">MAX(H3720:K3720)</f>
        <v>0</v>
      </c>
      <c r="C3720" s="11"/>
      <c r="D3720" s="10" t="e">
        <f aca="false">IF($A$1="WLB",INDEX(SupplierNomenclature!$E$3:$E$10000,MATCH(C3720,SupplierNomenclature!$I$3:$I$10000,0)),IF($A$1="BERU",INDEX(beru_assortment!$C$1:$C$10000,MATCH(C3720,beru_assortment!$I$1:$I$10000,0)),IF($A$1="OZON",INDEX(ozon_assortment!$F$3:$F$10000,MATCH(C3720,ozon_assortment!$E$3:$E$10000,0)),0)))</f>
        <v>#N/A</v>
      </c>
      <c r="E3720" s="7" t="n">
        <f aca="false">IF(ISBLANK(C3720), , IF(ISBLANK(C3719), E3718+1, E3719))</f>
        <v>0</v>
      </c>
      <c r="F3720" s="10" t="n">
        <f aca="false">IF(ISBLANK(C3720),,IF(OR(ISBLANK(C3719), C3719="Баркод"),1,F3719+1))</f>
        <v>0</v>
      </c>
      <c r="G3720" s="10" t="n">
        <f aca="false">IF(ISBLANK(C3721), F3720/2,)</f>
        <v>0</v>
      </c>
    </row>
    <row r="3721" customFormat="false" ht="13.8" hidden="false" customHeight="false" outlineLevel="0" collapsed="false">
      <c r="B3721" s="8" t="n">
        <f aca="false">MAX(H3721:K3721)</f>
        <v>0</v>
      </c>
      <c r="C3721" s="11"/>
      <c r="D3721" s="10" t="e">
        <f aca="false">IF($A$1="WLB",INDEX(SupplierNomenclature!$E$3:$E$10000,MATCH(C3721,SupplierNomenclature!$I$3:$I$10000,0)),IF($A$1="BERU",INDEX(beru_assortment!$C$1:$C$10000,MATCH(C3721,beru_assortment!$I$1:$I$10000,0)),IF($A$1="OZON",INDEX(ozon_assortment!$F$3:$F$10000,MATCH(C3721,ozon_assortment!$E$3:$E$10000,0)),0)))</f>
        <v>#N/A</v>
      </c>
      <c r="E3721" s="7" t="n">
        <f aca="false">IF(ISBLANK(C3721), , IF(ISBLANK(C3720), E3719+1, E3720))</f>
        <v>0</v>
      </c>
      <c r="F3721" s="10" t="n">
        <f aca="false">IF(ISBLANK(C3721),,IF(OR(ISBLANK(C3720), C3720="Баркод"),1,F3720+1))</f>
        <v>0</v>
      </c>
      <c r="G3721" s="10" t="n">
        <f aca="false">IF(ISBLANK(C3722), F3721/2,)</f>
        <v>0</v>
      </c>
    </row>
    <row r="3722" customFormat="false" ht="13.8" hidden="false" customHeight="false" outlineLevel="0" collapsed="false">
      <c r="B3722" s="8" t="n">
        <f aca="false">MAX(H3722:K3722)</f>
        <v>0</v>
      </c>
      <c r="C3722" s="11"/>
      <c r="D3722" s="10" t="e">
        <f aca="false">IF($A$1="WLB",INDEX(SupplierNomenclature!$E$3:$E$10000,MATCH(C3722,SupplierNomenclature!$I$3:$I$10000,0)),IF($A$1="BERU",INDEX(beru_assortment!$C$1:$C$10000,MATCH(C3722,beru_assortment!$I$1:$I$10000,0)),IF($A$1="OZON",INDEX(ozon_assortment!$F$3:$F$10000,MATCH(C3722,ozon_assortment!$E$3:$E$10000,0)),0)))</f>
        <v>#N/A</v>
      </c>
      <c r="E3722" s="7" t="n">
        <f aca="false">IF(ISBLANK(C3722), , IF(ISBLANK(C3721), E3720+1, E3721))</f>
        <v>0</v>
      </c>
      <c r="F3722" s="10" t="n">
        <f aca="false">IF(ISBLANK(C3722),,IF(OR(ISBLANK(C3721), C3721="Баркод"),1,F3721+1))</f>
        <v>0</v>
      </c>
      <c r="G3722" s="10" t="n">
        <f aca="false">IF(ISBLANK(C3723), F3722/2,)</f>
        <v>0</v>
      </c>
    </row>
    <row r="3723" customFormat="false" ht="13.8" hidden="false" customHeight="false" outlineLevel="0" collapsed="false">
      <c r="B3723" s="8" t="n">
        <f aca="false">MAX(H3723:K3723)</f>
        <v>0</v>
      </c>
      <c r="C3723" s="11"/>
      <c r="D3723" s="10" t="e">
        <f aca="false">IF($A$1="WLB",INDEX(SupplierNomenclature!$E$3:$E$10000,MATCH(C3723,SupplierNomenclature!$I$3:$I$10000,0)),IF($A$1="BERU",INDEX(beru_assortment!$C$1:$C$10000,MATCH(C3723,beru_assortment!$I$1:$I$10000,0)),IF($A$1="OZON",INDEX(ozon_assortment!$F$3:$F$10000,MATCH(C3723,ozon_assortment!$E$3:$E$10000,0)),0)))</f>
        <v>#N/A</v>
      </c>
      <c r="E3723" s="7" t="n">
        <f aca="false">IF(ISBLANK(C3723), , IF(ISBLANK(C3722), E3721+1, E3722))</f>
        <v>0</v>
      </c>
      <c r="F3723" s="10" t="n">
        <f aca="false">IF(ISBLANK(C3723),,IF(OR(ISBLANK(C3722), C3722="Баркод"),1,F3722+1))</f>
        <v>0</v>
      </c>
      <c r="G3723" s="10" t="n">
        <f aca="false">IF(ISBLANK(C3724), F3723/2,)</f>
        <v>0</v>
      </c>
    </row>
    <row r="3724" customFormat="false" ht="13.8" hidden="false" customHeight="false" outlineLevel="0" collapsed="false">
      <c r="B3724" s="8" t="n">
        <f aca="false">MAX(H3724:K3724)</f>
        <v>0</v>
      </c>
      <c r="C3724" s="11"/>
      <c r="D3724" s="10" t="e">
        <f aca="false">IF($A$1="WLB",INDEX(SupplierNomenclature!$E$3:$E$10000,MATCH(C3724,SupplierNomenclature!$I$3:$I$10000,0)),IF($A$1="BERU",INDEX(beru_assortment!$C$1:$C$10000,MATCH(C3724,beru_assortment!$I$1:$I$10000,0)),IF($A$1="OZON",INDEX(ozon_assortment!$F$3:$F$10000,MATCH(C3724,ozon_assortment!$E$3:$E$10000,0)),0)))</f>
        <v>#N/A</v>
      </c>
      <c r="E3724" s="7" t="n">
        <f aca="false">IF(ISBLANK(C3724), , IF(ISBLANK(C3723), E3722+1, E3723))</f>
        <v>0</v>
      </c>
      <c r="F3724" s="10" t="n">
        <f aca="false">IF(ISBLANK(C3724),,IF(OR(ISBLANK(C3723), C3723="Баркод"),1,F3723+1))</f>
        <v>0</v>
      </c>
      <c r="G3724" s="10" t="n">
        <f aca="false">IF(ISBLANK(C3725), F3724/2,)</f>
        <v>0</v>
      </c>
    </row>
    <row r="3725" customFormat="false" ht="13.8" hidden="false" customHeight="false" outlineLevel="0" collapsed="false">
      <c r="B3725" s="8" t="n">
        <f aca="false">MAX(H3725:K3725)</f>
        <v>0</v>
      </c>
      <c r="C3725" s="11"/>
      <c r="D3725" s="10" t="e">
        <f aca="false">IF($A$1="WLB",INDEX(SupplierNomenclature!$E$3:$E$10000,MATCH(C3725,SupplierNomenclature!$I$3:$I$10000,0)),IF($A$1="BERU",INDEX(beru_assortment!$C$1:$C$10000,MATCH(C3725,beru_assortment!$I$1:$I$10000,0)),IF($A$1="OZON",INDEX(ozon_assortment!$F$3:$F$10000,MATCH(C3725,ozon_assortment!$E$3:$E$10000,0)),0)))</f>
        <v>#N/A</v>
      </c>
      <c r="E3725" s="7" t="n">
        <f aca="false">IF(ISBLANK(C3725), , IF(ISBLANK(C3724), E3723+1, E3724))</f>
        <v>0</v>
      </c>
      <c r="F3725" s="10" t="n">
        <f aca="false">IF(ISBLANK(C3725),,IF(OR(ISBLANK(C3724), C3724="Баркод"),1,F3724+1))</f>
        <v>0</v>
      </c>
      <c r="G3725" s="10" t="n">
        <f aca="false">IF(ISBLANK(C3726), F3725/2,)</f>
        <v>0</v>
      </c>
    </row>
    <row r="3726" customFormat="false" ht="13.8" hidden="false" customHeight="false" outlineLevel="0" collapsed="false">
      <c r="B3726" s="8" t="n">
        <f aca="false">MAX(H3726:K3726)</f>
        <v>0</v>
      </c>
      <c r="C3726" s="11"/>
      <c r="D3726" s="10" t="e">
        <f aca="false">IF($A$1="WLB",INDEX(SupplierNomenclature!$E$3:$E$10000,MATCH(C3726,SupplierNomenclature!$I$3:$I$10000,0)),IF($A$1="BERU",INDEX(beru_assortment!$C$1:$C$10000,MATCH(C3726,beru_assortment!$I$1:$I$10000,0)),IF($A$1="OZON",INDEX(ozon_assortment!$F$3:$F$10000,MATCH(C3726,ozon_assortment!$E$3:$E$10000,0)),0)))</f>
        <v>#N/A</v>
      </c>
      <c r="E3726" s="7" t="n">
        <f aca="false">IF(ISBLANK(C3726), , IF(ISBLANK(C3725), E3724+1, E3725))</f>
        <v>0</v>
      </c>
      <c r="F3726" s="10" t="n">
        <f aca="false">IF(ISBLANK(C3726),,IF(OR(ISBLANK(C3725), C3725="Баркод"),1,F3725+1))</f>
        <v>0</v>
      </c>
      <c r="G3726" s="10" t="n">
        <f aca="false">IF(ISBLANK(C3727), F3726/2,)</f>
        <v>0</v>
      </c>
    </row>
    <row r="3727" customFormat="false" ht="13.8" hidden="false" customHeight="false" outlineLevel="0" collapsed="false">
      <c r="B3727" s="8" t="n">
        <f aca="false">MAX(H3727:K3727)</f>
        <v>0</v>
      </c>
      <c r="C3727" s="11"/>
      <c r="D3727" s="10" t="e">
        <f aca="false">IF($A$1="WLB",INDEX(SupplierNomenclature!$E$3:$E$10000,MATCH(C3727,SupplierNomenclature!$I$3:$I$10000,0)),IF($A$1="BERU",INDEX(beru_assortment!$C$1:$C$10000,MATCH(C3727,beru_assortment!$I$1:$I$10000,0)),IF($A$1="OZON",INDEX(ozon_assortment!$F$3:$F$10000,MATCH(C3727,ozon_assortment!$E$3:$E$10000,0)),0)))</f>
        <v>#N/A</v>
      </c>
      <c r="E3727" s="7" t="n">
        <f aca="false">IF(ISBLANK(C3727), , IF(ISBLANK(C3726), E3725+1, E3726))</f>
        <v>0</v>
      </c>
      <c r="F3727" s="10" t="n">
        <f aca="false">IF(ISBLANK(C3727),,IF(OR(ISBLANK(C3726), C3726="Баркод"),1,F3726+1))</f>
        <v>0</v>
      </c>
      <c r="G3727" s="10" t="n">
        <f aca="false">IF(ISBLANK(C3728), F3727/2,)</f>
        <v>0</v>
      </c>
    </row>
    <row r="3728" customFormat="false" ht="13.8" hidden="false" customHeight="false" outlineLevel="0" collapsed="false">
      <c r="B3728" s="8" t="n">
        <f aca="false">MAX(H3728:K3728)</f>
        <v>0</v>
      </c>
      <c r="C3728" s="11"/>
      <c r="D3728" s="10" t="e">
        <f aca="false">IF($A$1="WLB",INDEX(SupplierNomenclature!$E$3:$E$10000,MATCH(C3728,SupplierNomenclature!$I$3:$I$10000,0)),IF($A$1="BERU",INDEX(beru_assortment!$C$1:$C$10000,MATCH(C3728,beru_assortment!$I$1:$I$10000,0)),IF($A$1="OZON",INDEX(ozon_assortment!$F$3:$F$10000,MATCH(C3728,ozon_assortment!$E$3:$E$10000,0)),0)))</f>
        <v>#N/A</v>
      </c>
      <c r="E3728" s="7" t="n">
        <f aca="false">IF(ISBLANK(C3728), , IF(ISBLANK(C3727), E3726+1, E3727))</f>
        <v>0</v>
      </c>
      <c r="F3728" s="10" t="n">
        <f aca="false">IF(ISBLANK(C3728),,IF(OR(ISBLANK(C3727), C3727="Баркод"),1,F3727+1))</f>
        <v>0</v>
      </c>
      <c r="G3728" s="10" t="n">
        <f aca="false">IF(ISBLANK(C3729), F3728/2,)</f>
        <v>0</v>
      </c>
    </row>
    <row r="3729" customFormat="false" ht="13.8" hidden="false" customHeight="false" outlineLevel="0" collapsed="false">
      <c r="B3729" s="8" t="n">
        <f aca="false">MAX(H3729:K3729)</f>
        <v>0</v>
      </c>
      <c r="C3729" s="11"/>
      <c r="D3729" s="10" t="e">
        <f aca="false">IF($A$1="WLB",INDEX(SupplierNomenclature!$E$3:$E$10000,MATCH(C3729,SupplierNomenclature!$I$3:$I$10000,0)),IF($A$1="BERU",INDEX(beru_assortment!$C$1:$C$10000,MATCH(C3729,beru_assortment!$I$1:$I$10000,0)),IF($A$1="OZON",INDEX(ozon_assortment!$F$3:$F$10000,MATCH(C3729,ozon_assortment!$E$3:$E$10000,0)),0)))</f>
        <v>#N/A</v>
      </c>
      <c r="E3729" s="7" t="n">
        <f aca="false">IF(ISBLANK(C3729), , IF(ISBLANK(C3728), E3727+1, E3728))</f>
        <v>0</v>
      </c>
      <c r="F3729" s="10" t="n">
        <f aca="false">IF(ISBLANK(C3729),,IF(OR(ISBLANK(C3728), C3728="Баркод"),1,F3728+1))</f>
        <v>0</v>
      </c>
      <c r="G3729" s="10" t="n">
        <f aca="false">IF(ISBLANK(C3730), F3729/2,)</f>
        <v>0</v>
      </c>
    </row>
    <row r="3730" customFormat="false" ht="13.8" hidden="false" customHeight="false" outlineLevel="0" collapsed="false">
      <c r="B3730" s="8" t="n">
        <f aca="false">MAX(H3730:K3730)</f>
        <v>0</v>
      </c>
      <c r="C3730" s="11"/>
      <c r="D3730" s="10" t="e">
        <f aca="false">IF($A$1="WLB",INDEX(SupplierNomenclature!$E$3:$E$10000,MATCH(C3730,SupplierNomenclature!$I$3:$I$10000,0)),IF($A$1="BERU",INDEX(beru_assortment!$C$1:$C$10000,MATCH(C3730,beru_assortment!$I$1:$I$10000,0)),IF($A$1="OZON",INDEX(ozon_assortment!$F$3:$F$10000,MATCH(C3730,ozon_assortment!$E$3:$E$10000,0)),0)))</f>
        <v>#N/A</v>
      </c>
      <c r="E3730" s="7" t="n">
        <f aca="false">IF(ISBLANK(C3730), , IF(ISBLANK(C3729), E3728+1, E3729))</f>
        <v>0</v>
      </c>
      <c r="F3730" s="10" t="n">
        <f aca="false">IF(ISBLANK(C3730),,IF(OR(ISBLANK(C3729), C3729="Баркод"),1,F3729+1))</f>
        <v>0</v>
      </c>
      <c r="G3730" s="10" t="n">
        <f aca="false">IF(ISBLANK(C3731), F3730/2,)</f>
        <v>0</v>
      </c>
    </row>
    <row r="3731" customFormat="false" ht="13.8" hidden="false" customHeight="false" outlineLevel="0" collapsed="false">
      <c r="B3731" s="8" t="n">
        <f aca="false">MAX(H3731:K3731)</f>
        <v>0</v>
      </c>
      <c r="C3731" s="11"/>
      <c r="D3731" s="10" t="e">
        <f aca="false">IF($A$1="WLB",INDEX(SupplierNomenclature!$E$3:$E$10000,MATCH(C3731,SupplierNomenclature!$I$3:$I$10000,0)),IF($A$1="BERU",INDEX(beru_assortment!$C$1:$C$10000,MATCH(C3731,beru_assortment!$I$1:$I$10000,0)),IF($A$1="OZON",INDEX(ozon_assortment!$F$3:$F$10000,MATCH(C3731,ozon_assortment!$E$3:$E$10000,0)),0)))</f>
        <v>#N/A</v>
      </c>
      <c r="E3731" s="7" t="n">
        <f aca="false">IF(ISBLANK(C3731), , IF(ISBLANK(C3730), E3729+1, E3730))</f>
        <v>0</v>
      </c>
      <c r="F3731" s="10" t="n">
        <f aca="false">IF(ISBLANK(C3731),,IF(OR(ISBLANK(C3730), C3730="Баркод"),1,F3730+1))</f>
        <v>0</v>
      </c>
      <c r="G3731" s="10" t="n">
        <f aca="false">IF(ISBLANK(C3732), F3731/2,)</f>
        <v>0</v>
      </c>
    </row>
    <row r="3732" customFormat="false" ht="13.8" hidden="false" customHeight="false" outlineLevel="0" collapsed="false">
      <c r="B3732" s="8" t="n">
        <f aca="false">MAX(H3732:K3732)</f>
        <v>0</v>
      </c>
      <c r="C3732" s="11"/>
      <c r="D3732" s="10" t="e">
        <f aca="false">IF($A$1="WLB",INDEX(SupplierNomenclature!$E$3:$E$10000,MATCH(C3732,SupplierNomenclature!$I$3:$I$10000,0)),IF($A$1="BERU",INDEX(beru_assortment!$C$1:$C$10000,MATCH(C3732,beru_assortment!$I$1:$I$10000,0)),IF($A$1="OZON",INDEX(ozon_assortment!$F$3:$F$10000,MATCH(C3732,ozon_assortment!$E$3:$E$10000,0)),0)))</f>
        <v>#N/A</v>
      </c>
      <c r="E3732" s="7" t="n">
        <f aca="false">IF(ISBLANK(C3732), , IF(ISBLANK(C3731), E3730+1, E3731))</f>
        <v>0</v>
      </c>
      <c r="F3732" s="10" t="n">
        <f aca="false">IF(ISBLANK(C3732),,IF(OR(ISBLANK(C3731), C3731="Баркод"),1,F3731+1))</f>
        <v>0</v>
      </c>
      <c r="G3732" s="10" t="n">
        <f aca="false">IF(ISBLANK(C3733), F3732/2,)</f>
        <v>0</v>
      </c>
    </row>
    <row r="3733" customFormat="false" ht="13.8" hidden="false" customHeight="false" outlineLevel="0" collapsed="false">
      <c r="B3733" s="8" t="n">
        <f aca="false">MAX(H3733:K3733)</f>
        <v>0</v>
      </c>
      <c r="C3733" s="11"/>
      <c r="D3733" s="10" t="e">
        <f aca="false">IF($A$1="WLB",INDEX(SupplierNomenclature!$E$3:$E$10000,MATCH(C3733,SupplierNomenclature!$I$3:$I$10000,0)),IF($A$1="BERU",INDEX(beru_assortment!$C$1:$C$10000,MATCH(C3733,beru_assortment!$I$1:$I$10000,0)),IF($A$1="OZON",INDEX(ozon_assortment!$F$3:$F$10000,MATCH(C3733,ozon_assortment!$E$3:$E$10000,0)),0)))</f>
        <v>#N/A</v>
      </c>
      <c r="E3733" s="7" t="n">
        <f aca="false">IF(ISBLANK(C3733), , IF(ISBLANK(C3732), E3731+1, E3732))</f>
        <v>0</v>
      </c>
      <c r="F3733" s="10" t="n">
        <f aca="false">IF(ISBLANK(C3733),,IF(OR(ISBLANK(C3732), C3732="Баркод"),1,F3732+1))</f>
        <v>0</v>
      </c>
      <c r="G3733" s="10" t="n">
        <f aca="false">IF(ISBLANK(C3734), F3733/2,)</f>
        <v>0</v>
      </c>
    </row>
    <row r="3734" customFormat="false" ht="13.8" hidden="false" customHeight="false" outlineLevel="0" collapsed="false">
      <c r="B3734" s="8" t="n">
        <f aca="false">MAX(H3734:K3734)</f>
        <v>0</v>
      </c>
      <c r="C3734" s="11"/>
      <c r="D3734" s="10" t="e">
        <f aca="false">IF($A$1="WLB",INDEX(SupplierNomenclature!$E$3:$E$10000,MATCH(C3734,SupplierNomenclature!$I$3:$I$10000,0)),IF($A$1="BERU",INDEX(beru_assortment!$C$1:$C$10000,MATCH(C3734,beru_assortment!$I$1:$I$10000,0)),IF($A$1="OZON",INDEX(ozon_assortment!$F$3:$F$10000,MATCH(C3734,ozon_assortment!$E$3:$E$10000,0)),0)))</f>
        <v>#N/A</v>
      </c>
      <c r="E3734" s="7" t="n">
        <f aca="false">IF(ISBLANK(C3734), , IF(ISBLANK(C3733), E3732+1, E3733))</f>
        <v>0</v>
      </c>
      <c r="F3734" s="10" t="n">
        <f aca="false">IF(ISBLANK(C3734),,IF(OR(ISBLANK(C3733), C3733="Баркод"),1,F3733+1))</f>
        <v>0</v>
      </c>
      <c r="G3734" s="10" t="n">
        <f aca="false">IF(ISBLANK(C3735), F3734/2,)</f>
        <v>0</v>
      </c>
    </row>
    <row r="3735" customFormat="false" ht="13.8" hidden="false" customHeight="false" outlineLevel="0" collapsed="false">
      <c r="B3735" s="8" t="n">
        <f aca="false">MAX(H3735:K3735)</f>
        <v>0</v>
      </c>
      <c r="C3735" s="11"/>
      <c r="D3735" s="10" t="e">
        <f aca="false">IF($A$1="WLB",INDEX(SupplierNomenclature!$E$3:$E$10000,MATCH(C3735,SupplierNomenclature!$I$3:$I$10000,0)),IF($A$1="BERU",INDEX(beru_assortment!$C$1:$C$10000,MATCH(C3735,beru_assortment!$I$1:$I$10000,0)),IF($A$1="OZON",INDEX(ozon_assortment!$F$3:$F$10000,MATCH(C3735,ozon_assortment!$E$3:$E$10000,0)),0)))</f>
        <v>#N/A</v>
      </c>
      <c r="E3735" s="7" t="n">
        <f aca="false">IF(ISBLANK(C3735), , IF(ISBLANK(C3734), E3733+1, E3734))</f>
        <v>0</v>
      </c>
      <c r="F3735" s="10" t="n">
        <f aca="false">IF(ISBLANK(C3735),,IF(OR(ISBLANK(C3734), C3734="Баркод"),1,F3734+1))</f>
        <v>0</v>
      </c>
      <c r="G3735" s="10" t="n">
        <f aca="false">IF(ISBLANK(C3736), F3735/2,)</f>
        <v>0</v>
      </c>
    </row>
    <row r="3736" customFormat="false" ht="13.8" hidden="false" customHeight="false" outlineLevel="0" collapsed="false">
      <c r="B3736" s="8" t="n">
        <f aca="false">MAX(H3736:K3736)</f>
        <v>0</v>
      </c>
      <c r="C3736" s="11"/>
      <c r="D3736" s="10" t="e">
        <f aca="false">IF($A$1="WLB",INDEX(SupplierNomenclature!$E$3:$E$10000,MATCH(C3736,SupplierNomenclature!$I$3:$I$10000,0)),IF($A$1="BERU",INDEX(beru_assortment!$C$1:$C$10000,MATCH(C3736,beru_assortment!$I$1:$I$10000,0)),IF($A$1="OZON",INDEX(ozon_assortment!$F$3:$F$10000,MATCH(C3736,ozon_assortment!$E$3:$E$10000,0)),0)))</f>
        <v>#N/A</v>
      </c>
      <c r="E3736" s="7" t="n">
        <f aca="false">IF(ISBLANK(C3736), , IF(ISBLANK(C3735), E3734+1, E3735))</f>
        <v>0</v>
      </c>
      <c r="F3736" s="10" t="n">
        <f aca="false">IF(ISBLANK(C3736),,IF(OR(ISBLANK(C3735), C3735="Баркод"),1,F3735+1))</f>
        <v>0</v>
      </c>
      <c r="G3736" s="10" t="n">
        <f aca="false">IF(ISBLANK(C3737), F3736/2,)</f>
        <v>0</v>
      </c>
    </row>
    <row r="3737" customFormat="false" ht="13.8" hidden="false" customHeight="false" outlineLevel="0" collapsed="false">
      <c r="B3737" s="8" t="n">
        <f aca="false">MAX(H3737:K3737)</f>
        <v>0</v>
      </c>
      <c r="C3737" s="11"/>
      <c r="D3737" s="10" t="e">
        <f aca="false">IF($A$1="WLB",INDEX(SupplierNomenclature!$E$3:$E$10000,MATCH(C3737,SupplierNomenclature!$I$3:$I$10000,0)),IF($A$1="BERU",INDEX(beru_assortment!$C$1:$C$10000,MATCH(C3737,beru_assortment!$I$1:$I$10000,0)),IF($A$1="OZON",INDEX(ozon_assortment!$F$3:$F$10000,MATCH(C3737,ozon_assortment!$E$3:$E$10000,0)),0)))</f>
        <v>#N/A</v>
      </c>
      <c r="E3737" s="7" t="n">
        <f aca="false">IF(ISBLANK(C3737), , IF(ISBLANK(C3736), E3735+1, E3736))</f>
        <v>0</v>
      </c>
      <c r="F3737" s="10" t="n">
        <f aca="false">IF(ISBLANK(C3737),,IF(OR(ISBLANK(C3736), C3736="Баркод"),1,F3736+1))</f>
        <v>0</v>
      </c>
      <c r="G3737" s="10" t="n">
        <f aca="false">IF(ISBLANK(C3738), F3737/2,)</f>
        <v>0</v>
      </c>
    </row>
    <row r="3738" customFormat="false" ht="13.8" hidden="false" customHeight="false" outlineLevel="0" collapsed="false">
      <c r="B3738" s="8" t="n">
        <f aca="false">MAX(H3738:K3738)</f>
        <v>0</v>
      </c>
      <c r="C3738" s="11"/>
      <c r="D3738" s="10" t="e">
        <f aca="false">IF($A$1="WLB",INDEX(SupplierNomenclature!$E$3:$E$10000,MATCH(C3738,SupplierNomenclature!$I$3:$I$10000,0)),IF($A$1="BERU",INDEX(beru_assortment!$C$1:$C$10000,MATCH(C3738,beru_assortment!$I$1:$I$10000,0)),IF($A$1="OZON",INDEX(ozon_assortment!$F$3:$F$10000,MATCH(C3738,ozon_assortment!$E$3:$E$10000,0)),0)))</f>
        <v>#N/A</v>
      </c>
      <c r="E3738" s="7" t="n">
        <f aca="false">IF(ISBLANK(C3738), , IF(ISBLANK(C3737), E3736+1, E3737))</f>
        <v>0</v>
      </c>
      <c r="F3738" s="10" t="n">
        <f aca="false">IF(ISBLANK(C3738),,IF(OR(ISBLANK(C3737), C3737="Баркод"),1,F3737+1))</f>
        <v>0</v>
      </c>
      <c r="G3738" s="10" t="n">
        <f aca="false">IF(ISBLANK(C3739), F3738/2,)</f>
        <v>0</v>
      </c>
    </row>
    <row r="3739" customFormat="false" ht="13.8" hidden="false" customHeight="false" outlineLevel="0" collapsed="false">
      <c r="B3739" s="8" t="n">
        <f aca="false">MAX(H3739:K3739)</f>
        <v>0</v>
      </c>
      <c r="C3739" s="11"/>
      <c r="D3739" s="10" t="e">
        <f aca="false">IF($A$1="WLB",INDEX(SupplierNomenclature!$E$3:$E$10000,MATCH(C3739,SupplierNomenclature!$I$3:$I$10000,0)),IF($A$1="BERU",INDEX(beru_assortment!$C$1:$C$10000,MATCH(C3739,beru_assortment!$I$1:$I$10000,0)),IF($A$1="OZON",INDEX(ozon_assortment!$F$3:$F$10000,MATCH(C3739,ozon_assortment!$E$3:$E$10000,0)),0)))</f>
        <v>#N/A</v>
      </c>
      <c r="E3739" s="7" t="n">
        <f aca="false">IF(ISBLANK(C3739), , IF(ISBLANK(C3738), E3737+1, E3738))</f>
        <v>0</v>
      </c>
      <c r="F3739" s="10" t="n">
        <f aca="false">IF(ISBLANK(C3739),,IF(OR(ISBLANK(C3738), C3738="Баркод"),1,F3738+1))</f>
        <v>0</v>
      </c>
      <c r="G3739" s="10" t="n">
        <f aca="false">IF(ISBLANK(C3740), F3739/2,)</f>
        <v>0</v>
      </c>
    </row>
    <row r="3740" customFormat="false" ht="13.8" hidden="false" customHeight="false" outlineLevel="0" collapsed="false">
      <c r="B3740" s="8" t="n">
        <f aca="false">MAX(H3740:K3740)</f>
        <v>0</v>
      </c>
      <c r="C3740" s="11"/>
      <c r="D3740" s="10" t="e">
        <f aca="false">IF($A$1="WLB",INDEX(SupplierNomenclature!$E$3:$E$10000,MATCH(C3740,SupplierNomenclature!$I$3:$I$10000,0)),IF($A$1="BERU",INDEX(beru_assortment!$C$1:$C$10000,MATCH(C3740,beru_assortment!$I$1:$I$10000,0)),IF($A$1="OZON",INDEX(ozon_assortment!$F$3:$F$10000,MATCH(C3740,ozon_assortment!$E$3:$E$10000,0)),0)))</f>
        <v>#N/A</v>
      </c>
      <c r="E3740" s="7" t="n">
        <f aca="false">IF(ISBLANK(C3740), , IF(ISBLANK(C3739), E3738+1, E3739))</f>
        <v>0</v>
      </c>
      <c r="F3740" s="10" t="n">
        <f aca="false">IF(ISBLANK(C3740),,IF(OR(ISBLANK(C3739), C3739="Баркод"),1,F3739+1))</f>
        <v>0</v>
      </c>
      <c r="G3740" s="10" t="n">
        <f aca="false">IF(ISBLANK(C3741), F3740/2,)</f>
        <v>0</v>
      </c>
    </row>
    <row r="3741" customFormat="false" ht="13.8" hidden="false" customHeight="false" outlineLevel="0" collapsed="false">
      <c r="B3741" s="8" t="n">
        <f aca="false">MAX(H3741:K3741)</f>
        <v>0</v>
      </c>
      <c r="C3741" s="11"/>
      <c r="D3741" s="10" t="e">
        <f aca="false">IF($A$1="WLB",INDEX(SupplierNomenclature!$E$3:$E$10000,MATCH(C3741,SupplierNomenclature!$I$3:$I$10000,0)),IF($A$1="BERU",INDEX(beru_assortment!$C$1:$C$10000,MATCH(C3741,beru_assortment!$I$1:$I$10000,0)),IF($A$1="OZON",INDEX(ozon_assortment!$F$3:$F$10000,MATCH(C3741,ozon_assortment!$E$3:$E$10000,0)),0)))</f>
        <v>#N/A</v>
      </c>
      <c r="E3741" s="7" t="n">
        <f aca="false">IF(ISBLANK(C3741), , IF(ISBLANK(C3740), E3739+1, E3740))</f>
        <v>0</v>
      </c>
      <c r="F3741" s="10" t="n">
        <f aca="false">IF(ISBLANK(C3741),,IF(OR(ISBLANK(C3740), C3740="Баркод"),1,F3740+1))</f>
        <v>0</v>
      </c>
      <c r="G3741" s="10" t="n">
        <f aca="false">IF(ISBLANK(C3742), F3741/2,)</f>
        <v>0</v>
      </c>
    </row>
    <row r="3742" customFormat="false" ht="13.8" hidden="false" customHeight="false" outlineLevel="0" collapsed="false">
      <c r="B3742" s="8" t="n">
        <f aca="false">MAX(H3742:K3742)</f>
        <v>0</v>
      </c>
      <c r="C3742" s="11"/>
      <c r="D3742" s="10" t="e">
        <f aca="false">IF($A$1="WLB",INDEX(SupplierNomenclature!$E$3:$E$10000,MATCH(C3742,SupplierNomenclature!$I$3:$I$10000,0)),IF($A$1="BERU",INDEX(beru_assortment!$C$1:$C$10000,MATCH(C3742,beru_assortment!$I$1:$I$10000,0)),IF($A$1="OZON",INDEX(ozon_assortment!$F$3:$F$10000,MATCH(C3742,ozon_assortment!$E$3:$E$10000,0)),0)))</f>
        <v>#N/A</v>
      </c>
      <c r="E3742" s="7" t="n">
        <f aca="false">IF(ISBLANK(C3742), , IF(ISBLANK(C3741), E3740+1, E3741))</f>
        <v>0</v>
      </c>
      <c r="F3742" s="10" t="n">
        <f aca="false">IF(ISBLANK(C3742),,IF(OR(ISBLANK(C3741), C3741="Баркод"),1,F3741+1))</f>
        <v>0</v>
      </c>
      <c r="G3742" s="10" t="n">
        <f aca="false">IF(ISBLANK(C3743), F3742/2,)</f>
        <v>0</v>
      </c>
    </row>
    <row r="3743" customFormat="false" ht="13.8" hidden="false" customHeight="false" outlineLevel="0" collapsed="false">
      <c r="B3743" s="8" t="n">
        <f aca="false">MAX(H3743:K3743)</f>
        <v>0</v>
      </c>
      <c r="C3743" s="11"/>
      <c r="D3743" s="10" t="e">
        <f aca="false">IF($A$1="WLB",INDEX(SupplierNomenclature!$E$3:$E$10000,MATCH(C3743,SupplierNomenclature!$I$3:$I$10000,0)),IF($A$1="BERU",INDEX(beru_assortment!$C$1:$C$10000,MATCH(C3743,beru_assortment!$I$1:$I$10000,0)),IF($A$1="OZON",INDEX(ozon_assortment!$F$3:$F$10000,MATCH(C3743,ozon_assortment!$E$3:$E$10000,0)),0)))</f>
        <v>#N/A</v>
      </c>
      <c r="E3743" s="7" t="n">
        <f aca="false">IF(ISBLANK(C3743), , IF(ISBLANK(C3742), E3741+1, E3742))</f>
        <v>0</v>
      </c>
      <c r="F3743" s="10" t="n">
        <f aca="false">IF(ISBLANK(C3743),,IF(OR(ISBLANK(C3742), C3742="Баркод"),1,F3742+1))</f>
        <v>0</v>
      </c>
      <c r="G3743" s="10" t="n">
        <f aca="false">IF(ISBLANK(C3744), F3743/2,)</f>
        <v>0</v>
      </c>
    </row>
    <row r="3744" customFormat="false" ht="13.8" hidden="false" customHeight="false" outlineLevel="0" collapsed="false">
      <c r="B3744" s="8" t="n">
        <f aca="false">MAX(H3744:K3744)</f>
        <v>0</v>
      </c>
      <c r="C3744" s="11"/>
      <c r="D3744" s="10" t="e">
        <f aca="false">IF($A$1="WLB",INDEX(SupplierNomenclature!$E$3:$E$10000,MATCH(C3744,SupplierNomenclature!$I$3:$I$10000,0)),IF($A$1="BERU",INDEX(beru_assortment!$C$1:$C$10000,MATCH(C3744,beru_assortment!$I$1:$I$10000,0)),IF($A$1="OZON",INDEX(ozon_assortment!$F$3:$F$10000,MATCH(C3744,ozon_assortment!$E$3:$E$10000,0)),0)))</f>
        <v>#N/A</v>
      </c>
      <c r="E3744" s="7" t="n">
        <f aca="false">IF(ISBLANK(C3744), , IF(ISBLANK(C3743), E3742+1, E3743))</f>
        <v>0</v>
      </c>
      <c r="F3744" s="10" t="n">
        <f aca="false">IF(ISBLANK(C3744),,IF(OR(ISBLANK(C3743), C3743="Баркод"),1,F3743+1))</f>
        <v>0</v>
      </c>
      <c r="G3744" s="10" t="n">
        <f aca="false">IF(ISBLANK(C3745), F3744/2,)</f>
        <v>0</v>
      </c>
    </row>
    <row r="3745" customFormat="false" ht="13.8" hidden="false" customHeight="false" outlineLevel="0" collapsed="false">
      <c r="B3745" s="8" t="n">
        <f aca="false">MAX(H3745:K3745)</f>
        <v>0</v>
      </c>
      <c r="C3745" s="11"/>
      <c r="D3745" s="10" t="e">
        <f aca="false">IF($A$1="WLB",INDEX(SupplierNomenclature!$E$3:$E$10000,MATCH(C3745,SupplierNomenclature!$I$3:$I$10000,0)),IF($A$1="BERU",INDEX(beru_assortment!$C$1:$C$10000,MATCH(C3745,beru_assortment!$I$1:$I$10000,0)),IF($A$1="OZON",INDEX(ozon_assortment!$F$3:$F$10000,MATCH(C3745,ozon_assortment!$E$3:$E$10000,0)),0)))</f>
        <v>#N/A</v>
      </c>
      <c r="E3745" s="7" t="n">
        <f aca="false">IF(ISBLANK(C3745), , IF(ISBLANK(C3744), E3743+1, E3744))</f>
        <v>0</v>
      </c>
      <c r="F3745" s="10" t="n">
        <f aca="false">IF(ISBLANK(C3745),,IF(OR(ISBLANK(C3744), C3744="Баркод"),1,F3744+1))</f>
        <v>0</v>
      </c>
      <c r="G3745" s="10" t="n">
        <f aca="false">IF(ISBLANK(C3746), F3745/2,)</f>
        <v>0</v>
      </c>
    </row>
    <row r="3746" customFormat="false" ht="13.8" hidden="false" customHeight="false" outlineLevel="0" collapsed="false">
      <c r="B3746" s="8" t="n">
        <f aca="false">MAX(H3746:K3746)</f>
        <v>0</v>
      </c>
      <c r="C3746" s="11"/>
      <c r="D3746" s="10" t="e">
        <f aca="false">IF($A$1="WLB",INDEX(SupplierNomenclature!$E$3:$E$10000,MATCH(C3746,SupplierNomenclature!$I$3:$I$10000,0)),IF($A$1="BERU",INDEX(beru_assortment!$C$1:$C$10000,MATCH(C3746,beru_assortment!$I$1:$I$10000,0)),IF($A$1="OZON",INDEX(ozon_assortment!$F$3:$F$10000,MATCH(C3746,ozon_assortment!$E$3:$E$10000,0)),0)))</f>
        <v>#N/A</v>
      </c>
      <c r="E3746" s="7" t="n">
        <f aca="false">IF(ISBLANK(C3746), , IF(ISBLANK(C3745), E3744+1, E3745))</f>
        <v>0</v>
      </c>
      <c r="F3746" s="10" t="n">
        <f aca="false">IF(ISBLANK(C3746),,IF(OR(ISBLANK(C3745), C3745="Баркод"),1,F3745+1))</f>
        <v>0</v>
      </c>
      <c r="G3746" s="10" t="n">
        <f aca="false">IF(ISBLANK(C3747), F3746/2,)</f>
        <v>0</v>
      </c>
    </row>
    <row r="3747" customFormat="false" ht="13.8" hidden="false" customHeight="false" outlineLevel="0" collapsed="false">
      <c r="B3747" s="8" t="n">
        <f aca="false">MAX(H3747:K3747)</f>
        <v>0</v>
      </c>
      <c r="C3747" s="11"/>
      <c r="D3747" s="10" t="e">
        <f aca="false">IF($A$1="WLB",INDEX(SupplierNomenclature!$E$3:$E$10000,MATCH(C3747,SupplierNomenclature!$I$3:$I$10000,0)),IF($A$1="BERU",INDEX(beru_assortment!$C$1:$C$10000,MATCH(C3747,beru_assortment!$I$1:$I$10000,0)),IF($A$1="OZON",INDEX(ozon_assortment!$F$3:$F$10000,MATCH(C3747,ozon_assortment!$E$3:$E$10000,0)),0)))</f>
        <v>#N/A</v>
      </c>
      <c r="E3747" s="7" t="n">
        <f aca="false">IF(ISBLANK(C3747), , IF(ISBLANK(C3746), E3745+1, E3746))</f>
        <v>0</v>
      </c>
      <c r="F3747" s="10" t="n">
        <f aca="false">IF(ISBLANK(C3747),,IF(OR(ISBLANK(C3746), C3746="Баркод"),1,F3746+1))</f>
        <v>0</v>
      </c>
      <c r="G3747" s="10" t="n">
        <f aca="false">IF(ISBLANK(C3748), F3747/2,)</f>
        <v>0</v>
      </c>
    </row>
    <row r="3748" customFormat="false" ht="13.8" hidden="false" customHeight="false" outlineLevel="0" collapsed="false">
      <c r="B3748" s="8" t="n">
        <f aca="false">MAX(H3748:K3748)</f>
        <v>0</v>
      </c>
      <c r="C3748" s="11"/>
      <c r="D3748" s="10" t="e">
        <f aca="false">IF($A$1="WLB",INDEX(SupplierNomenclature!$E$3:$E$10000,MATCH(C3748,SupplierNomenclature!$I$3:$I$10000,0)),IF($A$1="BERU",INDEX(beru_assortment!$C$1:$C$10000,MATCH(C3748,beru_assortment!$I$1:$I$10000,0)),IF($A$1="OZON",INDEX(ozon_assortment!$F$3:$F$10000,MATCH(C3748,ozon_assortment!$E$3:$E$10000,0)),0)))</f>
        <v>#N/A</v>
      </c>
      <c r="E3748" s="7" t="n">
        <f aca="false">IF(ISBLANK(C3748), , IF(ISBLANK(C3747), E3746+1, E3747))</f>
        <v>0</v>
      </c>
      <c r="F3748" s="10" t="n">
        <f aca="false">IF(ISBLANK(C3748),,IF(OR(ISBLANK(C3747), C3747="Баркод"),1,F3747+1))</f>
        <v>0</v>
      </c>
      <c r="G3748" s="10" t="n">
        <f aca="false">IF(ISBLANK(C3749), F3748/2,)</f>
        <v>0</v>
      </c>
    </row>
    <row r="3749" customFormat="false" ht="13.8" hidden="false" customHeight="false" outlineLevel="0" collapsed="false">
      <c r="B3749" s="8" t="n">
        <f aca="false">MAX(H3749:K3749)</f>
        <v>0</v>
      </c>
      <c r="C3749" s="11"/>
      <c r="D3749" s="10" t="e">
        <f aca="false">IF($A$1="WLB",INDEX(SupplierNomenclature!$E$3:$E$10000,MATCH(C3749,SupplierNomenclature!$I$3:$I$10000,0)),IF($A$1="BERU",INDEX(beru_assortment!$C$1:$C$10000,MATCH(C3749,beru_assortment!$I$1:$I$10000,0)),IF($A$1="OZON",INDEX(ozon_assortment!$F$3:$F$10000,MATCH(C3749,ozon_assortment!$E$3:$E$10000,0)),0)))</f>
        <v>#N/A</v>
      </c>
      <c r="E3749" s="7" t="n">
        <f aca="false">IF(ISBLANK(C3749), , IF(ISBLANK(C3748), E3747+1, E3748))</f>
        <v>0</v>
      </c>
      <c r="F3749" s="10" t="n">
        <f aca="false">IF(ISBLANK(C3749),,IF(OR(ISBLANK(C3748), C3748="Баркод"),1,F3748+1))</f>
        <v>0</v>
      </c>
      <c r="G3749" s="10" t="n">
        <f aca="false">IF(ISBLANK(C3750), F3749/2,)</f>
        <v>0</v>
      </c>
    </row>
    <row r="3750" customFormat="false" ht="13.8" hidden="false" customHeight="false" outlineLevel="0" collapsed="false">
      <c r="B3750" s="8" t="n">
        <f aca="false">MAX(H3750:K3750)</f>
        <v>0</v>
      </c>
      <c r="C3750" s="11"/>
      <c r="D3750" s="10" t="e">
        <f aca="false">IF($A$1="WLB",INDEX(SupplierNomenclature!$E$3:$E$10000,MATCH(C3750,SupplierNomenclature!$I$3:$I$10000,0)),IF($A$1="BERU",INDEX(beru_assortment!$C$1:$C$10000,MATCH(C3750,beru_assortment!$I$1:$I$10000,0)),IF($A$1="OZON",INDEX(ozon_assortment!$F$3:$F$10000,MATCH(C3750,ozon_assortment!$E$3:$E$10000,0)),0)))</f>
        <v>#N/A</v>
      </c>
      <c r="E3750" s="7" t="n">
        <f aca="false">IF(ISBLANK(C3750), , IF(ISBLANK(C3749), E3748+1, E3749))</f>
        <v>0</v>
      </c>
      <c r="F3750" s="10" t="n">
        <f aca="false">IF(ISBLANK(C3750),,IF(OR(ISBLANK(C3749), C3749="Баркод"),1,F3749+1))</f>
        <v>0</v>
      </c>
      <c r="G3750" s="10" t="n">
        <f aca="false">IF(ISBLANK(C3751), F3750/2,)</f>
        <v>0</v>
      </c>
    </row>
    <row r="3751" customFormat="false" ht="13.8" hidden="false" customHeight="false" outlineLevel="0" collapsed="false">
      <c r="B3751" s="8" t="n">
        <f aca="false">MAX(H3751:K3751)</f>
        <v>0</v>
      </c>
      <c r="C3751" s="11"/>
      <c r="D3751" s="10" t="e">
        <f aca="false">IF($A$1="WLB",INDEX(SupplierNomenclature!$E$3:$E$10000,MATCH(C3751,SupplierNomenclature!$I$3:$I$10000,0)),IF($A$1="BERU",INDEX(beru_assortment!$C$1:$C$10000,MATCH(C3751,beru_assortment!$I$1:$I$10000,0)),IF($A$1="OZON",INDEX(ozon_assortment!$F$3:$F$10000,MATCH(C3751,ozon_assortment!$E$3:$E$10000,0)),0)))</f>
        <v>#N/A</v>
      </c>
      <c r="E3751" s="7" t="n">
        <f aca="false">IF(ISBLANK(C3751), , IF(ISBLANK(C3750), E3749+1, E3750))</f>
        <v>0</v>
      </c>
      <c r="F3751" s="10" t="n">
        <f aca="false">IF(ISBLANK(C3751),,IF(OR(ISBLANK(C3750), C3750="Баркод"),1,F3750+1))</f>
        <v>0</v>
      </c>
      <c r="G3751" s="10" t="n">
        <f aca="false">IF(ISBLANK(C3752), F3751/2,)</f>
        <v>0</v>
      </c>
    </row>
    <row r="3752" customFormat="false" ht="13.8" hidden="false" customHeight="false" outlineLevel="0" collapsed="false">
      <c r="B3752" s="8" t="n">
        <f aca="false">MAX(H3752:K3752)</f>
        <v>0</v>
      </c>
      <c r="C3752" s="11"/>
      <c r="D3752" s="10" t="e">
        <f aca="false">IF($A$1="WLB",INDEX(SupplierNomenclature!$E$3:$E$10000,MATCH(C3752,SupplierNomenclature!$I$3:$I$10000,0)),IF($A$1="BERU",INDEX(beru_assortment!$C$1:$C$10000,MATCH(C3752,beru_assortment!$I$1:$I$10000,0)),IF($A$1="OZON",INDEX(ozon_assortment!$F$3:$F$10000,MATCH(C3752,ozon_assortment!$E$3:$E$10000,0)),0)))</f>
        <v>#N/A</v>
      </c>
      <c r="E3752" s="7" t="n">
        <f aca="false">IF(ISBLANK(C3752), , IF(ISBLANK(C3751), E3750+1, E3751))</f>
        <v>0</v>
      </c>
      <c r="F3752" s="10" t="n">
        <f aca="false">IF(ISBLANK(C3752),,IF(OR(ISBLANK(C3751), C3751="Баркод"),1,F3751+1))</f>
        <v>0</v>
      </c>
      <c r="G3752" s="10" t="n">
        <f aca="false">IF(ISBLANK(C3753), F3752/2,)</f>
        <v>0</v>
      </c>
    </row>
    <row r="3753" customFormat="false" ht="13.8" hidden="false" customHeight="false" outlineLevel="0" collapsed="false">
      <c r="B3753" s="8" t="n">
        <f aca="false">MAX(H3753:K3753)</f>
        <v>0</v>
      </c>
      <c r="C3753" s="11"/>
      <c r="D3753" s="10" t="e">
        <f aca="false">IF($A$1="WLB",INDEX(SupplierNomenclature!$E$3:$E$10000,MATCH(C3753,SupplierNomenclature!$I$3:$I$10000,0)),IF($A$1="BERU",INDEX(beru_assortment!$C$1:$C$10000,MATCH(C3753,beru_assortment!$I$1:$I$10000,0)),IF($A$1="OZON",INDEX(ozon_assortment!$F$3:$F$10000,MATCH(C3753,ozon_assortment!$E$3:$E$10000,0)),0)))</f>
        <v>#N/A</v>
      </c>
      <c r="E3753" s="7" t="n">
        <f aca="false">IF(ISBLANK(C3753), , IF(ISBLANK(C3752), E3751+1, E3752))</f>
        <v>0</v>
      </c>
      <c r="F3753" s="10" t="n">
        <f aca="false">IF(ISBLANK(C3753),,IF(OR(ISBLANK(C3752), C3752="Баркод"),1,F3752+1))</f>
        <v>0</v>
      </c>
      <c r="G3753" s="10" t="n">
        <f aca="false">IF(ISBLANK(C3754), F3753/2,)</f>
        <v>0</v>
      </c>
    </row>
    <row r="3754" customFormat="false" ht="13.8" hidden="false" customHeight="false" outlineLevel="0" collapsed="false">
      <c r="B3754" s="8" t="n">
        <f aca="false">MAX(H3754:K3754)</f>
        <v>0</v>
      </c>
      <c r="C3754" s="11"/>
      <c r="D3754" s="10" t="e">
        <f aca="false">IF($A$1="WLB",INDEX(SupplierNomenclature!$E$3:$E$10000,MATCH(C3754,SupplierNomenclature!$I$3:$I$10000,0)),IF($A$1="BERU",INDEX(beru_assortment!$C$1:$C$10000,MATCH(C3754,beru_assortment!$I$1:$I$10000,0)),IF($A$1="OZON",INDEX(ozon_assortment!$F$3:$F$10000,MATCH(C3754,ozon_assortment!$E$3:$E$10000,0)),0)))</f>
        <v>#N/A</v>
      </c>
      <c r="E3754" s="7" t="n">
        <f aca="false">IF(ISBLANK(C3754), , IF(ISBLANK(C3753), E3752+1, E3753))</f>
        <v>0</v>
      </c>
      <c r="F3754" s="10" t="n">
        <f aca="false">IF(ISBLANK(C3754),,IF(OR(ISBLANK(C3753), C3753="Баркод"),1,F3753+1))</f>
        <v>0</v>
      </c>
      <c r="G3754" s="10" t="n">
        <f aca="false">IF(ISBLANK(C3755), F3754/2,)</f>
        <v>0</v>
      </c>
    </row>
    <row r="3755" customFormat="false" ht="13.8" hidden="false" customHeight="false" outlineLevel="0" collapsed="false">
      <c r="B3755" s="8" t="n">
        <f aca="false">MAX(H3755:K3755)</f>
        <v>0</v>
      </c>
      <c r="C3755" s="11"/>
      <c r="D3755" s="10" t="e">
        <f aca="false">IF($A$1="WLB",INDEX(SupplierNomenclature!$E$3:$E$10000,MATCH(C3755,SupplierNomenclature!$I$3:$I$10000,0)),IF($A$1="BERU",INDEX(beru_assortment!$C$1:$C$10000,MATCH(C3755,beru_assortment!$I$1:$I$10000,0)),IF($A$1="OZON",INDEX(ozon_assortment!$F$3:$F$10000,MATCH(C3755,ozon_assortment!$E$3:$E$10000,0)),0)))</f>
        <v>#N/A</v>
      </c>
      <c r="E3755" s="7" t="n">
        <f aca="false">IF(ISBLANK(C3755), , IF(ISBLANK(C3754), E3753+1, E3754))</f>
        <v>0</v>
      </c>
      <c r="F3755" s="10" t="n">
        <f aca="false">IF(ISBLANK(C3755),,IF(OR(ISBLANK(C3754), C3754="Баркод"),1,F3754+1))</f>
        <v>0</v>
      </c>
      <c r="G3755" s="10" t="n">
        <f aca="false">IF(ISBLANK(C3756), F3755/2,)</f>
        <v>0</v>
      </c>
    </row>
    <row r="3756" customFormat="false" ht="13.8" hidden="false" customHeight="false" outlineLevel="0" collapsed="false">
      <c r="B3756" s="8" t="n">
        <f aca="false">MAX(H3756:K3756)</f>
        <v>0</v>
      </c>
      <c r="C3756" s="11"/>
      <c r="D3756" s="10" t="e">
        <f aca="false">IF($A$1="WLB",INDEX(SupplierNomenclature!$E$3:$E$10000,MATCH(C3756,SupplierNomenclature!$I$3:$I$10000,0)),IF($A$1="BERU",INDEX(beru_assortment!$C$1:$C$10000,MATCH(C3756,beru_assortment!$I$1:$I$10000,0)),IF($A$1="OZON",INDEX(ozon_assortment!$F$3:$F$10000,MATCH(C3756,ozon_assortment!$E$3:$E$10000,0)),0)))</f>
        <v>#N/A</v>
      </c>
      <c r="E3756" s="7" t="n">
        <f aca="false">IF(ISBLANK(C3756), , IF(ISBLANK(C3755), E3754+1, E3755))</f>
        <v>0</v>
      </c>
      <c r="F3756" s="10" t="n">
        <f aca="false">IF(ISBLANK(C3756),,IF(OR(ISBLANK(C3755), C3755="Баркод"),1,F3755+1))</f>
        <v>0</v>
      </c>
      <c r="G3756" s="10" t="n">
        <f aca="false">IF(ISBLANK(C3757), F3756/2,)</f>
        <v>0</v>
      </c>
    </row>
    <row r="3757" customFormat="false" ht="13.8" hidden="false" customHeight="false" outlineLevel="0" collapsed="false">
      <c r="B3757" s="8" t="n">
        <f aca="false">MAX(H3757:K3757)</f>
        <v>0</v>
      </c>
      <c r="C3757" s="11"/>
      <c r="D3757" s="10" t="e">
        <f aca="false">IF($A$1="WLB",INDEX(SupplierNomenclature!$E$3:$E$10000,MATCH(C3757,SupplierNomenclature!$I$3:$I$10000,0)),IF($A$1="BERU",INDEX(beru_assortment!$C$1:$C$10000,MATCH(C3757,beru_assortment!$I$1:$I$10000,0)),IF($A$1="OZON",INDEX(ozon_assortment!$F$3:$F$10000,MATCH(C3757,ozon_assortment!$E$3:$E$10000,0)),0)))</f>
        <v>#N/A</v>
      </c>
      <c r="E3757" s="7" t="n">
        <f aca="false">IF(ISBLANK(C3757), , IF(ISBLANK(C3756), E3755+1, E3756))</f>
        <v>0</v>
      </c>
      <c r="F3757" s="10" t="n">
        <f aca="false">IF(ISBLANK(C3757),,IF(OR(ISBLANK(C3756), C3756="Баркод"),1,F3756+1))</f>
        <v>0</v>
      </c>
      <c r="G3757" s="10" t="n">
        <f aca="false">IF(ISBLANK(C3758), F3757/2,)</f>
        <v>0</v>
      </c>
    </row>
    <row r="3758" customFormat="false" ht="13.8" hidden="false" customHeight="false" outlineLevel="0" collapsed="false">
      <c r="B3758" s="8" t="n">
        <f aca="false">MAX(H3758:K3758)</f>
        <v>0</v>
      </c>
      <c r="C3758" s="11"/>
      <c r="D3758" s="10" t="e">
        <f aca="false">IF($A$1="WLB",INDEX(SupplierNomenclature!$E$3:$E$10000,MATCH(C3758,SupplierNomenclature!$I$3:$I$10000,0)),IF($A$1="BERU",INDEX(beru_assortment!$C$1:$C$10000,MATCH(C3758,beru_assortment!$I$1:$I$10000,0)),IF($A$1="OZON",INDEX(ozon_assortment!$F$3:$F$10000,MATCH(C3758,ozon_assortment!$E$3:$E$10000,0)),0)))</f>
        <v>#N/A</v>
      </c>
      <c r="E3758" s="7" t="n">
        <f aca="false">IF(ISBLANK(C3758), , IF(ISBLANK(C3757), E3756+1, E3757))</f>
        <v>0</v>
      </c>
      <c r="F3758" s="10" t="n">
        <f aca="false">IF(ISBLANK(C3758),,IF(OR(ISBLANK(C3757), C3757="Баркод"),1,F3757+1))</f>
        <v>0</v>
      </c>
      <c r="G3758" s="10" t="n">
        <f aca="false">IF(ISBLANK(C3759), F3758/2,)</f>
        <v>0</v>
      </c>
    </row>
    <row r="3759" customFormat="false" ht="13.8" hidden="false" customHeight="false" outlineLevel="0" collapsed="false">
      <c r="B3759" s="8" t="n">
        <f aca="false">MAX(H3759:K3759)</f>
        <v>0</v>
      </c>
      <c r="C3759" s="11"/>
      <c r="D3759" s="10" t="e">
        <f aca="false">IF($A$1="WLB",INDEX(SupplierNomenclature!$E$3:$E$10000,MATCH(C3759,SupplierNomenclature!$I$3:$I$10000,0)),IF($A$1="BERU",INDEX(beru_assortment!$C$1:$C$10000,MATCH(C3759,beru_assortment!$I$1:$I$10000,0)),IF($A$1="OZON",INDEX(ozon_assortment!$F$3:$F$10000,MATCH(C3759,ozon_assortment!$E$3:$E$10000,0)),0)))</f>
        <v>#N/A</v>
      </c>
      <c r="E3759" s="7" t="n">
        <f aca="false">IF(ISBLANK(C3759), , IF(ISBLANK(C3758), E3757+1, E3758))</f>
        <v>0</v>
      </c>
      <c r="F3759" s="10" t="n">
        <f aca="false">IF(ISBLANK(C3759),,IF(OR(ISBLANK(C3758), C3758="Баркод"),1,F3758+1))</f>
        <v>0</v>
      </c>
      <c r="G3759" s="10" t="n">
        <f aca="false">IF(ISBLANK(C3760), F3759/2,)</f>
        <v>0</v>
      </c>
    </row>
    <row r="3760" customFormat="false" ht="13.8" hidden="false" customHeight="false" outlineLevel="0" collapsed="false">
      <c r="B3760" s="8" t="n">
        <f aca="false">MAX(H3760:K3760)</f>
        <v>0</v>
      </c>
      <c r="C3760" s="11"/>
      <c r="D3760" s="10" t="e">
        <f aca="false">IF($A$1="WLB",INDEX(SupplierNomenclature!$E$3:$E$10000,MATCH(C3760,SupplierNomenclature!$I$3:$I$10000,0)),IF($A$1="BERU",INDEX(beru_assortment!$C$1:$C$10000,MATCH(C3760,beru_assortment!$I$1:$I$10000,0)),IF($A$1="OZON",INDEX(ozon_assortment!$F$3:$F$10000,MATCH(C3760,ozon_assortment!$E$3:$E$10000,0)),0)))</f>
        <v>#N/A</v>
      </c>
      <c r="E3760" s="7" t="n">
        <f aca="false">IF(ISBLANK(C3760), , IF(ISBLANK(C3759), E3758+1, E3759))</f>
        <v>0</v>
      </c>
      <c r="F3760" s="10" t="n">
        <f aca="false">IF(ISBLANK(C3760),,IF(OR(ISBLANK(C3759), C3759="Баркод"),1,F3759+1))</f>
        <v>0</v>
      </c>
      <c r="G3760" s="10" t="n">
        <f aca="false">IF(ISBLANK(C3761), F3760/2,)</f>
        <v>0</v>
      </c>
    </row>
    <row r="3761" customFormat="false" ht="13.8" hidden="false" customHeight="false" outlineLevel="0" collapsed="false">
      <c r="B3761" s="8" t="n">
        <f aca="false">MAX(H3761:K3761)</f>
        <v>0</v>
      </c>
      <c r="C3761" s="11"/>
      <c r="D3761" s="10" t="e">
        <f aca="false">IF($A$1="WLB",INDEX(SupplierNomenclature!$E$3:$E$10000,MATCH(C3761,SupplierNomenclature!$I$3:$I$10000,0)),IF($A$1="BERU",INDEX(beru_assortment!$C$1:$C$10000,MATCH(C3761,beru_assortment!$I$1:$I$10000,0)),IF($A$1="OZON",INDEX(ozon_assortment!$F$3:$F$10000,MATCH(C3761,ozon_assortment!$E$3:$E$10000,0)),0)))</f>
        <v>#N/A</v>
      </c>
      <c r="E3761" s="7" t="n">
        <f aca="false">IF(ISBLANK(C3761), , IF(ISBLANK(C3760), E3759+1, E3760))</f>
        <v>0</v>
      </c>
      <c r="F3761" s="10" t="n">
        <f aca="false">IF(ISBLANK(C3761),,IF(OR(ISBLANK(C3760), C3760="Баркод"),1,F3760+1))</f>
        <v>0</v>
      </c>
      <c r="G3761" s="10" t="n">
        <f aca="false">IF(ISBLANK(C3762), F3761/2,)</f>
        <v>0</v>
      </c>
    </row>
    <row r="3762" customFormat="false" ht="13.8" hidden="false" customHeight="false" outlineLevel="0" collapsed="false">
      <c r="B3762" s="8" t="n">
        <f aca="false">MAX(H3762:K3762)</f>
        <v>0</v>
      </c>
      <c r="C3762" s="11"/>
      <c r="D3762" s="10" t="e">
        <f aca="false">IF($A$1="WLB",INDEX(SupplierNomenclature!$E$3:$E$10000,MATCH(C3762,SupplierNomenclature!$I$3:$I$10000,0)),IF($A$1="BERU",INDEX(beru_assortment!$C$1:$C$10000,MATCH(C3762,beru_assortment!$I$1:$I$10000,0)),IF($A$1="OZON",INDEX(ozon_assortment!$F$3:$F$10000,MATCH(C3762,ozon_assortment!$E$3:$E$10000,0)),0)))</f>
        <v>#N/A</v>
      </c>
      <c r="E3762" s="7" t="n">
        <f aca="false">IF(ISBLANK(C3762), , IF(ISBLANK(C3761), E3760+1, E3761))</f>
        <v>0</v>
      </c>
      <c r="F3762" s="10" t="n">
        <f aca="false">IF(ISBLANK(C3762),,IF(OR(ISBLANK(C3761), C3761="Баркод"),1,F3761+1))</f>
        <v>0</v>
      </c>
      <c r="G3762" s="10" t="n">
        <f aca="false">IF(ISBLANK(C3763), F3762/2,)</f>
        <v>0</v>
      </c>
    </row>
    <row r="3763" customFormat="false" ht="13.8" hidden="false" customHeight="false" outlineLevel="0" collapsed="false">
      <c r="B3763" s="8" t="n">
        <f aca="false">MAX(H3763:K3763)</f>
        <v>0</v>
      </c>
      <c r="C3763" s="11"/>
      <c r="D3763" s="10" t="e">
        <f aca="false">IF($A$1="WLB",INDEX(SupplierNomenclature!$E$3:$E$10000,MATCH(C3763,SupplierNomenclature!$I$3:$I$10000,0)),IF($A$1="BERU",INDEX(beru_assortment!$C$1:$C$10000,MATCH(C3763,beru_assortment!$I$1:$I$10000,0)),IF($A$1="OZON",INDEX(ozon_assortment!$F$3:$F$10000,MATCH(C3763,ozon_assortment!$E$3:$E$10000,0)),0)))</f>
        <v>#N/A</v>
      </c>
      <c r="E3763" s="7" t="n">
        <f aca="false">IF(ISBLANK(C3763), , IF(ISBLANK(C3762), E3761+1, E3762))</f>
        <v>0</v>
      </c>
      <c r="F3763" s="10" t="n">
        <f aca="false">IF(ISBLANK(C3763),,IF(OR(ISBLANK(C3762), C3762="Баркод"),1,F3762+1))</f>
        <v>0</v>
      </c>
      <c r="G3763" s="10" t="n">
        <f aca="false">IF(ISBLANK(C3764), F3763/2,)</f>
        <v>0</v>
      </c>
    </row>
    <row r="3764" customFormat="false" ht="13.8" hidden="false" customHeight="false" outlineLevel="0" collapsed="false">
      <c r="B3764" s="8" t="n">
        <f aca="false">MAX(H3764:K3764)</f>
        <v>0</v>
      </c>
      <c r="C3764" s="11"/>
      <c r="D3764" s="10" t="e">
        <f aca="false">IF($A$1="WLB",INDEX(SupplierNomenclature!$E$3:$E$10000,MATCH(C3764,SupplierNomenclature!$I$3:$I$10000,0)),IF($A$1="BERU",INDEX(beru_assortment!$C$1:$C$10000,MATCH(C3764,beru_assortment!$I$1:$I$10000,0)),IF($A$1="OZON",INDEX(ozon_assortment!$F$3:$F$10000,MATCH(C3764,ozon_assortment!$E$3:$E$10000,0)),0)))</f>
        <v>#N/A</v>
      </c>
      <c r="E3764" s="7" t="n">
        <f aca="false">IF(ISBLANK(C3764), , IF(ISBLANK(C3763), E3762+1, E3763))</f>
        <v>0</v>
      </c>
      <c r="F3764" s="10" t="n">
        <f aca="false">IF(ISBLANK(C3764),,IF(OR(ISBLANK(C3763), C3763="Баркод"),1,F3763+1))</f>
        <v>0</v>
      </c>
      <c r="G3764" s="10" t="n">
        <f aca="false">IF(ISBLANK(C3765), F3764/2,)</f>
        <v>0</v>
      </c>
    </row>
    <row r="3765" customFormat="false" ht="13.8" hidden="false" customHeight="false" outlineLevel="0" collapsed="false">
      <c r="B3765" s="8" t="n">
        <f aca="false">MAX(H3765:K3765)</f>
        <v>0</v>
      </c>
      <c r="C3765" s="11"/>
      <c r="D3765" s="10" t="e">
        <f aca="false">IF($A$1="WLB",INDEX(SupplierNomenclature!$E$3:$E$10000,MATCH(C3765,SupplierNomenclature!$I$3:$I$10000,0)),IF($A$1="BERU",INDEX(beru_assortment!$C$1:$C$10000,MATCH(C3765,beru_assortment!$I$1:$I$10000,0)),IF($A$1="OZON",INDEX(ozon_assortment!$F$3:$F$10000,MATCH(C3765,ozon_assortment!$E$3:$E$10000,0)),0)))</f>
        <v>#N/A</v>
      </c>
      <c r="E3765" s="7" t="n">
        <f aca="false">IF(ISBLANK(C3765), , IF(ISBLANK(C3764), E3763+1, E3764))</f>
        <v>0</v>
      </c>
      <c r="F3765" s="10" t="n">
        <f aca="false">IF(ISBLANK(C3765),,IF(OR(ISBLANK(C3764), C3764="Баркод"),1,F3764+1))</f>
        <v>0</v>
      </c>
      <c r="G3765" s="10" t="n">
        <f aca="false">IF(ISBLANK(C3766), F3765/2,)</f>
        <v>0</v>
      </c>
    </row>
    <row r="3766" customFormat="false" ht="13.8" hidden="false" customHeight="false" outlineLevel="0" collapsed="false">
      <c r="B3766" s="8" t="n">
        <f aca="false">MAX(H3766:K3766)</f>
        <v>0</v>
      </c>
      <c r="C3766" s="11"/>
      <c r="D3766" s="10" t="e">
        <f aca="false">IF($A$1="WLB",INDEX(SupplierNomenclature!$E$3:$E$10000,MATCH(C3766,SupplierNomenclature!$I$3:$I$10000,0)),IF($A$1="BERU",INDEX(beru_assortment!$C$1:$C$10000,MATCH(C3766,beru_assortment!$I$1:$I$10000,0)),IF($A$1="OZON",INDEX(ozon_assortment!$F$3:$F$10000,MATCH(C3766,ozon_assortment!$E$3:$E$10000,0)),0)))</f>
        <v>#N/A</v>
      </c>
      <c r="E3766" s="7" t="n">
        <f aca="false">IF(ISBLANK(C3766), , IF(ISBLANK(C3765), E3764+1, E3765))</f>
        <v>0</v>
      </c>
      <c r="F3766" s="10" t="n">
        <f aca="false">IF(ISBLANK(C3766),,IF(OR(ISBLANK(C3765), C3765="Баркод"),1,F3765+1))</f>
        <v>0</v>
      </c>
      <c r="G3766" s="10" t="n">
        <f aca="false">IF(ISBLANK(C3767), F3766/2,)</f>
        <v>0</v>
      </c>
    </row>
    <row r="3767" customFormat="false" ht="13.8" hidden="false" customHeight="false" outlineLevel="0" collapsed="false">
      <c r="B3767" s="8" t="n">
        <f aca="false">MAX(H3767:K3767)</f>
        <v>0</v>
      </c>
      <c r="C3767" s="11"/>
      <c r="D3767" s="10" t="e">
        <f aca="false">IF($A$1="WLB",INDEX(SupplierNomenclature!$E$3:$E$10000,MATCH(C3767,SupplierNomenclature!$I$3:$I$10000,0)),IF($A$1="BERU",INDEX(beru_assortment!$C$1:$C$10000,MATCH(C3767,beru_assortment!$I$1:$I$10000,0)),IF($A$1="OZON",INDEX(ozon_assortment!$F$3:$F$10000,MATCH(C3767,ozon_assortment!$E$3:$E$10000,0)),0)))</f>
        <v>#N/A</v>
      </c>
      <c r="E3767" s="7" t="n">
        <f aca="false">IF(ISBLANK(C3767), , IF(ISBLANK(C3766), E3765+1, E3766))</f>
        <v>0</v>
      </c>
      <c r="F3767" s="10" t="n">
        <f aca="false">IF(ISBLANK(C3767),,IF(OR(ISBLANK(C3766), C3766="Баркод"),1,F3766+1))</f>
        <v>0</v>
      </c>
      <c r="G3767" s="10" t="n">
        <f aca="false">IF(ISBLANK(C3768), F3767/2,)</f>
        <v>0</v>
      </c>
    </row>
    <row r="3768" customFormat="false" ht="13.8" hidden="false" customHeight="false" outlineLevel="0" collapsed="false">
      <c r="B3768" s="8" t="n">
        <f aca="false">MAX(H3768:K3768)</f>
        <v>0</v>
      </c>
      <c r="C3768" s="11"/>
      <c r="D3768" s="10" t="e">
        <f aca="false">IF($A$1="WLB",INDEX(SupplierNomenclature!$E$3:$E$10000,MATCH(C3768,SupplierNomenclature!$I$3:$I$10000,0)),IF($A$1="BERU",INDEX(beru_assortment!$C$1:$C$10000,MATCH(C3768,beru_assortment!$I$1:$I$10000,0)),IF($A$1="OZON",INDEX(ozon_assortment!$F$3:$F$10000,MATCH(C3768,ozon_assortment!$E$3:$E$10000,0)),0)))</f>
        <v>#N/A</v>
      </c>
      <c r="E3768" s="7" t="n">
        <f aca="false">IF(ISBLANK(C3768), , IF(ISBLANK(C3767), E3766+1, E3767))</f>
        <v>0</v>
      </c>
      <c r="F3768" s="10" t="n">
        <f aca="false">IF(ISBLANK(C3768),,IF(OR(ISBLANK(C3767), C3767="Баркод"),1,F3767+1))</f>
        <v>0</v>
      </c>
      <c r="G3768" s="10" t="n">
        <f aca="false">IF(ISBLANK(C3769), F3768/2,)</f>
        <v>0</v>
      </c>
    </row>
    <row r="3769" customFormat="false" ht="13.8" hidden="false" customHeight="false" outlineLevel="0" collapsed="false">
      <c r="B3769" s="8" t="n">
        <f aca="false">MAX(H3769:K3769)</f>
        <v>0</v>
      </c>
      <c r="C3769" s="11"/>
      <c r="D3769" s="10" t="e">
        <f aca="false">IF($A$1="WLB",INDEX(SupplierNomenclature!$E$3:$E$10000,MATCH(C3769,SupplierNomenclature!$I$3:$I$10000,0)),IF($A$1="BERU",INDEX(beru_assortment!$C$1:$C$10000,MATCH(C3769,beru_assortment!$I$1:$I$10000,0)),IF($A$1="OZON",INDEX(ozon_assortment!$F$3:$F$10000,MATCH(C3769,ozon_assortment!$E$3:$E$10000,0)),0)))</f>
        <v>#N/A</v>
      </c>
      <c r="E3769" s="7" t="n">
        <f aca="false">IF(ISBLANK(C3769), , IF(ISBLANK(C3768), E3767+1, E3768))</f>
        <v>0</v>
      </c>
      <c r="F3769" s="10" t="n">
        <f aca="false">IF(ISBLANK(C3769),,IF(OR(ISBLANK(C3768), C3768="Баркод"),1,F3768+1))</f>
        <v>0</v>
      </c>
      <c r="G3769" s="10" t="n">
        <f aca="false">IF(ISBLANK(C3770), F3769/2,)</f>
        <v>0</v>
      </c>
    </row>
    <row r="3770" customFormat="false" ht="13.8" hidden="false" customHeight="false" outlineLevel="0" collapsed="false">
      <c r="B3770" s="8" t="n">
        <f aca="false">MAX(H3770:K3770)</f>
        <v>0</v>
      </c>
      <c r="C3770" s="11"/>
      <c r="D3770" s="10" t="e">
        <f aca="false">IF($A$1="WLB",INDEX(SupplierNomenclature!$E$3:$E$10000,MATCH(C3770,SupplierNomenclature!$I$3:$I$10000,0)),IF($A$1="BERU",INDEX(beru_assortment!$C$1:$C$10000,MATCH(C3770,beru_assortment!$I$1:$I$10000,0)),IF($A$1="OZON",INDEX(ozon_assortment!$F$3:$F$10000,MATCH(C3770,ozon_assortment!$E$3:$E$10000,0)),0)))</f>
        <v>#N/A</v>
      </c>
      <c r="E3770" s="7" t="n">
        <f aca="false">IF(ISBLANK(C3770), , IF(ISBLANK(C3769), E3768+1, E3769))</f>
        <v>0</v>
      </c>
      <c r="F3770" s="10" t="n">
        <f aca="false">IF(ISBLANK(C3770),,IF(OR(ISBLANK(C3769), C3769="Баркод"),1,F3769+1))</f>
        <v>0</v>
      </c>
      <c r="G3770" s="10" t="n">
        <f aca="false">IF(ISBLANK(C3771), F3770/2,)</f>
        <v>0</v>
      </c>
    </row>
    <row r="3771" customFormat="false" ht="13.8" hidden="false" customHeight="false" outlineLevel="0" collapsed="false">
      <c r="B3771" s="8" t="n">
        <f aca="false">MAX(H3771:K3771)</f>
        <v>0</v>
      </c>
      <c r="C3771" s="11"/>
      <c r="D3771" s="10" t="e">
        <f aca="false">IF($A$1="WLB",INDEX(SupplierNomenclature!$E$3:$E$10000,MATCH(C3771,SupplierNomenclature!$I$3:$I$10000,0)),IF($A$1="BERU",INDEX(beru_assortment!$C$1:$C$10000,MATCH(C3771,beru_assortment!$I$1:$I$10000,0)),IF($A$1="OZON",INDEX(ozon_assortment!$F$3:$F$10000,MATCH(C3771,ozon_assortment!$E$3:$E$10000,0)),0)))</f>
        <v>#N/A</v>
      </c>
      <c r="E3771" s="7" t="n">
        <f aca="false">IF(ISBLANK(C3771), , IF(ISBLANK(C3770), E3769+1, E3770))</f>
        <v>0</v>
      </c>
      <c r="F3771" s="10" t="n">
        <f aca="false">IF(ISBLANK(C3771),,IF(OR(ISBLANK(C3770), C3770="Баркод"),1,F3770+1))</f>
        <v>0</v>
      </c>
      <c r="G3771" s="10" t="n">
        <f aca="false">IF(ISBLANK(C3772), F3771/2,)</f>
        <v>0</v>
      </c>
    </row>
    <row r="3772" customFormat="false" ht="13.8" hidden="false" customHeight="false" outlineLevel="0" collapsed="false">
      <c r="B3772" s="8" t="n">
        <f aca="false">MAX(H3772:K3772)</f>
        <v>0</v>
      </c>
      <c r="C3772" s="11"/>
      <c r="D3772" s="10" t="e">
        <f aca="false">IF($A$1="WLB",INDEX(SupplierNomenclature!$E$3:$E$10000,MATCH(C3772,SupplierNomenclature!$I$3:$I$10000,0)),IF($A$1="BERU",INDEX(beru_assortment!$C$1:$C$10000,MATCH(C3772,beru_assortment!$I$1:$I$10000,0)),IF($A$1="OZON",INDEX(ozon_assortment!$F$3:$F$10000,MATCH(C3772,ozon_assortment!$E$3:$E$10000,0)),0)))</f>
        <v>#N/A</v>
      </c>
      <c r="E3772" s="7" t="n">
        <f aca="false">IF(ISBLANK(C3772), , IF(ISBLANK(C3771), E3770+1, E3771))</f>
        <v>0</v>
      </c>
      <c r="F3772" s="10" t="n">
        <f aca="false">IF(ISBLANK(C3772),,IF(OR(ISBLANK(C3771), C3771="Баркод"),1,F3771+1))</f>
        <v>0</v>
      </c>
      <c r="G3772" s="10" t="n">
        <f aca="false">IF(ISBLANK(C3773), F3772/2,)</f>
        <v>0</v>
      </c>
    </row>
    <row r="3773" customFormat="false" ht="13.8" hidden="false" customHeight="false" outlineLevel="0" collapsed="false">
      <c r="B3773" s="8" t="n">
        <f aca="false">MAX(H3773:K3773)</f>
        <v>0</v>
      </c>
      <c r="C3773" s="11"/>
      <c r="D3773" s="10" t="e">
        <f aca="false">IF($A$1="WLB",INDEX(SupplierNomenclature!$E$3:$E$10000,MATCH(C3773,SupplierNomenclature!$I$3:$I$10000,0)),IF($A$1="BERU",INDEX(beru_assortment!$C$1:$C$10000,MATCH(C3773,beru_assortment!$I$1:$I$10000,0)),IF($A$1="OZON",INDEX(ozon_assortment!$F$3:$F$10000,MATCH(C3773,ozon_assortment!$E$3:$E$10000,0)),0)))</f>
        <v>#N/A</v>
      </c>
      <c r="E3773" s="7" t="n">
        <f aca="false">IF(ISBLANK(C3773), , IF(ISBLANK(C3772), E3771+1, E3772))</f>
        <v>0</v>
      </c>
      <c r="F3773" s="10" t="n">
        <f aca="false">IF(ISBLANK(C3773),,IF(OR(ISBLANK(C3772), C3772="Баркод"),1,F3772+1))</f>
        <v>0</v>
      </c>
      <c r="G3773" s="10" t="n">
        <f aca="false">IF(ISBLANK(C3774), F3773/2,)</f>
        <v>0</v>
      </c>
    </row>
    <row r="3774" customFormat="false" ht="13.8" hidden="false" customHeight="false" outlineLevel="0" collapsed="false">
      <c r="B3774" s="8" t="n">
        <f aca="false">MAX(H3774:K3774)</f>
        <v>0</v>
      </c>
      <c r="C3774" s="11"/>
      <c r="D3774" s="10" t="e">
        <f aca="false">IF($A$1="WLB",INDEX(SupplierNomenclature!$E$3:$E$10000,MATCH(C3774,SupplierNomenclature!$I$3:$I$10000,0)),IF($A$1="BERU",INDEX(beru_assortment!$C$1:$C$10000,MATCH(C3774,beru_assortment!$I$1:$I$10000,0)),IF($A$1="OZON",INDEX(ozon_assortment!$F$3:$F$10000,MATCH(C3774,ozon_assortment!$E$3:$E$10000,0)),0)))</f>
        <v>#N/A</v>
      </c>
      <c r="E3774" s="7" t="n">
        <f aca="false">IF(ISBLANK(C3774), , IF(ISBLANK(C3773), E3772+1, E3773))</f>
        <v>0</v>
      </c>
      <c r="F3774" s="10" t="n">
        <f aca="false">IF(ISBLANK(C3774),,IF(OR(ISBLANK(C3773), C3773="Баркод"),1,F3773+1))</f>
        <v>0</v>
      </c>
      <c r="G3774" s="10" t="n">
        <f aca="false">IF(ISBLANK(C3775), F3774/2,)</f>
        <v>0</v>
      </c>
    </row>
    <row r="3775" customFormat="false" ht="13.8" hidden="false" customHeight="false" outlineLevel="0" collapsed="false">
      <c r="B3775" s="8" t="n">
        <f aca="false">MAX(H3775:K3775)</f>
        <v>0</v>
      </c>
      <c r="C3775" s="11"/>
      <c r="D3775" s="10" t="e">
        <f aca="false">IF($A$1="WLB",INDEX(SupplierNomenclature!$E$3:$E$10000,MATCH(C3775,SupplierNomenclature!$I$3:$I$10000,0)),IF($A$1="BERU",INDEX(beru_assortment!$C$1:$C$10000,MATCH(C3775,beru_assortment!$I$1:$I$10000,0)),IF($A$1="OZON",INDEX(ozon_assortment!$F$3:$F$10000,MATCH(C3775,ozon_assortment!$E$3:$E$10000,0)),0)))</f>
        <v>#N/A</v>
      </c>
      <c r="E3775" s="7" t="n">
        <f aca="false">IF(ISBLANK(C3775), , IF(ISBLANK(C3774), E3773+1, E3774))</f>
        <v>0</v>
      </c>
      <c r="F3775" s="10" t="n">
        <f aca="false">IF(ISBLANK(C3775),,IF(OR(ISBLANK(C3774), C3774="Баркод"),1,F3774+1))</f>
        <v>0</v>
      </c>
      <c r="G3775" s="10" t="n">
        <f aca="false">IF(ISBLANK(C3776), F3775/2,)</f>
        <v>0</v>
      </c>
    </row>
    <row r="3776" customFormat="false" ht="13.8" hidden="false" customHeight="false" outlineLevel="0" collapsed="false">
      <c r="B3776" s="8" t="n">
        <f aca="false">MAX(H3776:K3776)</f>
        <v>0</v>
      </c>
      <c r="C3776" s="11"/>
      <c r="D3776" s="10" t="e">
        <f aca="false">IF($A$1="WLB",INDEX(SupplierNomenclature!$E$3:$E$10000,MATCH(C3776,SupplierNomenclature!$I$3:$I$10000,0)),IF($A$1="BERU",INDEX(beru_assortment!$C$1:$C$10000,MATCH(C3776,beru_assortment!$I$1:$I$10000,0)),IF($A$1="OZON",INDEX(ozon_assortment!$F$3:$F$10000,MATCH(C3776,ozon_assortment!$E$3:$E$10000,0)),0)))</f>
        <v>#N/A</v>
      </c>
      <c r="E3776" s="7" t="n">
        <f aca="false">IF(ISBLANK(C3776), , IF(ISBLANK(C3775), E3774+1, E3775))</f>
        <v>0</v>
      </c>
      <c r="F3776" s="10" t="n">
        <f aca="false">IF(ISBLANK(C3776),,IF(OR(ISBLANK(C3775), C3775="Баркод"),1,F3775+1))</f>
        <v>0</v>
      </c>
      <c r="G3776" s="10" t="n">
        <f aca="false">IF(ISBLANK(C3777), F3776/2,)</f>
        <v>0</v>
      </c>
    </row>
    <row r="3777" customFormat="false" ht="13.8" hidden="false" customHeight="false" outlineLevel="0" collapsed="false">
      <c r="B3777" s="8" t="n">
        <f aca="false">MAX(H3777:K3777)</f>
        <v>0</v>
      </c>
      <c r="C3777" s="11"/>
      <c r="D3777" s="10" t="e">
        <f aca="false">IF($A$1="WLB",INDEX(SupplierNomenclature!$E$3:$E$10000,MATCH(C3777,SupplierNomenclature!$I$3:$I$10000,0)),IF($A$1="BERU",INDEX(beru_assortment!$C$1:$C$10000,MATCH(C3777,beru_assortment!$I$1:$I$10000,0)),IF($A$1="OZON",INDEX(ozon_assortment!$F$3:$F$10000,MATCH(C3777,ozon_assortment!$E$3:$E$10000,0)),0)))</f>
        <v>#N/A</v>
      </c>
      <c r="E3777" s="7" t="n">
        <f aca="false">IF(ISBLANK(C3777), , IF(ISBLANK(C3776), E3775+1, E3776))</f>
        <v>0</v>
      </c>
      <c r="F3777" s="10" t="n">
        <f aca="false">IF(ISBLANK(C3777),,IF(OR(ISBLANK(C3776), C3776="Баркод"),1,F3776+1))</f>
        <v>0</v>
      </c>
      <c r="G3777" s="10" t="n">
        <f aca="false">IF(ISBLANK(C3778), F3777/2,)</f>
        <v>0</v>
      </c>
    </row>
    <row r="3778" customFormat="false" ht="13.8" hidden="false" customHeight="false" outlineLevel="0" collapsed="false">
      <c r="B3778" s="8" t="n">
        <f aca="false">MAX(H3778:K3778)</f>
        <v>0</v>
      </c>
      <c r="C3778" s="11"/>
      <c r="D3778" s="10" t="e">
        <f aca="false">IF($A$1="WLB",INDEX(SupplierNomenclature!$E$3:$E$10000,MATCH(C3778,SupplierNomenclature!$I$3:$I$10000,0)),IF($A$1="BERU",INDEX(beru_assortment!$C$1:$C$10000,MATCH(C3778,beru_assortment!$I$1:$I$10000,0)),IF($A$1="OZON",INDEX(ozon_assortment!$F$3:$F$10000,MATCH(C3778,ozon_assortment!$E$3:$E$10000,0)),0)))</f>
        <v>#N/A</v>
      </c>
      <c r="E3778" s="7" t="n">
        <f aca="false">IF(ISBLANK(C3778), , IF(ISBLANK(C3777), E3776+1, E3777))</f>
        <v>0</v>
      </c>
      <c r="F3778" s="10" t="n">
        <f aca="false">IF(ISBLANK(C3778),,IF(OR(ISBLANK(C3777), C3777="Баркод"),1,F3777+1))</f>
        <v>0</v>
      </c>
      <c r="G3778" s="10" t="n">
        <f aca="false">IF(ISBLANK(C3779), F3778/2,)</f>
        <v>0</v>
      </c>
    </row>
    <row r="3779" customFormat="false" ht="13.8" hidden="false" customHeight="false" outlineLevel="0" collapsed="false">
      <c r="B3779" s="8" t="n">
        <f aca="false">MAX(H3779:K3779)</f>
        <v>0</v>
      </c>
      <c r="C3779" s="11"/>
      <c r="D3779" s="10" t="e">
        <f aca="false">IF($A$1="WLB",INDEX(SupplierNomenclature!$E$3:$E$10000,MATCH(C3779,SupplierNomenclature!$I$3:$I$10000,0)),IF($A$1="BERU",INDEX(beru_assortment!$C$1:$C$10000,MATCH(C3779,beru_assortment!$I$1:$I$10000,0)),IF($A$1="OZON",INDEX(ozon_assortment!$F$3:$F$10000,MATCH(C3779,ozon_assortment!$E$3:$E$10000,0)),0)))</f>
        <v>#N/A</v>
      </c>
      <c r="E3779" s="7" t="n">
        <f aca="false">IF(ISBLANK(C3779), , IF(ISBLANK(C3778), E3777+1, E3778))</f>
        <v>0</v>
      </c>
      <c r="F3779" s="10" t="n">
        <f aca="false">IF(ISBLANK(C3779),,IF(OR(ISBLANK(C3778), C3778="Баркод"),1,F3778+1))</f>
        <v>0</v>
      </c>
      <c r="G3779" s="10" t="n">
        <f aca="false">IF(ISBLANK(C3780), F3779/2,)</f>
        <v>0</v>
      </c>
    </row>
    <row r="3780" customFormat="false" ht="13.8" hidden="false" customHeight="false" outlineLevel="0" collapsed="false">
      <c r="B3780" s="8" t="n">
        <f aca="false">MAX(H3780:K3780)</f>
        <v>0</v>
      </c>
      <c r="C3780" s="11"/>
      <c r="D3780" s="10" t="e">
        <f aca="false">IF($A$1="WLB",INDEX(SupplierNomenclature!$E$3:$E$10000,MATCH(C3780,SupplierNomenclature!$I$3:$I$10000,0)),IF($A$1="BERU",INDEX(beru_assortment!$C$1:$C$10000,MATCH(C3780,beru_assortment!$I$1:$I$10000,0)),IF($A$1="OZON",INDEX(ozon_assortment!$F$3:$F$10000,MATCH(C3780,ozon_assortment!$E$3:$E$10000,0)),0)))</f>
        <v>#N/A</v>
      </c>
      <c r="E3780" s="7" t="n">
        <f aca="false">IF(ISBLANK(C3780), , IF(ISBLANK(C3779), E3778+1, E3779))</f>
        <v>0</v>
      </c>
      <c r="F3780" s="10" t="n">
        <f aca="false">IF(ISBLANK(C3780),,IF(OR(ISBLANK(C3779), C3779="Баркод"),1,F3779+1))</f>
        <v>0</v>
      </c>
      <c r="G3780" s="10" t="n">
        <f aca="false">IF(ISBLANK(C3781), F3780/2,)</f>
        <v>0</v>
      </c>
    </row>
    <row r="3781" customFormat="false" ht="13.8" hidden="false" customHeight="false" outlineLevel="0" collapsed="false">
      <c r="B3781" s="8" t="n">
        <f aca="false">MAX(H3781:K3781)</f>
        <v>0</v>
      </c>
      <c r="C3781" s="11"/>
      <c r="D3781" s="10" t="e">
        <f aca="false">IF($A$1="WLB",INDEX(SupplierNomenclature!$E$3:$E$10000,MATCH(C3781,SupplierNomenclature!$I$3:$I$10000,0)),IF($A$1="BERU",INDEX(beru_assortment!$C$1:$C$10000,MATCH(C3781,beru_assortment!$I$1:$I$10000,0)),IF($A$1="OZON",INDEX(ozon_assortment!$F$3:$F$10000,MATCH(C3781,ozon_assortment!$E$3:$E$10000,0)),0)))</f>
        <v>#N/A</v>
      </c>
      <c r="E3781" s="7" t="n">
        <f aca="false">IF(ISBLANK(C3781), , IF(ISBLANK(C3780), E3779+1, E3780))</f>
        <v>0</v>
      </c>
      <c r="F3781" s="10" t="n">
        <f aca="false">IF(ISBLANK(C3781),,IF(OR(ISBLANK(C3780), C3780="Баркод"),1,F3780+1))</f>
        <v>0</v>
      </c>
      <c r="G3781" s="10" t="n">
        <f aca="false">IF(ISBLANK(C3782), F3781/2,)</f>
        <v>0</v>
      </c>
    </row>
    <row r="3782" customFormat="false" ht="13.8" hidden="false" customHeight="false" outlineLevel="0" collapsed="false">
      <c r="B3782" s="8" t="n">
        <f aca="false">MAX(H3782:K3782)</f>
        <v>0</v>
      </c>
      <c r="C3782" s="11"/>
      <c r="D3782" s="10" t="e">
        <f aca="false">IF($A$1="WLB",INDEX(SupplierNomenclature!$E$3:$E$10000,MATCH(C3782,SupplierNomenclature!$I$3:$I$10000,0)),IF($A$1="BERU",INDEX(beru_assortment!$C$1:$C$10000,MATCH(C3782,beru_assortment!$I$1:$I$10000,0)),IF($A$1="OZON",INDEX(ozon_assortment!$F$3:$F$10000,MATCH(C3782,ozon_assortment!$E$3:$E$10000,0)),0)))</f>
        <v>#N/A</v>
      </c>
      <c r="E3782" s="7" t="n">
        <f aca="false">IF(ISBLANK(C3782), , IF(ISBLANK(C3781), E3780+1, E3781))</f>
        <v>0</v>
      </c>
      <c r="F3782" s="10" t="n">
        <f aca="false">IF(ISBLANK(C3782),,IF(OR(ISBLANK(C3781), C3781="Баркод"),1,F3781+1))</f>
        <v>0</v>
      </c>
      <c r="G3782" s="10" t="n">
        <f aca="false">IF(ISBLANK(C3783), F3782/2,)</f>
        <v>0</v>
      </c>
    </row>
    <row r="3783" customFormat="false" ht="13.8" hidden="false" customHeight="false" outlineLevel="0" collapsed="false">
      <c r="B3783" s="8" t="n">
        <f aca="false">MAX(H3783:K3783)</f>
        <v>0</v>
      </c>
      <c r="C3783" s="11"/>
      <c r="D3783" s="10" t="e">
        <f aca="false">IF($A$1="WLB",INDEX(SupplierNomenclature!$E$3:$E$10000,MATCH(C3783,SupplierNomenclature!$I$3:$I$10000,0)),IF($A$1="BERU",INDEX(beru_assortment!$C$1:$C$10000,MATCH(C3783,beru_assortment!$I$1:$I$10000,0)),IF($A$1="OZON",INDEX(ozon_assortment!$F$3:$F$10000,MATCH(C3783,ozon_assortment!$E$3:$E$10000,0)),0)))</f>
        <v>#N/A</v>
      </c>
      <c r="E3783" s="7" t="n">
        <f aca="false">IF(ISBLANK(C3783), , IF(ISBLANK(C3782), E3781+1, E3782))</f>
        <v>0</v>
      </c>
      <c r="F3783" s="10" t="n">
        <f aca="false">IF(ISBLANK(C3783),,IF(OR(ISBLANK(C3782), C3782="Баркод"),1,F3782+1))</f>
        <v>0</v>
      </c>
      <c r="G3783" s="10" t="n">
        <f aca="false">IF(ISBLANK(C3784), F3783/2,)</f>
        <v>0</v>
      </c>
    </row>
    <row r="3784" customFormat="false" ht="13.8" hidden="false" customHeight="false" outlineLevel="0" collapsed="false">
      <c r="B3784" s="8" t="n">
        <f aca="false">MAX(H3784:K3784)</f>
        <v>0</v>
      </c>
      <c r="C3784" s="11"/>
      <c r="D3784" s="10" t="e">
        <f aca="false">IF($A$1="WLB",INDEX(SupplierNomenclature!$E$3:$E$10000,MATCH(C3784,SupplierNomenclature!$I$3:$I$10000,0)),IF($A$1="BERU",INDEX(beru_assortment!$C$1:$C$10000,MATCH(C3784,beru_assortment!$I$1:$I$10000,0)),IF($A$1="OZON",INDEX(ozon_assortment!$F$3:$F$10000,MATCH(C3784,ozon_assortment!$E$3:$E$10000,0)),0)))</f>
        <v>#N/A</v>
      </c>
      <c r="E3784" s="7" t="n">
        <f aca="false">IF(ISBLANK(C3784), , IF(ISBLANK(C3783), E3782+1, E3783))</f>
        <v>0</v>
      </c>
      <c r="F3784" s="10" t="n">
        <f aca="false">IF(ISBLANK(C3784),,IF(OR(ISBLANK(C3783), C3783="Баркод"),1,F3783+1))</f>
        <v>0</v>
      </c>
      <c r="G3784" s="10" t="n">
        <f aca="false">IF(ISBLANK(C3785), F3784/2,)</f>
        <v>0</v>
      </c>
    </row>
    <row r="3785" customFormat="false" ht="13.8" hidden="false" customHeight="false" outlineLevel="0" collapsed="false">
      <c r="B3785" s="8" t="n">
        <f aca="false">MAX(H3785:K3785)</f>
        <v>0</v>
      </c>
      <c r="C3785" s="11"/>
      <c r="D3785" s="10" t="e">
        <f aca="false">IF($A$1="WLB",INDEX(SupplierNomenclature!$E$3:$E$10000,MATCH(C3785,SupplierNomenclature!$I$3:$I$10000,0)),IF($A$1="BERU",INDEX(beru_assortment!$C$1:$C$10000,MATCH(C3785,beru_assortment!$I$1:$I$10000,0)),IF($A$1="OZON",INDEX(ozon_assortment!$F$3:$F$10000,MATCH(C3785,ozon_assortment!$E$3:$E$10000,0)),0)))</f>
        <v>#N/A</v>
      </c>
      <c r="E3785" s="7" t="n">
        <f aca="false">IF(ISBLANK(C3785), , IF(ISBLANK(C3784), E3783+1, E3784))</f>
        <v>0</v>
      </c>
      <c r="F3785" s="10" t="n">
        <f aca="false">IF(ISBLANK(C3785),,IF(OR(ISBLANK(C3784), C3784="Баркод"),1,F3784+1))</f>
        <v>0</v>
      </c>
      <c r="G3785" s="10" t="n">
        <f aca="false">IF(ISBLANK(C3786), F3785/2,)</f>
        <v>0</v>
      </c>
    </row>
    <row r="3786" customFormat="false" ht="13.8" hidden="false" customHeight="false" outlineLevel="0" collapsed="false">
      <c r="B3786" s="8" t="n">
        <f aca="false">MAX(H3786:K3786)</f>
        <v>0</v>
      </c>
      <c r="C3786" s="11"/>
      <c r="D3786" s="10" t="e">
        <f aca="false">IF($A$1="WLB",INDEX(SupplierNomenclature!$E$3:$E$10000,MATCH(C3786,SupplierNomenclature!$I$3:$I$10000,0)),IF($A$1="BERU",INDEX(beru_assortment!$C$1:$C$10000,MATCH(C3786,beru_assortment!$I$1:$I$10000,0)),IF($A$1="OZON",INDEX(ozon_assortment!$F$3:$F$10000,MATCH(C3786,ozon_assortment!$E$3:$E$10000,0)),0)))</f>
        <v>#N/A</v>
      </c>
      <c r="E3786" s="7" t="n">
        <f aca="false">IF(ISBLANK(C3786), , IF(ISBLANK(C3785), E3784+1, E3785))</f>
        <v>0</v>
      </c>
      <c r="F3786" s="10" t="n">
        <f aca="false">IF(ISBLANK(C3786),,IF(OR(ISBLANK(C3785), C3785="Баркод"),1,F3785+1))</f>
        <v>0</v>
      </c>
      <c r="G3786" s="10" t="n">
        <f aca="false">IF(ISBLANK(C3787), F3786/2,)</f>
        <v>0</v>
      </c>
    </row>
    <row r="3787" customFormat="false" ht="13.8" hidden="false" customHeight="false" outlineLevel="0" collapsed="false">
      <c r="B3787" s="8" t="n">
        <f aca="false">MAX(H3787:K3787)</f>
        <v>0</v>
      </c>
      <c r="C3787" s="11"/>
      <c r="D3787" s="10" t="e">
        <f aca="false">IF($A$1="WLB",INDEX(SupplierNomenclature!$E$3:$E$10000,MATCH(C3787,SupplierNomenclature!$I$3:$I$10000,0)),IF($A$1="BERU",INDEX(beru_assortment!$C$1:$C$10000,MATCH(C3787,beru_assortment!$I$1:$I$10000,0)),IF($A$1="OZON",INDEX(ozon_assortment!$F$3:$F$10000,MATCH(C3787,ozon_assortment!$E$3:$E$10000,0)),0)))</f>
        <v>#N/A</v>
      </c>
      <c r="E3787" s="7" t="n">
        <f aca="false">IF(ISBLANK(C3787), , IF(ISBLANK(C3786), E3785+1, E3786))</f>
        <v>0</v>
      </c>
      <c r="F3787" s="10" t="n">
        <f aca="false">IF(ISBLANK(C3787),,IF(OR(ISBLANK(C3786), C3786="Баркод"),1,F3786+1))</f>
        <v>0</v>
      </c>
      <c r="G3787" s="10" t="n">
        <f aca="false">IF(ISBLANK(C3788), F3787/2,)</f>
        <v>0</v>
      </c>
    </row>
    <row r="3788" customFormat="false" ht="13.8" hidden="false" customHeight="false" outlineLevel="0" collapsed="false">
      <c r="B3788" s="8" t="n">
        <f aca="false">MAX(H3788:K3788)</f>
        <v>0</v>
      </c>
      <c r="C3788" s="11"/>
      <c r="D3788" s="10" t="e">
        <f aca="false">IF($A$1="WLB",INDEX(SupplierNomenclature!$E$3:$E$10000,MATCH(C3788,SupplierNomenclature!$I$3:$I$10000,0)),IF($A$1="BERU",INDEX(beru_assortment!$C$1:$C$10000,MATCH(C3788,beru_assortment!$I$1:$I$10000,0)),IF($A$1="OZON",INDEX(ozon_assortment!$F$3:$F$10000,MATCH(C3788,ozon_assortment!$E$3:$E$10000,0)),0)))</f>
        <v>#N/A</v>
      </c>
      <c r="E3788" s="7" t="n">
        <f aca="false">IF(ISBLANK(C3788), , IF(ISBLANK(C3787), E3786+1, E3787))</f>
        <v>0</v>
      </c>
      <c r="F3788" s="10" t="n">
        <f aca="false">IF(ISBLANK(C3788),,IF(OR(ISBLANK(C3787), C3787="Баркод"),1,F3787+1))</f>
        <v>0</v>
      </c>
      <c r="G3788" s="10" t="n">
        <f aca="false">IF(ISBLANK(C3789), F3788/2,)</f>
        <v>0</v>
      </c>
    </row>
    <row r="3789" customFormat="false" ht="13.8" hidden="false" customHeight="false" outlineLevel="0" collapsed="false">
      <c r="B3789" s="8" t="n">
        <f aca="false">MAX(H3789:K3789)</f>
        <v>0</v>
      </c>
      <c r="C3789" s="11"/>
      <c r="D3789" s="10" t="e">
        <f aca="false">IF($A$1="WLB",INDEX(SupplierNomenclature!$E$3:$E$10000,MATCH(C3789,SupplierNomenclature!$I$3:$I$10000,0)),IF($A$1="BERU",INDEX(beru_assortment!$C$1:$C$10000,MATCH(C3789,beru_assortment!$I$1:$I$10000,0)),IF($A$1="OZON",INDEX(ozon_assortment!$F$3:$F$10000,MATCH(C3789,ozon_assortment!$E$3:$E$10000,0)),0)))</f>
        <v>#N/A</v>
      </c>
      <c r="E3789" s="7" t="n">
        <f aca="false">IF(ISBLANK(C3789), , IF(ISBLANK(C3788), E3787+1, E3788))</f>
        <v>0</v>
      </c>
      <c r="F3789" s="10" t="n">
        <f aca="false">IF(ISBLANK(C3789),,IF(OR(ISBLANK(C3788), C3788="Баркод"),1,F3788+1))</f>
        <v>0</v>
      </c>
      <c r="G3789" s="10" t="n">
        <f aca="false">IF(ISBLANK(C3790), F3789/2,)</f>
        <v>0</v>
      </c>
    </row>
    <row r="3790" customFormat="false" ht="13.8" hidden="false" customHeight="false" outlineLevel="0" collapsed="false">
      <c r="B3790" s="8" t="n">
        <f aca="false">MAX(H3790:K3790)</f>
        <v>0</v>
      </c>
      <c r="C3790" s="11"/>
      <c r="D3790" s="10" t="e">
        <f aca="false">IF($A$1="WLB",INDEX(SupplierNomenclature!$E$3:$E$10000,MATCH(C3790,SupplierNomenclature!$I$3:$I$10000,0)),IF($A$1="BERU",INDEX(beru_assortment!$C$1:$C$10000,MATCH(C3790,beru_assortment!$I$1:$I$10000,0)),IF($A$1="OZON",INDEX(ozon_assortment!$F$3:$F$10000,MATCH(C3790,ozon_assortment!$E$3:$E$10000,0)),0)))</f>
        <v>#N/A</v>
      </c>
      <c r="E3790" s="7" t="n">
        <f aca="false">IF(ISBLANK(C3790), , IF(ISBLANK(C3789), E3788+1, E3789))</f>
        <v>0</v>
      </c>
      <c r="F3790" s="10" t="n">
        <f aca="false">IF(ISBLANK(C3790),,IF(OR(ISBLANK(C3789), C3789="Баркод"),1,F3789+1))</f>
        <v>0</v>
      </c>
      <c r="G3790" s="10" t="n">
        <f aca="false">IF(ISBLANK(C3791), F3790/2,)</f>
        <v>0</v>
      </c>
    </row>
    <row r="3791" customFormat="false" ht="13.8" hidden="false" customHeight="false" outlineLevel="0" collapsed="false">
      <c r="B3791" s="8" t="n">
        <f aca="false">MAX(H3791:K3791)</f>
        <v>0</v>
      </c>
      <c r="C3791" s="11"/>
      <c r="D3791" s="10" t="e">
        <f aca="false">IF($A$1="WLB",INDEX(SupplierNomenclature!$E$3:$E$10000,MATCH(C3791,SupplierNomenclature!$I$3:$I$10000,0)),IF($A$1="BERU",INDEX(beru_assortment!$C$1:$C$10000,MATCH(C3791,beru_assortment!$I$1:$I$10000,0)),IF($A$1="OZON",INDEX(ozon_assortment!$F$3:$F$10000,MATCH(C3791,ozon_assortment!$E$3:$E$10000,0)),0)))</f>
        <v>#N/A</v>
      </c>
      <c r="E3791" s="7" t="n">
        <f aca="false">IF(ISBLANK(C3791), , IF(ISBLANK(C3790), E3789+1, E3790))</f>
        <v>0</v>
      </c>
      <c r="F3791" s="10" t="n">
        <f aca="false">IF(ISBLANK(C3791),,IF(OR(ISBLANK(C3790), C3790="Баркод"),1,F3790+1))</f>
        <v>0</v>
      </c>
      <c r="G3791" s="10" t="n">
        <f aca="false">IF(ISBLANK(C3792), F3791/2,)</f>
        <v>0</v>
      </c>
    </row>
    <row r="3792" customFormat="false" ht="13.8" hidden="false" customHeight="false" outlineLevel="0" collapsed="false">
      <c r="B3792" s="8" t="n">
        <f aca="false">MAX(H3792:K3792)</f>
        <v>0</v>
      </c>
      <c r="C3792" s="11"/>
      <c r="D3792" s="10" t="e">
        <f aca="false">IF($A$1="WLB",INDEX(SupplierNomenclature!$E$3:$E$10000,MATCH(C3792,SupplierNomenclature!$I$3:$I$10000,0)),IF($A$1="BERU",INDEX(beru_assortment!$C$1:$C$10000,MATCH(C3792,beru_assortment!$I$1:$I$10000,0)),IF($A$1="OZON",INDEX(ozon_assortment!$F$3:$F$10000,MATCH(C3792,ozon_assortment!$E$3:$E$10000,0)),0)))</f>
        <v>#N/A</v>
      </c>
      <c r="E3792" s="7" t="n">
        <f aca="false">IF(ISBLANK(C3792), , IF(ISBLANK(C3791), E3790+1, E3791))</f>
        <v>0</v>
      </c>
      <c r="F3792" s="10" t="n">
        <f aca="false">IF(ISBLANK(C3792),,IF(OR(ISBLANK(C3791), C3791="Баркод"),1,F3791+1))</f>
        <v>0</v>
      </c>
      <c r="G3792" s="10" t="n">
        <f aca="false">IF(ISBLANK(C3793), F3792/2,)</f>
        <v>0</v>
      </c>
    </row>
    <row r="3793" customFormat="false" ht="13.8" hidden="false" customHeight="false" outlineLevel="0" collapsed="false">
      <c r="B3793" s="8" t="n">
        <f aca="false">MAX(H3793:K3793)</f>
        <v>0</v>
      </c>
      <c r="C3793" s="11"/>
      <c r="D3793" s="10" t="e">
        <f aca="false">IF($A$1="WLB",INDEX(SupplierNomenclature!$E$3:$E$10000,MATCH(C3793,SupplierNomenclature!$I$3:$I$10000,0)),IF($A$1="BERU",INDEX(beru_assortment!$C$1:$C$10000,MATCH(C3793,beru_assortment!$I$1:$I$10000,0)),IF($A$1="OZON",INDEX(ozon_assortment!$F$3:$F$10000,MATCH(C3793,ozon_assortment!$E$3:$E$10000,0)),0)))</f>
        <v>#N/A</v>
      </c>
      <c r="E3793" s="7" t="n">
        <f aca="false">IF(ISBLANK(C3793), , IF(ISBLANK(C3792), E3791+1, E3792))</f>
        <v>0</v>
      </c>
      <c r="F3793" s="10" t="n">
        <f aca="false">IF(ISBLANK(C3793),,IF(OR(ISBLANK(C3792), C3792="Баркод"),1,F3792+1))</f>
        <v>0</v>
      </c>
      <c r="G3793" s="10" t="n">
        <f aca="false">IF(ISBLANK(C3794), F3793/2,)</f>
        <v>0</v>
      </c>
    </row>
    <row r="3794" customFormat="false" ht="13.8" hidden="false" customHeight="false" outlineLevel="0" collapsed="false">
      <c r="B3794" s="8" t="n">
        <f aca="false">MAX(H3794:K3794)</f>
        <v>0</v>
      </c>
      <c r="C3794" s="11"/>
      <c r="D3794" s="10" t="e">
        <f aca="false">IF($A$1="WLB",INDEX(SupplierNomenclature!$E$3:$E$10000,MATCH(C3794,SupplierNomenclature!$I$3:$I$10000,0)),IF($A$1="BERU",INDEX(beru_assortment!$C$1:$C$10000,MATCH(C3794,beru_assortment!$I$1:$I$10000,0)),IF($A$1="OZON",INDEX(ozon_assortment!$F$3:$F$10000,MATCH(C3794,ozon_assortment!$E$3:$E$10000,0)),0)))</f>
        <v>#N/A</v>
      </c>
      <c r="E3794" s="7" t="n">
        <f aca="false">IF(ISBLANK(C3794), , IF(ISBLANK(C3793), E3792+1, E3793))</f>
        <v>0</v>
      </c>
      <c r="F3794" s="10" t="n">
        <f aca="false">IF(ISBLANK(C3794),,IF(OR(ISBLANK(C3793), C3793="Баркод"),1,F3793+1))</f>
        <v>0</v>
      </c>
      <c r="G3794" s="10" t="n">
        <f aca="false">IF(ISBLANK(C3795), F3794/2,)</f>
        <v>0</v>
      </c>
    </row>
    <row r="3795" customFormat="false" ht="13.8" hidden="false" customHeight="false" outlineLevel="0" collapsed="false">
      <c r="B3795" s="8" t="n">
        <f aca="false">MAX(H3795:K3795)</f>
        <v>0</v>
      </c>
      <c r="C3795" s="11"/>
      <c r="D3795" s="10" t="e">
        <f aca="false">IF($A$1="WLB",INDEX(SupplierNomenclature!$E$3:$E$10000,MATCH(C3795,SupplierNomenclature!$I$3:$I$10000,0)),IF($A$1="BERU",INDEX(beru_assortment!$C$1:$C$10000,MATCH(C3795,beru_assortment!$I$1:$I$10000,0)),IF($A$1="OZON",INDEX(ozon_assortment!$F$3:$F$10000,MATCH(C3795,ozon_assortment!$E$3:$E$10000,0)),0)))</f>
        <v>#N/A</v>
      </c>
      <c r="E3795" s="7" t="n">
        <f aca="false">IF(ISBLANK(C3795), , IF(ISBLANK(C3794), E3793+1, E3794))</f>
        <v>0</v>
      </c>
      <c r="F3795" s="10" t="n">
        <f aca="false">IF(ISBLANK(C3795),,IF(OR(ISBLANK(C3794), C3794="Баркод"),1,F3794+1))</f>
        <v>0</v>
      </c>
      <c r="G3795" s="10" t="n">
        <f aca="false">IF(ISBLANK(C3796), F3795/2,)</f>
        <v>0</v>
      </c>
    </row>
    <row r="3796" customFormat="false" ht="13.8" hidden="false" customHeight="false" outlineLevel="0" collapsed="false">
      <c r="B3796" s="8" t="n">
        <f aca="false">MAX(H3796:K3796)</f>
        <v>0</v>
      </c>
      <c r="C3796" s="11"/>
      <c r="D3796" s="10" t="e">
        <f aca="false">IF($A$1="WLB",INDEX(SupplierNomenclature!$E$3:$E$10000,MATCH(C3796,SupplierNomenclature!$I$3:$I$10000,0)),IF($A$1="BERU",INDEX(beru_assortment!$C$1:$C$10000,MATCH(C3796,beru_assortment!$I$1:$I$10000,0)),IF($A$1="OZON",INDEX(ozon_assortment!$F$3:$F$10000,MATCH(C3796,ozon_assortment!$E$3:$E$10000,0)),0)))</f>
        <v>#N/A</v>
      </c>
      <c r="E3796" s="7" t="n">
        <f aca="false">IF(ISBLANK(C3796), , IF(ISBLANK(C3795), E3794+1, E3795))</f>
        <v>0</v>
      </c>
      <c r="F3796" s="10" t="n">
        <f aca="false">IF(ISBLANK(C3796),,IF(OR(ISBLANK(C3795), C3795="Баркод"),1,F3795+1))</f>
        <v>0</v>
      </c>
      <c r="G3796" s="10" t="n">
        <f aca="false">IF(ISBLANK(C3797), F3796/2,)</f>
        <v>0</v>
      </c>
    </row>
    <row r="3797" customFormat="false" ht="13.8" hidden="false" customHeight="false" outlineLevel="0" collapsed="false">
      <c r="B3797" s="8" t="n">
        <f aca="false">MAX(H3797:K3797)</f>
        <v>0</v>
      </c>
      <c r="C3797" s="11"/>
      <c r="D3797" s="10" t="e">
        <f aca="false">IF($A$1="WLB",INDEX(SupplierNomenclature!$E$3:$E$10000,MATCH(C3797,SupplierNomenclature!$I$3:$I$10000,0)),IF($A$1="BERU",INDEX(beru_assortment!$C$1:$C$10000,MATCH(C3797,beru_assortment!$I$1:$I$10000,0)),IF($A$1="OZON",INDEX(ozon_assortment!$F$3:$F$10000,MATCH(C3797,ozon_assortment!$E$3:$E$10000,0)),0)))</f>
        <v>#N/A</v>
      </c>
      <c r="E3797" s="7" t="n">
        <f aca="false">IF(ISBLANK(C3797), , IF(ISBLANK(C3796), E3795+1, E3796))</f>
        <v>0</v>
      </c>
      <c r="F3797" s="10" t="n">
        <f aca="false">IF(ISBLANK(C3797),,IF(OR(ISBLANK(C3796), C3796="Баркод"),1,F3796+1))</f>
        <v>0</v>
      </c>
      <c r="G3797" s="10" t="n">
        <f aca="false">IF(ISBLANK(C3798), F3797/2,)</f>
        <v>0</v>
      </c>
    </row>
    <row r="3798" customFormat="false" ht="13.8" hidden="false" customHeight="false" outlineLevel="0" collapsed="false">
      <c r="B3798" s="8" t="n">
        <f aca="false">MAX(H3798:K3798)</f>
        <v>0</v>
      </c>
      <c r="C3798" s="11"/>
      <c r="D3798" s="10" t="e">
        <f aca="false">IF($A$1="WLB",INDEX(SupplierNomenclature!$E$3:$E$10000,MATCH(C3798,SupplierNomenclature!$I$3:$I$10000,0)),IF($A$1="BERU",INDEX(beru_assortment!$C$1:$C$10000,MATCH(C3798,beru_assortment!$I$1:$I$10000,0)),IF($A$1="OZON",INDEX(ozon_assortment!$F$3:$F$10000,MATCH(C3798,ozon_assortment!$E$3:$E$10000,0)),0)))</f>
        <v>#N/A</v>
      </c>
      <c r="E3798" s="7" t="n">
        <f aca="false">IF(ISBLANK(C3798), , IF(ISBLANK(C3797), E3796+1, E3797))</f>
        <v>0</v>
      </c>
      <c r="F3798" s="10" t="n">
        <f aca="false">IF(ISBLANK(C3798),,IF(OR(ISBLANK(C3797), C3797="Баркод"),1,F3797+1))</f>
        <v>0</v>
      </c>
      <c r="G3798" s="10" t="n">
        <f aca="false">IF(ISBLANK(C3799), F3798/2,)</f>
        <v>0</v>
      </c>
    </row>
    <row r="3799" customFormat="false" ht="13.8" hidden="false" customHeight="false" outlineLevel="0" collapsed="false">
      <c r="B3799" s="8" t="n">
        <f aca="false">MAX(H3799:K3799)</f>
        <v>0</v>
      </c>
      <c r="C3799" s="11"/>
      <c r="D3799" s="10" t="e">
        <f aca="false">IF($A$1="WLB",INDEX(SupplierNomenclature!$E$3:$E$10000,MATCH(C3799,SupplierNomenclature!$I$3:$I$10000,0)),IF($A$1="BERU",INDEX(beru_assortment!$C$1:$C$10000,MATCH(C3799,beru_assortment!$I$1:$I$10000,0)),IF($A$1="OZON",INDEX(ozon_assortment!$F$3:$F$10000,MATCH(C3799,ozon_assortment!$E$3:$E$10000,0)),0)))</f>
        <v>#N/A</v>
      </c>
      <c r="E3799" s="7" t="n">
        <f aca="false">IF(ISBLANK(C3799), , IF(ISBLANK(C3798), E3797+1, E3798))</f>
        <v>0</v>
      </c>
      <c r="F3799" s="10" t="n">
        <f aca="false">IF(ISBLANK(C3799),,IF(OR(ISBLANK(C3798), C3798="Баркод"),1,F3798+1))</f>
        <v>0</v>
      </c>
      <c r="G3799" s="10" t="n">
        <f aca="false">IF(ISBLANK(C3800), F3799/2,)</f>
        <v>0</v>
      </c>
    </row>
    <row r="3800" customFormat="false" ht="13.8" hidden="false" customHeight="false" outlineLevel="0" collapsed="false">
      <c r="B3800" s="8" t="n">
        <f aca="false">MAX(H3800:K3800)</f>
        <v>0</v>
      </c>
      <c r="C3800" s="11"/>
      <c r="D3800" s="10" t="e">
        <f aca="false">IF($A$1="WLB",INDEX(SupplierNomenclature!$E$3:$E$10000,MATCH(C3800,SupplierNomenclature!$I$3:$I$10000,0)),IF($A$1="BERU",INDEX(beru_assortment!$C$1:$C$10000,MATCH(C3800,beru_assortment!$I$1:$I$10000,0)),IF($A$1="OZON",INDEX(ozon_assortment!$F$3:$F$10000,MATCH(C3800,ozon_assortment!$E$3:$E$10000,0)),0)))</f>
        <v>#N/A</v>
      </c>
      <c r="E3800" s="7" t="n">
        <f aca="false">IF(ISBLANK(C3800), , IF(ISBLANK(C3799), E3798+1, E3799))</f>
        <v>0</v>
      </c>
      <c r="F3800" s="10" t="n">
        <f aca="false">IF(ISBLANK(C3800),,IF(OR(ISBLANK(C3799), C3799="Баркод"),1,F3799+1))</f>
        <v>0</v>
      </c>
      <c r="G3800" s="10" t="n">
        <f aca="false">IF(ISBLANK(C3801), F3800/2,)</f>
        <v>0</v>
      </c>
    </row>
    <row r="3801" customFormat="false" ht="13.8" hidden="false" customHeight="false" outlineLevel="0" collapsed="false">
      <c r="B3801" s="8" t="n">
        <f aca="false">MAX(H3801:K3801)</f>
        <v>0</v>
      </c>
      <c r="C3801" s="11"/>
      <c r="D3801" s="10" t="e">
        <f aca="false">IF($A$1="WLB",INDEX(SupplierNomenclature!$E$3:$E$10000,MATCH(C3801,SupplierNomenclature!$I$3:$I$10000,0)),IF($A$1="BERU",INDEX(beru_assortment!$C$1:$C$10000,MATCH(C3801,beru_assortment!$I$1:$I$10000,0)),IF($A$1="OZON",INDEX(ozon_assortment!$F$3:$F$10000,MATCH(C3801,ozon_assortment!$E$3:$E$10000,0)),0)))</f>
        <v>#N/A</v>
      </c>
      <c r="E3801" s="7" t="n">
        <f aca="false">IF(ISBLANK(C3801), , IF(ISBLANK(C3800), E3799+1, E3800))</f>
        <v>0</v>
      </c>
      <c r="F3801" s="10" t="n">
        <f aca="false">IF(ISBLANK(C3801),,IF(OR(ISBLANK(C3800), C3800="Баркод"),1,F3800+1))</f>
        <v>0</v>
      </c>
      <c r="G3801" s="10" t="n">
        <f aca="false">IF(ISBLANK(C3802), F3801/2,)</f>
        <v>0</v>
      </c>
    </row>
    <row r="3802" customFormat="false" ht="13.8" hidden="false" customHeight="false" outlineLevel="0" collapsed="false">
      <c r="B3802" s="8" t="n">
        <f aca="false">MAX(H3802:K3802)</f>
        <v>0</v>
      </c>
      <c r="C3802" s="11"/>
      <c r="D3802" s="10" t="e">
        <f aca="false">IF($A$1="WLB",INDEX(SupplierNomenclature!$E$3:$E$10000,MATCH(C3802,SupplierNomenclature!$I$3:$I$10000,0)),IF($A$1="BERU",INDEX(beru_assortment!$C$1:$C$10000,MATCH(C3802,beru_assortment!$I$1:$I$10000,0)),IF($A$1="OZON",INDEX(ozon_assortment!$F$3:$F$10000,MATCH(C3802,ozon_assortment!$E$3:$E$10000,0)),0)))</f>
        <v>#N/A</v>
      </c>
      <c r="E3802" s="7" t="n">
        <f aca="false">IF(ISBLANK(C3802), , IF(ISBLANK(C3801), E3800+1, E3801))</f>
        <v>0</v>
      </c>
      <c r="F3802" s="10" t="n">
        <f aca="false">IF(ISBLANK(C3802),,IF(OR(ISBLANK(C3801), C3801="Баркод"),1,F3801+1))</f>
        <v>0</v>
      </c>
      <c r="G3802" s="10" t="n">
        <f aca="false">IF(ISBLANK(C3803), F3802/2,)</f>
        <v>0</v>
      </c>
    </row>
    <row r="3803" customFormat="false" ht="13.8" hidden="false" customHeight="false" outlineLevel="0" collapsed="false">
      <c r="B3803" s="8" t="n">
        <f aca="false">MAX(H3803:K3803)</f>
        <v>0</v>
      </c>
      <c r="C3803" s="11"/>
      <c r="D3803" s="10" t="e">
        <f aca="false">IF($A$1="WLB",INDEX(SupplierNomenclature!$E$3:$E$10000,MATCH(C3803,SupplierNomenclature!$I$3:$I$10000,0)),IF($A$1="BERU",INDEX(beru_assortment!$C$1:$C$10000,MATCH(C3803,beru_assortment!$I$1:$I$10000,0)),IF($A$1="OZON",INDEX(ozon_assortment!$F$3:$F$10000,MATCH(C3803,ozon_assortment!$E$3:$E$10000,0)),0)))</f>
        <v>#N/A</v>
      </c>
      <c r="E3803" s="7" t="n">
        <f aca="false">IF(ISBLANK(C3803), , IF(ISBLANK(C3802), E3801+1, E3802))</f>
        <v>0</v>
      </c>
      <c r="F3803" s="10" t="n">
        <f aca="false">IF(ISBLANK(C3803),,IF(OR(ISBLANK(C3802), C3802="Баркод"),1,F3802+1))</f>
        <v>0</v>
      </c>
      <c r="G3803" s="10" t="n">
        <f aca="false">IF(ISBLANK(C3804), F3803/2,)</f>
        <v>0</v>
      </c>
    </row>
    <row r="3804" customFormat="false" ht="13.8" hidden="false" customHeight="false" outlineLevel="0" collapsed="false">
      <c r="B3804" s="8" t="n">
        <f aca="false">MAX(H3804:K3804)</f>
        <v>0</v>
      </c>
      <c r="C3804" s="11"/>
      <c r="D3804" s="10" t="e">
        <f aca="false">IF($A$1="WLB",INDEX(SupplierNomenclature!$E$3:$E$10000,MATCH(C3804,SupplierNomenclature!$I$3:$I$10000,0)),IF($A$1="BERU",INDEX(beru_assortment!$C$1:$C$10000,MATCH(C3804,beru_assortment!$I$1:$I$10000,0)),IF($A$1="OZON",INDEX(ozon_assortment!$F$3:$F$10000,MATCH(C3804,ozon_assortment!$E$3:$E$10000,0)),0)))</f>
        <v>#N/A</v>
      </c>
      <c r="E3804" s="7" t="n">
        <f aca="false">IF(ISBLANK(C3804), , IF(ISBLANK(C3803), E3802+1, E3803))</f>
        <v>0</v>
      </c>
      <c r="F3804" s="10" t="n">
        <f aca="false">IF(ISBLANK(C3804),,IF(OR(ISBLANK(C3803), C3803="Баркод"),1,F3803+1))</f>
        <v>0</v>
      </c>
      <c r="G3804" s="10" t="n">
        <f aca="false">IF(ISBLANK(C3805), F3804/2,)</f>
        <v>0</v>
      </c>
    </row>
    <row r="3805" customFormat="false" ht="13.8" hidden="false" customHeight="false" outlineLevel="0" collapsed="false">
      <c r="B3805" s="8" t="n">
        <f aca="false">MAX(H3805:K3805)</f>
        <v>0</v>
      </c>
      <c r="C3805" s="11"/>
      <c r="D3805" s="10" t="e">
        <f aca="false">IF($A$1="WLB",INDEX(SupplierNomenclature!$E$3:$E$10000,MATCH(C3805,SupplierNomenclature!$I$3:$I$10000,0)),IF($A$1="BERU",INDEX(beru_assortment!$C$1:$C$10000,MATCH(C3805,beru_assortment!$I$1:$I$10000,0)),IF($A$1="OZON",INDEX(ozon_assortment!$F$3:$F$10000,MATCH(C3805,ozon_assortment!$E$3:$E$10000,0)),0)))</f>
        <v>#N/A</v>
      </c>
      <c r="E3805" s="7" t="n">
        <f aca="false">IF(ISBLANK(C3805), , IF(ISBLANK(C3804), E3803+1, E3804))</f>
        <v>0</v>
      </c>
      <c r="F3805" s="10" t="n">
        <f aca="false">IF(ISBLANK(C3805),,IF(OR(ISBLANK(C3804), C3804="Баркод"),1,F3804+1))</f>
        <v>0</v>
      </c>
      <c r="G3805" s="10" t="n">
        <f aca="false">IF(ISBLANK(C3806), F3805/2,)</f>
        <v>0</v>
      </c>
    </row>
    <row r="3806" customFormat="false" ht="13.8" hidden="false" customHeight="false" outlineLevel="0" collapsed="false">
      <c r="B3806" s="8" t="n">
        <f aca="false">MAX(H3806:K3806)</f>
        <v>0</v>
      </c>
      <c r="C3806" s="11"/>
      <c r="D3806" s="10" t="e">
        <f aca="false">IF($A$1="WLB",INDEX(SupplierNomenclature!$E$3:$E$10000,MATCH(C3806,SupplierNomenclature!$I$3:$I$10000,0)),IF($A$1="BERU",INDEX(beru_assortment!$C$1:$C$10000,MATCH(C3806,beru_assortment!$I$1:$I$10000,0)),IF($A$1="OZON",INDEX(ozon_assortment!$F$3:$F$10000,MATCH(C3806,ozon_assortment!$E$3:$E$10000,0)),0)))</f>
        <v>#N/A</v>
      </c>
      <c r="E3806" s="7" t="n">
        <f aca="false">IF(ISBLANK(C3806), , IF(ISBLANK(C3805), E3804+1, E3805))</f>
        <v>0</v>
      </c>
      <c r="F3806" s="10" t="n">
        <f aca="false">IF(ISBLANK(C3806),,IF(OR(ISBLANK(C3805), C3805="Баркод"),1,F3805+1))</f>
        <v>0</v>
      </c>
      <c r="G3806" s="10" t="n">
        <f aca="false">IF(ISBLANK(C3807), F3806/2,)</f>
        <v>0</v>
      </c>
    </row>
    <row r="3807" customFormat="false" ht="13.8" hidden="false" customHeight="false" outlineLevel="0" collapsed="false">
      <c r="B3807" s="8" t="n">
        <f aca="false">MAX(H3807:K3807)</f>
        <v>0</v>
      </c>
      <c r="C3807" s="11"/>
      <c r="D3807" s="10" t="e">
        <f aca="false">IF($A$1="WLB",INDEX(SupplierNomenclature!$E$3:$E$10000,MATCH(C3807,SupplierNomenclature!$I$3:$I$10000,0)),IF($A$1="BERU",INDEX(beru_assortment!$C$1:$C$10000,MATCH(C3807,beru_assortment!$I$1:$I$10000,0)),IF($A$1="OZON",INDEX(ozon_assortment!$F$3:$F$10000,MATCH(C3807,ozon_assortment!$E$3:$E$10000,0)),0)))</f>
        <v>#N/A</v>
      </c>
      <c r="E3807" s="7" t="n">
        <f aca="false">IF(ISBLANK(C3807), , IF(ISBLANK(C3806), E3805+1, E3806))</f>
        <v>0</v>
      </c>
      <c r="F3807" s="10" t="n">
        <f aca="false">IF(ISBLANK(C3807),,IF(OR(ISBLANK(C3806), C3806="Баркод"),1,F3806+1))</f>
        <v>0</v>
      </c>
      <c r="G3807" s="10" t="n">
        <f aca="false">IF(ISBLANK(C3808), F3807/2,)</f>
        <v>0</v>
      </c>
    </row>
    <row r="3808" customFormat="false" ht="13.8" hidden="false" customHeight="false" outlineLevel="0" collapsed="false">
      <c r="B3808" s="8" t="n">
        <f aca="false">MAX(H3808:K3808)</f>
        <v>0</v>
      </c>
      <c r="C3808" s="11"/>
      <c r="D3808" s="10" t="e">
        <f aca="false">IF($A$1="WLB",INDEX(SupplierNomenclature!$E$3:$E$10000,MATCH(C3808,SupplierNomenclature!$I$3:$I$10000,0)),IF($A$1="BERU",INDEX(beru_assortment!$C$1:$C$10000,MATCH(C3808,beru_assortment!$I$1:$I$10000,0)),IF($A$1="OZON",INDEX(ozon_assortment!$F$3:$F$10000,MATCH(C3808,ozon_assortment!$E$3:$E$10000,0)),0)))</f>
        <v>#N/A</v>
      </c>
      <c r="E3808" s="7" t="n">
        <f aca="false">IF(ISBLANK(C3808), , IF(ISBLANK(C3807), E3806+1, E3807))</f>
        <v>0</v>
      </c>
      <c r="F3808" s="10" t="n">
        <f aca="false">IF(ISBLANK(C3808),,IF(OR(ISBLANK(C3807), C3807="Баркод"),1,F3807+1))</f>
        <v>0</v>
      </c>
      <c r="G3808" s="10" t="n">
        <f aca="false">IF(ISBLANK(C3809), F3808/2,)</f>
        <v>0</v>
      </c>
    </row>
    <row r="3809" customFormat="false" ht="13.8" hidden="false" customHeight="false" outlineLevel="0" collapsed="false">
      <c r="B3809" s="8" t="n">
        <f aca="false">MAX(H3809:K3809)</f>
        <v>0</v>
      </c>
      <c r="C3809" s="11"/>
      <c r="D3809" s="10" t="e">
        <f aca="false">IF($A$1="WLB",INDEX(SupplierNomenclature!$E$3:$E$10000,MATCH(C3809,SupplierNomenclature!$I$3:$I$10000,0)),IF($A$1="BERU",INDEX(beru_assortment!$C$1:$C$10000,MATCH(C3809,beru_assortment!$I$1:$I$10000,0)),IF($A$1="OZON",INDEX(ozon_assortment!$F$3:$F$10000,MATCH(C3809,ozon_assortment!$E$3:$E$10000,0)),0)))</f>
        <v>#N/A</v>
      </c>
      <c r="E3809" s="7" t="n">
        <f aca="false">IF(ISBLANK(C3809), , IF(ISBLANK(C3808), E3807+1, E3808))</f>
        <v>0</v>
      </c>
      <c r="F3809" s="10" t="n">
        <f aca="false">IF(ISBLANK(C3809),,IF(OR(ISBLANK(C3808), C3808="Баркод"),1,F3808+1))</f>
        <v>0</v>
      </c>
      <c r="G3809" s="10" t="n">
        <f aca="false">IF(ISBLANK(C3810), F3809/2,)</f>
        <v>0</v>
      </c>
    </row>
    <row r="3810" customFormat="false" ht="13.8" hidden="false" customHeight="false" outlineLevel="0" collapsed="false">
      <c r="B3810" s="8" t="n">
        <f aca="false">MAX(H3810:K3810)</f>
        <v>0</v>
      </c>
      <c r="C3810" s="11"/>
      <c r="D3810" s="10" t="e">
        <f aca="false">IF($A$1="WLB",INDEX(SupplierNomenclature!$E$3:$E$10000,MATCH(C3810,SupplierNomenclature!$I$3:$I$10000,0)),IF($A$1="BERU",INDEX(beru_assortment!$C$1:$C$10000,MATCH(C3810,beru_assortment!$I$1:$I$10000,0)),IF($A$1="OZON",INDEX(ozon_assortment!$F$3:$F$10000,MATCH(C3810,ozon_assortment!$E$3:$E$10000,0)),0)))</f>
        <v>#N/A</v>
      </c>
      <c r="E3810" s="7" t="n">
        <f aca="false">IF(ISBLANK(C3810), , IF(ISBLANK(C3809), E3808+1, E3809))</f>
        <v>0</v>
      </c>
      <c r="F3810" s="10" t="n">
        <f aca="false">IF(ISBLANK(C3810),,IF(OR(ISBLANK(C3809), C3809="Баркод"),1,F3809+1))</f>
        <v>0</v>
      </c>
      <c r="G3810" s="10" t="n">
        <f aca="false">IF(ISBLANK(C3811), F3810/2,)</f>
        <v>0</v>
      </c>
    </row>
    <row r="3811" customFormat="false" ht="13.8" hidden="false" customHeight="false" outlineLevel="0" collapsed="false">
      <c r="B3811" s="8" t="n">
        <f aca="false">MAX(H3811:K3811)</f>
        <v>0</v>
      </c>
      <c r="C3811" s="11"/>
      <c r="D3811" s="10" t="e">
        <f aca="false">IF($A$1="WLB",INDEX(SupplierNomenclature!$E$3:$E$10000,MATCH(C3811,SupplierNomenclature!$I$3:$I$10000,0)),IF($A$1="BERU",INDEX(beru_assortment!$C$1:$C$10000,MATCH(C3811,beru_assortment!$I$1:$I$10000,0)),IF($A$1="OZON",INDEX(ozon_assortment!$F$3:$F$10000,MATCH(C3811,ozon_assortment!$E$3:$E$10000,0)),0)))</f>
        <v>#N/A</v>
      </c>
      <c r="E3811" s="7" t="n">
        <f aca="false">IF(ISBLANK(C3811), , IF(ISBLANK(C3810), E3809+1, E3810))</f>
        <v>0</v>
      </c>
      <c r="F3811" s="10" t="n">
        <f aca="false">IF(ISBLANK(C3811),,IF(OR(ISBLANK(C3810), C3810="Баркод"),1,F3810+1))</f>
        <v>0</v>
      </c>
      <c r="G3811" s="10" t="n">
        <f aca="false">IF(ISBLANK(C3812), F3811/2,)</f>
        <v>0</v>
      </c>
    </row>
    <row r="3812" customFormat="false" ht="13.8" hidden="false" customHeight="false" outlineLevel="0" collapsed="false">
      <c r="B3812" s="8" t="n">
        <f aca="false">MAX(H3812:K3812)</f>
        <v>0</v>
      </c>
      <c r="C3812" s="11"/>
      <c r="D3812" s="10" t="e">
        <f aca="false">IF($A$1="WLB",INDEX(SupplierNomenclature!$E$3:$E$10000,MATCH(C3812,SupplierNomenclature!$I$3:$I$10000,0)),IF($A$1="BERU",INDEX(beru_assortment!$C$1:$C$10000,MATCH(C3812,beru_assortment!$I$1:$I$10000,0)),IF($A$1="OZON",INDEX(ozon_assortment!$F$3:$F$10000,MATCH(C3812,ozon_assortment!$E$3:$E$10000,0)),0)))</f>
        <v>#N/A</v>
      </c>
      <c r="E3812" s="7" t="n">
        <f aca="false">IF(ISBLANK(C3812), , IF(ISBLANK(C3811), E3810+1, E3811))</f>
        <v>0</v>
      </c>
      <c r="F3812" s="10" t="n">
        <f aca="false">IF(ISBLANK(C3812),,IF(OR(ISBLANK(C3811), C3811="Баркод"),1,F3811+1))</f>
        <v>0</v>
      </c>
      <c r="G3812" s="10" t="n">
        <f aca="false">IF(ISBLANK(C3813), F3812/2,)</f>
        <v>0</v>
      </c>
    </row>
    <row r="3813" customFormat="false" ht="13.8" hidden="false" customHeight="false" outlineLevel="0" collapsed="false">
      <c r="B3813" s="8" t="n">
        <f aca="false">MAX(H3813:K3813)</f>
        <v>0</v>
      </c>
      <c r="C3813" s="11"/>
      <c r="D3813" s="10" t="e">
        <f aca="false">IF($A$1="WLB",INDEX(SupplierNomenclature!$E$3:$E$10000,MATCH(C3813,SupplierNomenclature!$I$3:$I$10000,0)),IF($A$1="BERU",INDEX(beru_assortment!$C$1:$C$10000,MATCH(C3813,beru_assortment!$I$1:$I$10000,0)),IF($A$1="OZON",INDEX(ozon_assortment!$F$3:$F$10000,MATCH(C3813,ozon_assortment!$E$3:$E$10000,0)),0)))</f>
        <v>#N/A</v>
      </c>
      <c r="E3813" s="7" t="n">
        <f aca="false">IF(ISBLANK(C3813), , IF(ISBLANK(C3812), E3811+1, E3812))</f>
        <v>0</v>
      </c>
      <c r="F3813" s="10" t="n">
        <f aca="false">IF(ISBLANK(C3813),,IF(OR(ISBLANK(C3812), C3812="Баркод"),1,F3812+1))</f>
        <v>0</v>
      </c>
      <c r="G3813" s="10" t="n">
        <f aca="false">IF(ISBLANK(C3814), F3813/2,)</f>
        <v>0</v>
      </c>
    </row>
    <row r="3814" customFormat="false" ht="13.8" hidden="false" customHeight="false" outlineLevel="0" collapsed="false">
      <c r="B3814" s="8" t="n">
        <f aca="false">MAX(H3814:K3814)</f>
        <v>0</v>
      </c>
      <c r="C3814" s="11"/>
      <c r="D3814" s="10" t="e">
        <f aca="false">IF($A$1="WLB",INDEX(SupplierNomenclature!$E$3:$E$10000,MATCH(C3814,SupplierNomenclature!$I$3:$I$10000,0)),IF($A$1="BERU",INDEX(beru_assortment!$C$1:$C$10000,MATCH(C3814,beru_assortment!$I$1:$I$10000,0)),IF($A$1="OZON",INDEX(ozon_assortment!$F$3:$F$10000,MATCH(C3814,ozon_assortment!$E$3:$E$10000,0)),0)))</f>
        <v>#N/A</v>
      </c>
      <c r="E3814" s="7" t="n">
        <f aca="false">IF(ISBLANK(C3814), , IF(ISBLANK(C3813), E3812+1, E3813))</f>
        <v>0</v>
      </c>
      <c r="F3814" s="10" t="n">
        <f aca="false">IF(ISBLANK(C3814),,IF(OR(ISBLANK(C3813), C3813="Баркод"),1,F3813+1))</f>
        <v>0</v>
      </c>
      <c r="G3814" s="10" t="n">
        <f aca="false">IF(ISBLANK(C3815), F3814/2,)</f>
        <v>0</v>
      </c>
    </row>
    <row r="3815" customFormat="false" ht="13.8" hidden="false" customHeight="false" outlineLevel="0" collapsed="false">
      <c r="B3815" s="8" t="n">
        <f aca="false">MAX(H3815:K3815)</f>
        <v>0</v>
      </c>
      <c r="C3815" s="11"/>
      <c r="D3815" s="10" t="e">
        <f aca="false">IF($A$1="WLB",INDEX(SupplierNomenclature!$E$3:$E$10000,MATCH(C3815,SupplierNomenclature!$I$3:$I$10000,0)),IF($A$1="BERU",INDEX(beru_assortment!$C$1:$C$10000,MATCH(C3815,beru_assortment!$I$1:$I$10000,0)),IF($A$1="OZON",INDEX(ozon_assortment!$F$3:$F$10000,MATCH(C3815,ozon_assortment!$E$3:$E$10000,0)),0)))</f>
        <v>#N/A</v>
      </c>
      <c r="E3815" s="7" t="n">
        <f aca="false">IF(ISBLANK(C3815), , IF(ISBLANK(C3814), E3813+1, E3814))</f>
        <v>0</v>
      </c>
      <c r="F3815" s="10" t="n">
        <f aca="false">IF(ISBLANK(C3815),,IF(OR(ISBLANK(C3814), C3814="Баркод"),1,F3814+1))</f>
        <v>0</v>
      </c>
      <c r="G3815" s="10" t="n">
        <f aca="false">IF(ISBLANK(C3816), F3815/2,)</f>
        <v>0</v>
      </c>
    </row>
    <row r="3816" customFormat="false" ht="13.8" hidden="false" customHeight="false" outlineLevel="0" collapsed="false">
      <c r="B3816" s="8" t="n">
        <f aca="false">MAX(H3816:K3816)</f>
        <v>0</v>
      </c>
      <c r="C3816" s="11"/>
      <c r="D3816" s="10" t="e">
        <f aca="false">IF($A$1="WLB",INDEX(SupplierNomenclature!$E$3:$E$10000,MATCH(C3816,SupplierNomenclature!$I$3:$I$10000,0)),IF($A$1="BERU",INDEX(beru_assortment!$C$1:$C$10000,MATCH(C3816,beru_assortment!$I$1:$I$10000,0)),IF($A$1="OZON",INDEX(ozon_assortment!$F$3:$F$10000,MATCH(C3816,ozon_assortment!$E$3:$E$10000,0)),0)))</f>
        <v>#N/A</v>
      </c>
      <c r="E3816" s="7" t="n">
        <f aca="false">IF(ISBLANK(C3816), , IF(ISBLANK(C3815), E3814+1, E3815))</f>
        <v>0</v>
      </c>
      <c r="F3816" s="10" t="n">
        <f aca="false">IF(ISBLANK(C3816),,IF(OR(ISBLANK(C3815), C3815="Баркод"),1,F3815+1))</f>
        <v>0</v>
      </c>
      <c r="G3816" s="10" t="n">
        <f aca="false">IF(ISBLANK(C3817), F3816/2,)</f>
        <v>0</v>
      </c>
    </row>
    <row r="3817" customFormat="false" ht="13.8" hidden="false" customHeight="false" outlineLevel="0" collapsed="false">
      <c r="B3817" s="8" t="n">
        <f aca="false">MAX(H3817:K3817)</f>
        <v>0</v>
      </c>
      <c r="C3817" s="11"/>
      <c r="D3817" s="10" t="e">
        <f aca="false">IF($A$1="WLB",INDEX(SupplierNomenclature!$E$3:$E$10000,MATCH(C3817,SupplierNomenclature!$I$3:$I$10000,0)),IF($A$1="BERU",INDEX(beru_assortment!$C$1:$C$10000,MATCH(C3817,beru_assortment!$I$1:$I$10000,0)),IF($A$1="OZON",INDEX(ozon_assortment!$F$3:$F$10000,MATCH(C3817,ozon_assortment!$E$3:$E$10000,0)),0)))</f>
        <v>#N/A</v>
      </c>
      <c r="E3817" s="7" t="n">
        <f aca="false">IF(ISBLANK(C3817), , IF(ISBLANK(C3816), E3815+1, E3816))</f>
        <v>0</v>
      </c>
      <c r="F3817" s="10" t="n">
        <f aca="false">IF(ISBLANK(C3817),,IF(OR(ISBLANK(C3816), C3816="Баркод"),1,F3816+1))</f>
        <v>0</v>
      </c>
      <c r="G3817" s="10" t="n">
        <f aca="false">IF(ISBLANK(C3818), F3817/2,)</f>
        <v>0</v>
      </c>
    </row>
    <row r="3818" customFormat="false" ht="13.8" hidden="false" customHeight="false" outlineLevel="0" collapsed="false">
      <c r="B3818" s="8" t="n">
        <f aca="false">MAX(H3818:K3818)</f>
        <v>0</v>
      </c>
      <c r="C3818" s="11"/>
      <c r="D3818" s="10" t="e">
        <f aca="false">IF($A$1="WLB",INDEX(SupplierNomenclature!$E$3:$E$10000,MATCH(C3818,SupplierNomenclature!$I$3:$I$10000,0)),IF($A$1="BERU",INDEX(beru_assortment!$C$1:$C$10000,MATCH(C3818,beru_assortment!$I$1:$I$10000,0)),IF($A$1="OZON",INDEX(ozon_assortment!$F$3:$F$10000,MATCH(C3818,ozon_assortment!$E$3:$E$10000,0)),0)))</f>
        <v>#N/A</v>
      </c>
      <c r="E3818" s="7" t="n">
        <f aca="false">IF(ISBLANK(C3818), , IF(ISBLANK(C3817), E3816+1, E3817))</f>
        <v>0</v>
      </c>
      <c r="F3818" s="10" t="n">
        <f aca="false">IF(ISBLANK(C3818),,IF(OR(ISBLANK(C3817), C3817="Баркод"),1,F3817+1))</f>
        <v>0</v>
      </c>
      <c r="G3818" s="10" t="n">
        <f aca="false">IF(ISBLANK(C3819), F3818/2,)</f>
        <v>0</v>
      </c>
    </row>
    <row r="3819" customFormat="false" ht="13.8" hidden="false" customHeight="false" outlineLevel="0" collapsed="false">
      <c r="B3819" s="8" t="n">
        <f aca="false">MAX(H3819:K3819)</f>
        <v>0</v>
      </c>
      <c r="C3819" s="11"/>
      <c r="D3819" s="10" t="e">
        <f aca="false">IF($A$1="WLB",INDEX(SupplierNomenclature!$E$3:$E$10000,MATCH(C3819,SupplierNomenclature!$I$3:$I$10000,0)),IF($A$1="BERU",INDEX(beru_assortment!$C$1:$C$10000,MATCH(C3819,beru_assortment!$I$1:$I$10000,0)),IF($A$1="OZON",INDEX(ozon_assortment!$F$3:$F$10000,MATCH(C3819,ozon_assortment!$E$3:$E$10000,0)),0)))</f>
        <v>#N/A</v>
      </c>
      <c r="E3819" s="7" t="n">
        <f aca="false">IF(ISBLANK(C3819), , IF(ISBLANK(C3818), E3817+1, E3818))</f>
        <v>0</v>
      </c>
      <c r="F3819" s="10" t="n">
        <f aca="false">IF(ISBLANK(C3819),,IF(OR(ISBLANK(C3818), C3818="Баркод"),1,F3818+1))</f>
        <v>0</v>
      </c>
      <c r="G3819" s="10" t="n">
        <f aca="false">IF(ISBLANK(C3820), F3819/2,)</f>
        <v>0</v>
      </c>
    </row>
    <row r="3820" customFormat="false" ht="13.8" hidden="false" customHeight="false" outlineLevel="0" collapsed="false">
      <c r="B3820" s="8" t="n">
        <f aca="false">MAX(H3820:K3820)</f>
        <v>0</v>
      </c>
      <c r="C3820" s="11"/>
      <c r="D3820" s="10" t="e">
        <f aca="false">IF($A$1="WLB",INDEX(SupplierNomenclature!$E$3:$E$10000,MATCH(C3820,SupplierNomenclature!$I$3:$I$10000,0)),IF($A$1="BERU",INDEX(beru_assortment!$C$1:$C$10000,MATCH(C3820,beru_assortment!$I$1:$I$10000,0)),IF($A$1="OZON",INDEX(ozon_assortment!$F$3:$F$10000,MATCH(C3820,ozon_assortment!$E$3:$E$10000,0)),0)))</f>
        <v>#N/A</v>
      </c>
      <c r="E3820" s="7" t="n">
        <f aca="false">IF(ISBLANK(C3820), , IF(ISBLANK(C3819), E3818+1, E3819))</f>
        <v>0</v>
      </c>
      <c r="F3820" s="10" t="n">
        <f aca="false">IF(ISBLANK(C3820),,IF(OR(ISBLANK(C3819), C3819="Баркод"),1,F3819+1))</f>
        <v>0</v>
      </c>
      <c r="G3820" s="10" t="n">
        <f aca="false">IF(ISBLANK(C3821), F3820/2,)</f>
        <v>0</v>
      </c>
    </row>
    <row r="3821" customFormat="false" ht="13.8" hidden="false" customHeight="false" outlineLevel="0" collapsed="false">
      <c r="B3821" s="8" t="n">
        <f aca="false">MAX(H3821:K3821)</f>
        <v>0</v>
      </c>
      <c r="C3821" s="11"/>
      <c r="D3821" s="10" t="e">
        <f aca="false">IF($A$1="WLB",INDEX(SupplierNomenclature!$E$3:$E$10000,MATCH(C3821,SupplierNomenclature!$I$3:$I$10000,0)),IF($A$1="BERU",INDEX(beru_assortment!$C$1:$C$10000,MATCH(C3821,beru_assortment!$I$1:$I$10000,0)),IF($A$1="OZON",INDEX(ozon_assortment!$F$3:$F$10000,MATCH(C3821,ozon_assortment!$E$3:$E$10000,0)),0)))</f>
        <v>#N/A</v>
      </c>
      <c r="E3821" s="7" t="n">
        <f aca="false">IF(ISBLANK(C3821), , IF(ISBLANK(C3820), E3819+1, E3820))</f>
        <v>0</v>
      </c>
      <c r="F3821" s="10" t="n">
        <f aca="false">IF(ISBLANK(C3821),,IF(OR(ISBLANK(C3820), C3820="Баркод"),1,F3820+1))</f>
        <v>0</v>
      </c>
      <c r="G3821" s="10" t="n">
        <f aca="false">IF(ISBLANK(C3822), F3821/2,)</f>
        <v>0</v>
      </c>
    </row>
    <row r="3822" customFormat="false" ht="13.8" hidden="false" customHeight="false" outlineLevel="0" collapsed="false">
      <c r="B3822" s="8" t="n">
        <f aca="false">MAX(H3822:K3822)</f>
        <v>0</v>
      </c>
      <c r="C3822" s="11"/>
      <c r="D3822" s="10" t="e">
        <f aca="false">IF($A$1="WLB",INDEX(SupplierNomenclature!$E$3:$E$10000,MATCH(C3822,SupplierNomenclature!$I$3:$I$10000,0)),IF($A$1="BERU",INDEX(beru_assortment!$C$1:$C$10000,MATCH(C3822,beru_assortment!$I$1:$I$10000,0)),IF($A$1="OZON",INDEX(ozon_assortment!$F$3:$F$10000,MATCH(C3822,ozon_assortment!$E$3:$E$10000,0)),0)))</f>
        <v>#N/A</v>
      </c>
      <c r="E3822" s="7" t="n">
        <f aca="false">IF(ISBLANK(C3822), , IF(ISBLANK(C3821), E3820+1, E3821))</f>
        <v>0</v>
      </c>
      <c r="F3822" s="10" t="n">
        <f aca="false">IF(ISBLANK(C3822),,IF(OR(ISBLANK(C3821), C3821="Баркод"),1,F3821+1))</f>
        <v>0</v>
      </c>
      <c r="G3822" s="10" t="n">
        <f aca="false">IF(ISBLANK(C3823), F3822/2,)</f>
        <v>0</v>
      </c>
    </row>
    <row r="3823" customFormat="false" ht="13.8" hidden="false" customHeight="false" outlineLevel="0" collapsed="false">
      <c r="B3823" s="8" t="n">
        <f aca="false">MAX(H3823:K3823)</f>
        <v>0</v>
      </c>
      <c r="C3823" s="11"/>
      <c r="D3823" s="10" t="e">
        <f aca="false">IF($A$1="WLB",INDEX(SupplierNomenclature!$E$3:$E$10000,MATCH(C3823,SupplierNomenclature!$I$3:$I$10000,0)),IF($A$1="BERU",INDEX(beru_assortment!$C$1:$C$10000,MATCH(C3823,beru_assortment!$I$1:$I$10000,0)),IF($A$1="OZON",INDEX(ozon_assortment!$F$3:$F$10000,MATCH(C3823,ozon_assortment!$E$3:$E$10000,0)),0)))</f>
        <v>#N/A</v>
      </c>
      <c r="E3823" s="7" t="n">
        <f aca="false">IF(ISBLANK(C3823), , IF(ISBLANK(C3822), E3821+1, E3822))</f>
        <v>0</v>
      </c>
      <c r="F3823" s="10" t="n">
        <f aca="false">IF(ISBLANK(C3823),,IF(OR(ISBLANK(C3822), C3822="Баркод"),1,F3822+1))</f>
        <v>0</v>
      </c>
      <c r="G3823" s="10" t="n">
        <f aca="false">IF(ISBLANK(C3824), F3823/2,)</f>
        <v>0</v>
      </c>
    </row>
    <row r="3824" customFormat="false" ht="13.8" hidden="false" customHeight="false" outlineLevel="0" collapsed="false">
      <c r="B3824" s="8" t="n">
        <f aca="false">MAX(H3824:K3824)</f>
        <v>0</v>
      </c>
      <c r="C3824" s="11"/>
      <c r="D3824" s="10" t="e">
        <f aca="false">IF($A$1="WLB",INDEX(SupplierNomenclature!$E$3:$E$10000,MATCH(C3824,SupplierNomenclature!$I$3:$I$10000,0)),IF($A$1="BERU",INDEX(beru_assortment!$C$1:$C$10000,MATCH(C3824,beru_assortment!$I$1:$I$10000,0)),IF($A$1="OZON",INDEX(ozon_assortment!$F$3:$F$10000,MATCH(C3824,ozon_assortment!$E$3:$E$10000,0)),0)))</f>
        <v>#N/A</v>
      </c>
      <c r="E3824" s="7" t="n">
        <f aca="false">IF(ISBLANK(C3824), , IF(ISBLANK(C3823), E3822+1, E3823))</f>
        <v>0</v>
      </c>
      <c r="F3824" s="10" t="n">
        <f aca="false">IF(ISBLANK(C3824),,IF(OR(ISBLANK(C3823), C3823="Баркод"),1,F3823+1))</f>
        <v>0</v>
      </c>
      <c r="G3824" s="10" t="n">
        <f aca="false">IF(ISBLANK(C3825), F3824/2,)</f>
        <v>0</v>
      </c>
    </row>
    <row r="3825" customFormat="false" ht="13.8" hidden="false" customHeight="false" outlineLevel="0" collapsed="false">
      <c r="B3825" s="8" t="n">
        <f aca="false">MAX(H3825:K3825)</f>
        <v>0</v>
      </c>
      <c r="C3825" s="11"/>
      <c r="D3825" s="10" t="e">
        <f aca="false">IF($A$1="WLB",INDEX(SupplierNomenclature!$E$3:$E$10000,MATCH(C3825,SupplierNomenclature!$I$3:$I$10000,0)),IF($A$1="BERU",INDEX(beru_assortment!$C$1:$C$10000,MATCH(C3825,beru_assortment!$I$1:$I$10000,0)),IF($A$1="OZON",INDEX(ozon_assortment!$F$3:$F$10000,MATCH(C3825,ozon_assortment!$E$3:$E$10000,0)),0)))</f>
        <v>#N/A</v>
      </c>
      <c r="E3825" s="7" t="n">
        <f aca="false">IF(ISBLANK(C3825), , IF(ISBLANK(C3824), E3823+1, E3824))</f>
        <v>0</v>
      </c>
      <c r="F3825" s="10" t="n">
        <f aca="false">IF(ISBLANK(C3825),,IF(OR(ISBLANK(C3824), C3824="Баркод"),1,F3824+1))</f>
        <v>0</v>
      </c>
      <c r="G3825" s="10" t="n">
        <f aca="false">IF(ISBLANK(C3826), F3825/2,)</f>
        <v>0</v>
      </c>
    </row>
    <row r="3826" customFormat="false" ht="13.8" hidden="false" customHeight="false" outlineLevel="0" collapsed="false">
      <c r="B3826" s="8" t="n">
        <f aca="false">MAX(H3826:K3826)</f>
        <v>0</v>
      </c>
      <c r="C3826" s="11"/>
      <c r="D3826" s="10" t="e">
        <f aca="false">IF($A$1="WLB",INDEX(SupplierNomenclature!$E$3:$E$10000,MATCH(C3826,SupplierNomenclature!$I$3:$I$10000,0)),IF($A$1="BERU",INDEX(beru_assortment!$C$1:$C$10000,MATCH(C3826,beru_assortment!$I$1:$I$10000,0)),IF($A$1="OZON",INDEX(ozon_assortment!$F$3:$F$10000,MATCH(C3826,ozon_assortment!$E$3:$E$10000,0)),0)))</f>
        <v>#N/A</v>
      </c>
      <c r="E3826" s="7" t="n">
        <f aca="false">IF(ISBLANK(C3826), , IF(ISBLANK(C3825), E3824+1, E3825))</f>
        <v>0</v>
      </c>
      <c r="F3826" s="10" t="n">
        <f aca="false">IF(ISBLANK(C3826),,IF(OR(ISBLANK(C3825), C3825="Баркод"),1,F3825+1))</f>
        <v>0</v>
      </c>
      <c r="G3826" s="10" t="n">
        <f aca="false">IF(ISBLANK(C3827), F3826/2,)</f>
        <v>0</v>
      </c>
    </row>
    <row r="3827" customFormat="false" ht="13.8" hidden="false" customHeight="false" outlineLevel="0" collapsed="false">
      <c r="B3827" s="8" t="n">
        <f aca="false">MAX(H3827:K3827)</f>
        <v>0</v>
      </c>
      <c r="C3827" s="11"/>
      <c r="D3827" s="10" t="e">
        <f aca="false">IF($A$1="WLB",INDEX(SupplierNomenclature!$E$3:$E$10000,MATCH(C3827,SupplierNomenclature!$I$3:$I$10000,0)),IF($A$1="BERU",INDEX(beru_assortment!$C$1:$C$10000,MATCH(C3827,beru_assortment!$I$1:$I$10000,0)),IF($A$1="OZON",INDEX(ozon_assortment!$F$3:$F$10000,MATCH(C3827,ozon_assortment!$E$3:$E$10000,0)),0)))</f>
        <v>#N/A</v>
      </c>
      <c r="E3827" s="7" t="n">
        <f aca="false">IF(ISBLANK(C3827), , IF(ISBLANK(C3826), E3825+1, E3826))</f>
        <v>0</v>
      </c>
      <c r="F3827" s="10" t="n">
        <f aca="false">IF(ISBLANK(C3827),,IF(OR(ISBLANK(C3826), C3826="Баркод"),1,F3826+1))</f>
        <v>0</v>
      </c>
      <c r="G3827" s="10" t="n">
        <f aca="false">IF(ISBLANK(C3828), F3827/2,)</f>
        <v>0</v>
      </c>
    </row>
    <row r="3828" customFormat="false" ht="13.8" hidden="false" customHeight="false" outlineLevel="0" collapsed="false">
      <c r="B3828" s="8" t="n">
        <f aca="false">MAX(H3828:K3828)</f>
        <v>0</v>
      </c>
      <c r="C3828" s="11"/>
      <c r="D3828" s="10" t="e">
        <f aca="false">IF($A$1="WLB",INDEX(SupplierNomenclature!$E$3:$E$10000,MATCH(C3828,SupplierNomenclature!$I$3:$I$10000,0)),IF($A$1="BERU",INDEX(beru_assortment!$C$1:$C$10000,MATCH(C3828,beru_assortment!$I$1:$I$10000,0)),IF($A$1="OZON",INDEX(ozon_assortment!$F$3:$F$10000,MATCH(C3828,ozon_assortment!$E$3:$E$10000,0)),0)))</f>
        <v>#N/A</v>
      </c>
      <c r="E3828" s="7" t="n">
        <f aca="false">IF(ISBLANK(C3828), , IF(ISBLANK(C3827), E3826+1, E3827))</f>
        <v>0</v>
      </c>
      <c r="F3828" s="10" t="n">
        <f aca="false">IF(ISBLANK(C3828),,IF(OR(ISBLANK(C3827), C3827="Баркод"),1,F3827+1))</f>
        <v>0</v>
      </c>
      <c r="G3828" s="10" t="n">
        <f aca="false">IF(ISBLANK(C3829), F3828/2,)</f>
        <v>0</v>
      </c>
    </row>
    <row r="3829" customFormat="false" ht="13.8" hidden="false" customHeight="false" outlineLevel="0" collapsed="false">
      <c r="B3829" s="8" t="n">
        <f aca="false">MAX(H3829:K3829)</f>
        <v>0</v>
      </c>
      <c r="C3829" s="11"/>
      <c r="D3829" s="10" t="e">
        <f aca="false">IF($A$1="WLB",INDEX(SupplierNomenclature!$E$3:$E$10000,MATCH(C3829,SupplierNomenclature!$I$3:$I$10000,0)),IF($A$1="BERU",INDEX(beru_assortment!$C$1:$C$10000,MATCH(C3829,beru_assortment!$I$1:$I$10000,0)),IF($A$1="OZON",INDEX(ozon_assortment!$F$3:$F$10000,MATCH(C3829,ozon_assortment!$E$3:$E$10000,0)),0)))</f>
        <v>#N/A</v>
      </c>
      <c r="E3829" s="7" t="n">
        <f aca="false">IF(ISBLANK(C3829), , IF(ISBLANK(C3828), E3827+1, E3828))</f>
        <v>0</v>
      </c>
      <c r="F3829" s="10" t="n">
        <f aca="false">IF(ISBLANK(C3829),,IF(OR(ISBLANK(C3828), C3828="Баркод"),1,F3828+1))</f>
        <v>0</v>
      </c>
      <c r="G3829" s="10" t="n">
        <f aca="false">IF(ISBLANK(C3830), F3829/2,)</f>
        <v>0</v>
      </c>
    </row>
    <row r="3830" customFormat="false" ht="13.8" hidden="false" customHeight="false" outlineLevel="0" collapsed="false">
      <c r="B3830" s="8" t="n">
        <f aca="false">MAX(H3830:K3830)</f>
        <v>0</v>
      </c>
      <c r="C3830" s="11"/>
      <c r="D3830" s="10" t="e">
        <f aca="false">IF($A$1="WLB",INDEX(SupplierNomenclature!$E$3:$E$10000,MATCH(C3830,SupplierNomenclature!$I$3:$I$10000,0)),IF($A$1="BERU",INDEX(beru_assortment!$C$1:$C$10000,MATCH(C3830,beru_assortment!$I$1:$I$10000,0)),IF($A$1="OZON",INDEX(ozon_assortment!$F$3:$F$10000,MATCH(C3830,ozon_assortment!$E$3:$E$10000,0)),0)))</f>
        <v>#N/A</v>
      </c>
      <c r="E3830" s="7" t="n">
        <f aca="false">IF(ISBLANK(C3830), , IF(ISBLANK(C3829), E3828+1, E3829))</f>
        <v>0</v>
      </c>
      <c r="F3830" s="10" t="n">
        <f aca="false">IF(ISBLANK(C3830),,IF(OR(ISBLANK(C3829), C3829="Баркод"),1,F3829+1))</f>
        <v>0</v>
      </c>
      <c r="G3830" s="10" t="n">
        <f aca="false">IF(ISBLANK(C3831), F3830/2,)</f>
        <v>0</v>
      </c>
    </row>
    <row r="3831" customFormat="false" ht="13.8" hidden="false" customHeight="false" outlineLevel="0" collapsed="false">
      <c r="B3831" s="8" t="n">
        <f aca="false">MAX(H3831:K3831)</f>
        <v>0</v>
      </c>
      <c r="C3831" s="11"/>
      <c r="D3831" s="10" t="e">
        <f aca="false">IF($A$1="WLB",INDEX(SupplierNomenclature!$E$3:$E$10000,MATCH(C3831,SupplierNomenclature!$I$3:$I$10000,0)),IF($A$1="BERU",INDEX(beru_assortment!$C$1:$C$10000,MATCH(C3831,beru_assortment!$I$1:$I$10000,0)),IF($A$1="OZON",INDEX(ozon_assortment!$F$3:$F$10000,MATCH(C3831,ozon_assortment!$E$3:$E$10000,0)),0)))</f>
        <v>#N/A</v>
      </c>
      <c r="E3831" s="7" t="n">
        <f aca="false">IF(ISBLANK(C3831), , IF(ISBLANK(C3830), E3829+1, E3830))</f>
        <v>0</v>
      </c>
      <c r="F3831" s="10" t="n">
        <f aca="false">IF(ISBLANK(C3831),,IF(OR(ISBLANK(C3830), C3830="Баркод"),1,F3830+1))</f>
        <v>0</v>
      </c>
      <c r="G3831" s="10" t="n">
        <f aca="false">IF(ISBLANK(C3832), F3831/2,)</f>
        <v>0</v>
      </c>
    </row>
    <row r="3832" customFormat="false" ht="13.8" hidden="false" customHeight="false" outlineLevel="0" collapsed="false">
      <c r="B3832" s="8" t="n">
        <f aca="false">MAX(H3832:K3832)</f>
        <v>0</v>
      </c>
      <c r="C3832" s="11"/>
      <c r="D3832" s="10" t="e">
        <f aca="false">IF($A$1="WLB",INDEX(SupplierNomenclature!$E$3:$E$10000,MATCH(C3832,SupplierNomenclature!$I$3:$I$10000,0)),IF($A$1="BERU",INDEX(beru_assortment!$C$1:$C$10000,MATCH(C3832,beru_assortment!$I$1:$I$10000,0)),IF($A$1="OZON",INDEX(ozon_assortment!$F$3:$F$10000,MATCH(C3832,ozon_assortment!$E$3:$E$10000,0)),0)))</f>
        <v>#N/A</v>
      </c>
      <c r="E3832" s="7" t="n">
        <f aca="false">IF(ISBLANK(C3832), , IF(ISBLANK(C3831), E3830+1, E3831))</f>
        <v>0</v>
      </c>
      <c r="F3832" s="10" t="n">
        <f aca="false">IF(ISBLANK(C3832),,IF(OR(ISBLANK(C3831), C3831="Баркод"),1,F3831+1))</f>
        <v>0</v>
      </c>
      <c r="G3832" s="10" t="n">
        <f aca="false">IF(ISBLANK(C3833), F3832/2,)</f>
        <v>0</v>
      </c>
    </row>
    <row r="3833" customFormat="false" ht="13.8" hidden="false" customHeight="false" outlineLevel="0" collapsed="false">
      <c r="B3833" s="8" t="n">
        <f aca="false">MAX(H3833:K3833)</f>
        <v>0</v>
      </c>
      <c r="C3833" s="11"/>
      <c r="D3833" s="10" t="e">
        <f aca="false">IF($A$1="WLB",INDEX(SupplierNomenclature!$E$3:$E$10000,MATCH(C3833,SupplierNomenclature!$I$3:$I$10000,0)),IF($A$1="BERU",INDEX(beru_assortment!$C$1:$C$10000,MATCH(C3833,beru_assortment!$I$1:$I$10000,0)),IF($A$1="OZON",INDEX(ozon_assortment!$F$3:$F$10000,MATCH(C3833,ozon_assortment!$E$3:$E$10000,0)),0)))</f>
        <v>#N/A</v>
      </c>
      <c r="E3833" s="7" t="n">
        <f aca="false">IF(ISBLANK(C3833), , IF(ISBLANK(C3832), E3831+1, E3832))</f>
        <v>0</v>
      </c>
      <c r="F3833" s="10" t="n">
        <f aca="false">IF(ISBLANK(C3833),,IF(OR(ISBLANK(C3832), C3832="Баркод"),1,F3832+1))</f>
        <v>0</v>
      </c>
      <c r="G3833" s="10" t="n">
        <f aca="false">IF(ISBLANK(C3834), F3833/2,)</f>
        <v>0</v>
      </c>
    </row>
    <row r="3834" customFormat="false" ht="13.8" hidden="false" customHeight="false" outlineLevel="0" collapsed="false">
      <c r="B3834" s="8" t="n">
        <f aca="false">MAX(H3834:K3834)</f>
        <v>0</v>
      </c>
      <c r="C3834" s="11"/>
      <c r="D3834" s="10" t="e">
        <f aca="false">IF($A$1="WLB",INDEX(SupplierNomenclature!$E$3:$E$10000,MATCH(C3834,SupplierNomenclature!$I$3:$I$10000,0)),IF($A$1="BERU",INDEX(beru_assortment!$C$1:$C$10000,MATCH(C3834,beru_assortment!$I$1:$I$10000,0)),IF($A$1="OZON",INDEX(ozon_assortment!$F$3:$F$10000,MATCH(C3834,ozon_assortment!$E$3:$E$10000,0)),0)))</f>
        <v>#N/A</v>
      </c>
      <c r="E3834" s="7" t="n">
        <f aca="false">IF(ISBLANK(C3834), , IF(ISBLANK(C3833), E3832+1, E3833))</f>
        <v>0</v>
      </c>
      <c r="F3834" s="10" t="n">
        <f aca="false">IF(ISBLANK(C3834),,IF(OR(ISBLANK(C3833), C3833="Баркод"),1,F3833+1))</f>
        <v>0</v>
      </c>
      <c r="G3834" s="10" t="n">
        <f aca="false">IF(ISBLANK(C3835), F3834/2,)</f>
        <v>0</v>
      </c>
    </row>
    <row r="3835" customFormat="false" ht="13.8" hidden="false" customHeight="false" outlineLevel="0" collapsed="false">
      <c r="B3835" s="8" t="n">
        <f aca="false">MAX(H3835:K3835)</f>
        <v>0</v>
      </c>
      <c r="C3835" s="11"/>
      <c r="D3835" s="10" t="e">
        <f aca="false">IF($A$1="WLB",INDEX(SupplierNomenclature!$E$3:$E$10000,MATCH(C3835,SupplierNomenclature!$I$3:$I$10000,0)),IF($A$1="BERU",INDEX(beru_assortment!$C$1:$C$10000,MATCH(C3835,beru_assortment!$I$1:$I$10000,0)),IF($A$1="OZON",INDEX(ozon_assortment!$F$3:$F$10000,MATCH(C3835,ozon_assortment!$E$3:$E$10000,0)),0)))</f>
        <v>#N/A</v>
      </c>
      <c r="E3835" s="7" t="n">
        <f aca="false">IF(ISBLANK(C3835), , IF(ISBLANK(C3834), E3833+1, E3834))</f>
        <v>0</v>
      </c>
      <c r="F3835" s="10" t="n">
        <f aca="false">IF(ISBLANK(C3835),,IF(OR(ISBLANK(C3834), C3834="Баркод"),1,F3834+1))</f>
        <v>0</v>
      </c>
      <c r="G3835" s="10" t="n">
        <f aca="false">IF(ISBLANK(C3836), F3835/2,)</f>
        <v>0</v>
      </c>
    </row>
    <row r="3836" customFormat="false" ht="13.8" hidden="false" customHeight="false" outlineLevel="0" collapsed="false">
      <c r="B3836" s="8" t="n">
        <f aca="false">MAX(H3836:K3836)</f>
        <v>0</v>
      </c>
      <c r="C3836" s="11"/>
      <c r="D3836" s="10" t="e">
        <f aca="false">IF($A$1="WLB",INDEX(SupplierNomenclature!$E$3:$E$10000,MATCH(C3836,SupplierNomenclature!$I$3:$I$10000,0)),IF($A$1="BERU",INDEX(beru_assortment!$C$1:$C$10000,MATCH(C3836,beru_assortment!$I$1:$I$10000,0)),IF($A$1="OZON",INDEX(ozon_assortment!$F$3:$F$10000,MATCH(C3836,ozon_assortment!$E$3:$E$10000,0)),0)))</f>
        <v>#N/A</v>
      </c>
      <c r="E3836" s="7" t="n">
        <f aca="false">IF(ISBLANK(C3836), , IF(ISBLANK(C3835), E3834+1, E3835))</f>
        <v>0</v>
      </c>
      <c r="F3836" s="10" t="n">
        <f aca="false">IF(ISBLANK(C3836),,IF(OR(ISBLANK(C3835), C3835="Баркод"),1,F3835+1))</f>
        <v>0</v>
      </c>
      <c r="G3836" s="10" t="n">
        <f aca="false">IF(ISBLANK(C3837), F3836/2,)</f>
        <v>0</v>
      </c>
    </row>
    <row r="3837" customFormat="false" ht="13.8" hidden="false" customHeight="false" outlineLevel="0" collapsed="false">
      <c r="B3837" s="8" t="n">
        <f aca="false">MAX(H3837:K3837)</f>
        <v>0</v>
      </c>
      <c r="C3837" s="11"/>
      <c r="D3837" s="10" t="e">
        <f aca="false">IF($A$1="WLB",INDEX(SupplierNomenclature!$E$3:$E$10000,MATCH(C3837,SupplierNomenclature!$I$3:$I$10000,0)),IF($A$1="BERU",INDEX(beru_assortment!$C$1:$C$10000,MATCH(C3837,beru_assortment!$I$1:$I$10000,0)),IF($A$1="OZON",INDEX(ozon_assortment!$F$3:$F$10000,MATCH(C3837,ozon_assortment!$E$3:$E$10000,0)),0)))</f>
        <v>#N/A</v>
      </c>
      <c r="E3837" s="7" t="n">
        <f aca="false">IF(ISBLANK(C3837), , IF(ISBLANK(C3836), E3835+1, E3836))</f>
        <v>0</v>
      </c>
      <c r="F3837" s="10" t="n">
        <f aca="false">IF(ISBLANK(C3837),,IF(OR(ISBLANK(C3836), C3836="Баркод"),1,F3836+1))</f>
        <v>0</v>
      </c>
      <c r="G3837" s="10" t="n">
        <f aca="false">IF(ISBLANK(C3838), F3837/2,)</f>
        <v>0</v>
      </c>
    </row>
    <row r="3838" customFormat="false" ht="13.8" hidden="false" customHeight="false" outlineLevel="0" collapsed="false">
      <c r="B3838" s="8" t="n">
        <f aca="false">MAX(H3838:K3838)</f>
        <v>0</v>
      </c>
      <c r="C3838" s="11"/>
      <c r="D3838" s="10" t="e">
        <f aca="false">IF($A$1="WLB",INDEX(SupplierNomenclature!$E$3:$E$10000,MATCH(C3838,SupplierNomenclature!$I$3:$I$10000,0)),IF($A$1="BERU",INDEX(beru_assortment!$C$1:$C$10000,MATCH(C3838,beru_assortment!$I$1:$I$10000,0)),IF($A$1="OZON",INDEX(ozon_assortment!$F$3:$F$10000,MATCH(C3838,ozon_assortment!$E$3:$E$10000,0)),0)))</f>
        <v>#N/A</v>
      </c>
      <c r="E3838" s="7" t="n">
        <f aca="false">IF(ISBLANK(C3838), , IF(ISBLANK(C3837), E3836+1, E3837))</f>
        <v>0</v>
      </c>
      <c r="F3838" s="10" t="n">
        <f aca="false">IF(ISBLANK(C3838),,IF(OR(ISBLANK(C3837), C3837="Баркод"),1,F3837+1))</f>
        <v>0</v>
      </c>
      <c r="G3838" s="10" t="n">
        <f aca="false">IF(ISBLANK(C3839), F3838/2,)</f>
        <v>0</v>
      </c>
    </row>
    <row r="3839" customFormat="false" ht="13.8" hidden="false" customHeight="false" outlineLevel="0" collapsed="false">
      <c r="B3839" s="8" t="n">
        <f aca="false">MAX(H3839:K3839)</f>
        <v>0</v>
      </c>
      <c r="C3839" s="11"/>
      <c r="D3839" s="10" t="e">
        <f aca="false">IF($A$1="WLB",INDEX(SupplierNomenclature!$E$3:$E$10000,MATCH(C3839,SupplierNomenclature!$I$3:$I$10000,0)),IF($A$1="BERU",INDEX(beru_assortment!$C$1:$C$10000,MATCH(C3839,beru_assortment!$I$1:$I$10000,0)),IF($A$1="OZON",INDEX(ozon_assortment!$F$3:$F$10000,MATCH(C3839,ozon_assortment!$E$3:$E$10000,0)),0)))</f>
        <v>#N/A</v>
      </c>
      <c r="E3839" s="7" t="n">
        <f aca="false">IF(ISBLANK(C3839), , IF(ISBLANK(C3838), E3837+1, E3838))</f>
        <v>0</v>
      </c>
      <c r="F3839" s="10" t="n">
        <f aca="false">IF(ISBLANK(C3839),,IF(OR(ISBLANK(C3838), C3838="Баркод"),1,F3838+1))</f>
        <v>0</v>
      </c>
      <c r="G3839" s="10" t="n">
        <f aca="false">IF(ISBLANK(C3840), F3839/2,)</f>
        <v>0</v>
      </c>
    </row>
    <row r="3840" customFormat="false" ht="13.8" hidden="false" customHeight="false" outlineLevel="0" collapsed="false">
      <c r="B3840" s="8" t="n">
        <f aca="false">MAX(H3840:K3840)</f>
        <v>0</v>
      </c>
      <c r="C3840" s="11"/>
      <c r="D3840" s="10" t="e">
        <f aca="false">IF($A$1="WLB",INDEX(SupplierNomenclature!$E$3:$E$10000,MATCH(C3840,SupplierNomenclature!$I$3:$I$10000,0)),IF($A$1="BERU",INDEX(beru_assortment!$C$1:$C$10000,MATCH(C3840,beru_assortment!$I$1:$I$10000,0)),IF($A$1="OZON",INDEX(ozon_assortment!$F$3:$F$10000,MATCH(C3840,ozon_assortment!$E$3:$E$10000,0)),0)))</f>
        <v>#N/A</v>
      </c>
      <c r="E3840" s="7" t="n">
        <f aca="false">IF(ISBLANK(C3840), , IF(ISBLANK(C3839), E3838+1, E3839))</f>
        <v>0</v>
      </c>
      <c r="F3840" s="10" t="n">
        <f aca="false">IF(ISBLANK(C3840),,IF(OR(ISBLANK(C3839), C3839="Баркод"),1,F3839+1))</f>
        <v>0</v>
      </c>
      <c r="G3840" s="10" t="n">
        <f aca="false">IF(ISBLANK(C3841), F3840/2,)</f>
        <v>0</v>
      </c>
    </row>
    <row r="3841" customFormat="false" ht="13.8" hidden="false" customHeight="false" outlineLevel="0" collapsed="false">
      <c r="B3841" s="8" t="n">
        <f aca="false">MAX(H3841:K3841)</f>
        <v>0</v>
      </c>
      <c r="C3841" s="11"/>
      <c r="D3841" s="10" t="e">
        <f aca="false">IF($A$1="WLB",INDEX(SupplierNomenclature!$E$3:$E$10000,MATCH(C3841,SupplierNomenclature!$I$3:$I$10000,0)),IF($A$1="BERU",INDEX(beru_assortment!$C$1:$C$10000,MATCH(C3841,beru_assortment!$I$1:$I$10000,0)),IF($A$1="OZON",INDEX(ozon_assortment!$F$3:$F$10000,MATCH(C3841,ozon_assortment!$E$3:$E$10000,0)),0)))</f>
        <v>#N/A</v>
      </c>
      <c r="E3841" s="7" t="n">
        <f aca="false">IF(ISBLANK(C3841), , IF(ISBLANK(C3840), E3839+1, E3840))</f>
        <v>0</v>
      </c>
      <c r="F3841" s="10" t="n">
        <f aca="false">IF(ISBLANK(C3841),,IF(OR(ISBLANK(C3840), C3840="Баркод"),1,F3840+1))</f>
        <v>0</v>
      </c>
      <c r="G3841" s="10" t="n">
        <f aca="false">IF(ISBLANK(C3842), F3841/2,)</f>
        <v>0</v>
      </c>
    </row>
    <row r="3842" customFormat="false" ht="13.8" hidden="false" customHeight="false" outlineLevel="0" collapsed="false">
      <c r="B3842" s="8" t="n">
        <f aca="false">MAX(H3842:K3842)</f>
        <v>0</v>
      </c>
      <c r="C3842" s="11"/>
      <c r="D3842" s="10" t="e">
        <f aca="false">IF($A$1="WLB",INDEX(SupplierNomenclature!$E$3:$E$10000,MATCH(C3842,SupplierNomenclature!$I$3:$I$10000,0)),IF($A$1="BERU",INDEX(beru_assortment!$C$1:$C$10000,MATCH(C3842,beru_assortment!$I$1:$I$10000,0)),IF($A$1="OZON",INDEX(ozon_assortment!$F$3:$F$10000,MATCH(C3842,ozon_assortment!$E$3:$E$10000,0)),0)))</f>
        <v>#N/A</v>
      </c>
      <c r="E3842" s="7" t="n">
        <f aca="false">IF(ISBLANK(C3842), , IF(ISBLANK(C3841), E3840+1, E3841))</f>
        <v>0</v>
      </c>
      <c r="F3842" s="10" t="n">
        <f aca="false">IF(ISBLANK(C3842),,IF(OR(ISBLANK(C3841), C3841="Баркод"),1,F3841+1))</f>
        <v>0</v>
      </c>
      <c r="G3842" s="10" t="n">
        <f aca="false">IF(ISBLANK(C3843), F3842/2,)</f>
        <v>0</v>
      </c>
    </row>
    <row r="3843" customFormat="false" ht="13.8" hidden="false" customHeight="false" outlineLevel="0" collapsed="false">
      <c r="B3843" s="8" t="n">
        <f aca="false">MAX(H3843:K3843)</f>
        <v>0</v>
      </c>
      <c r="C3843" s="11"/>
      <c r="D3843" s="10" t="e">
        <f aca="false">IF($A$1="WLB",INDEX(SupplierNomenclature!$E$3:$E$10000,MATCH(C3843,SupplierNomenclature!$I$3:$I$10000,0)),IF($A$1="BERU",INDEX(beru_assortment!$C$1:$C$10000,MATCH(C3843,beru_assortment!$I$1:$I$10000,0)),IF($A$1="OZON",INDEX(ozon_assortment!$F$3:$F$10000,MATCH(C3843,ozon_assortment!$E$3:$E$10000,0)),0)))</f>
        <v>#N/A</v>
      </c>
      <c r="E3843" s="7" t="n">
        <f aca="false">IF(ISBLANK(C3843), , IF(ISBLANK(C3842), E3841+1, E3842))</f>
        <v>0</v>
      </c>
      <c r="F3843" s="10" t="n">
        <f aca="false">IF(ISBLANK(C3843),,IF(OR(ISBLANK(C3842), C3842="Баркод"),1,F3842+1))</f>
        <v>0</v>
      </c>
      <c r="G3843" s="10" t="n">
        <f aca="false">IF(ISBLANK(C3844), F3843/2,)</f>
        <v>0</v>
      </c>
    </row>
    <row r="3844" customFormat="false" ht="13.8" hidden="false" customHeight="false" outlineLevel="0" collapsed="false">
      <c r="B3844" s="8" t="n">
        <f aca="false">MAX(H3844:K3844)</f>
        <v>0</v>
      </c>
      <c r="C3844" s="11"/>
      <c r="D3844" s="10" t="e">
        <f aca="false">IF($A$1="WLB",INDEX(SupplierNomenclature!$E$3:$E$10000,MATCH(C3844,SupplierNomenclature!$I$3:$I$10000,0)),IF($A$1="BERU",INDEX(beru_assortment!$C$1:$C$10000,MATCH(C3844,beru_assortment!$I$1:$I$10000,0)),IF($A$1="OZON",INDEX(ozon_assortment!$F$3:$F$10000,MATCH(C3844,ozon_assortment!$E$3:$E$10000,0)),0)))</f>
        <v>#N/A</v>
      </c>
      <c r="E3844" s="7" t="n">
        <f aca="false">IF(ISBLANK(C3844), , IF(ISBLANK(C3843), E3842+1, E3843))</f>
        <v>0</v>
      </c>
      <c r="F3844" s="10" t="n">
        <f aca="false">IF(ISBLANK(C3844),,IF(OR(ISBLANK(C3843), C3843="Баркод"),1,F3843+1))</f>
        <v>0</v>
      </c>
      <c r="G3844" s="10" t="n">
        <f aca="false">IF(ISBLANK(C3845), F3844/2,)</f>
        <v>0</v>
      </c>
    </row>
    <row r="3845" customFormat="false" ht="13.8" hidden="false" customHeight="false" outlineLevel="0" collapsed="false">
      <c r="B3845" s="8" t="n">
        <f aca="false">MAX(H3845:K3845)</f>
        <v>0</v>
      </c>
      <c r="C3845" s="11"/>
      <c r="D3845" s="10" t="e">
        <f aca="false">IF($A$1="WLB",INDEX(SupplierNomenclature!$E$3:$E$10000,MATCH(C3845,SupplierNomenclature!$I$3:$I$10000,0)),IF($A$1="BERU",INDEX(beru_assortment!$C$1:$C$10000,MATCH(C3845,beru_assortment!$I$1:$I$10000,0)),IF($A$1="OZON",INDEX(ozon_assortment!$F$3:$F$10000,MATCH(C3845,ozon_assortment!$E$3:$E$10000,0)),0)))</f>
        <v>#N/A</v>
      </c>
      <c r="E3845" s="7" t="n">
        <f aca="false">IF(ISBLANK(C3845), , IF(ISBLANK(C3844), E3843+1, E3844))</f>
        <v>0</v>
      </c>
      <c r="F3845" s="10" t="n">
        <f aca="false">IF(ISBLANK(C3845),,IF(OR(ISBLANK(C3844), C3844="Баркод"),1,F3844+1))</f>
        <v>0</v>
      </c>
      <c r="G3845" s="10" t="n">
        <f aca="false">IF(ISBLANK(C3846), F3845/2,)</f>
        <v>0</v>
      </c>
    </row>
    <row r="3846" customFormat="false" ht="13.8" hidden="false" customHeight="false" outlineLevel="0" collapsed="false">
      <c r="B3846" s="8" t="n">
        <f aca="false">MAX(H3846:K3846)</f>
        <v>0</v>
      </c>
      <c r="C3846" s="11"/>
      <c r="D3846" s="10" t="e">
        <f aca="false">IF($A$1="WLB",INDEX(SupplierNomenclature!$E$3:$E$10000,MATCH(C3846,SupplierNomenclature!$I$3:$I$10000,0)),IF($A$1="BERU",INDEX(beru_assortment!$C$1:$C$10000,MATCH(C3846,beru_assortment!$I$1:$I$10000,0)),IF($A$1="OZON",INDEX(ozon_assortment!$F$3:$F$10000,MATCH(C3846,ozon_assortment!$E$3:$E$10000,0)),0)))</f>
        <v>#N/A</v>
      </c>
      <c r="E3846" s="7" t="n">
        <f aca="false">IF(ISBLANK(C3846), , IF(ISBLANK(C3845), E3844+1, E3845))</f>
        <v>0</v>
      </c>
      <c r="F3846" s="10" t="n">
        <f aca="false">IF(ISBLANK(C3846),,IF(OR(ISBLANK(C3845), C3845="Баркод"),1,F3845+1))</f>
        <v>0</v>
      </c>
      <c r="G3846" s="10" t="n">
        <f aca="false">IF(ISBLANK(C3847), F3846/2,)</f>
        <v>0</v>
      </c>
    </row>
    <row r="3847" customFormat="false" ht="13.8" hidden="false" customHeight="false" outlineLevel="0" collapsed="false">
      <c r="B3847" s="8" t="n">
        <f aca="false">MAX(H3847:K3847)</f>
        <v>0</v>
      </c>
      <c r="C3847" s="11"/>
      <c r="D3847" s="10" t="e">
        <f aca="false">IF($A$1="WLB",INDEX(SupplierNomenclature!$E$3:$E$10000,MATCH(C3847,SupplierNomenclature!$I$3:$I$10000,0)),IF($A$1="BERU",INDEX(beru_assortment!$C$1:$C$10000,MATCH(C3847,beru_assortment!$I$1:$I$10000,0)),IF($A$1="OZON",INDEX(ozon_assortment!$F$3:$F$10000,MATCH(C3847,ozon_assortment!$E$3:$E$10000,0)),0)))</f>
        <v>#N/A</v>
      </c>
      <c r="E3847" s="7" t="n">
        <f aca="false">IF(ISBLANK(C3847), , IF(ISBLANK(C3846), E3845+1, E3846))</f>
        <v>0</v>
      </c>
      <c r="F3847" s="10" t="n">
        <f aca="false">IF(ISBLANK(C3847),,IF(OR(ISBLANK(C3846), C3846="Баркод"),1,F3846+1))</f>
        <v>0</v>
      </c>
      <c r="G3847" s="10" t="n">
        <f aca="false">IF(ISBLANK(C3848), F3847/2,)</f>
        <v>0</v>
      </c>
    </row>
    <row r="3848" customFormat="false" ht="13.8" hidden="false" customHeight="false" outlineLevel="0" collapsed="false">
      <c r="B3848" s="8" t="n">
        <f aca="false">MAX(H3848:K3848)</f>
        <v>0</v>
      </c>
      <c r="C3848" s="11"/>
      <c r="D3848" s="10" t="e">
        <f aca="false">IF($A$1="WLB",INDEX(SupplierNomenclature!$E$3:$E$10000,MATCH(C3848,SupplierNomenclature!$I$3:$I$10000,0)),IF($A$1="BERU",INDEX(beru_assortment!$C$1:$C$10000,MATCH(C3848,beru_assortment!$I$1:$I$10000,0)),IF($A$1="OZON",INDEX(ozon_assortment!$F$3:$F$10000,MATCH(C3848,ozon_assortment!$E$3:$E$10000,0)),0)))</f>
        <v>#N/A</v>
      </c>
      <c r="E3848" s="7" t="n">
        <f aca="false">IF(ISBLANK(C3848), , IF(ISBLANK(C3847), E3846+1, E3847))</f>
        <v>0</v>
      </c>
      <c r="F3848" s="10" t="n">
        <f aca="false">IF(ISBLANK(C3848),,IF(OR(ISBLANK(C3847), C3847="Баркод"),1,F3847+1))</f>
        <v>0</v>
      </c>
      <c r="G3848" s="10" t="n">
        <f aca="false">IF(ISBLANK(C3849), F3848/2,)</f>
        <v>0</v>
      </c>
    </row>
    <row r="3849" customFormat="false" ht="13.8" hidden="false" customHeight="false" outlineLevel="0" collapsed="false">
      <c r="B3849" s="8" t="n">
        <f aca="false">MAX(H3849:K3849)</f>
        <v>0</v>
      </c>
      <c r="C3849" s="11"/>
      <c r="D3849" s="10" t="e">
        <f aca="false">IF($A$1="WLB",INDEX(SupplierNomenclature!$E$3:$E$10000,MATCH(C3849,SupplierNomenclature!$I$3:$I$10000,0)),IF($A$1="BERU",INDEX(beru_assortment!$C$1:$C$10000,MATCH(C3849,beru_assortment!$I$1:$I$10000,0)),IF($A$1="OZON",INDEX(ozon_assortment!$F$3:$F$10000,MATCH(C3849,ozon_assortment!$E$3:$E$10000,0)),0)))</f>
        <v>#N/A</v>
      </c>
      <c r="E3849" s="7" t="n">
        <f aca="false">IF(ISBLANK(C3849), , IF(ISBLANK(C3848), E3847+1, E3848))</f>
        <v>0</v>
      </c>
      <c r="F3849" s="10" t="n">
        <f aca="false">IF(ISBLANK(C3849),,IF(OR(ISBLANK(C3848), C3848="Баркод"),1,F3848+1))</f>
        <v>0</v>
      </c>
      <c r="G3849" s="10" t="n">
        <f aca="false">IF(ISBLANK(C3850), F3849/2,)</f>
        <v>0</v>
      </c>
    </row>
    <row r="3850" customFormat="false" ht="13.8" hidden="false" customHeight="false" outlineLevel="0" collapsed="false">
      <c r="B3850" s="8" t="n">
        <f aca="false">MAX(H3850:K3850)</f>
        <v>0</v>
      </c>
      <c r="C3850" s="11"/>
      <c r="D3850" s="10" t="e">
        <f aca="false">IF($A$1="WLB",INDEX(SupplierNomenclature!$E$3:$E$10000,MATCH(C3850,SupplierNomenclature!$I$3:$I$10000,0)),IF($A$1="BERU",INDEX(beru_assortment!$C$1:$C$10000,MATCH(C3850,beru_assortment!$I$1:$I$10000,0)),IF($A$1="OZON",INDEX(ozon_assortment!$F$3:$F$10000,MATCH(C3850,ozon_assortment!$E$3:$E$10000,0)),0)))</f>
        <v>#N/A</v>
      </c>
      <c r="E3850" s="7" t="n">
        <f aca="false">IF(ISBLANK(C3850), , IF(ISBLANK(C3849), E3848+1, E3849))</f>
        <v>0</v>
      </c>
      <c r="F3850" s="10" t="n">
        <f aca="false">IF(ISBLANK(C3850),,IF(OR(ISBLANK(C3849), C3849="Баркод"),1,F3849+1))</f>
        <v>0</v>
      </c>
      <c r="G3850" s="10" t="n">
        <f aca="false">IF(ISBLANK(C3851), F3850/2,)</f>
        <v>0</v>
      </c>
    </row>
    <row r="3851" customFormat="false" ht="13.8" hidden="false" customHeight="false" outlineLevel="0" collapsed="false">
      <c r="B3851" s="8" t="n">
        <f aca="false">MAX(H3851:K3851)</f>
        <v>0</v>
      </c>
      <c r="C3851" s="11"/>
      <c r="D3851" s="10" t="e">
        <f aca="false">IF($A$1="WLB",INDEX(SupplierNomenclature!$E$3:$E$10000,MATCH(C3851,SupplierNomenclature!$I$3:$I$10000,0)),IF($A$1="BERU",INDEX(beru_assortment!$C$1:$C$10000,MATCH(C3851,beru_assortment!$I$1:$I$10000,0)),IF($A$1="OZON",INDEX(ozon_assortment!$F$3:$F$10000,MATCH(C3851,ozon_assortment!$E$3:$E$10000,0)),0)))</f>
        <v>#N/A</v>
      </c>
      <c r="E3851" s="7" t="n">
        <f aca="false">IF(ISBLANK(C3851), , IF(ISBLANK(C3850), E3849+1, E3850))</f>
        <v>0</v>
      </c>
      <c r="F3851" s="10" t="n">
        <f aca="false">IF(ISBLANK(C3851),,IF(OR(ISBLANK(C3850), C3850="Баркод"),1,F3850+1))</f>
        <v>0</v>
      </c>
      <c r="G3851" s="10" t="n">
        <f aca="false">IF(ISBLANK(C3852), F3851/2,)</f>
        <v>0</v>
      </c>
    </row>
    <row r="3852" customFormat="false" ht="13.8" hidden="false" customHeight="false" outlineLevel="0" collapsed="false">
      <c r="B3852" s="8" t="n">
        <f aca="false">MAX(H3852:K3852)</f>
        <v>0</v>
      </c>
      <c r="C3852" s="11"/>
      <c r="D3852" s="10" t="e">
        <f aca="false">IF($A$1="WLB",INDEX(SupplierNomenclature!$E$3:$E$10000,MATCH(C3852,SupplierNomenclature!$I$3:$I$10000,0)),IF($A$1="BERU",INDEX(beru_assortment!$C$1:$C$10000,MATCH(C3852,beru_assortment!$I$1:$I$10000,0)),IF($A$1="OZON",INDEX(ozon_assortment!$F$3:$F$10000,MATCH(C3852,ozon_assortment!$E$3:$E$10000,0)),0)))</f>
        <v>#N/A</v>
      </c>
      <c r="E3852" s="7" t="n">
        <f aca="false">IF(ISBLANK(C3852), , IF(ISBLANK(C3851), E3850+1, E3851))</f>
        <v>0</v>
      </c>
      <c r="F3852" s="10" t="n">
        <f aca="false">IF(ISBLANK(C3852),,IF(OR(ISBLANK(C3851), C3851="Баркод"),1,F3851+1))</f>
        <v>0</v>
      </c>
      <c r="G3852" s="10" t="n">
        <f aca="false">IF(ISBLANK(C3853), F3852/2,)</f>
        <v>0</v>
      </c>
    </row>
    <row r="3853" customFormat="false" ht="13.8" hidden="false" customHeight="false" outlineLevel="0" collapsed="false">
      <c r="B3853" s="8" t="n">
        <f aca="false">MAX(H3853:K3853)</f>
        <v>0</v>
      </c>
      <c r="C3853" s="11"/>
      <c r="D3853" s="10" t="e">
        <f aca="false">IF($A$1="WLB",INDEX(SupplierNomenclature!$E$3:$E$10000,MATCH(C3853,SupplierNomenclature!$I$3:$I$10000,0)),IF($A$1="BERU",INDEX(beru_assortment!$C$1:$C$10000,MATCH(C3853,beru_assortment!$I$1:$I$10000,0)),IF($A$1="OZON",INDEX(ozon_assortment!$F$3:$F$10000,MATCH(C3853,ozon_assortment!$E$3:$E$10000,0)),0)))</f>
        <v>#N/A</v>
      </c>
      <c r="E3853" s="7" t="n">
        <f aca="false">IF(ISBLANK(C3853), , IF(ISBLANK(C3852), E3851+1, E3852))</f>
        <v>0</v>
      </c>
      <c r="F3853" s="10" t="n">
        <f aca="false">IF(ISBLANK(C3853),,IF(OR(ISBLANK(C3852), C3852="Баркод"),1,F3852+1))</f>
        <v>0</v>
      </c>
      <c r="G3853" s="10" t="n">
        <f aca="false">IF(ISBLANK(C3854), F3853/2,)</f>
        <v>0</v>
      </c>
    </row>
    <row r="3854" customFormat="false" ht="13.8" hidden="false" customHeight="false" outlineLevel="0" collapsed="false">
      <c r="B3854" s="8" t="n">
        <f aca="false">MAX(H3854:K3854)</f>
        <v>0</v>
      </c>
      <c r="C3854" s="11"/>
      <c r="D3854" s="10" t="e">
        <f aca="false">IF($A$1="WLB",INDEX(SupplierNomenclature!$E$3:$E$10000,MATCH(C3854,SupplierNomenclature!$I$3:$I$10000,0)),IF($A$1="BERU",INDEX(beru_assortment!$C$1:$C$10000,MATCH(C3854,beru_assortment!$I$1:$I$10000,0)),IF($A$1="OZON",INDEX(ozon_assortment!$F$3:$F$10000,MATCH(C3854,ozon_assortment!$E$3:$E$10000,0)),0)))</f>
        <v>#N/A</v>
      </c>
      <c r="E3854" s="7" t="n">
        <f aca="false">IF(ISBLANK(C3854), , IF(ISBLANK(C3853), E3852+1, E3853))</f>
        <v>0</v>
      </c>
      <c r="F3854" s="10" t="n">
        <f aca="false">IF(ISBLANK(C3854),,IF(OR(ISBLANK(C3853), C3853="Баркод"),1,F3853+1))</f>
        <v>0</v>
      </c>
      <c r="G3854" s="10" t="n">
        <f aca="false">IF(ISBLANK(C3855), F3854/2,)</f>
        <v>0</v>
      </c>
    </row>
    <row r="3855" customFormat="false" ht="13.8" hidden="false" customHeight="false" outlineLevel="0" collapsed="false">
      <c r="B3855" s="8" t="n">
        <f aca="false">MAX(H3855:K3855)</f>
        <v>0</v>
      </c>
      <c r="C3855" s="11"/>
      <c r="D3855" s="10" t="e">
        <f aca="false">IF($A$1="WLB",INDEX(SupplierNomenclature!$E$3:$E$10000,MATCH(C3855,SupplierNomenclature!$I$3:$I$10000,0)),IF($A$1="BERU",INDEX(beru_assortment!$C$1:$C$10000,MATCH(C3855,beru_assortment!$I$1:$I$10000,0)),IF($A$1="OZON",INDEX(ozon_assortment!$F$3:$F$10000,MATCH(C3855,ozon_assortment!$E$3:$E$10000,0)),0)))</f>
        <v>#N/A</v>
      </c>
      <c r="E3855" s="7" t="n">
        <f aca="false">IF(ISBLANK(C3855), , IF(ISBLANK(C3854), E3853+1, E3854))</f>
        <v>0</v>
      </c>
      <c r="F3855" s="10" t="n">
        <f aca="false">IF(ISBLANK(C3855),,IF(OR(ISBLANK(C3854), C3854="Баркод"),1,F3854+1))</f>
        <v>0</v>
      </c>
      <c r="G3855" s="10" t="n">
        <f aca="false">IF(ISBLANK(C3856), F3855/2,)</f>
        <v>0</v>
      </c>
    </row>
    <row r="3856" customFormat="false" ht="13.8" hidden="false" customHeight="false" outlineLevel="0" collapsed="false">
      <c r="B3856" s="8" t="n">
        <f aca="false">MAX(H3856:K3856)</f>
        <v>0</v>
      </c>
      <c r="C3856" s="11"/>
      <c r="D3856" s="10" t="e">
        <f aca="false">IF($A$1="WLB",INDEX(SupplierNomenclature!$E$3:$E$10000,MATCH(C3856,SupplierNomenclature!$I$3:$I$10000,0)),IF($A$1="BERU",INDEX(beru_assortment!$C$1:$C$10000,MATCH(C3856,beru_assortment!$I$1:$I$10000,0)),IF($A$1="OZON",INDEX(ozon_assortment!$F$3:$F$10000,MATCH(C3856,ozon_assortment!$E$3:$E$10000,0)),0)))</f>
        <v>#N/A</v>
      </c>
      <c r="E3856" s="7" t="n">
        <f aca="false">IF(ISBLANK(C3856), , IF(ISBLANK(C3855), E3854+1, E3855))</f>
        <v>0</v>
      </c>
      <c r="F3856" s="10" t="n">
        <f aca="false">IF(ISBLANK(C3856),,IF(OR(ISBLANK(C3855), C3855="Баркод"),1,F3855+1))</f>
        <v>0</v>
      </c>
      <c r="G3856" s="10" t="n">
        <f aca="false">IF(ISBLANK(C3857), F3856/2,)</f>
        <v>0</v>
      </c>
    </row>
    <row r="3857" customFormat="false" ht="13.8" hidden="false" customHeight="false" outlineLevel="0" collapsed="false">
      <c r="B3857" s="8" t="n">
        <f aca="false">MAX(H3857:K3857)</f>
        <v>0</v>
      </c>
      <c r="C3857" s="11"/>
      <c r="D3857" s="10" t="e">
        <f aca="false">IF($A$1="WLB",INDEX(SupplierNomenclature!$E$3:$E$10000,MATCH(C3857,SupplierNomenclature!$I$3:$I$10000,0)),IF($A$1="BERU",INDEX(beru_assortment!$C$1:$C$10000,MATCH(C3857,beru_assortment!$I$1:$I$10000,0)),IF($A$1="OZON",INDEX(ozon_assortment!$F$3:$F$10000,MATCH(C3857,ozon_assortment!$E$3:$E$10000,0)),0)))</f>
        <v>#N/A</v>
      </c>
      <c r="E3857" s="7" t="n">
        <f aca="false">IF(ISBLANK(C3857), , IF(ISBLANK(C3856), E3855+1, E3856))</f>
        <v>0</v>
      </c>
      <c r="F3857" s="10" t="n">
        <f aca="false">IF(ISBLANK(C3857),,IF(OR(ISBLANK(C3856), C3856="Баркод"),1,F3856+1))</f>
        <v>0</v>
      </c>
      <c r="G3857" s="10" t="n">
        <f aca="false">IF(ISBLANK(C3858), F3857/2,)</f>
        <v>0</v>
      </c>
    </row>
    <row r="3858" customFormat="false" ht="13.8" hidden="false" customHeight="false" outlineLevel="0" collapsed="false">
      <c r="B3858" s="8" t="n">
        <f aca="false">MAX(H3858:K3858)</f>
        <v>0</v>
      </c>
      <c r="C3858" s="11"/>
      <c r="D3858" s="10" t="e">
        <f aca="false">IF($A$1="WLB",INDEX(SupplierNomenclature!$E$3:$E$10000,MATCH(C3858,SupplierNomenclature!$I$3:$I$10000,0)),IF($A$1="BERU",INDEX(beru_assortment!$C$1:$C$10000,MATCH(C3858,beru_assortment!$I$1:$I$10000,0)),IF($A$1="OZON",INDEX(ozon_assortment!$F$3:$F$10000,MATCH(C3858,ozon_assortment!$E$3:$E$10000,0)),0)))</f>
        <v>#N/A</v>
      </c>
      <c r="E3858" s="7" t="n">
        <f aca="false">IF(ISBLANK(C3858), , IF(ISBLANK(C3857), E3856+1, E3857))</f>
        <v>0</v>
      </c>
      <c r="F3858" s="10" t="n">
        <f aca="false">IF(ISBLANK(C3858),,IF(OR(ISBLANK(C3857), C3857="Баркод"),1,F3857+1))</f>
        <v>0</v>
      </c>
      <c r="G3858" s="10" t="n">
        <f aca="false">IF(ISBLANK(C3859), F3858/2,)</f>
        <v>0</v>
      </c>
    </row>
    <row r="3859" customFormat="false" ht="13.8" hidden="false" customHeight="false" outlineLevel="0" collapsed="false">
      <c r="B3859" s="8" t="n">
        <f aca="false">MAX(H3859:K3859)</f>
        <v>0</v>
      </c>
      <c r="C3859" s="11"/>
      <c r="D3859" s="10" t="e">
        <f aca="false">IF($A$1="WLB",INDEX(SupplierNomenclature!$E$3:$E$10000,MATCH(C3859,SupplierNomenclature!$I$3:$I$10000,0)),IF($A$1="BERU",INDEX(beru_assortment!$C$1:$C$10000,MATCH(C3859,beru_assortment!$I$1:$I$10000,0)),IF($A$1="OZON",INDEX(ozon_assortment!$F$3:$F$10000,MATCH(C3859,ozon_assortment!$E$3:$E$10000,0)),0)))</f>
        <v>#N/A</v>
      </c>
      <c r="E3859" s="7" t="n">
        <f aca="false">IF(ISBLANK(C3859), , IF(ISBLANK(C3858), E3857+1, E3858))</f>
        <v>0</v>
      </c>
      <c r="F3859" s="10" t="n">
        <f aca="false">IF(ISBLANK(C3859),,IF(OR(ISBLANK(C3858), C3858="Баркод"),1,F3858+1))</f>
        <v>0</v>
      </c>
      <c r="G3859" s="10" t="n">
        <f aca="false">IF(ISBLANK(C3860), F3859/2,)</f>
        <v>0</v>
      </c>
    </row>
    <row r="3860" customFormat="false" ht="13.8" hidden="false" customHeight="false" outlineLevel="0" collapsed="false">
      <c r="B3860" s="8" t="n">
        <f aca="false">MAX(H3860:K3860)</f>
        <v>0</v>
      </c>
      <c r="C3860" s="11"/>
      <c r="D3860" s="10" t="e">
        <f aca="false">IF($A$1="WLB",INDEX(SupplierNomenclature!$E$3:$E$10000,MATCH(C3860,SupplierNomenclature!$I$3:$I$10000,0)),IF($A$1="BERU",INDEX(beru_assortment!$C$1:$C$10000,MATCH(C3860,beru_assortment!$I$1:$I$10000,0)),IF($A$1="OZON",INDEX(ozon_assortment!$F$3:$F$10000,MATCH(C3860,ozon_assortment!$E$3:$E$10000,0)),0)))</f>
        <v>#N/A</v>
      </c>
      <c r="E3860" s="7" t="n">
        <f aca="false">IF(ISBLANK(C3860), , IF(ISBLANK(C3859), E3858+1, E3859))</f>
        <v>0</v>
      </c>
      <c r="F3860" s="10" t="n">
        <f aca="false">IF(ISBLANK(C3860),,IF(OR(ISBLANK(C3859), C3859="Баркод"),1,F3859+1))</f>
        <v>0</v>
      </c>
      <c r="G3860" s="10" t="n">
        <f aca="false">IF(ISBLANK(C3861), F3860/2,)</f>
        <v>0</v>
      </c>
    </row>
    <row r="3861" customFormat="false" ht="13.8" hidden="false" customHeight="false" outlineLevel="0" collapsed="false">
      <c r="B3861" s="8" t="n">
        <f aca="false">MAX(H3861:K3861)</f>
        <v>0</v>
      </c>
      <c r="C3861" s="11"/>
      <c r="D3861" s="10" t="e">
        <f aca="false">IF($A$1="WLB",INDEX(SupplierNomenclature!$E$3:$E$10000,MATCH(C3861,SupplierNomenclature!$I$3:$I$10000,0)),IF($A$1="BERU",INDEX(beru_assortment!$C$1:$C$10000,MATCH(C3861,beru_assortment!$I$1:$I$10000,0)),IF($A$1="OZON",INDEX(ozon_assortment!$F$3:$F$10000,MATCH(C3861,ozon_assortment!$E$3:$E$10000,0)),0)))</f>
        <v>#N/A</v>
      </c>
      <c r="E3861" s="7" t="n">
        <f aca="false">IF(ISBLANK(C3861), , IF(ISBLANK(C3860), E3859+1, E3860))</f>
        <v>0</v>
      </c>
      <c r="F3861" s="10" t="n">
        <f aca="false">IF(ISBLANK(C3861),,IF(OR(ISBLANK(C3860), C3860="Баркод"),1,F3860+1))</f>
        <v>0</v>
      </c>
      <c r="G3861" s="10" t="n">
        <f aca="false">IF(ISBLANK(C3862), F3861/2,)</f>
        <v>0</v>
      </c>
    </row>
    <row r="3862" customFormat="false" ht="13.8" hidden="false" customHeight="false" outlineLevel="0" collapsed="false">
      <c r="B3862" s="8" t="n">
        <f aca="false">MAX(H3862:K3862)</f>
        <v>0</v>
      </c>
      <c r="C3862" s="11"/>
      <c r="D3862" s="10" t="e">
        <f aca="false">IF($A$1="WLB",INDEX(SupplierNomenclature!$E$3:$E$10000,MATCH(C3862,SupplierNomenclature!$I$3:$I$10000,0)),IF($A$1="BERU",INDEX(beru_assortment!$C$1:$C$10000,MATCH(C3862,beru_assortment!$I$1:$I$10000,0)),IF($A$1="OZON",INDEX(ozon_assortment!$F$3:$F$10000,MATCH(C3862,ozon_assortment!$E$3:$E$10000,0)),0)))</f>
        <v>#N/A</v>
      </c>
      <c r="E3862" s="7" t="n">
        <f aca="false">IF(ISBLANK(C3862), , IF(ISBLANK(C3861), E3860+1, E3861))</f>
        <v>0</v>
      </c>
      <c r="F3862" s="10" t="n">
        <f aca="false">IF(ISBLANK(C3862),,IF(OR(ISBLANK(C3861), C3861="Баркод"),1,F3861+1))</f>
        <v>0</v>
      </c>
      <c r="G3862" s="10" t="n">
        <f aca="false">IF(ISBLANK(C3863), F3862/2,)</f>
        <v>0</v>
      </c>
    </row>
    <row r="3863" customFormat="false" ht="13.8" hidden="false" customHeight="false" outlineLevel="0" collapsed="false">
      <c r="B3863" s="8" t="n">
        <f aca="false">MAX(H3863:K3863)</f>
        <v>0</v>
      </c>
      <c r="C3863" s="11"/>
      <c r="D3863" s="10" t="e">
        <f aca="false">IF($A$1="WLB",INDEX(SupplierNomenclature!$E$3:$E$10000,MATCH(C3863,SupplierNomenclature!$I$3:$I$10000,0)),IF($A$1="BERU",INDEX(beru_assortment!$C$1:$C$10000,MATCH(C3863,beru_assortment!$I$1:$I$10000,0)),IF($A$1="OZON",INDEX(ozon_assortment!$F$3:$F$10000,MATCH(C3863,ozon_assortment!$E$3:$E$10000,0)),0)))</f>
        <v>#N/A</v>
      </c>
      <c r="E3863" s="7" t="n">
        <f aca="false">IF(ISBLANK(C3863), , IF(ISBLANK(C3862), E3861+1, E3862))</f>
        <v>0</v>
      </c>
      <c r="F3863" s="10" t="n">
        <f aca="false">IF(ISBLANK(C3863),,IF(OR(ISBLANK(C3862), C3862="Баркод"),1,F3862+1))</f>
        <v>0</v>
      </c>
      <c r="G3863" s="10" t="n">
        <f aca="false">IF(ISBLANK(C3864), F3863/2,)</f>
        <v>0</v>
      </c>
    </row>
    <row r="3864" customFormat="false" ht="13.8" hidden="false" customHeight="false" outlineLevel="0" collapsed="false">
      <c r="B3864" s="8" t="n">
        <f aca="false">MAX(H3864:K3864)</f>
        <v>0</v>
      </c>
      <c r="C3864" s="11"/>
      <c r="D3864" s="10" t="e">
        <f aca="false">IF($A$1="WLB",INDEX(SupplierNomenclature!$E$3:$E$10000,MATCH(C3864,SupplierNomenclature!$I$3:$I$10000,0)),IF($A$1="BERU",INDEX(beru_assortment!$C$1:$C$10000,MATCH(C3864,beru_assortment!$I$1:$I$10000,0)),IF($A$1="OZON",INDEX(ozon_assortment!$F$3:$F$10000,MATCH(C3864,ozon_assortment!$E$3:$E$10000,0)),0)))</f>
        <v>#N/A</v>
      </c>
      <c r="E3864" s="7" t="n">
        <f aca="false">IF(ISBLANK(C3864), , IF(ISBLANK(C3863), E3862+1, E3863))</f>
        <v>0</v>
      </c>
      <c r="F3864" s="10" t="n">
        <f aca="false">IF(ISBLANK(C3864),,IF(OR(ISBLANK(C3863), C3863="Баркод"),1,F3863+1))</f>
        <v>0</v>
      </c>
      <c r="G3864" s="10" t="n">
        <f aca="false">IF(ISBLANK(C3865), F3864/2,)</f>
        <v>0</v>
      </c>
    </row>
    <row r="3865" customFormat="false" ht="13.8" hidden="false" customHeight="false" outlineLevel="0" collapsed="false">
      <c r="B3865" s="8" t="n">
        <f aca="false">MAX(H3865:K3865)</f>
        <v>0</v>
      </c>
      <c r="C3865" s="11"/>
      <c r="D3865" s="10" t="e">
        <f aca="false">IF($A$1="WLB",INDEX(SupplierNomenclature!$E$3:$E$10000,MATCH(C3865,SupplierNomenclature!$I$3:$I$10000,0)),IF($A$1="BERU",INDEX(beru_assortment!$C$1:$C$10000,MATCH(C3865,beru_assortment!$I$1:$I$10000,0)),IF($A$1="OZON",INDEX(ozon_assortment!$F$3:$F$10000,MATCH(C3865,ozon_assortment!$E$3:$E$10000,0)),0)))</f>
        <v>#N/A</v>
      </c>
      <c r="E3865" s="7" t="n">
        <f aca="false">IF(ISBLANK(C3865), , IF(ISBLANK(C3864), E3863+1, E3864))</f>
        <v>0</v>
      </c>
      <c r="F3865" s="10" t="n">
        <f aca="false">IF(ISBLANK(C3865),,IF(OR(ISBLANK(C3864), C3864="Баркод"),1,F3864+1))</f>
        <v>0</v>
      </c>
      <c r="G3865" s="10" t="n">
        <f aca="false">IF(ISBLANK(C3866), F3865/2,)</f>
        <v>0</v>
      </c>
    </row>
    <row r="3866" customFormat="false" ht="13.8" hidden="false" customHeight="false" outlineLevel="0" collapsed="false">
      <c r="B3866" s="8" t="n">
        <f aca="false">MAX(H3866:K3866)</f>
        <v>0</v>
      </c>
      <c r="C3866" s="11"/>
      <c r="D3866" s="10" t="e">
        <f aca="false">IF($A$1="WLB",INDEX(SupplierNomenclature!$E$3:$E$10000,MATCH(C3866,SupplierNomenclature!$I$3:$I$10000,0)),IF($A$1="BERU",INDEX(beru_assortment!$C$1:$C$10000,MATCH(C3866,beru_assortment!$I$1:$I$10000,0)),IF($A$1="OZON",INDEX(ozon_assortment!$F$3:$F$10000,MATCH(C3866,ozon_assortment!$E$3:$E$10000,0)),0)))</f>
        <v>#N/A</v>
      </c>
      <c r="E3866" s="7" t="n">
        <f aca="false">IF(ISBLANK(C3866), , IF(ISBLANK(C3865), E3864+1, E3865))</f>
        <v>0</v>
      </c>
      <c r="F3866" s="10" t="n">
        <f aca="false">IF(ISBLANK(C3866),,IF(OR(ISBLANK(C3865), C3865="Баркод"),1,F3865+1))</f>
        <v>0</v>
      </c>
      <c r="G3866" s="10" t="n">
        <f aca="false">IF(ISBLANK(C3867), F3866/2,)</f>
        <v>0</v>
      </c>
    </row>
    <row r="3867" customFormat="false" ht="13.8" hidden="false" customHeight="false" outlineLevel="0" collapsed="false">
      <c r="B3867" s="8" t="n">
        <f aca="false">MAX(H3867:K3867)</f>
        <v>0</v>
      </c>
      <c r="C3867" s="11"/>
      <c r="D3867" s="10" t="e">
        <f aca="false">IF($A$1="WLB",INDEX(SupplierNomenclature!$E$3:$E$10000,MATCH(C3867,SupplierNomenclature!$I$3:$I$10000,0)),IF($A$1="BERU",INDEX(beru_assortment!$C$1:$C$10000,MATCH(C3867,beru_assortment!$I$1:$I$10000,0)),IF($A$1="OZON",INDEX(ozon_assortment!$F$3:$F$10000,MATCH(C3867,ozon_assortment!$E$3:$E$10000,0)),0)))</f>
        <v>#N/A</v>
      </c>
      <c r="E3867" s="7" t="n">
        <f aca="false">IF(ISBLANK(C3867), , IF(ISBLANK(C3866), E3865+1, E3866))</f>
        <v>0</v>
      </c>
      <c r="F3867" s="10" t="n">
        <f aca="false">IF(ISBLANK(C3867),,IF(OR(ISBLANK(C3866), C3866="Баркод"),1,F3866+1))</f>
        <v>0</v>
      </c>
      <c r="G3867" s="10" t="n">
        <f aca="false">IF(ISBLANK(C3868), F3867/2,)</f>
        <v>0</v>
      </c>
    </row>
    <row r="3868" customFormat="false" ht="13.8" hidden="false" customHeight="false" outlineLevel="0" collapsed="false">
      <c r="B3868" s="8" t="n">
        <f aca="false">MAX(H3868:K3868)</f>
        <v>0</v>
      </c>
      <c r="C3868" s="11"/>
      <c r="D3868" s="10" t="e">
        <f aca="false">IF($A$1="WLB",INDEX(SupplierNomenclature!$E$3:$E$10000,MATCH(C3868,SupplierNomenclature!$I$3:$I$10000,0)),IF($A$1="BERU",INDEX(beru_assortment!$C$1:$C$10000,MATCH(C3868,beru_assortment!$I$1:$I$10000,0)),IF($A$1="OZON",INDEX(ozon_assortment!$F$3:$F$10000,MATCH(C3868,ozon_assortment!$E$3:$E$10000,0)),0)))</f>
        <v>#N/A</v>
      </c>
      <c r="E3868" s="7" t="n">
        <f aca="false">IF(ISBLANK(C3868), , IF(ISBLANK(C3867), E3866+1, E3867))</f>
        <v>0</v>
      </c>
      <c r="F3868" s="10" t="n">
        <f aca="false">IF(ISBLANK(C3868),,IF(OR(ISBLANK(C3867), C3867="Баркод"),1,F3867+1))</f>
        <v>0</v>
      </c>
      <c r="G3868" s="10" t="n">
        <f aca="false">IF(ISBLANK(C3869), F3868/2,)</f>
        <v>0</v>
      </c>
    </row>
    <row r="3869" customFormat="false" ht="13.8" hidden="false" customHeight="false" outlineLevel="0" collapsed="false">
      <c r="B3869" s="8" t="n">
        <f aca="false">MAX(H3869:K3869)</f>
        <v>0</v>
      </c>
      <c r="C3869" s="11"/>
      <c r="D3869" s="10" t="e">
        <f aca="false">IF($A$1="WLB",INDEX(SupplierNomenclature!$E$3:$E$10000,MATCH(C3869,SupplierNomenclature!$I$3:$I$10000,0)),IF($A$1="BERU",INDEX(beru_assortment!$C$1:$C$10000,MATCH(C3869,beru_assortment!$I$1:$I$10000,0)),IF($A$1="OZON",INDEX(ozon_assortment!$F$3:$F$10000,MATCH(C3869,ozon_assortment!$E$3:$E$10000,0)),0)))</f>
        <v>#N/A</v>
      </c>
      <c r="E3869" s="7" t="n">
        <f aca="false">IF(ISBLANK(C3869), , IF(ISBLANK(C3868), E3867+1, E3868))</f>
        <v>0</v>
      </c>
      <c r="F3869" s="10" t="n">
        <f aca="false">IF(ISBLANK(C3869),,IF(OR(ISBLANK(C3868), C3868="Баркод"),1,F3868+1))</f>
        <v>0</v>
      </c>
      <c r="G3869" s="10" t="n">
        <f aca="false">IF(ISBLANK(C3870), F3869/2,)</f>
        <v>0</v>
      </c>
    </row>
    <row r="3870" customFormat="false" ht="13.8" hidden="false" customHeight="false" outlineLevel="0" collapsed="false">
      <c r="B3870" s="8" t="n">
        <f aca="false">MAX(H3870:K3870)</f>
        <v>0</v>
      </c>
      <c r="C3870" s="11"/>
      <c r="D3870" s="10" t="e">
        <f aca="false">IF($A$1="WLB",INDEX(SupplierNomenclature!$E$3:$E$10000,MATCH(C3870,SupplierNomenclature!$I$3:$I$10000,0)),IF($A$1="BERU",INDEX(beru_assortment!$C$1:$C$10000,MATCH(C3870,beru_assortment!$I$1:$I$10000,0)),IF($A$1="OZON",INDEX(ozon_assortment!$F$3:$F$10000,MATCH(C3870,ozon_assortment!$E$3:$E$10000,0)),0)))</f>
        <v>#N/A</v>
      </c>
      <c r="E3870" s="7" t="n">
        <f aca="false">IF(ISBLANK(C3870), , IF(ISBLANK(C3869), E3868+1, E3869))</f>
        <v>0</v>
      </c>
      <c r="F3870" s="10" t="n">
        <f aca="false">IF(ISBLANK(C3870),,IF(OR(ISBLANK(C3869), C3869="Баркод"),1,F3869+1))</f>
        <v>0</v>
      </c>
      <c r="G3870" s="10" t="n">
        <f aca="false">IF(ISBLANK(C3871), F3870/2,)</f>
        <v>0</v>
      </c>
    </row>
    <row r="3871" customFormat="false" ht="13.8" hidden="false" customHeight="false" outlineLevel="0" collapsed="false">
      <c r="B3871" s="8" t="n">
        <f aca="false">MAX(H3871:K3871)</f>
        <v>0</v>
      </c>
      <c r="C3871" s="11"/>
      <c r="D3871" s="10" t="e">
        <f aca="false">IF($A$1="WLB",INDEX(SupplierNomenclature!$E$3:$E$10000,MATCH(C3871,SupplierNomenclature!$I$3:$I$10000,0)),IF($A$1="BERU",INDEX(beru_assortment!$C$1:$C$10000,MATCH(C3871,beru_assortment!$I$1:$I$10000,0)),IF($A$1="OZON",INDEX(ozon_assortment!$F$3:$F$10000,MATCH(C3871,ozon_assortment!$E$3:$E$10000,0)),0)))</f>
        <v>#N/A</v>
      </c>
      <c r="E3871" s="7" t="n">
        <f aca="false">IF(ISBLANK(C3871), , IF(ISBLANK(C3870), E3869+1, E3870))</f>
        <v>0</v>
      </c>
      <c r="F3871" s="10" t="n">
        <f aca="false">IF(ISBLANK(C3871),,IF(OR(ISBLANK(C3870), C3870="Баркод"),1,F3870+1))</f>
        <v>0</v>
      </c>
      <c r="G3871" s="10" t="n">
        <f aca="false">IF(ISBLANK(C3872), F3871/2,)</f>
        <v>0</v>
      </c>
    </row>
    <row r="3872" customFormat="false" ht="13.8" hidden="false" customHeight="false" outlineLevel="0" collapsed="false">
      <c r="B3872" s="8" t="n">
        <f aca="false">MAX(H3872:K3872)</f>
        <v>0</v>
      </c>
      <c r="C3872" s="11"/>
      <c r="D3872" s="10" t="e">
        <f aca="false">IF($A$1="WLB",INDEX(SupplierNomenclature!$E$3:$E$10000,MATCH(C3872,SupplierNomenclature!$I$3:$I$10000,0)),IF($A$1="BERU",INDEX(beru_assortment!$C$1:$C$10000,MATCH(C3872,beru_assortment!$I$1:$I$10000,0)),IF($A$1="OZON",INDEX(ozon_assortment!$F$3:$F$10000,MATCH(C3872,ozon_assortment!$E$3:$E$10000,0)),0)))</f>
        <v>#N/A</v>
      </c>
      <c r="E3872" s="7" t="n">
        <f aca="false">IF(ISBLANK(C3872), , IF(ISBLANK(C3871), E3870+1, E3871))</f>
        <v>0</v>
      </c>
      <c r="F3872" s="10" t="n">
        <f aca="false">IF(ISBLANK(C3872),,IF(OR(ISBLANK(C3871), C3871="Баркод"),1,F3871+1))</f>
        <v>0</v>
      </c>
      <c r="G3872" s="10" t="n">
        <f aca="false">IF(ISBLANK(C3873), F3872/2,)</f>
        <v>0</v>
      </c>
    </row>
    <row r="3873" customFormat="false" ht="13.8" hidden="false" customHeight="false" outlineLevel="0" collapsed="false">
      <c r="B3873" s="8" t="n">
        <f aca="false">MAX(H3873:K3873)</f>
        <v>0</v>
      </c>
      <c r="C3873" s="11"/>
      <c r="D3873" s="10" t="e">
        <f aca="false">IF($A$1="WLB",INDEX(SupplierNomenclature!$E$3:$E$10000,MATCH(C3873,SupplierNomenclature!$I$3:$I$10000,0)),IF($A$1="BERU",INDEX(beru_assortment!$C$1:$C$10000,MATCH(C3873,beru_assortment!$I$1:$I$10000,0)),IF($A$1="OZON",INDEX(ozon_assortment!$F$3:$F$10000,MATCH(C3873,ozon_assortment!$E$3:$E$10000,0)),0)))</f>
        <v>#N/A</v>
      </c>
      <c r="E3873" s="7" t="n">
        <f aca="false">IF(ISBLANK(C3873), , IF(ISBLANK(C3872), E3871+1, E3872))</f>
        <v>0</v>
      </c>
      <c r="F3873" s="10" t="n">
        <f aca="false">IF(ISBLANK(C3873),,IF(OR(ISBLANK(C3872), C3872="Баркод"),1,F3872+1))</f>
        <v>0</v>
      </c>
      <c r="G3873" s="10" t="n">
        <f aca="false">IF(ISBLANK(C3874), F3873/2,)</f>
        <v>0</v>
      </c>
    </row>
    <row r="3874" customFormat="false" ht="13.8" hidden="false" customHeight="false" outlineLevel="0" collapsed="false">
      <c r="B3874" s="8" t="n">
        <f aca="false">MAX(H3874:K3874)</f>
        <v>0</v>
      </c>
      <c r="C3874" s="11"/>
      <c r="D3874" s="10" t="e">
        <f aca="false">IF($A$1="WLB",INDEX(SupplierNomenclature!$E$3:$E$10000,MATCH(C3874,SupplierNomenclature!$I$3:$I$10000,0)),IF($A$1="BERU",INDEX(beru_assortment!$C$1:$C$10000,MATCH(C3874,beru_assortment!$I$1:$I$10000,0)),IF($A$1="OZON",INDEX(ozon_assortment!$F$3:$F$10000,MATCH(C3874,ozon_assortment!$E$3:$E$10000,0)),0)))</f>
        <v>#N/A</v>
      </c>
      <c r="E3874" s="7" t="n">
        <f aca="false">IF(ISBLANK(C3874), , IF(ISBLANK(C3873), E3872+1, E3873))</f>
        <v>0</v>
      </c>
      <c r="F3874" s="10" t="n">
        <f aca="false">IF(ISBLANK(C3874),,IF(OR(ISBLANK(C3873), C3873="Баркод"),1,F3873+1))</f>
        <v>0</v>
      </c>
      <c r="G3874" s="10" t="n">
        <f aca="false">IF(ISBLANK(C3875), F3874/2,)</f>
        <v>0</v>
      </c>
    </row>
    <row r="3875" customFormat="false" ht="13.8" hidden="false" customHeight="false" outlineLevel="0" collapsed="false">
      <c r="B3875" s="8" t="n">
        <f aca="false">MAX(H3875:K3875)</f>
        <v>0</v>
      </c>
      <c r="C3875" s="11"/>
      <c r="D3875" s="10" t="e">
        <f aca="false">IF($A$1="WLB",INDEX(SupplierNomenclature!$E$3:$E$10000,MATCH(C3875,SupplierNomenclature!$I$3:$I$10000,0)),IF($A$1="BERU",INDEX(beru_assortment!$C$1:$C$10000,MATCH(C3875,beru_assortment!$I$1:$I$10000,0)),IF($A$1="OZON",INDEX(ozon_assortment!$F$3:$F$10000,MATCH(C3875,ozon_assortment!$E$3:$E$10000,0)),0)))</f>
        <v>#N/A</v>
      </c>
      <c r="E3875" s="7" t="n">
        <f aca="false">IF(ISBLANK(C3875), , IF(ISBLANK(C3874), E3873+1, E3874))</f>
        <v>0</v>
      </c>
      <c r="F3875" s="10" t="n">
        <f aca="false">IF(ISBLANK(C3875),,IF(OR(ISBLANK(C3874), C3874="Баркод"),1,F3874+1))</f>
        <v>0</v>
      </c>
      <c r="G3875" s="10" t="n">
        <f aca="false">IF(ISBLANK(C3876), F3875/2,)</f>
        <v>0</v>
      </c>
    </row>
    <row r="3876" customFormat="false" ht="13.8" hidden="false" customHeight="false" outlineLevel="0" collapsed="false">
      <c r="B3876" s="8" t="n">
        <f aca="false">MAX(H3876:K3876)</f>
        <v>0</v>
      </c>
      <c r="C3876" s="11"/>
      <c r="D3876" s="10" t="e">
        <f aca="false">IF($A$1="WLB",INDEX(SupplierNomenclature!$E$3:$E$10000,MATCH(C3876,SupplierNomenclature!$I$3:$I$10000,0)),IF($A$1="BERU",INDEX(beru_assortment!$C$1:$C$10000,MATCH(C3876,beru_assortment!$I$1:$I$10000,0)),IF($A$1="OZON",INDEX(ozon_assortment!$F$3:$F$10000,MATCH(C3876,ozon_assortment!$E$3:$E$10000,0)),0)))</f>
        <v>#N/A</v>
      </c>
      <c r="E3876" s="7" t="n">
        <f aca="false">IF(ISBLANK(C3876), , IF(ISBLANK(C3875), E3874+1, E3875))</f>
        <v>0</v>
      </c>
      <c r="F3876" s="10" t="n">
        <f aca="false">IF(ISBLANK(C3876),,IF(OR(ISBLANK(C3875), C3875="Баркод"),1,F3875+1))</f>
        <v>0</v>
      </c>
      <c r="G3876" s="10" t="n">
        <f aca="false">IF(ISBLANK(C3877), F3876/2,)</f>
        <v>0</v>
      </c>
    </row>
    <row r="3877" customFormat="false" ht="13.8" hidden="false" customHeight="false" outlineLevel="0" collapsed="false">
      <c r="B3877" s="8" t="n">
        <f aca="false">MAX(H3877:K3877)</f>
        <v>0</v>
      </c>
      <c r="C3877" s="11"/>
      <c r="D3877" s="10" t="e">
        <f aca="false">IF($A$1="WLB",INDEX(SupplierNomenclature!$E$3:$E$10000,MATCH(C3877,SupplierNomenclature!$I$3:$I$10000,0)),IF($A$1="BERU",INDEX(beru_assortment!$C$1:$C$10000,MATCH(C3877,beru_assortment!$I$1:$I$10000,0)),IF($A$1="OZON",INDEX(ozon_assortment!$F$3:$F$10000,MATCH(C3877,ozon_assortment!$E$3:$E$10000,0)),0)))</f>
        <v>#N/A</v>
      </c>
      <c r="E3877" s="7" t="n">
        <f aca="false">IF(ISBLANK(C3877), , IF(ISBLANK(C3876), E3875+1, E3876))</f>
        <v>0</v>
      </c>
      <c r="F3877" s="10" t="n">
        <f aca="false">IF(ISBLANK(C3877),,IF(OR(ISBLANK(C3876), C3876="Баркод"),1,F3876+1))</f>
        <v>0</v>
      </c>
      <c r="G3877" s="10" t="n">
        <f aca="false">IF(ISBLANK(C3878), F3877/2,)</f>
        <v>0</v>
      </c>
    </row>
    <row r="3878" customFormat="false" ht="13.8" hidden="false" customHeight="false" outlineLevel="0" collapsed="false">
      <c r="B3878" s="8" t="n">
        <f aca="false">MAX(H3878:K3878)</f>
        <v>0</v>
      </c>
      <c r="C3878" s="11"/>
      <c r="D3878" s="10" t="e">
        <f aca="false">IF($A$1="WLB",INDEX(SupplierNomenclature!$E$3:$E$10000,MATCH(C3878,SupplierNomenclature!$I$3:$I$10000,0)),IF($A$1="BERU",INDEX(beru_assortment!$C$1:$C$10000,MATCH(C3878,beru_assortment!$I$1:$I$10000,0)),IF($A$1="OZON",INDEX(ozon_assortment!$F$3:$F$10000,MATCH(C3878,ozon_assortment!$E$3:$E$10000,0)),0)))</f>
        <v>#N/A</v>
      </c>
      <c r="E3878" s="7" t="n">
        <f aca="false">IF(ISBLANK(C3878), , IF(ISBLANK(C3877), E3876+1, E3877))</f>
        <v>0</v>
      </c>
      <c r="F3878" s="10" t="n">
        <f aca="false">IF(ISBLANK(C3878),,IF(OR(ISBLANK(C3877), C3877="Баркод"),1,F3877+1))</f>
        <v>0</v>
      </c>
      <c r="G3878" s="10" t="n">
        <f aca="false">IF(ISBLANK(C3879), F3878/2,)</f>
        <v>0</v>
      </c>
    </row>
    <row r="3879" customFormat="false" ht="13.8" hidden="false" customHeight="false" outlineLevel="0" collapsed="false">
      <c r="B3879" s="8" t="n">
        <f aca="false">MAX(H3879:K3879)</f>
        <v>0</v>
      </c>
      <c r="C3879" s="11"/>
      <c r="D3879" s="10" t="e">
        <f aca="false">IF($A$1="WLB",INDEX(SupplierNomenclature!$E$3:$E$10000,MATCH(C3879,SupplierNomenclature!$I$3:$I$10000,0)),IF($A$1="BERU",INDEX(beru_assortment!$C$1:$C$10000,MATCH(C3879,beru_assortment!$I$1:$I$10000,0)),IF($A$1="OZON",INDEX(ozon_assortment!$F$3:$F$10000,MATCH(C3879,ozon_assortment!$E$3:$E$10000,0)),0)))</f>
        <v>#N/A</v>
      </c>
      <c r="E3879" s="7" t="n">
        <f aca="false">IF(ISBLANK(C3879), , IF(ISBLANK(C3878), E3877+1, E3878))</f>
        <v>0</v>
      </c>
      <c r="F3879" s="10" t="n">
        <f aca="false">IF(ISBLANK(C3879),,IF(OR(ISBLANK(C3878), C3878="Баркод"),1,F3878+1))</f>
        <v>0</v>
      </c>
      <c r="G3879" s="10" t="n">
        <f aca="false">IF(ISBLANK(C3880), F3879/2,)</f>
        <v>0</v>
      </c>
    </row>
    <row r="3880" customFormat="false" ht="13.8" hidden="false" customHeight="false" outlineLevel="0" collapsed="false">
      <c r="B3880" s="8" t="n">
        <f aca="false">MAX(H3880:K3880)</f>
        <v>0</v>
      </c>
      <c r="C3880" s="11"/>
      <c r="D3880" s="10" t="e">
        <f aca="false">IF($A$1="WLB",INDEX(SupplierNomenclature!$E$3:$E$10000,MATCH(C3880,SupplierNomenclature!$I$3:$I$10000,0)),IF($A$1="BERU",INDEX(beru_assortment!$C$1:$C$10000,MATCH(C3880,beru_assortment!$I$1:$I$10000,0)),IF($A$1="OZON",INDEX(ozon_assortment!$F$3:$F$10000,MATCH(C3880,ozon_assortment!$E$3:$E$10000,0)),0)))</f>
        <v>#N/A</v>
      </c>
      <c r="E3880" s="7" t="n">
        <f aca="false">IF(ISBLANK(C3880), , IF(ISBLANK(C3879), E3878+1, E3879))</f>
        <v>0</v>
      </c>
      <c r="F3880" s="10" t="n">
        <f aca="false">IF(ISBLANK(C3880),,IF(OR(ISBLANK(C3879), C3879="Баркод"),1,F3879+1))</f>
        <v>0</v>
      </c>
      <c r="G3880" s="10" t="n">
        <f aca="false">IF(ISBLANK(C3881), F3880/2,)</f>
        <v>0</v>
      </c>
    </row>
    <row r="3881" customFormat="false" ht="13.8" hidden="false" customHeight="false" outlineLevel="0" collapsed="false">
      <c r="B3881" s="8" t="n">
        <f aca="false">MAX(H3881:K3881)</f>
        <v>0</v>
      </c>
      <c r="C3881" s="11"/>
      <c r="D3881" s="10" t="e">
        <f aca="false">IF($A$1="WLB",INDEX(SupplierNomenclature!$E$3:$E$10000,MATCH(C3881,SupplierNomenclature!$I$3:$I$10000,0)),IF($A$1="BERU",INDEX(beru_assortment!$C$1:$C$10000,MATCH(C3881,beru_assortment!$I$1:$I$10000,0)),IF($A$1="OZON",INDEX(ozon_assortment!$F$3:$F$10000,MATCH(C3881,ozon_assortment!$E$3:$E$10000,0)),0)))</f>
        <v>#N/A</v>
      </c>
      <c r="E3881" s="7" t="n">
        <f aca="false">IF(ISBLANK(C3881), , IF(ISBLANK(C3880), E3879+1, E3880))</f>
        <v>0</v>
      </c>
      <c r="F3881" s="10" t="n">
        <f aca="false">IF(ISBLANK(C3881),,IF(OR(ISBLANK(C3880), C3880="Баркод"),1,F3880+1))</f>
        <v>0</v>
      </c>
      <c r="G3881" s="10" t="n">
        <f aca="false">IF(ISBLANK(C3882), F3881/2,)</f>
        <v>0</v>
      </c>
    </row>
    <row r="3882" customFormat="false" ht="13.8" hidden="false" customHeight="false" outlineLevel="0" collapsed="false">
      <c r="B3882" s="8" t="n">
        <f aca="false">MAX(H3882:K3882)</f>
        <v>0</v>
      </c>
      <c r="C3882" s="11"/>
      <c r="D3882" s="10" t="e">
        <f aca="false">IF($A$1="WLB",INDEX(SupplierNomenclature!$E$3:$E$10000,MATCH(C3882,SupplierNomenclature!$I$3:$I$10000,0)),IF($A$1="BERU",INDEX(beru_assortment!$C$1:$C$10000,MATCH(C3882,beru_assortment!$I$1:$I$10000,0)),IF($A$1="OZON",INDEX(ozon_assortment!$F$3:$F$10000,MATCH(C3882,ozon_assortment!$E$3:$E$10000,0)),0)))</f>
        <v>#N/A</v>
      </c>
      <c r="E3882" s="7" t="n">
        <f aca="false">IF(ISBLANK(C3882), , IF(ISBLANK(C3881), E3880+1, E3881))</f>
        <v>0</v>
      </c>
      <c r="F3882" s="10" t="n">
        <f aca="false">IF(ISBLANK(C3882),,IF(OR(ISBLANK(C3881), C3881="Баркод"),1,F3881+1))</f>
        <v>0</v>
      </c>
      <c r="G3882" s="10" t="n">
        <f aca="false">IF(ISBLANK(C3883), F3882/2,)</f>
        <v>0</v>
      </c>
    </row>
    <row r="3883" customFormat="false" ht="13.8" hidden="false" customHeight="false" outlineLevel="0" collapsed="false">
      <c r="B3883" s="8" t="n">
        <f aca="false">MAX(H3883:K3883)</f>
        <v>0</v>
      </c>
      <c r="C3883" s="11"/>
      <c r="D3883" s="10" t="e">
        <f aca="false">IF($A$1="WLB",INDEX(SupplierNomenclature!$E$3:$E$10000,MATCH(C3883,SupplierNomenclature!$I$3:$I$10000,0)),IF($A$1="BERU",INDEX(beru_assortment!$C$1:$C$10000,MATCH(C3883,beru_assortment!$I$1:$I$10000,0)),IF($A$1="OZON",INDEX(ozon_assortment!$F$3:$F$10000,MATCH(C3883,ozon_assortment!$E$3:$E$10000,0)),0)))</f>
        <v>#N/A</v>
      </c>
      <c r="E3883" s="7" t="n">
        <f aca="false">IF(ISBLANK(C3883), , IF(ISBLANK(C3882), E3881+1, E3882))</f>
        <v>0</v>
      </c>
      <c r="F3883" s="10" t="n">
        <f aca="false">IF(ISBLANK(C3883),,IF(OR(ISBLANK(C3882), C3882="Баркод"),1,F3882+1))</f>
        <v>0</v>
      </c>
      <c r="G3883" s="10" t="n">
        <f aca="false">IF(ISBLANK(C3884), F3883/2,)</f>
        <v>0</v>
      </c>
    </row>
    <row r="3884" customFormat="false" ht="13.8" hidden="false" customHeight="false" outlineLevel="0" collapsed="false">
      <c r="B3884" s="8" t="n">
        <f aca="false">MAX(H3884:K3884)</f>
        <v>0</v>
      </c>
      <c r="C3884" s="11"/>
      <c r="D3884" s="10" t="e">
        <f aca="false">IF($A$1="WLB",INDEX(SupplierNomenclature!$E$3:$E$10000,MATCH(C3884,SupplierNomenclature!$I$3:$I$10000,0)),IF($A$1="BERU",INDEX(beru_assortment!$C$1:$C$10000,MATCH(C3884,beru_assortment!$I$1:$I$10000,0)),IF($A$1="OZON",INDEX(ozon_assortment!$F$3:$F$10000,MATCH(C3884,ozon_assortment!$E$3:$E$10000,0)),0)))</f>
        <v>#N/A</v>
      </c>
      <c r="E3884" s="7" t="n">
        <f aca="false">IF(ISBLANK(C3884), , IF(ISBLANK(C3883), E3882+1, E3883))</f>
        <v>0</v>
      </c>
      <c r="F3884" s="10" t="n">
        <f aca="false">IF(ISBLANK(C3884),,IF(OR(ISBLANK(C3883), C3883="Баркод"),1,F3883+1))</f>
        <v>0</v>
      </c>
      <c r="G3884" s="10" t="n">
        <f aca="false">IF(ISBLANK(C3885), F3884/2,)</f>
        <v>0</v>
      </c>
    </row>
    <row r="3885" customFormat="false" ht="13.8" hidden="false" customHeight="false" outlineLevel="0" collapsed="false">
      <c r="B3885" s="8" t="n">
        <f aca="false">MAX(H3885:K3885)</f>
        <v>0</v>
      </c>
      <c r="C3885" s="11"/>
      <c r="D3885" s="10" t="e">
        <f aca="false">IF($A$1="WLB",INDEX(SupplierNomenclature!$E$3:$E$10000,MATCH(C3885,SupplierNomenclature!$I$3:$I$10000,0)),IF($A$1="BERU",INDEX(beru_assortment!$C$1:$C$10000,MATCH(C3885,beru_assortment!$I$1:$I$10000,0)),IF($A$1="OZON",INDEX(ozon_assortment!$F$3:$F$10000,MATCH(C3885,ozon_assortment!$E$3:$E$10000,0)),0)))</f>
        <v>#N/A</v>
      </c>
      <c r="E3885" s="7" t="n">
        <f aca="false">IF(ISBLANK(C3885), , IF(ISBLANK(C3884), E3883+1, E3884))</f>
        <v>0</v>
      </c>
      <c r="F3885" s="10" t="n">
        <f aca="false">IF(ISBLANK(C3885),,IF(OR(ISBLANK(C3884), C3884="Баркод"),1,F3884+1))</f>
        <v>0</v>
      </c>
      <c r="G3885" s="10" t="n">
        <f aca="false">IF(ISBLANK(C3886), F3885/2,)</f>
        <v>0</v>
      </c>
    </row>
    <row r="3886" customFormat="false" ht="13.8" hidden="false" customHeight="false" outlineLevel="0" collapsed="false">
      <c r="B3886" s="8" t="n">
        <f aca="false">MAX(H3886:K3886)</f>
        <v>0</v>
      </c>
      <c r="C3886" s="11"/>
      <c r="D3886" s="10" t="e">
        <f aca="false">IF($A$1="WLB",INDEX(SupplierNomenclature!$E$3:$E$10000,MATCH(C3886,SupplierNomenclature!$I$3:$I$10000,0)),IF($A$1="BERU",INDEX(beru_assortment!$C$1:$C$10000,MATCH(C3886,beru_assortment!$I$1:$I$10000,0)),IF($A$1="OZON",INDEX(ozon_assortment!$F$3:$F$10000,MATCH(C3886,ozon_assortment!$E$3:$E$10000,0)),0)))</f>
        <v>#N/A</v>
      </c>
      <c r="E3886" s="7" t="n">
        <f aca="false">IF(ISBLANK(C3886), , IF(ISBLANK(C3885), E3884+1, E3885))</f>
        <v>0</v>
      </c>
      <c r="F3886" s="10" t="n">
        <f aca="false">IF(ISBLANK(C3886),,IF(OR(ISBLANK(C3885), C3885="Баркод"),1,F3885+1))</f>
        <v>0</v>
      </c>
      <c r="G3886" s="10" t="n">
        <f aca="false">IF(ISBLANK(C3887), F3886/2,)</f>
        <v>0</v>
      </c>
    </row>
    <row r="3887" customFormat="false" ht="13.8" hidden="false" customHeight="false" outlineLevel="0" collapsed="false">
      <c r="B3887" s="8" t="n">
        <f aca="false">MAX(H3887:K3887)</f>
        <v>0</v>
      </c>
      <c r="C3887" s="11"/>
      <c r="D3887" s="10" t="e">
        <f aca="false">IF($A$1="WLB",INDEX(SupplierNomenclature!$E$3:$E$10000,MATCH(C3887,SupplierNomenclature!$I$3:$I$10000,0)),IF($A$1="BERU",INDEX(beru_assortment!$C$1:$C$10000,MATCH(C3887,beru_assortment!$I$1:$I$10000,0)),IF($A$1="OZON",INDEX(ozon_assortment!$F$3:$F$10000,MATCH(C3887,ozon_assortment!$E$3:$E$10000,0)),0)))</f>
        <v>#N/A</v>
      </c>
      <c r="E3887" s="7" t="n">
        <f aca="false">IF(ISBLANK(C3887), , IF(ISBLANK(C3886), E3885+1, E3886))</f>
        <v>0</v>
      </c>
      <c r="F3887" s="10" t="n">
        <f aca="false">IF(ISBLANK(C3887),,IF(OR(ISBLANK(C3886), C3886="Баркод"),1,F3886+1))</f>
        <v>0</v>
      </c>
      <c r="G3887" s="10" t="n">
        <f aca="false">IF(ISBLANK(C3888), F3887/2,)</f>
        <v>0</v>
      </c>
    </row>
    <row r="3888" customFormat="false" ht="13.8" hidden="false" customHeight="false" outlineLevel="0" collapsed="false">
      <c r="B3888" s="8" t="n">
        <f aca="false">MAX(H3888:K3888)</f>
        <v>0</v>
      </c>
      <c r="C3888" s="11"/>
      <c r="D3888" s="10" t="e">
        <f aca="false">IF($A$1="WLB",INDEX(SupplierNomenclature!$E$3:$E$10000,MATCH(C3888,SupplierNomenclature!$I$3:$I$10000,0)),IF($A$1="BERU",INDEX(beru_assortment!$C$1:$C$10000,MATCH(C3888,beru_assortment!$I$1:$I$10000,0)),IF($A$1="OZON",INDEX(ozon_assortment!$F$3:$F$10000,MATCH(C3888,ozon_assortment!$E$3:$E$10000,0)),0)))</f>
        <v>#N/A</v>
      </c>
      <c r="E3888" s="7" t="n">
        <f aca="false">IF(ISBLANK(C3888), , IF(ISBLANK(C3887), E3886+1, E3887))</f>
        <v>0</v>
      </c>
      <c r="F3888" s="10" t="n">
        <f aca="false">IF(ISBLANK(C3888),,IF(OR(ISBLANK(C3887), C3887="Баркод"),1,F3887+1))</f>
        <v>0</v>
      </c>
      <c r="G3888" s="10" t="n">
        <f aca="false">IF(ISBLANK(C3889), F3888/2,)</f>
        <v>0</v>
      </c>
    </row>
    <row r="3889" customFormat="false" ht="13.8" hidden="false" customHeight="false" outlineLevel="0" collapsed="false">
      <c r="B3889" s="8" t="n">
        <f aca="false">MAX(H3889:K3889)</f>
        <v>0</v>
      </c>
      <c r="C3889" s="11"/>
      <c r="D3889" s="10" t="e">
        <f aca="false">IF($A$1="WLB",INDEX(SupplierNomenclature!$E$3:$E$10000,MATCH(C3889,SupplierNomenclature!$I$3:$I$10000,0)),IF($A$1="BERU",INDEX(beru_assortment!$C$1:$C$10000,MATCH(C3889,beru_assortment!$I$1:$I$10000,0)),IF($A$1="OZON",INDEX(ozon_assortment!$F$3:$F$10000,MATCH(C3889,ozon_assortment!$E$3:$E$10000,0)),0)))</f>
        <v>#N/A</v>
      </c>
      <c r="E3889" s="7" t="n">
        <f aca="false">IF(ISBLANK(C3889), , IF(ISBLANK(C3888), E3887+1, E3888))</f>
        <v>0</v>
      </c>
      <c r="F3889" s="10" t="n">
        <f aca="false">IF(ISBLANK(C3889),,IF(OR(ISBLANK(C3888), C3888="Баркод"),1,F3888+1))</f>
        <v>0</v>
      </c>
      <c r="G3889" s="10" t="n">
        <f aca="false">IF(ISBLANK(C3890), F3889/2,)</f>
        <v>0</v>
      </c>
    </row>
    <row r="3890" customFormat="false" ht="13.8" hidden="false" customHeight="false" outlineLevel="0" collapsed="false">
      <c r="B3890" s="8" t="n">
        <f aca="false">MAX(H3890:K3890)</f>
        <v>0</v>
      </c>
      <c r="C3890" s="11"/>
      <c r="D3890" s="10" t="e">
        <f aca="false">IF($A$1="WLB",INDEX(SupplierNomenclature!$E$3:$E$10000,MATCH(C3890,SupplierNomenclature!$I$3:$I$10000,0)),IF($A$1="BERU",INDEX(beru_assortment!$C$1:$C$10000,MATCH(C3890,beru_assortment!$I$1:$I$10000,0)),IF($A$1="OZON",INDEX(ozon_assortment!$F$3:$F$10000,MATCH(C3890,ozon_assortment!$E$3:$E$10000,0)),0)))</f>
        <v>#N/A</v>
      </c>
      <c r="E3890" s="7" t="n">
        <f aca="false">IF(ISBLANK(C3890), , IF(ISBLANK(C3889), E3888+1, E3889))</f>
        <v>0</v>
      </c>
      <c r="F3890" s="10" t="n">
        <f aca="false">IF(ISBLANK(C3890),,IF(OR(ISBLANK(C3889), C3889="Баркод"),1,F3889+1))</f>
        <v>0</v>
      </c>
      <c r="G3890" s="10" t="n">
        <f aca="false">IF(ISBLANK(C3891), F3890/2,)</f>
        <v>0</v>
      </c>
    </row>
    <row r="3891" customFormat="false" ht="13.8" hidden="false" customHeight="false" outlineLevel="0" collapsed="false">
      <c r="B3891" s="8" t="n">
        <f aca="false">MAX(H3891:K3891)</f>
        <v>0</v>
      </c>
      <c r="C3891" s="11"/>
      <c r="D3891" s="10" t="e">
        <f aca="false">IF($A$1="WLB",INDEX(SupplierNomenclature!$E$3:$E$10000,MATCH(C3891,SupplierNomenclature!$I$3:$I$10000,0)),IF($A$1="BERU",INDEX(beru_assortment!$C$1:$C$10000,MATCH(C3891,beru_assortment!$I$1:$I$10000,0)),IF($A$1="OZON",INDEX(ozon_assortment!$F$3:$F$10000,MATCH(C3891,ozon_assortment!$E$3:$E$10000,0)),0)))</f>
        <v>#N/A</v>
      </c>
      <c r="E3891" s="7" t="n">
        <f aca="false">IF(ISBLANK(C3891), , IF(ISBLANK(C3890), E3889+1, E3890))</f>
        <v>0</v>
      </c>
      <c r="F3891" s="10" t="n">
        <f aca="false">IF(ISBLANK(C3891),,IF(OR(ISBLANK(C3890), C3890="Баркод"),1,F3890+1))</f>
        <v>0</v>
      </c>
      <c r="G3891" s="10" t="n">
        <f aca="false">IF(ISBLANK(C3892), F3891/2,)</f>
        <v>0</v>
      </c>
    </row>
    <row r="3892" customFormat="false" ht="13.8" hidden="false" customHeight="false" outlineLevel="0" collapsed="false">
      <c r="B3892" s="8" t="n">
        <f aca="false">MAX(H3892:K3892)</f>
        <v>0</v>
      </c>
      <c r="C3892" s="11"/>
      <c r="D3892" s="10" t="e">
        <f aca="false">IF($A$1="WLB",INDEX(SupplierNomenclature!$E$3:$E$10000,MATCH(C3892,SupplierNomenclature!$I$3:$I$10000,0)),IF($A$1="BERU",INDEX(beru_assortment!$C$1:$C$10000,MATCH(C3892,beru_assortment!$I$1:$I$10000,0)),IF($A$1="OZON",INDEX(ozon_assortment!$F$3:$F$10000,MATCH(C3892,ozon_assortment!$E$3:$E$10000,0)),0)))</f>
        <v>#N/A</v>
      </c>
      <c r="E3892" s="7" t="n">
        <f aca="false">IF(ISBLANK(C3892), , IF(ISBLANK(C3891), E3890+1, E3891))</f>
        <v>0</v>
      </c>
      <c r="F3892" s="10" t="n">
        <f aca="false">IF(ISBLANK(C3892),,IF(OR(ISBLANK(C3891), C3891="Баркод"),1,F3891+1))</f>
        <v>0</v>
      </c>
      <c r="G3892" s="10" t="n">
        <f aca="false">IF(ISBLANK(C3893), F3892/2,)</f>
        <v>0</v>
      </c>
    </row>
    <row r="3893" customFormat="false" ht="13.8" hidden="false" customHeight="false" outlineLevel="0" collapsed="false">
      <c r="B3893" s="8" t="n">
        <f aca="false">MAX(H3893:K3893)</f>
        <v>0</v>
      </c>
      <c r="C3893" s="11"/>
      <c r="D3893" s="10" t="e">
        <f aca="false">IF($A$1="WLB",INDEX(SupplierNomenclature!$E$3:$E$10000,MATCH(C3893,SupplierNomenclature!$I$3:$I$10000,0)),IF($A$1="BERU",INDEX(beru_assortment!$C$1:$C$10000,MATCH(C3893,beru_assortment!$I$1:$I$10000,0)),IF($A$1="OZON",INDEX(ozon_assortment!$F$3:$F$10000,MATCH(C3893,ozon_assortment!$E$3:$E$10000,0)),0)))</f>
        <v>#N/A</v>
      </c>
      <c r="E3893" s="7" t="n">
        <f aca="false">IF(ISBLANK(C3893), , IF(ISBLANK(C3892), E3891+1, E3892))</f>
        <v>0</v>
      </c>
      <c r="F3893" s="10" t="n">
        <f aca="false">IF(ISBLANK(C3893),,IF(OR(ISBLANK(C3892), C3892="Баркод"),1,F3892+1))</f>
        <v>0</v>
      </c>
      <c r="G3893" s="10" t="n">
        <f aca="false">IF(ISBLANK(C3894), F3893/2,)</f>
        <v>0</v>
      </c>
    </row>
    <row r="3894" customFormat="false" ht="13.8" hidden="false" customHeight="false" outlineLevel="0" collapsed="false">
      <c r="B3894" s="8" t="n">
        <f aca="false">MAX(H3894:K3894)</f>
        <v>0</v>
      </c>
      <c r="C3894" s="11"/>
      <c r="D3894" s="10" t="e">
        <f aca="false">IF($A$1="WLB",INDEX(SupplierNomenclature!$E$3:$E$10000,MATCH(C3894,SupplierNomenclature!$I$3:$I$10000,0)),IF($A$1="BERU",INDEX(beru_assortment!$C$1:$C$10000,MATCH(C3894,beru_assortment!$I$1:$I$10000,0)),IF($A$1="OZON",INDEX(ozon_assortment!$F$3:$F$10000,MATCH(C3894,ozon_assortment!$E$3:$E$10000,0)),0)))</f>
        <v>#N/A</v>
      </c>
      <c r="E3894" s="7" t="n">
        <f aca="false">IF(ISBLANK(C3894), , IF(ISBLANK(C3893), E3892+1, E3893))</f>
        <v>0</v>
      </c>
      <c r="F3894" s="10" t="n">
        <f aca="false">IF(ISBLANK(C3894),,IF(OR(ISBLANK(C3893), C3893="Баркод"),1,F3893+1))</f>
        <v>0</v>
      </c>
      <c r="G3894" s="10" t="n">
        <f aca="false">IF(ISBLANK(C3895), F3894/2,)</f>
        <v>0</v>
      </c>
    </row>
    <row r="3895" customFormat="false" ht="13.8" hidden="false" customHeight="false" outlineLevel="0" collapsed="false">
      <c r="B3895" s="8" t="n">
        <f aca="false">MAX(H3895:K3895)</f>
        <v>0</v>
      </c>
      <c r="C3895" s="11"/>
      <c r="D3895" s="10" t="e">
        <f aca="false">IF($A$1="WLB",INDEX(SupplierNomenclature!$E$3:$E$10000,MATCH(C3895,SupplierNomenclature!$I$3:$I$10000,0)),IF($A$1="BERU",INDEX(beru_assortment!$C$1:$C$10000,MATCH(C3895,beru_assortment!$I$1:$I$10000,0)),IF($A$1="OZON",INDEX(ozon_assortment!$F$3:$F$10000,MATCH(C3895,ozon_assortment!$E$3:$E$10000,0)),0)))</f>
        <v>#N/A</v>
      </c>
      <c r="E3895" s="7" t="n">
        <f aca="false">IF(ISBLANK(C3895), , IF(ISBLANK(C3894), E3893+1, E3894))</f>
        <v>0</v>
      </c>
      <c r="F3895" s="10" t="n">
        <f aca="false">IF(ISBLANK(C3895),,IF(OR(ISBLANK(C3894), C3894="Баркод"),1,F3894+1))</f>
        <v>0</v>
      </c>
      <c r="G3895" s="10" t="n">
        <f aca="false">IF(ISBLANK(C3896), F3895/2,)</f>
        <v>0</v>
      </c>
    </row>
    <row r="3896" customFormat="false" ht="13.8" hidden="false" customHeight="false" outlineLevel="0" collapsed="false">
      <c r="B3896" s="8" t="n">
        <f aca="false">MAX(H3896:K3896)</f>
        <v>0</v>
      </c>
      <c r="C3896" s="11"/>
      <c r="D3896" s="10" t="e">
        <f aca="false">IF($A$1="WLB",INDEX(SupplierNomenclature!$E$3:$E$10000,MATCH(C3896,SupplierNomenclature!$I$3:$I$10000,0)),IF($A$1="BERU",INDEX(beru_assortment!$C$1:$C$10000,MATCH(C3896,beru_assortment!$I$1:$I$10000,0)),IF($A$1="OZON",INDEX(ozon_assortment!$F$3:$F$10000,MATCH(C3896,ozon_assortment!$E$3:$E$10000,0)),0)))</f>
        <v>#N/A</v>
      </c>
      <c r="E3896" s="7" t="n">
        <f aca="false">IF(ISBLANK(C3896), , IF(ISBLANK(C3895), E3894+1, E3895))</f>
        <v>0</v>
      </c>
      <c r="F3896" s="10" t="n">
        <f aca="false">IF(ISBLANK(C3896),,IF(OR(ISBLANK(C3895), C3895="Баркод"),1,F3895+1))</f>
        <v>0</v>
      </c>
      <c r="G3896" s="10" t="n">
        <f aca="false">IF(ISBLANK(C3897), F3896/2,)</f>
        <v>0</v>
      </c>
    </row>
    <row r="3897" customFormat="false" ht="13.8" hidden="false" customHeight="false" outlineLevel="0" collapsed="false">
      <c r="B3897" s="8" t="n">
        <f aca="false">MAX(H3897:K3897)</f>
        <v>0</v>
      </c>
      <c r="C3897" s="11"/>
      <c r="D3897" s="10" t="e">
        <f aca="false">IF($A$1="WLB",INDEX(SupplierNomenclature!$E$3:$E$10000,MATCH(C3897,SupplierNomenclature!$I$3:$I$10000,0)),IF($A$1="BERU",INDEX(beru_assortment!$C$1:$C$10000,MATCH(C3897,beru_assortment!$I$1:$I$10000,0)),IF($A$1="OZON",INDEX(ozon_assortment!$F$3:$F$10000,MATCH(C3897,ozon_assortment!$E$3:$E$10000,0)),0)))</f>
        <v>#N/A</v>
      </c>
      <c r="E3897" s="7" t="n">
        <f aca="false">IF(ISBLANK(C3897), , IF(ISBLANK(C3896), E3895+1, E3896))</f>
        <v>0</v>
      </c>
      <c r="F3897" s="10" t="n">
        <f aca="false">IF(ISBLANK(C3897),,IF(OR(ISBLANK(C3896), C3896="Баркод"),1,F3896+1))</f>
        <v>0</v>
      </c>
      <c r="G3897" s="10" t="n">
        <f aca="false">IF(ISBLANK(C3898), F3897/2,)</f>
        <v>0</v>
      </c>
    </row>
    <row r="3898" customFormat="false" ht="13.8" hidden="false" customHeight="false" outlineLevel="0" collapsed="false">
      <c r="B3898" s="8" t="n">
        <f aca="false">MAX(H3898:K3898)</f>
        <v>0</v>
      </c>
      <c r="C3898" s="11"/>
      <c r="D3898" s="10" t="e">
        <f aca="false">IF($A$1="WLB",INDEX(SupplierNomenclature!$E$3:$E$10000,MATCH(C3898,SupplierNomenclature!$I$3:$I$10000,0)),IF($A$1="BERU",INDEX(beru_assortment!$C$1:$C$10000,MATCH(C3898,beru_assortment!$I$1:$I$10000,0)),IF($A$1="OZON",INDEX(ozon_assortment!$F$3:$F$10000,MATCH(C3898,ozon_assortment!$E$3:$E$10000,0)),0)))</f>
        <v>#N/A</v>
      </c>
      <c r="E3898" s="7" t="n">
        <f aca="false">IF(ISBLANK(C3898), , IF(ISBLANK(C3897), E3896+1, E3897))</f>
        <v>0</v>
      </c>
      <c r="F3898" s="10" t="n">
        <f aca="false">IF(ISBLANK(C3898),,IF(OR(ISBLANK(C3897), C3897="Баркод"),1,F3897+1))</f>
        <v>0</v>
      </c>
      <c r="G3898" s="10" t="n">
        <f aca="false">IF(ISBLANK(C3899), F3898/2,)</f>
        <v>0</v>
      </c>
    </row>
    <row r="3899" customFormat="false" ht="13.8" hidden="false" customHeight="false" outlineLevel="0" collapsed="false">
      <c r="B3899" s="8" t="n">
        <f aca="false">MAX(H3899:K3899)</f>
        <v>0</v>
      </c>
      <c r="C3899" s="11"/>
      <c r="D3899" s="10" t="e">
        <f aca="false">IF($A$1="WLB",INDEX(SupplierNomenclature!$E$3:$E$10000,MATCH(C3899,SupplierNomenclature!$I$3:$I$10000,0)),IF($A$1="BERU",INDEX(beru_assortment!$C$1:$C$10000,MATCH(C3899,beru_assortment!$I$1:$I$10000,0)),IF($A$1="OZON",INDEX(ozon_assortment!$F$3:$F$10000,MATCH(C3899,ozon_assortment!$E$3:$E$10000,0)),0)))</f>
        <v>#N/A</v>
      </c>
      <c r="E3899" s="7" t="n">
        <f aca="false">IF(ISBLANK(C3899), , IF(ISBLANK(C3898), E3897+1, E3898))</f>
        <v>0</v>
      </c>
      <c r="F3899" s="10" t="n">
        <f aca="false">IF(ISBLANK(C3899),,IF(OR(ISBLANK(C3898), C3898="Баркод"),1,F3898+1))</f>
        <v>0</v>
      </c>
      <c r="G3899" s="10" t="n">
        <f aca="false">IF(ISBLANK(C3900), F3899/2,)</f>
        <v>0</v>
      </c>
    </row>
    <row r="3900" customFormat="false" ht="13.8" hidden="false" customHeight="false" outlineLevel="0" collapsed="false">
      <c r="B3900" s="8" t="n">
        <f aca="false">MAX(H3900:K3900)</f>
        <v>0</v>
      </c>
      <c r="C3900" s="11"/>
      <c r="D3900" s="10" t="e">
        <f aca="false">IF($A$1="WLB",INDEX(SupplierNomenclature!$E$3:$E$10000,MATCH(C3900,SupplierNomenclature!$I$3:$I$10000,0)),IF($A$1="BERU",INDEX(beru_assortment!$C$1:$C$10000,MATCH(C3900,beru_assortment!$I$1:$I$10000,0)),IF($A$1="OZON",INDEX(ozon_assortment!$F$3:$F$10000,MATCH(C3900,ozon_assortment!$E$3:$E$10000,0)),0)))</f>
        <v>#N/A</v>
      </c>
      <c r="E3900" s="7" t="n">
        <f aca="false">IF(ISBLANK(C3900), , IF(ISBLANK(C3899), E3898+1, E3899))</f>
        <v>0</v>
      </c>
      <c r="F3900" s="10" t="n">
        <f aca="false">IF(ISBLANK(C3900),,IF(OR(ISBLANK(C3899), C3899="Баркод"),1,F3899+1))</f>
        <v>0</v>
      </c>
      <c r="G3900" s="10" t="n">
        <f aca="false">IF(ISBLANK(C3901), F3900/2,)</f>
        <v>0</v>
      </c>
    </row>
    <row r="3901" customFormat="false" ht="13.8" hidden="false" customHeight="false" outlineLevel="0" collapsed="false">
      <c r="B3901" s="8" t="n">
        <f aca="false">MAX(H3901:K3901)</f>
        <v>0</v>
      </c>
      <c r="C3901" s="11"/>
      <c r="D3901" s="10" t="e">
        <f aca="false">IF($A$1="WLB",INDEX(SupplierNomenclature!$E$3:$E$10000,MATCH(C3901,SupplierNomenclature!$I$3:$I$10000,0)),IF($A$1="BERU",INDEX(beru_assortment!$C$1:$C$10000,MATCH(C3901,beru_assortment!$I$1:$I$10000,0)),IF($A$1="OZON",INDEX(ozon_assortment!$F$3:$F$10000,MATCH(C3901,ozon_assortment!$E$3:$E$10000,0)),0)))</f>
        <v>#N/A</v>
      </c>
      <c r="E3901" s="7" t="n">
        <f aca="false">IF(ISBLANK(C3901), , IF(ISBLANK(C3900), E3899+1, E3900))</f>
        <v>0</v>
      </c>
      <c r="F3901" s="10" t="n">
        <f aca="false">IF(ISBLANK(C3901),,IF(OR(ISBLANK(C3900), C3900="Баркод"),1,F3900+1))</f>
        <v>0</v>
      </c>
      <c r="G3901" s="10" t="n">
        <f aca="false">IF(ISBLANK(C3902), F3901/2,)</f>
        <v>0</v>
      </c>
    </row>
    <row r="3902" customFormat="false" ht="13.8" hidden="false" customHeight="false" outlineLevel="0" collapsed="false">
      <c r="B3902" s="8" t="n">
        <f aca="false">MAX(H3902:K3902)</f>
        <v>0</v>
      </c>
      <c r="C3902" s="11"/>
      <c r="D3902" s="10" t="e">
        <f aca="false">IF($A$1="WLB",INDEX(SupplierNomenclature!$E$3:$E$10000,MATCH(C3902,SupplierNomenclature!$I$3:$I$10000,0)),IF($A$1="BERU",INDEX(beru_assortment!$C$1:$C$10000,MATCH(C3902,beru_assortment!$I$1:$I$10000,0)),IF($A$1="OZON",INDEX(ozon_assortment!$F$3:$F$10000,MATCH(C3902,ozon_assortment!$E$3:$E$10000,0)),0)))</f>
        <v>#N/A</v>
      </c>
      <c r="E3902" s="7" t="n">
        <f aca="false">IF(ISBLANK(C3902), , IF(ISBLANK(C3901), E3900+1, E3901))</f>
        <v>0</v>
      </c>
      <c r="F3902" s="10" t="n">
        <f aca="false">IF(ISBLANK(C3902),,IF(OR(ISBLANK(C3901), C3901="Баркод"),1,F3901+1))</f>
        <v>0</v>
      </c>
      <c r="G3902" s="10" t="n">
        <f aca="false">IF(ISBLANK(C3903), F3902/2,)</f>
        <v>0</v>
      </c>
    </row>
    <row r="3903" customFormat="false" ht="13.8" hidden="false" customHeight="false" outlineLevel="0" collapsed="false">
      <c r="B3903" s="8" t="n">
        <f aca="false">MAX(H3903:K3903)</f>
        <v>0</v>
      </c>
      <c r="C3903" s="11"/>
      <c r="D3903" s="10" t="e">
        <f aca="false">IF($A$1="WLB",INDEX(SupplierNomenclature!$E$3:$E$10000,MATCH(C3903,SupplierNomenclature!$I$3:$I$10000,0)),IF($A$1="BERU",INDEX(beru_assortment!$C$1:$C$10000,MATCH(C3903,beru_assortment!$I$1:$I$10000,0)),IF($A$1="OZON",INDEX(ozon_assortment!$F$3:$F$10000,MATCH(C3903,ozon_assortment!$E$3:$E$10000,0)),0)))</f>
        <v>#N/A</v>
      </c>
      <c r="E3903" s="7" t="n">
        <f aca="false">IF(ISBLANK(C3903), , IF(ISBLANK(C3902), E3901+1, E3902))</f>
        <v>0</v>
      </c>
      <c r="F3903" s="10" t="n">
        <f aca="false">IF(ISBLANK(C3903),,IF(OR(ISBLANK(C3902), C3902="Баркод"),1,F3902+1))</f>
        <v>0</v>
      </c>
      <c r="G3903" s="10" t="n">
        <f aca="false">IF(ISBLANK(C3904), F3903/2,)</f>
        <v>0</v>
      </c>
    </row>
    <row r="3904" customFormat="false" ht="13.8" hidden="false" customHeight="false" outlineLevel="0" collapsed="false">
      <c r="B3904" s="8" t="n">
        <f aca="false">MAX(H3904:K3904)</f>
        <v>0</v>
      </c>
      <c r="C3904" s="11"/>
      <c r="D3904" s="10" t="e">
        <f aca="false">IF($A$1="WLB",INDEX(SupplierNomenclature!$E$3:$E$10000,MATCH(C3904,SupplierNomenclature!$I$3:$I$10000,0)),IF($A$1="BERU",INDEX(beru_assortment!$C$1:$C$10000,MATCH(C3904,beru_assortment!$I$1:$I$10000,0)),IF($A$1="OZON",INDEX(ozon_assortment!$F$3:$F$10000,MATCH(C3904,ozon_assortment!$E$3:$E$10000,0)),0)))</f>
        <v>#N/A</v>
      </c>
      <c r="E3904" s="7" t="n">
        <f aca="false">IF(ISBLANK(C3904), , IF(ISBLANK(C3903), E3902+1, E3903))</f>
        <v>0</v>
      </c>
      <c r="F3904" s="10" t="n">
        <f aca="false">IF(ISBLANK(C3904),,IF(OR(ISBLANK(C3903), C3903="Баркод"),1,F3903+1))</f>
        <v>0</v>
      </c>
      <c r="G3904" s="10" t="n">
        <f aca="false">IF(ISBLANK(C3905), F3904/2,)</f>
        <v>0</v>
      </c>
    </row>
    <row r="3905" customFormat="false" ht="13.8" hidden="false" customHeight="false" outlineLevel="0" collapsed="false">
      <c r="B3905" s="8" t="n">
        <f aca="false">MAX(H3905:K3905)</f>
        <v>0</v>
      </c>
      <c r="C3905" s="11"/>
      <c r="D3905" s="10" t="e">
        <f aca="false">IF($A$1="WLB",INDEX(SupplierNomenclature!$E$3:$E$10000,MATCH(C3905,SupplierNomenclature!$I$3:$I$10000,0)),IF($A$1="BERU",INDEX(beru_assortment!$C$1:$C$10000,MATCH(C3905,beru_assortment!$I$1:$I$10000,0)),IF($A$1="OZON",INDEX(ozon_assortment!$F$3:$F$10000,MATCH(C3905,ozon_assortment!$E$3:$E$10000,0)),0)))</f>
        <v>#N/A</v>
      </c>
      <c r="E3905" s="7" t="n">
        <f aca="false">IF(ISBLANK(C3905), , IF(ISBLANK(C3904), E3903+1, E3904))</f>
        <v>0</v>
      </c>
      <c r="F3905" s="10" t="n">
        <f aca="false">IF(ISBLANK(C3905),,IF(OR(ISBLANK(C3904), C3904="Баркод"),1,F3904+1))</f>
        <v>0</v>
      </c>
      <c r="G3905" s="10" t="n">
        <f aca="false">IF(ISBLANK(C3906), F3905/2,)</f>
        <v>0</v>
      </c>
    </row>
    <row r="3906" customFormat="false" ht="13.8" hidden="false" customHeight="false" outlineLevel="0" collapsed="false">
      <c r="B3906" s="8" t="n">
        <f aca="false">MAX(H3906:K3906)</f>
        <v>0</v>
      </c>
      <c r="C3906" s="11"/>
      <c r="D3906" s="10" t="e">
        <f aca="false">IF($A$1="WLB",INDEX(SupplierNomenclature!$E$3:$E$10000,MATCH(C3906,SupplierNomenclature!$I$3:$I$10000,0)),IF($A$1="BERU",INDEX(beru_assortment!$C$1:$C$10000,MATCH(C3906,beru_assortment!$I$1:$I$10000,0)),IF($A$1="OZON",INDEX(ozon_assortment!$F$3:$F$10000,MATCH(C3906,ozon_assortment!$E$3:$E$10000,0)),0)))</f>
        <v>#N/A</v>
      </c>
      <c r="E3906" s="7" t="n">
        <f aca="false">IF(ISBLANK(C3906), , IF(ISBLANK(C3905), E3904+1, E3905))</f>
        <v>0</v>
      </c>
      <c r="F3906" s="10" t="n">
        <f aca="false">IF(ISBLANK(C3906),,IF(OR(ISBLANK(C3905), C3905="Баркод"),1,F3905+1))</f>
        <v>0</v>
      </c>
      <c r="G3906" s="10" t="n">
        <f aca="false">IF(ISBLANK(C3907), F3906/2,)</f>
        <v>0</v>
      </c>
    </row>
    <row r="3907" customFormat="false" ht="13.8" hidden="false" customHeight="false" outlineLevel="0" collapsed="false">
      <c r="B3907" s="8" t="n">
        <f aca="false">MAX(H3907:K3907)</f>
        <v>0</v>
      </c>
      <c r="C3907" s="11"/>
      <c r="D3907" s="10" t="e">
        <f aca="false">IF($A$1="WLB",INDEX(SupplierNomenclature!$E$3:$E$10000,MATCH(C3907,SupplierNomenclature!$I$3:$I$10000,0)),IF($A$1="BERU",INDEX(beru_assortment!$C$1:$C$10000,MATCH(C3907,beru_assortment!$I$1:$I$10000,0)),IF($A$1="OZON",INDEX(ozon_assortment!$F$3:$F$10000,MATCH(C3907,ozon_assortment!$E$3:$E$10000,0)),0)))</f>
        <v>#N/A</v>
      </c>
      <c r="E3907" s="7" t="n">
        <f aca="false">IF(ISBLANK(C3907), , IF(ISBLANK(C3906), E3905+1, E3906))</f>
        <v>0</v>
      </c>
      <c r="F3907" s="10" t="n">
        <f aca="false">IF(ISBLANK(C3907),,IF(OR(ISBLANK(C3906), C3906="Баркод"),1,F3906+1))</f>
        <v>0</v>
      </c>
      <c r="G3907" s="10" t="n">
        <f aca="false">IF(ISBLANK(C3908), F3907/2,)</f>
        <v>0</v>
      </c>
    </row>
    <row r="3908" customFormat="false" ht="13.8" hidden="false" customHeight="false" outlineLevel="0" collapsed="false">
      <c r="B3908" s="8" t="n">
        <f aca="false">MAX(H3908:K3908)</f>
        <v>0</v>
      </c>
      <c r="C3908" s="11"/>
      <c r="D3908" s="10" t="e">
        <f aca="false">IF($A$1="WLB",INDEX(SupplierNomenclature!$E$3:$E$10000,MATCH(C3908,SupplierNomenclature!$I$3:$I$10000,0)),IF($A$1="BERU",INDEX(beru_assortment!$C$1:$C$10000,MATCH(C3908,beru_assortment!$I$1:$I$10000,0)),IF($A$1="OZON",INDEX(ozon_assortment!$F$3:$F$10000,MATCH(C3908,ozon_assortment!$E$3:$E$10000,0)),0)))</f>
        <v>#N/A</v>
      </c>
      <c r="E3908" s="7" t="n">
        <f aca="false">IF(ISBLANK(C3908), , IF(ISBLANK(C3907), E3906+1, E3907))</f>
        <v>0</v>
      </c>
      <c r="F3908" s="10" t="n">
        <f aca="false">IF(ISBLANK(C3908),,IF(OR(ISBLANK(C3907), C3907="Баркод"),1,F3907+1))</f>
        <v>0</v>
      </c>
      <c r="G3908" s="10" t="n">
        <f aca="false">IF(ISBLANK(C3909), F3908/2,)</f>
        <v>0</v>
      </c>
    </row>
    <row r="3909" customFormat="false" ht="13.8" hidden="false" customHeight="false" outlineLevel="0" collapsed="false">
      <c r="B3909" s="8" t="n">
        <f aca="false">MAX(H3909:K3909)</f>
        <v>0</v>
      </c>
      <c r="C3909" s="11"/>
      <c r="D3909" s="10" t="e">
        <f aca="false">IF($A$1="WLB",INDEX(SupplierNomenclature!$E$3:$E$10000,MATCH(C3909,SupplierNomenclature!$I$3:$I$10000,0)),IF($A$1="BERU",INDEX(beru_assortment!$C$1:$C$10000,MATCH(C3909,beru_assortment!$I$1:$I$10000,0)),IF($A$1="OZON",INDEX(ozon_assortment!$F$3:$F$10000,MATCH(C3909,ozon_assortment!$E$3:$E$10000,0)),0)))</f>
        <v>#N/A</v>
      </c>
      <c r="E3909" s="7" t="n">
        <f aca="false">IF(ISBLANK(C3909), , IF(ISBLANK(C3908), E3907+1, E3908))</f>
        <v>0</v>
      </c>
      <c r="F3909" s="10" t="n">
        <f aca="false">IF(ISBLANK(C3909),,IF(OR(ISBLANK(C3908), C3908="Баркод"),1,F3908+1))</f>
        <v>0</v>
      </c>
      <c r="G3909" s="10" t="n">
        <f aca="false">IF(ISBLANK(C3910), F3909/2,)</f>
        <v>0</v>
      </c>
    </row>
    <row r="3910" customFormat="false" ht="13.8" hidden="false" customHeight="false" outlineLevel="0" collapsed="false">
      <c r="B3910" s="8" t="n">
        <f aca="false">MAX(H3910:K3910)</f>
        <v>0</v>
      </c>
      <c r="C3910" s="11"/>
      <c r="D3910" s="10" t="e">
        <f aca="false">IF($A$1="WLB",INDEX(SupplierNomenclature!$E$3:$E$10000,MATCH(C3910,SupplierNomenclature!$I$3:$I$10000,0)),IF($A$1="BERU",INDEX(beru_assortment!$C$1:$C$10000,MATCH(C3910,beru_assortment!$I$1:$I$10000,0)),IF($A$1="OZON",INDEX(ozon_assortment!$F$3:$F$10000,MATCH(C3910,ozon_assortment!$E$3:$E$10000,0)),0)))</f>
        <v>#N/A</v>
      </c>
      <c r="E3910" s="7" t="n">
        <f aca="false">IF(ISBLANK(C3910), , IF(ISBLANK(C3909), E3908+1, E3909))</f>
        <v>0</v>
      </c>
      <c r="F3910" s="10" t="n">
        <f aca="false">IF(ISBLANK(C3910),,IF(OR(ISBLANK(C3909), C3909="Баркод"),1,F3909+1))</f>
        <v>0</v>
      </c>
      <c r="G3910" s="10" t="n">
        <f aca="false">IF(ISBLANK(C3911), F3910/2,)</f>
        <v>0</v>
      </c>
    </row>
    <row r="3911" customFormat="false" ht="13.8" hidden="false" customHeight="false" outlineLevel="0" collapsed="false">
      <c r="B3911" s="8" t="n">
        <f aca="false">MAX(H3911:K3911)</f>
        <v>0</v>
      </c>
      <c r="C3911" s="11"/>
      <c r="D3911" s="10" t="e">
        <f aca="false">IF($A$1="WLB",INDEX(SupplierNomenclature!$E$3:$E$10000,MATCH(C3911,SupplierNomenclature!$I$3:$I$10000,0)),IF($A$1="BERU",INDEX(beru_assortment!$C$1:$C$10000,MATCH(C3911,beru_assortment!$I$1:$I$10000,0)),IF($A$1="OZON",INDEX(ozon_assortment!$F$3:$F$10000,MATCH(C3911,ozon_assortment!$E$3:$E$10000,0)),0)))</f>
        <v>#N/A</v>
      </c>
      <c r="E3911" s="7" t="n">
        <f aca="false">IF(ISBLANK(C3911), , IF(ISBLANK(C3910), E3909+1, E3910))</f>
        <v>0</v>
      </c>
      <c r="F3911" s="10" t="n">
        <f aca="false">IF(ISBLANK(C3911),,IF(OR(ISBLANK(C3910), C3910="Баркод"),1,F3910+1))</f>
        <v>0</v>
      </c>
      <c r="G3911" s="10" t="n">
        <f aca="false">IF(ISBLANK(C3912), F3911/2,)</f>
        <v>0</v>
      </c>
    </row>
    <row r="3912" customFormat="false" ht="13.8" hidden="false" customHeight="false" outlineLevel="0" collapsed="false">
      <c r="B3912" s="8" t="n">
        <f aca="false">MAX(H3912:K3912)</f>
        <v>0</v>
      </c>
      <c r="C3912" s="11"/>
      <c r="D3912" s="10" t="e">
        <f aca="false">IF($A$1="WLB",INDEX(SupplierNomenclature!$E$3:$E$10000,MATCH(C3912,SupplierNomenclature!$I$3:$I$10000,0)),IF($A$1="BERU",INDEX(beru_assortment!$C$1:$C$10000,MATCH(C3912,beru_assortment!$I$1:$I$10000,0)),IF($A$1="OZON",INDEX(ozon_assortment!$F$3:$F$10000,MATCH(C3912,ozon_assortment!$E$3:$E$10000,0)),0)))</f>
        <v>#N/A</v>
      </c>
      <c r="E3912" s="7" t="n">
        <f aca="false">IF(ISBLANK(C3912), , IF(ISBLANK(C3911), E3910+1, E3911))</f>
        <v>0</v>
      </c>
      <c r="F3912" s="10" t="n">
        <f aca="false">IF(ISBLANK(C3912),,IF(OR(ISBLANK(C3911), C3911="Баркод"),1,F3911+1))</f>
        <v>0</v>
      </c>
      <c r="G3912" s="10" t="n">
        <f aca="false">IF(ISBLANK(C3913), F3912/2,)</f>
        <v>0</v>
      </c>
    </row>
    <row r="3913" customFormat="false" ht="13.8" hidden="false" customHeight="false" outlineLevel="0" collapsed="false">
      <c r="B3913" s="8" t="n">
        <f aca="false">MAX(H3913:K3913)</f>
        <v>0</v>
      </c>
      <c r="C3913" s="11"/>
      <c r="D3913" s="10" t="e">
        <f aca="false">IF($A$1="WLB",INDEX(SupplierNomenclature!$E$3:$E$10000,MATCH(C3913,SupplierNomenclature!$I$3:$I$10000,0)),IF($A$1="BERU",INDEX(beru_assortment!$C$1:$C$10000,MATCH(C3913,beru_assortment!$I$1:$I$10000,0)),IF($A$1="OZON",INDEX(ozon_assortment!$F$3:$F$10000,MATCH(C3913,ozon_assortment!$E$3:$E$10000,0)),0)))</f>
        <v>#N/A</v>
      </c>
      <c r="E3913" s="7" t="n">
        <f aca="false">IF(ISBLANK(C3913), , IF(ISBLANK(C3912), E3911+1, E3912))</f>
        <v>0</v>
      </c>
      <c r="F3913" s="10" t="n">
        <f aca="false">IF(ISBLANK(C3913),,IF(OR(ISBLANK(C3912), C3912="Баркод"),1,F3912+1))</f>
        <v>0</v>
      </c>
      <c r="G3913" s="10" t="n">
        <f aca="false">IF(ISBLANK(C3914), F3913/2,)</f>
        <v>0</v>
      </c>
    </row>
    <row r="3914" customFormat="false" ht="13.8" hidden="false" customHeight="false" outlineLevel="0" collapsed="false">
      <c r="B3914" s="8" t="n">
        <f aca="false">MAX(H3914:K3914)</f>
        <v>0</v>
      </c>
      <c r="C3914" s="11"/>
      <c r="D3914" s="10" t="e">
        <f aca="false">IF($A$1="WLB",INDEX(SupplierNomenclature!$E$3:$E$10000,MATCH(C3914,SupplierNomenclature!$I$3:$I$10000,0)),IF($A$1="BERU",INDEX(beru_assortment!$C$1:$C$10000,MATCH(C3914,beru_assortment!$I$1:$I$10000,0)),IF($A$1="OZON",INDEX(ozon_assortment!$F$3:$F$10000,MATCH(C3914,ozon_assortment!$E$3:$E$10000,0)),0)))</f>
        <v>#N/A</v>
      </c>
      <c r="E3914" s="7" t="n">
        <f aca="false">IF(ISBLANK(C3914), , IF(ISBLANK(C3913), E3912+1, E3913))</f>
        <v>0</v>
      </c>
      <c r="F3914" s="10" t="n">
        <f aca="false">IF(ISBLANK(C3914),,IF(OR(ISBLANK(C3913), C3913="Баркод"),1,F3913+1))</f>
        <v>0</v>
      </c>
      <c r="G3914" s="10" t="n">
        <f aca="false">IF(ISBLANK(C3915), F3914/2,)</f>
        <v>0</v>
      </c>
    </row>
    <row r="3915" customFormat="false" ht="13.8" hidden="false" customHeight="false" outlineLevel="0" collapsed="false">
      <c r="B3915" s="8" t="n">
        <f aca="false">MAX(H3915:K3915)</f>
        <v>0</v>
      </c>
      <c r="C3915" s="11"/>
      <c r="D3915" s="10" t="e">
        <f aca="false">IF($A$1="WLB",INDEX(SupplierNomenclature!$E$3:$E$10000,MATCH(C3915,SupplierNomenclature!$I$3:$I$10000,0)),IF($A$1="BERU",INDEX(beru_assortment!$C$1:$C$10000,MATCH(C3915,beru_assortment!$I$1:$I$10000,0)),IF($A$1="OZON",INDEX(ozon_assortment!$F$3:$F$10000,MATCH(C3915,ozon_assortment!$E$3:$E$10000,0)),0)))</f>
        <v>#N/A</v>
      </c>
      <c r="E3915" s="7" t="n">
        <f aca="false">IF(ISBLANK(C3915), , IF(ISBLANK(C3914), E3913+1, E3914))</f>
        <v>0</v>
      </c>
      <c r="F3915" s="10" t="n">
        <f aca="false">IF(ISBLANK(C3915),,IF(OR(ISBLANK(C3914), C3914="Баркод"),1,F3914+1))</f>
        <v>0</v>
      </c>
      <c r="G3915" s="10" t="n">
        <f aca="false">IF(ISBLANK(C3916), F3915/2,)</f>
        <v>0</v>
      </c>
    </row>
    <row r="3916" customFormat="false" ht="13.8" hidden="false" customHeight="false" outlineLevel="0" collapsed="false">
      <c r="B3916" s="8" t="n">
        <f aca="false">MAX(H3916:K3916)</f>
        <v>0</v>
      </c>
      <c r="C3916" s="11"/>
      <c r="D3916" s="10" t="e">
        <f aca="false">IF($A$1="WLB",INDEX(SupplierNomenclature!$E$3:$E$10000,MATCH(C3916,SupplierNomenclature!$I$3:$I$10000,0)),IF($A$1="BERU",INDEX(beru_assortment!$C$1:$C$10000,MATCH(C3916,beru_assortment!$I$1:$I$10000,0)),IF($A$1="OZON",INDEX(ozon_assortment!$F$3:$F$10000,MATCH(C3916,ozon_assortment!$E$3:$E$10000,0)),0)))</f>
        <v>#N/A</v>
      </c>
      <c r="E3916" s="7" t="n">
        <f aca="false">IF(ISBLANK(C3916), , IF(ISBLANK(C3915), E3914+1, E3915))</f>
        <v>0</v>
      </c>
      <c r="F3916" s="10" t="n">
        <f aca="false">IF(ISBLANK(C3916),,IF(OR(ISBLANK(C3915), C3915="Баркод"),1,F3915+1))</f>
        <v>0</v>
      </c>
      <c r="G3916" s="10" t="n">
        <f aca="false">IF(ISBLANK(C3917), F3916/2,)</f>
        <v>0</v>
      </c>
    </row>
    <row r="3917" customFormat="false" ht="13.8" hidden="false" customHeight="false" outlineLevel="0" collapsed="false">
      <c r="B3917" s="8" t="n">
        <f aca="false">MAX(H3917:K3917)</f>
        <v>0</v>
      </c>
      <c r="C3917" s="11"/>
      <c r="D3917" s="10" t="e">
        <f aca="false">IF($A$1="WLB",INDEX(SupplierNomenclature!$E$3:$E$10000,MATCH(C3917,SupplierNomenclature!$I$3:$I$10000,0)),IF($A$1="BERU",INDEX(beru_assortment!$C$1:$C$10000,MATCH(C3917,beru_assortment!$I$1:$I$10000,0)),IF($A$1="OZON",INDEX(ozon_assortment!$F$3:$F$10000,MATCH(C3917,ozon_assortment!$E$3:$E$10000,0)),0)))</f>
        <v>#N/A</v>
      </c>
      <c r="E3917" s="7" t="n">
        <f aca="false">IF(ISBLANK(C3917), , IF(ISBLANK(C3916), E3915+1, E3916))</f>
        <v>0</v>
      </c>
      <c r="F3917" s="10" t="n">
        <f aca="false">IF(ISBLANK(C3917),,IF(OR(ISBLANK(C3916), C3916="Баркод"),1,F3916+1))</f>
        <v>0</v>
      </c>
      <c r="G3917" s="10" t="n">
        <f aca="false">IF(ISBLANK(C3918), F3917/2,)</f>
        <v>0</v>
      </c>
    </row>
    <row r="3918" customFormat="false" ht="13.8" hidden="false" customHeight="false" outlineLevel="0" collapsed="false">
      <c r="B3918" s="8" t="n">
        <f aca="false">MAX(H3918:K3918)</f>
        <v>0</v>
      </c>
      <c r="C3918" s="11"/>
      <c r="D3918" s="10" t="e">
        <f aca="false">IF($A$1="WLB",INDEX(SupplierNomenclature!$E$3:$E$10000,MATCH(C3918,SupplierNomenclature!$I$3:$I$10000,0)),IF($A$1="BERU",INDEX(beru_assortment!$C$1:$C$10000,MATCH(C3918,beru_assortment!$I$1:$I$10000,0)),IF($A$1="OZON",INDEX(ozon_assortment!$F$3:$F$10000,MATCH(C3918,ozon_assortment!$E$3:$E$10000,0)),0)))</f>
        <v>#N/A</v>
      </c>
      <c r="E3918" s="7" t="n">
        <f aca="false">IF(ISBLANK(C3918), , IF(ISBLANK(C3917), E3916+1, E3917))</f>
        <v>0</v>
      </c>
      <c r="F3918" s="10" t="n">
        <f aca="false">IF(ISBLANK(C3918),,IF(OR(ISBLANK(C3917), C3917="Баркод"),1,F3917+1))</f>
        <v>0</v>
      </c>
      <c r="G3918" s="10" t="n">
        <f aca="false">IF(ISBLANK(C3919), F3918/2,)</f>
        <v>0</v>
      </c>
    </row>
    <row r="3919" customFormat="false" ht="13.8" hidden="false" customHeight="false" outlineLevel="0" collapsed="false">
      <c r="B3919" s="8" t="n">
        <f aca="false">MAX(H3919:K3919)</f>
        <v>0</v>
      </c>
      <c r="C3919" s="11"/>
      <c r="D3919" s="10" t="e">
        <f aca="false">IF($A$1="WLB",INDEX(SupplierNomenclature!$E$3:$E$10000,MATCH(C3919,SupplierNomenclature!$I$3:$I$10000,0)),IF($A$1="BERU",INDEX(beru_assortment!$C$1:$C$10000,MATCH(C3919,beru_assortment!$I$1:$I$10000,0)),IF($A$1="OZON",INDEX(ozon_assortment!$F$3:$F$10000,MATCH(C3919,ozon_assortment!$E$3:$E$10000,0)),0)))</f>
        <v>#N/A</v>
      </c>
      <c r="E3919" s="7" t="n">
        <f aca="false">IF(ISBLANK(C3919), , IF(ISBLANK(C3918), E3917+1, E3918))</f>
        <v>0</v>
      </c>
      <c r="F3919" s="10" t="n">
        <f aca="false">IF(ISBLANK(C3919),,IF(OR(ISBLANK(C3918), C3918="Баркод"),1,F3918+1))</f>
        <v>0</v>
      </c>
      <c r="G3919" s="10" t="n">
        <f aca="false">IF(ISBLANK(C3920), F3919/2,)</f>
        <v>0</v>
      </c>
    </row>
    <row r="3920" customFormat="false" ht="13.8" hidden="false" customHeight="false" outlineLevel="0" collapsed="false">
      <c r="B3920" s="8" t="n">
        <f aca="false">MAX(H3920:K3920)</f>
        <v>0</v>
      </c>
      <c r="C3920" s="11"/>
      <c r="D3920" s="10" t="e">
        <f aca="false">IF($A$1="WLB",INDEX(SupplierNomenclature!$E$3:$E$10000,MATCH(C3920,SupplierNomenclature!$I$3:$I$10000,0)),IF($A$1="BERU",INDEX(beru_assortment!$C$1:$C$10000,MATCH(C3920,beru_assortment!$I$1:$I$10000,0)),IF($A$1="OZON",INDEX(ozon_assortment!$F$3:$F$10000,MATCH(C3920,ozon_assortment!$E$3:$E$10000,0)),0)))</f>
        <v>#N/A</v>
      </c>
      <c r="E3920" s="7" t="n">
        <f aca="false">IF(ISBLANK(C3920), , IF(ISBLANK(C3919), E3918+1, E3919))</f>
        <v>0</v>
      </c>
      <c r="F3920" s="10" t="n">
        <f aca="false">IF(ISBLANK(C3920),,IF(OR(ISBLANK(C3919), C3919="Баркод"),1,F3919+1))</f>
        <v>0</v>
      </c>
      <c r="G3920" s="10" t="n">
        <f aca="false">IF(ISBLANK(C3921), F3920/2,)</f>
        <v>0</v>
      </c>
    </row>
    <row r="3921" customFormat="false" ht="13.8" hidden="false" customHeight="false" outlineLevel="0" collapsed="false">
      <c r="B3921" s="8" t="n">
        <f aca="false">MAX(H3921:K3921)</f>
        <v>0</v>
      </c>
      <c r="C3921" s="11"/>
      <c r="D3921" s="10" t="e">
        <f aca="false">IF($A$1="WLB",INDEX(SupplierNomenclature!$E$3:$E$10000,MATCH(C3921,SupplierNomenclature!$I$3:$I$10000,0)),IF($A$1="BERU",INDEX(beru_assortment!$C$1:$C$10000,MATCH(C3921,beru_assortment!$I$1:$I$10000,0)),IF($A$1="OZON",INDEX(ozon_assortment!$F$3:$F$10000,MATCH(C3921,ozon_assortment!$E$3:$E$10000,0)),0)))</f>
        <v>#N/A</v>
      </c>
      <c r="E3921" s="7" t="n">
        <f aca="false">IF(ISBLANK(C3921), , IF(ISBLANK(C3920), E3919+1, E3920))</f>
        <v>0</v>
      </c>
      <c r="F3921" s="10" t="n">
        <f aca="false">IF(ISBLANK(C3921),,IF(OR(ISBLANK(C3920), C3920="Баркод"),1,F3920+1))</f>
        <v>0</v>
      </c>
      <c r="G3921" s="10" t="n">
        <f aca="false">IF(ISBLANK(C3922), F3921/2,)</f>
        <v>0</v>
      </c>
    </row>
    <row r="3922" customFormat="false" ht="13.8" hidden="false" customHeight="false" outlineLevel="0" collapsed="false">
      <c r="B3922" s="8" t="n">
        <f aca="false">MAX(H3922:K3922)</f>
        <v>0</v>
      </c>
      <c r="C3922" s="11"/>
      <c r="D3922" s="10" t="e">
        <f aca="false">IF($A$1="WLB",INDEX(SupplierNomenclature!$E$3:$E$10000,MATCH(C3922,SupplierNomenclature!$I$3:$I$10000,0)),IF($A$1="BERU",INDEX(beru_assortment!$C$1:$C$10000,MATCH(C3922,beru_assortment!$I$1:$I$10000,0)),IF($A$1="OZON",INDEX(ozon_assortment!$F$3:$F$10000,MATCH(C3922,ozon_assortment!$E$3:$E$10000,0)),0)))</f>
        <v>#N/A</v>
      </c>
      <c r="E3922" s="7" t="n">
        <f aca="false">IF(ISBLANK(C3922), , IF(ISBLANK(C3921), E3920+1, E3921))</f>
        <v>0</v>
      </c>
      <c r="F3922" s="10" t="n">
        <f aca="false">IF(ISBLANK(C3922),,IF(OR(ISBLANK(C3921), C3921="Баркод"),1,F3921+1))</f>
        <v>0</v>
      </c>
      <c r="G3922" s="10" t="n">
        <f aca="false">IF(ISBLANK(C3923), F3922/2,)</f>
        <v>0</v>
      </c>
    </row>
    <row r="3923" customFormat="false" ht="13.8" hidden="false" customHeight="false" outlineLevel="0" collapsed="false">
      <c r="B3923" s="8" t="n">
        <f aca="false">MAX(H3923:K3923)</f>
        <v>0</v>
      </c>
      <c r="C3923" s="11"/>
      <c r="D3923" s="10" t="e">
        <f aca="false">IF($A$1="WLB",INDEX(SupplierNomenclature!$E$3:$E$10000,MATCH(C3923,SupplierNomenclature!$I$3:$I$10000,0)),IF($A$1="BERU",INDEX(beru_assortment!$C$1:$C$10000,MATCH(C3923,beru_assortment!$I$1:$I$10000,0)),IF($A$1="OZON",INDEX(ozon_assortment!$F$3:$F$10000,MATCH(C3923,ozon_assortment!$E$3:$E$10000,0)),0)))</f>
        <v>#N/A</v>
      </c>
      <c r="E3923" s="7" t="n">
        <f aca="false">IF(ISBLANK(C3923), , IF(ISBLANK(C3922), E3921+1, E3922))</f>
        <v>0</v>
      </c>
      <c r="F3923" s="10" t="n">
        <f aca="false">IF(ISBLANK(C3923),,IF(OR(ISBLANK(C3922), C3922="Баркод"),1,F3922+1))</f>
        <v>0</v>
      </c>
      <c r="G3923" s="10" t="n">
        <f aca="false">IF(ISBLANK(C3924), F3923/2,)</f>
        <v>0</v>
      </c>
    </row>
    <row r="3924" customFormat="false" ht="13.8" hidden="false" customHeight="false" outlineLevel="0" collapsed="false">
      <c r="B3924" s="8" t="n">
        <f aca="false">MAX(H3924:K3924)</f>
        <v>0</v>
      </c>
      <c r="C3924" s="11"/>
      <c r="D3924" s="10" t="e">
        <f aca="false">IF($A$1="WLB",INDEX(SupplierNomenclature!$E$3:$E$10000,MATCH(C3924,SupplierNomenclature!$I$3:$I$10000,0)),IF($A$1="BERU",INDEX(beru_assortment!$C$1:$C$10000,MATCH(C3924,beru_assortment!$I$1:$I$10000,0)),IF($A$1="OZON",INDEX(ozon_assortment!$F$3:$F$10000,MATCH(C3924,ozon_assortment!$E$3:$E$10000,0)),0)))</f>
        <v>#N/A</v>
      </c>
      <c r="E3924" s="7" t="n">
        <f aca="false">IF(ISBLANK(C3924), , IF(ISBLANK(C3923), E3922+1, E3923))</f>
        <v>0</v>
      </c>
      <c r="F3924" s="10" t="n">
        <f aca="false">IF(ISBLANK(C3924),,IF(OR(ISBLANK(C3923), C3923="Баркод"),1,F3923+1))</f>
        <v>0</v>
      </c>
      <c r="G3924" s="10" t="n">
        <f aca="false">IF(ISBLANK(C3925), F3924/2,)</f>
        <v>0</v>
      </c>
    </row>
    <row r="3925" customFormat="false" ht="13.8" hidden="false" customHeight="false" outlineLevel="0" collapsed="false">
      <c r="B3925" s="8" t="n">
        <f aca="false">MAX(H3925:K3925)</f>
        <v>0</v>
      </c>
      <c r="C3925" s="11"/>
      <c r="D3925" s="10" t="e">
        <f aca="false">IF($A$1="WLB",INDEX(SupplierNomenclature!$E$3:$E$10000,MATCH(C3925,SupplierNomenclature!$I$3:$I$10000,0)),IF($A$1="BERU",INDEX(beru_assortment!$C$1:$C$10000,MATCH(C3925,beru_assortment!$I$1:$I$10000,0)),IF($A$1="OZON",INDEX(ozon_assortment!$F$3:$F$10000,MATCH(C3925,ozon_assortment!$E$3:$E$10000,0)),0)))</f>
        <v>#N/A</v>
      </c>
      <c r="E3925" s="7" t="n">
        <f aca="false">IF(ISBLANK(C3925), , IF(ISBLANK(C3924), E3923+1, E3924))</f>
        <v>0</v>
      </c>
      <c r="F3925" s="10" t="n">
        <f aca="false">IF(ISBLANK(C3925),,IF(OR(ISBLANK(C3924), C3924="Баркод"),1,F3924+1))</f>
        <v>0</v>
      </c>
      <c r="G3925" s="10" t="n">
        <f aca="false">IF(ISBLANK(C3926), F3925/2,)</f>
        <v>0</v>
      </c>
    </row>
    <row r="3926" customFormat="false" ht="13.8" hidden="false" customHeight="false" outlineLevel="0" collapsed="false">
      <c r="B3926" s="8" t="n">
        <f aca="false">MAX(H3926:K3926)</f>
        <v>0</v>
      </c>
      <c r="C3926" s="11"/>
      <c r="D3926" s="10" t="e">
        <f aca="false">IF($A$1="WLB",INDEX(SupplierNomenclature!$E$3:$E$10000,MATCH(C3926,SupplierNomenclature!$I$3:$I$10000,0)),IF($A$1="BERU",INDEX(beru_assortment!$C$1:$C$10000,MATCH(C3926,beru_assortment!$I$1:$I$10000,0)),IF($A$1="OZON",INDEX(ozon_assortment!$F$3:$F$10000,MATCH(C3926,ozon_assortment!$E$3:$E$10000,0)),0)))</f>
        <v>#N/A</v>
      </c>
      <c r="E3926" s="7" t="n">
        <f aca="false">IF(ISBLANK(C3926), , IF(ISBLANK(C3925), E3924+1, E3925))</f>
        <v>0</v>
      </c>
      <c r="F3926" s="10" t="n">
        <f aca="false">IF(ISBLANK(C3926),,IF(OR(ISBLANK(C3925), C3925="Баркод"),1,F3925+1))</f>
        <v>0</v>
      </c>
      <c r="G3926" s="10" t="n">
        <f aca="false">IF(ISBLANK(C3927), F3926/2,)</f>
        <v>0</v>
      </c>
    </row>
    <row r="3927" customFormat="false" ht="13.8" hidden="false" customHeight="false" outlineLevel="0" collapsed="false">
      <c r="B3927" s="8" t="n">
        <f aca="false">MAX(H3927:K3927)</f>
        <v>0</v>
      </c>
      <c r="C3927" s="11"/>
      <c r="D3927" s="10" t="e">
        <f aca="false">IF($A$1="WLB",INDEX(SupplierNomenclature!$E$3:$E$10000,MATCH(C3927,SupplierNomenclature!$I$3:$I$10000,0)),IF($A$1="BERU",INDEX(beru_assortment!$C$1:$C$10000,MATCH(C3927,beru_assortment!$I$1:$I$10000,0)),IF($A$1="OZON",INDEX(ozon_assortment!$F$3:$F$10000,MATCH(C3927,ozon_assortment!$E$3:$E$10000,0)),0)))</f>
        <v>#N/A</v>
      </c>
      <c r="E3927" s="7" t="n">
        <f aca="false">IF(ISBLANK(C3927), , IF(ISBLANK(C3926), E3925+1, E3926))</f>
        <v>0</v>
      </c>
      <c r="F3927" s="10" t="n">
        <f aca="false">IF(ISBLANK(C3927),,IF(OR(ISBLANK(C3926), C3926="Баркод"),1,F3926+1))</f>
        <v>0</v>
      </c>
      <c r="G3927" s="10" t="n">
        <f aca="false">IF(ISBLANK(C3928), F3927/2,)</f>
        <v>0</v>
      </c>
    </row>
    <row r="3928" customFormat="false" ht="13.8" hidden="false" customHeight="false" outlineLevel="0" collapsed="false">
      <c r="B3928" s="8" t="n">
        <f aca="false">MAX(H3928:K3928)</f>
        <v>0</v>
      </c>
      <c r="C3928" s="11"/>
      <c r="D3928" s="10" t="e">
        <f aca="false">IF($A$1="WLB",INDEX(SupplierNomenclature!$E$3:$E$10000,MATCH(C3928,SupplierNomenclature!$I$3:$I$10000,0)),IF($A$1="BERU",INDEX(beru_assortment!$C$1:$C$10000,MATCH(C3928,beru_assortment!$I$1:$I$10000,0)),IF($A$1="OZON",INDEX(ozon_assortment!$F$3:$F$10000,MATCH(C3928,ozon_assortment!$E$3:$E$10000,0)),0)))</f>
        <v>#N/A</v>
      </c>
      <c r="E3928" s="7" t="n">
        <f aca="false">IF(ISBLANK(C3928), , IF(ISBLANK(C3927), E3926+1, E3927))</f>
        <v>0</v>
      </c>
      <c r="F3928" s="10" t="n">
        <f aca="false">IF(ISBLANK(C3928),,IF(OR(ISBLANK(C3927), C3927="Баркод"),1,F3927+1))</f>
        <v>0</v>
      </c>
      <c r="G3928" s="10" t="n">
        <f aca="false">IF(ISBLANK(C3929), F3928/2,)</f>
        <v>0</v>
      </c>
    </row>
    <row r="3929" customFormat="false" ht="13.8" hidden="false" customHeight="false" outlineLevel="0" collapsed="false">
      <c r="B3929" s="8" t="n">
        <f aca="false">MAX(H3929:K3929)</f>
        <v>0</v>
      </c>
      <c r="C3929" s="11"/>
      <c r="D3929" s="10" t="e">
        <f aca="false">IF($A$1="WLB",INDEX(SupplierNomenclature!$E$3:$E$10000,MATCH(C3929,SupplierNomenclature!$I$3:$I$10000,0)),IF($A$1="BERU",INDEX(beru_assortment!$C$1:$C$10000,MATCH(C3929,beru_assortment!$I$1:$I$10000,0)),IF($A$1="OZON",INDEX(ozon_assortment!$F$3:$F$10000,MATCH(C3929,ozon_assortment!$E$3:$E$10000,0)),0)))</f>
        <v>#N/A</v>
      </c>
      <c r="E3929" s="7" t="n">
        <f aca="false">IF(ISBLANK(C3929), , IF(ISBLANK(C3928), E3927+1, E3928))</f>
        <v>0</v>
      </c>
      <c r="F3929" s="10" t="n">
        <f aca="false">IF(ISBLANK(C3929),,IF(OR(ISBLANK(C3928), C3928="Баркод"),1,F3928+1))</f>
        <v>0</v>
      </c>
      <c r="G3929" s="10" t="n">
        <f aca="false">IF(ISBLANK(C3930), F3929/2,)</f>
        <v>0</v>
      </c>
    </row>
    <row r="3930" customFormat="false" ht="13.8" hidden="false" customHeight="false" outlineLevel="0" collapsed="false">
      <c r="B3930" s="8" t="n">
        <f aca="false">MAX(H3930:K3930)</f>
        <v>0</v>
      </c>
      <c r="C3930" s="11"/>
      <c r="D3930" s="10" t="e">
        <f aca="false">IF($A$1="WLB",INDEX(SupplierNomenclature!$E$3:$E$10000,MATCH(C3930,SupplierNomenclature!$I$3:$I$10000,0)),IF($A$1="BERU",INDEX(beru_assortment!$C$1:$C$10000,MATCH(C3930,beru_assortment!$I$1:$I$10000,0)),IF($A$1="OZON",INDEX(ozon_assortment!$F$3:$F$10000,MATCH(C3930,ozon_assortment!$E$3:$E$10000,0)),0)))</f>
        <v>#N/A</v>
      </c>
      <c r="E3930" s="7" t="n">
        <f aca="false">IF(ISBLANK(C3930), , IF(ISBLANK(C3929), E3928+1, E3929))</f>
        <v>0</v>
      </c>
      <c r="F3930" s="10" t="n">
        <f aca="false">IF(ISBLANK(C3930),,IF(OR(ISBLANK(C3929), C3929="Баркод"),1,F3929+1))</f>
        <v>0</v>
      </c>
      <c r="G3930" s="10" t="n">
        <f aca="false">IF(ISBLANK(C3931), F3930/2,)</f>
        <v>0</v>
      </c>
    </row>
    <row r="3931" customFormat="false" ht="13.8" hidden="false" customHeight="false" outlineLevel="0" collapsed="false">
      <c r="B3931" s="8" t="n">
        <f aca="false">MAX(H3931:K3931)</f>
        <v>0</v>
      </c>
      <c r="C3931" s="11"/>
      <c r="D3931" s="10" t="e">
        <f aca="false">IF($A$1="WLB",INDEX(SupplierNomenclature!$E$3:$E$10000,MATCH(C3931,SupplierNomenclature!$I$3:$I$10000,0)),IF($A$1="BERU",INDEX(beru_assortment!$C$1:$C$10000,MATCH(C3931,beru_assortment!$I$1:$I$10000,0)),IF($A$1="OZON",INDEX(ozon_assortment!$F$3:$F$10000,MATCH(C3931,ozon_assortment!$E$3:$E$10000,0)),0)))</f>
        <v>#N/A</v>
      </c>
      <c r="E3931" s="7" t="n">
        <f aca="false">IF(ISBLANK(C3931), , IF(ISBLANK(C3930), E3929+1, E3930))</f>
        <v>0</v>
      </c>
      <c r="F3931" s="10" t="n">
        <f aca="false">IF(ISBLANK(C3931),,IF(OR(ISBLANK(C3930), C3930="Баркод"),1,F3930+1))</f>
        <v>0</v>
      </c>
      <c r="G3931" s="10" t="n">
        <f aca="false">IF(ISBLANK(C3932), F3931/2,)</f>
        <v>0</v>
      </c>
    </row>
    <row r="3932" customFormat="false" ht="13.8" hidden="false" customHeight="false" outlineLevel="0" collapsed="false">
      <c r="B3932" s="8" t="n">
        <f aca="false">MAX(H3932:K3932)</f>
        <v>0</v>
      </c>
      <c r="C3932" s="11"/>
      <c r="D3932" s="10" t="e">
        <f aca="false">IF($A$1="WLB",INDEX(SupplierNomenclature!$E$3:$E$10000,MATCH(C3932,SupplierNomenclature!$I$3:$I$10000,0)),IF($A$1="BERU",INDEX(beru_assortment!$C$1:$C$10000,MATCH(C3932,beru_assortment!$I$1:$I$10000,0)),IF($A$1="OZON",INDEX(ozon_assortment!$F$3:$F$10000,MATCH(C3932,ozon_assortment!$E$3:$E$10000,0)),0)))</f>
        <v>#N/A</v>
      </c>
      <c r="E3932" s="7" t="n">
        <f aca="false">IF(ISBLANK(C3932), , IF(ISBLANK(C3931), E3930+1, E3931))</f>
        <v>0</v>
      </c>
      <c r="F3932" s="10" t="n">
        <f aca="false">IF(ISBLANK(C3932),,IF(OR(ISBLANK(C3931), C3931="Баркод"),1,F3931+1))</f>
        <v>0</v>
      </c>
      <c r="G3932" s="10" t="n">
        <f aca="false">IF(ISBLANK(C3933), F3932/2,)</f>
        <v>0</v>
      </c>
    </row>
    <row r="3933" customFormat="false" ht="13.8" hidden="false" customHeight="false" outlineLevel="0" collapsed="false">
      <c r="B3933" s="8" t="n">
        <f aca="false">MAX(H3933:K3933)</f>
        <v>0</v>
      </c>
      <c r="C3933" s="11"/>
      <c r="D3933" s="10" t="e">
        <f aca="false">IF($A$1="WLB",INDEX(SupplierNomenclature!$E$3:$E$10000,MATCH(C3933,SupplierNomenclature!$I$3:$I$10000,0)),IF($A$1="BERU",INDEX(beru_assortment!$C$1:$C$10000,MATCH(C3933,beru_assortment!$I$1:$I$10000,0)),IF($A$1="OZON",INDEX(ozon_assortment!$F$3:$F$10000,MATCH(C3933,ozon_assortment!$E$3:$E$10000,0)),0)))</f>
        <v>#N/A</v>
      </c>
      <c r="E3933" s="7" t="n">
        <f aca="false">IF(ISBLANK(C3933), , IF(ISBLANK(C3932), E3931+1, E3932))</f>
        <v>0</v>
      </c>
      <c r="F3933" s="10" t="n">
        <f aca="false">IF(ISBLANK(C3933),,IF(OR(ISBLANK(C3932), C3932="Баркод"),1,F3932+1))</f>
        <v>0</v>
      </c>
      <c r="G3933" s="10" t="n">
        <f aca="false">IF(ISBLANK(C3934), F3933/2,)</f>
        <v>0</v>
      </c>
    </row>
    <row r="3934" customFormat="false" ht="13.8" hidden="false" customHeight="false" outlineLevel="0" collapsed="false">
      <c r="B3934" s="8" t="n">
        <f aca="false">MAX(H3934:K3934)</f>
        <v>0</v>
      </c>
      <c r="C3934" s="11"/>
      <c r="D3934" s="10" t="e">
        <f aca="false">IF($A$1="WLB",INDEX(SupplierNomenclature!$E$3:$E$10000,MATCH(C3934,SupplierNomenclature!$I$3:$I$10000,0)),IF($A$1="BERU",INDEX(beru_assortment!$C$1:$C$10000,MATCH(C3934,beru_assortment!$I$1:$I$10000,0)),IF($A$1="OZON",INDEX(ozon_assortment!$F$3:$F$10000,MATCH(C3934,ozon_assortment!$E$3:$E$10000,0)),0)))</f>
        <v>#N/A</v>
      </c>
      <c r="E3934" s="7" t="n">
        <f aca="false">IF(ISBLANK(C3934), , IF(ISBLANK(C3933), E3932+1, E3933))</f>
        <v>0</v>
      </c>
      <c r="F3934" s="10" t="n">
        <f aca="false">IF(ISBLANK(C3934),,IF(OR(ISBLANK(C3933), C3933="Баркод"),1,F3933+1))</f>
        <v>0</v>
      </c>
      <c r="G3934" s="10" t="n">
        <f aca="false">IF(ISBLANK(C3935), F3934/2,)</f>
        <v>0</v>
      </c>
    </row>
    <row r="3935" customFormat="false" ht="13.8" hidden="false" customHeight="false" outlineLevel="0" collapsed="false">
      <c r="B3935" s="8" t="n">
        <f aca="false">MAX(H3935:K3935)</f>
        <v>0</v>
      </c>
      <c r="C3935" s="11"/>
      <c r="D3935" s="10" t="e">
        <f aca="false">IF($A$1="WLB",INDEX(SupplierNomenclature!$E$3:$E$10000,MATCH(C3935,SupplierNomenclature!$I$3:$I$10000,0)),IF($A$1="BERU",INDEX(beru_assortment!$C$1:$C$10000,MATCH(C3935,beru_assortment!$I$1:$I$10000,0)),IF($A$1="OZON",INDEX(ozon_assortment!$F$3:$F$10000,MATCH(C3935,ozon_assortment!$E$3:$E$10000,0)),0)))</f>
        <v>#N/A</v>
      </c>
      <c r="E3935" s="7" t="n">
        <f aca="false">IF(ISBLANK(C3935), , IF(ISBLANK(C3934), E3933+1, E3934))</f>
        <v>0</v>
      </c>
      <c r="F3935" s="10" t="n">
        <f aca="false">IF(ISBLANK(C3935),,IF(OR(ISBLANK(C3934), C3934="Баркод"),1,F3934+1))</f>
        <v>0</v>
      </c>
      <c r="G3935" s="10" t="n">
        <f aca="false">IF(ISBLANK(C3936), F3935/2,)</f>
        <v>0</v>
      </c>
    </row>
    <row r="3936" customFormat="false" ht="13.8" hidden="false" customHeight="false" outlineLevel="0" collapsed="false">
      <c r="B3936" s="8" t="n">
        <f aca="false">MAX(H3936:K3936)</f>
        <v>0</v>
      </c>
      <c r="C3936" s="11"/>
      <c r="D3936" s="10" t="e">
        <f aca="false">IF($A$1="WLB",INDEX(SupplierNomenclature!$E$3:$E$10000,MATCH(C3936,SupplierNomenclature!$I$3:$I$10000,0)),IF($A$1="BERU",INDEX(beru_assortment!$C$1:$C$10000,MATCH(C3936,beru_assortment!$I$1:$I$10000,0)),IF($A$1="OZON",INDEX(ozon_assortment!$F$3:$F$10000,MATCH(C3936,ozon_assortment!$E$3:$E$10000,0)),0)))</f>
        <v>#N/A</v>
      </c>
      <c r="E3936" s="7" t="n">
        <f aca="false">IF(ISBLANK(C3936), , IF(ISBLANK(C3935), E3934+1, E3935))</f>
        <v>0</v>
      </c>
      <c r="F3936" s="10" t="n">
        <f aca="false">IF(ISBLANK(C3936),,IF(OR(ISBLANK(C3935), C3935="Баркод"),1,F3935+1))</f>
        <v>0</v>
      </c>
      <c r="G3936" s="10" t="n">
        <f aca="false">IF(ISBLANK(C3937), F3936/2,)</f>
        <v>0</v>
      </c>
    </row>
    <row r="3937" customFormat="false" ht="13.8" hidden="false" customHeight="false" outlineLevel="0" collapsed="false">
      <c r="B3937" s="8" t="n">
        <f aca="false">MAX(H3937:K3937)</f>
        <v>0</v>
      </c>
      <c r="C3937" s="11"/>
      <c r="D3937" s="10" t="e">
        <f aca="false">IF($A$1="WLB",INDEX(SupplierNomenclature!$E$3:$E$10000,MATCH(C3937,SupplierNomenclature!$I$3:$I$10000,0)),IF($A$1="BERU",INDEX(beru_assortment!$C$1:$C$10000,MATCH(C3937,beru_assortment!$I$1:$I$10000,0)),IF($A$1="OZON",INDEX(ozon_assortment!$F$3:$F$10000,MATCH(C3937,ozon_assortment!$E$3:$E$10000,0)),0)))</f>
        <v>#N/A</v>
      </c>
      <c r="E3937" s="7" t="n">
        <f aca="false">IF(ISBLANK(C3937), , IF(ISBLANK(C3936), E3935+1, E3936))</f>
        <v>0</v>
      </c>
      <c r="F3937" s="10" t="n">
        <f aca="false">IF(ISBLANK(C3937),,IF(OR(ISBLANK(C3936), C3936="Баркод"),1,F3936+1))</f>
        <v>0</v>
      </c>
      <c r="G3937" s="10" t="n">
        <f aca="false">IF(ISBLANK(C3938), F3937/2,)</f>
        <v>0</v>
      </c>
    </row>
    <row r="3938" customFormat="false" ht="13.8" hidden="false" customHeight="false" outlineLevel="0" collapsed="false">
      <c r="B3938" s="8" t="n">
        <f aca="false">MAX(H3938:K3938)</f>
        <v>0</v>
      </c>
      <c r="C3938" s="11"/>
      <c r="D3938" s="10" t="e">
        <f aca="false">IF($A$1="WLB",INDEX(SupplierNomenclature!$E$3:$E$10000,MATCH(C3938,SupplierNomenclature!$I$3:$I$10000,0)),IF($A$1="BERU",INDEX(beru_assortment!$C$1:$C$10000,MATCH(C3938,beru_assortment!$I$1:$I$10000,0)),IF($A$1="OZON",INDEX(ozon_assortment!$F$3:$F$10000,MATCH(C3938,ozon_assortment!$E$3:$E$10000,0)),0)))</f>
        <v>#N/A</v>
      </c>
      <c r="E3938" s="7" t="n">
        <f aca="false">IF(ISBLANK(C3938), , IF(ISBLANK(C3937), E3936+1, E3937))</f>
        <v>0</v>
      </c>
      <c r="F3938" s="10" t="n">
        <f aca="false">IF(ISBLANK(C3938),,IF(OR(ISBLANK(C3937), C3937="Баркод"),1,F3937+1))</f>
        <v>0</v>
      </c>
      <c r="G3938" s="10" t="n">
        <f aca="false">IF(ISBLANK(C3939), F3938/2,)</f>
        <v>0</v>
      </c>
    </row>
    <row r="3939" customFormat="false" ht="13.8" hidden="false" customHeight="false" outlineLevel="0" collapsed="false">
      <c r="B3939" s="8" t="n">
        <f aca="false">MAX(H3939:K3939)</f>
        <v>0</v>
      </c>
      <c r="C3939" s="11"/>
      <c r="D3939" s="10" t="e">
        <f aca="false">IF($A$1="WLB",INDEX(SupplierNomenclature!$E$3:$E$10000,MATCH(C3939,SupplierNomenclature!$I$3:$I$10000,0)),IF($A$1="BERU",INDEX(beru_assortment!$C$1:$C$10000,MATCH(C3939,beru_assortment!$I$1:$I$10000,0)),IF($A$1="OZON",INDEX(ozon_assortment!$F$3:$F$10000,MATCH(C3939,ozon_assortment!$E$3:$E$10000,0)),0)))</f>
        <v>#N/A</v>
      </c>
      <c r="E3939" s="7" t="n">
        <f aca="false">IF(ISBLANK(C3939), , IF(ISBLANK(C3938), E3937+1, E3938))</f>
        <v>0</v>
      </c>
      <c r="F3939" s="10" t="n">
        <f aca="false">IF(ISBLANK(C3939),,IF(OR(ISBLANK(C3938), C3938="Баркод"),1,F3938+1))</f>
        <v>0</v>
      </c>
      <c r="G3939" s="10" t="n">
        <f aca="false">IF(ISBLANK(C3940), F3939/2,)</f>
        <v>0</v>
      </c>
    </row>
    <row r="3940" customFormat="false" ht="13.8" hidden="false" customHeight="false" outlineLevel="0" collapsed="false">
      <c r="B3940" s="8" t="n">
        <f aca="false">MAX(H3940:K3940)</f>
        <v>0</v>
      </c>
      <c r="C3940" s="11"/>
      <c r="D3940" s="10" t="e">
        <f aca="false">IF($A$1="WLB",INDEX(SupplierNomenclature!$E$3:$E$10000,MATCH(C3940,SupplierNomenclature!$I$3:$I$10000,0)),IF($A$1="BERU",INDEX(beru_assortment!$C$1:$C$10000,MATCH(C3940,beru_assortment!$I$1:$I$10000,0)),IF($A$1="OZON",INDEX(ozon_assortment!$F$3:$F$10000,MATCH(C3940,ozon_assortment!$E$3:$E$10000,0)),0)))</f>
        <v>#N/A</v>
      </c>
      <c r="E3940" s="7" t="n">
        <f aca="false">IF(ISBLANK(C3940), , IF(ISBLANK(C3939), E3938+1, E3939))</f>
        <v>0</v>
      </c>
      <c r="F3940" s="10" t="n">
        <f aca="false">IF(ISBLANK(C3940),,IF(OR(ISBLANK(C3939), C3939="Баркод"),1,F3939+1))</f>
        <v>0</v>
      </c>
      <c r="G3940" s="10" t="n">
        <f aca="false">IF(ISBLANK(C3941), F3940/2,)</f>
        <v>0</v>
      </c>
    </row>
    <row r="3941" customFormat="false" ht="13.8" hidden="false" customHeight="false" outlineLevel="0" collapsed="false">
      <c r="B3941" s="8" t="n">
        <f aca="false">MAX(H3941:K3941)</f>
        <v>0</v>
      </c>
      <c r="C3941" s="11"/>
      <c r="D3941" s="10" t="e">
        <f aca="false">IF($A$1="WLB",INDEX(SupplierNomenclature!$E$3:$E$10000,MATCH(C3941,SupplierNomenclature!$I$3:$I$10000,0)),IF($A$1="BERU",INDEX(beru_assortment!$C$1:$C$10000,MATCH(C3941,beru_assortment!$I$1:$I$10000,0)),IF($A$1="OZON",INDEX(ozon_assortment!$F$3:$F$10000,MATCH(C3941,ozon_assortment!$E$3:$E$10000,0)),0)))</f>
        <v>#N/A</v>
      </c>
      <c r="E3941" s="7" t="n">
        <f aca="false">IF(ISBLANK(C3941), , IF(ISBLANK(C3940), E3939+1, E3940))</f>
        <v>0</v>
      </c>
      <c r="F3941" s="10" t="n">
        <f aca="false">IF(ISBLANK(C3941),,IF(OR(ISBLANK(C3940), C3940="Баркод"),1,F3940+1))</f>
        <v>0</v>
      </c>
      <c r="G3941" s="10" t="n">
        <f aca="false">IF(ISBLANK(C3942), F3941/2,)</f>
        <v>0</v>
      </c>
    </row>
    <row r="3942" customFormat="false" ht="13.8" hidden="false" customHeight="false" outlineLevel="0" collapsed="false">
      <c r="B3942" s="8" t="n">
        <f aca="false">MAX(H3942:K3942)</f>
        <v>0</v>
      </c>
      <c r="C3942" s="11"/>
      <c r="D3942" s="10" t="e">
        <f aca="false">IF($A$1="WLB",INDEX(SupplierNomenclature!$E$3:$E$10000,MATCH(C3942,SupplierNomenclature!$I$3:$I$10000,0)),IF($A$1="BERU",INDEX(beru_assortment!$C$1:$C$10000,MATCH(C3942,beru_assortment!$I$1:$I$10000,0)),IF($A$1="OZON",INDEX(ozon_assortment!$F$3:$F$10000,MATCH(C3942,ozon_assortment!$E$3:$E$10000,0)),0)))</f>
        <v>#N/A</v>
      </c>
      <c r="E3942" s="7" t="n">
        <f aca="false">IF(ISBLANK(C3942), , IF(ISBLANK(C3941), E3940+1, E3941))</f>
        <v>0</v>
      </c>
      <c r="F3942" s="10" t="n">
        <f aca="false">IF(ISBLANK(C3942),,IF(OR(ISBLANK(C3941), C3941="Баркод"),1,F3941+1))</f>
        <v>0</v>
      </c>
      <c r="G3942" s="10" t="n">
        <f aca="false">IF(ISBLANK(C3943), F3942/2,)</f>
        <v>0</v>
      </c>
    </row>
    <row r="3943" customFormat="false" ht="13.8" hidden="false" customHeight="false" outlineLevel="0" collapsed="false">
      <c r="B3943" s="8" t="n">
        <f aca="false">MAX(H3943:K3943)</f>
        <v>0</v>
      </c>
      <c r="C3943" s="11"/>
      <c r="D3943" s="10" t="e">
        <f aca="false">IF($A$1="WLB",INDEX(SupplierNomenclature!$E$3:$E$10000,MATCH(C3943,SupplierNomenclature!$I$3:$I$10000,0)),IF($A$1="BERU",INDEX(beru_assortment!$C$1:$C$10000,MATCH(C3943,beru_assortment!$I$1:$I$10000,0)),IF($A$1="OZON",INDEX(ozon_assortment!$F$3:$F$10000,MATCH(C3943,ozon_assortment!$E$3:$E$10000,0)),0)))</f>
        <v>#N/A</v>
      </c>
      <c r="E3943" s="7" t="n">
        <f aca="false">IF(ISBLANK(C3943), , IF(ISBLANK(C3942), E3941+1, E3942))</f>
        <v>0</v>
      </c>
      <c r="F3943" s="10" t="n">
        <f aca="false">IF(ISBLANK(C3943),,IF(OR(ISBLANK(C3942), C3942="Баркод"),1,F3942+1))</f>
        <v>0</v>
      </c>
      <c r="G3943" s="10" t="n">
        <f aca="false">IF(ISBLANK(C3944), F3943/2,)</f>
        <v>0</v>
      </c>
    </row>
    <row r="3944" customFormat="false" ht="13.8" hidden="false" customHeight="false" outlineLevel="0" collapsed="false">
      <c r="B3944" s="8" t="n">
        <f aca="false">MAX(H3944:K3944)</f>
        <v>0</v>
      </c>
      <c r="C3944" s="11"/>
      <c r="D3944" s="10" t="e">
        <f aca="false">IF($A$1="WLB",INDEX(SupplierNomenclature!$E$3:$E$10000,MATCH(C3944,SupplierNomenclature!$I$3:$I$10000,0)),IF($A$1="BERU",INDEX(beru_assortment!$C$1:$C$10000,MATCH(C3944,beru_assortment!$I$1:$I$10000,0)),IF($A$1="OZON",INDEX(ozon_assortment!$F$3:$F$10000,MATCH(C3944,ozon_assortment!$E$3:$E$10000,0)),0)))</f>
        <v>#N/A</v>
      </c>
      <c r="E3944" s="7" t="n">
        <f aca="false">IF(ISBLANK(C3944), , IF(ISBLANK(C3943), E3942+1, E3943))</f>
        <v>0</v>
      </c>
      <c r="F3944" s="10" t="n">
        <f aca="false">IF(ISBLANK(C3944),,IF(OR(ISBLANK(C3943), C3943="Баркод"),1,F3943+1))</f>
        <v>0</v>
      </c>
      <c r="G3944" s="10" t="n">
        <f aca="false">IF(ISBLANK(C3945), F3944/2,)</f>
        <v>0</v>
      </c>
    </row>
    <row r="3945" customFormat="false" ht="13.8" hidden="false" customHeight="false" outlineLevel="0" collapsed="false">
      <c r="B3945" s="8" t="n">
        <f aca="false">MAX(H3945:K3945)</f>
        <v>0</v>
      </c>
      <c r="C3945" s="11"/>
      <c r="D3945" s="10" t="e">
        <f aca="false">IF($A$1="WLB",INDEX(SupplierNomenclature!$E$3:$E$10000,MATCH(C3945,SupplierNomenclature!$I$3:$I$10000,0)),IF($A$1="BERU",INDEX(beru_assortment!$C$1:$C$10000,MATCH(C3945,beru_assortment!$I$1:$I$10000,0)),IF($A$1="OZON",INDEX(ozon_assortment!$F$3:$F$10000,MATCH(C3945,ozon_assortment!$E$3:$E$10000,0)),0)))</f>
        <v>#N/A</v>
      </c>
      <c r="E3945" s="7" t="n">
        <f aca="false">IF(ISBLANK(C3945), , IF(ISBLANK(C3944), E3943+1, E3944))</f>
        <v>0</v>
      </c>
      <c r="F3945" s="10" t="n">
        <f aca="false">IF(ISBLANK(C3945),,IF(OR(ISBLANK(C3944), C3944="Баркод"),1,F3944+1))</f>
        <v>0</v>
      </c>
      <c r="G3945" s="10" t="n">
        <f aca="false">IF(ISBLANK(C3946), F3945/2,)</f>
        <v>0</v>
      </c>
    </row>
    <row r="3946" customFormat="false" ht="13.8" hidden="false" customHeight="false" outlineLevel="0" collapsed="false">
      <c r="B3946" s="8" t="n">
        <f aca="false">MAX(H3946:K3946)</f>
        <v>0</v>
      </c>
      <c r="C3946" s="11"/>
      <c r="D3946" s="10" t="e">
        <f aca="false">IF($A$1="WLB",INDEX(SupplierNomenclature!$E$3:$E$10000,MATCH(C3946,SupplierNomenclature!$I$3:$I$10000,0)),IF($A$1="BERU",INDEX(beru_assortment!$C$1:$C$10000,MATCH(C3946,beru_assortment!$I$1:$I$10000,0)),IF($A$1="OZON",INDEX(ozon_assortment!$F$3:$F$10000,MATCH(C3946,ozon_assortment!$E$3:$E$10000,0)),0)))</f>
        <v>#N/A</v>
      </c>
      <c r="E3946" s="7" t="n">
        <f aca="false">IF(ISBLANK(C3946), , IF(ISBLANK(C3945), E3944+1, E3945))</f>
        <v>0</v>
      </c>
      <c r="F3946" s="10" t="n">
        <f aca="false">IF(ISBLANK(C3946),,IF(OR(ISBLANK(C3945), C3945="Баркод"),1,F3945+1))</f>
        <v>0</v>
      </c>
      <c r="G3946" s="10" t="n">
        <f aca="false">IF(ISBLANK(C3947), F3946/2,)</f>
        <v>0</v>
      </c>
    </row>
    <row r="3947" customFormat="false" ht="13.8" hidden="false" customHeight="false" outlineLevel="0" collapsed="false">
      <c r="B3947" s="8" t="n">
        <f aca="false">MAX(H3947:K3947)</f>
        <v>0</v>
      </c>
      <c r="C3947" s="11"/>
      <c r="D3947" s="10" t="e">
        <f aca="false">IF($A$1="WLB",INDEX(SupplierNomenclature!$E$3:$E$10000,MATCH(C3947,SupplierNomenclature!$I$3:$I$10000,0)),IF($A$1="BERU",INDEX(beru_assortment!$C$1:$C$10000,MATCH(C3947,beru_assortment!$I$1:$I$10000,0)),IF($A$1="OZON",INDEX(ozon_assortment!$F$3:$F$10000,MATCH(C3947,ozon_assortment!$E$3:$E$10000,0)),0)))</f>
        <v>#N/A</v>
      </c>
      <c r="E3947" s="7" t="n">
        <f aca="false">IF(ISBLANK(C3947), , IF(ISBLANK(C3946), E3945+1, E3946))</f>
        <v>0</v>
      </c>
      <c r="F3947" s="10" t="n">
        <f aca="false">IF(ISBLANK(C3947),,IF(OR(ISBLANK(C3946), C3946="Баркод"),1,F3946+1))</f>
        <v>0</v>
      </c>
      <c r="G3947" s="10" t="n">
        <f aca="false">IF(ISBLANK(C3948), F3947/2,)</f>
        <v>0</v>
      </c>
    </row>
    <row r="3948" customFormat="false" ht="13.8" hidden="false" customHeight="false" outlineLevel="0" collapsed="false">
      <c r="B3948" s="8" t="n">
        <f aca="false">MAX(H3948:K3948)</f>
        <v>0</v>
      </c>
      <c r="C3948" s="11"/>
      <c r="D3948" s="10" t="e">
        <f aca="false">IF($A$1="WLB",INDEX(SupplierNomenclature!$E$3:$E$10000,MATCH(C3948,SupplierNomenclature!$I$3:$I$10000,0)),IF($A$1="BERU",INDEX(beru_assortment!$C$1:$C$10000,MATCH(C3948,beru_assortment!$I$1:$I$10000,0)),IF($A$1="OZON",INDEX(ozon_assortment!$F$3:$F$10000,MATCH(C3948,ozon_assortment!$E$3:$E$10000,0)),0)))</f>
        <v>#N/A</v>
      </c>
      <c r="E3948" s="7" t="n">
        <f aca="false">IF(ISBLANK(C3948), , IF(ISBLANK(C3947), E3946+1, E3947))</f>
        <v>0</v>
      </c>
      <c r="F3948" s="10" t="n">
        <f aca="false">IF(ISBLANK(C3948),,IF(OR(ISBLANK(C3947), C3947="Баркод"),1,F3947+1))</f>
        <v>0</v>
      </c>
      <c r="G3948" s="10" t="n">
        <f aca="false">IF(ISBLANK(C3949), F3948/2,)</f>
        <v>0</v>
      </c>
    </row>
    <row r="3949" customFormat="false" ht="13.8" hidden="false" customHeight="false" outlineLevel="0" collapsed="false">
      <c r="B3949" s="8" t="n">
        <f aca="false">MAX(H3949:K3949)</f>
        <v>0</v>
      </c>
      <c r="C3949" s="11"/>
      <c r="D3949" s="10" t="e">
        <f aca="false">IF($A$1="WLB",INDEX(SupplierNomenclature!$E$3:$E$10000,MATCH(C3949,SupplierNomenclature!$I$3:$I$10000,0)),IF($A$1="BERU",INDEX(beru_assortment!$C$1:$C$10000,MATCH(C3949,beru_assortment!$I$1:$I$10000,0)),IF($A$1="OZON",INDEX(ozon_assortment!$F$3:$F$10000,MATCH(C3949,ozon_assortment!$E$3:$E$10000,0)),0)))</f>
        <v>#N/A</v>
      </c>
      <c r="E3949" s="7" t="n">
        <f aca="false">IF(ISBLANK(C3949), , IF(ISBLANK(C3948), E3947+1, E3948))</f>
        <v>0</v>
      </c>
      <c r="F3949" s="10" t="n">
        <f aca="false">IF(ISBLANK(C3949),,IF(OR(ISBLANK(C3948), C3948="Баркод"),1,F3948+1))</f>
        <v>0</v>
      </c>
      <c r="G3949" s="10" t="n">
        <f aca="false">IF(ISBLANK(C3950), F3949/2,)</f>
        <v>0</v>
      </c>
    </row>
    <row r="3950" customFormat="false" ht="13.8" hidden="false" customHeight="false" outlineLevel="0" collapsed="false">
      <c r="B3950" s="8" t="n">
        <f aca="false">MAX(H3950:K3950)</f>
        <v>0</v>
      </c>
      <c r="C3950" s="11"/>
      <c r="D3950" s="10" t="e">
        <f aca="false">IF($A$1="WLB",INDEX(SupplierNomenclature!$E$3:$E$10000,MATCH(C3950,SupplierNomenclature!$I$3:$I$10000,0)),IF($A$1="BERU",INDEX(beru_assortment!$C$1:$C$10000,MATCH(C3950,beru_assortment!$I$1:$I$10000,0)),IF($A$1="OZON",INDEX(ozon_assortment!$F$3:$F$10000,MATCH(C3950,ozon_assortment!$E$3:$E$10000,0)),0)))</f>
        <v>#N/A</v>
      </c>
      <c r="E3950" s="7" t="n">
        <f aca="false">IF(ISBLANK(C3950), , IF(ISBLANK(C3949), E3948+1, E3949))</f>
        <v>0</v>
      </c>
      <c r="F3950" s="10" t="n">
        <f aca="false">IF(ISBLANK(C3950),,IF(OR(ISBLANK(C3949), C3949="Баркод"),1,F3949+1))</f>
        <v>0</v>
      </c>
      <c r="G3950" s="10" t="n">
        <f aca="false">IF(ISBLANK(C3951), F3950/2,)</f>
        <v>0</v>
      </c>
    </row>
    <row r="3951" customFormat="false" ht="13.8" hidden="false" customHeight="false" outlineLevel="0" collapsed="false">
      <c r="B3951" s="8" t="n">
        <f aca="false">MAX(H3951:K3951)</f>
        <v>0</v>
      </c>
      <c r="C3951" s="11"/>
      <c r="D3951" s="10" t="e">
        <f aca="false">IF($A$1="WLB",INDEX(SupplierNomenclature!$E$3:$E$10000,MATCH(C3951,SupplierNomenclature!$I$3:$I$10000,0)),IF($A$1="BERU",INDEX(beru_assortment!$C$1:$C$10000,MATCH(C3951,beru_assortment!$I$1:$I$10000,0)),IF($A$1="OZON",INDEX(ozon_assortment!$F$3:$F$10000,MATCH(C3951,ozon_assortment!$E$3:$E$10000,0)),0)))</f>
        <v>#N/A</v>
      </c>
      <c r="E3951" s="7" t="n">
        <f aca="false">IF(ISBLANK(C3951), , IF(ISBLANK(C3950), E3949+1, E3950))</f>
        <v>0</v>
      </c>
      <c r="F3951" s="10" t="n">
        <f aca="false">IF(ISBLANK(C3951),,IF(OR(ISBLANK(C3950), C3950="Баркод"),1,F3950+1))</f>
        <v>0</v>
      </c>
      <c r="G3951" s="10" t="n">
        <f aca="false">IF(ISBLANK(C3952), F3951/2,)</f>
        <v>0</v>
      </c>
    </row>
    <row r="3952" customFormat="false" ht="13.8" hidden="false" customHeight="false" outlineLevel="0" collapsed="false">
      <c r="B3952" s="8" t="n">
        <f aca="false">MAX(H3952:K3952)</f>
        <v>0</v>
      </c>
      <c r="C3952" s="11"/>
      <c r="D3952" s="10" t="e">
        <f aca="false">IF($A$1="WLB",INDEX(SupplierNomenclature!$E$3:$E$10000,MATCH(C3952,SupplierNomenclature!$I$3:$I$10000,0)),IF($A$1="BERU",INDEX(beru_assortment!$C$1:$C$10000,MATCH(C3952,beru_assortment!$I$1:$I$10000,0)),IF($A$1="OZON",INDEX(ozon_assortment!$F$3:$F$10000,MATCH(C3952,ozon_assortment!$E$3:$E$10000,0)),0)))</f>
        <v>#N/A</v>
      </c>
      <c r="E3952" s="7" t="n">
        <f aca="false">IF(ISBLANK(C3952), , IF(ISBLANK(C3951), E3950+1, E3951))</f>
        <v>0</v>
      </c>
      <c r="F3952" s="10" t="n">
        <f aca="false">IF(ISBLANK(C3952),,IF(OR(ISBLANK(C3951), C3951="Баркод"),1,F3951+1))</f>
        <v>0</v>
      </c>
      <c r="G3952" s="10" t="n">
        <f aca="false">IF(ISBLANK(C3953), F3952/2,)</f>
        <v>0</v>
      </c>
    </row>
    <row r="3953" customFormat="false" ht="13.8" hidden="false" customHeight="false" outlineLevel="0" collapsed="false">
      <c r="B3953" s="8" t="n">
        <f aca="false">MAX(H3953:K3953)</f>
        <v>0</v>
      </c>
      <c r="C3953" s="11"/>
      <c r="D3953" s="10" t="e">
        <f aca="false">IF($A$1="WLB",INDEX(SupplierNomenclature!$E$3:$E$10000,MATCH(C3953,SupplierNomenclature!$I$3:$I$10000,0)),IF($A$1="BERU",INDEX(beru_assortment!$C$1:$C$10000,MATCH(C3953,beru_assortment!$I$1:$I$10000,0)),IF($A$1="OZON",INDEX(ozon_assortment!$F$3:$F$10000,MATCH(C3953,ozon_assortment!$E$3:$E$10000,0)),0)))</f>
        <v>#N/A</v>
      </c>
      <c r="E3953" s="7" t="n">
        <f aca="false">IF(ISBLANK(C3953), , IF(ISBLANK(C3952), E3951+1, E3952))</f>
        <v>0</v>
      </c>
      <c r="F3953" s="10" t="n">
        <f aca="false">IF(ISBLANK(C3953),,IF(OR(ISBLANK(C3952), C3952="Баркод"),1,F3952+1))</f>
        <v>0</v>
      </c>
      <c r="G3953" s="10" t="n">
        <f aca="false">IF(ISBLANK(C3954), F3953/2,)</f>
        <v>0</v>
      </c>
    </row>
    <row r="3954" customFormat="false" ht="13.8" hidden="false" customHeight="false" outlineLevel="0" collapsed="false">
      <c r="B3954" s="8" t="n">
        <f aca="false">MAX(H3954:K3954)</f>
        <v>0</v>
      </c>
      <c r="C3954" s="11"/>
      <c r="D3954" s="10" t="e">
        <f aca="false">IF($A$1="WLB",INDEX(SupplierNomenclature!$E$3:$E$10000,MATCH(C3954,SupplierNomenclature!$I$3:$I$10000,0)),IF($A$1="BERU",INDEX(beru_assortment!$C$1:$C$10000,MATCH(C3954,beru_assortment!$I$1:$I$10000,0)),IF($A$1="OZON",INDEX(ozon_assortment!$F$3:$F$10000,MATCH(C3954,ozon_assortment!$E$3:$E$10000,0)),0)))</f>
        <v>#N/A</v>
      </c>
      <c r="E3954" s="7" t="n">
        <f aca="false">IF(ISBLANK(C3954), , IF(ISBLANK(C3953), E3952+1, E3953))</f>
        <v>0</v>
      </c>
      <c r="F3954" s="10" t="n">
        <f aca="false">IF(ISBLANK(C3954),,IF(OR(ISBLANK(C3953), C3953="Баркод"),1,F3953+1))</f>
        <v>0</v>
      </c>
      <c r="G3954" s="10" t="n">
        <f aca="false">IF(ISBLANK(C3955), F3954/2,)</f>
        <v>0</v>
      </c>
    </row>
    <row r="3955" customFormat="false" ht="13.8" hidden="false" customHeight="false" outlineLevel="0" collapsed="false">
      <c r="B3955" s="8" t="n">
        <f aca="false">MAX(H3955:K3955)</f>
        <v>0</v>
      </c>
      <c r="C3955" s="11"/>
      <c r="D3955" s="10" t="e">
        <f aca="false">IF($A$1="WLB",INDEX(SupplierNomenclature!$E$3:$E$10000,MATCH(C3955,SupplierNomenclature!$I$3:$I$10000,0)),IF($A$1="BERU",INDEX(beru_assortment!$C$1:$C$10000,MATCH(C3955,beru_assortment!$I$1:$I$10000,0)),IF($A$1="OZON",INDEX(ozon_assortment!$F$3:$F$10000,MATCH(C3955,ozon_assortment!$E$3:$E$10000,0)),0)))</f>
        <v>#N/A</v>
      </c>
      <c r="E3955" s="7" t="n">
        <f aca="false">IF(ISBLANK(C3955), , IF(ISBLANK(C3954), E3953+1, E3954))</f>
        <v>0</v>
      </c>
      <c r="F3955" s="10" t="n">
        <f aca="false">IF(ISBLANK(C3955),,IF(OR(ISBLANK(C3954), C3954="Баркод"),1,F3954+1))</f>
        <v>0</v>
      </c>
      <c r="G3955" s="10" t="n">
        <f aca="false">IF(ISBLANK(C3956), F3955/2,)</f>
        <v>0</v>
      </c>
    </row>
    <row r="3956" customFormat="false" ht="13.8" hidden="false" customHeight="false" outlineLevel="0" collapsed="false">
      <c r="B3956" s="8" t="n">
        <f aca="false">MAX(H3956:K3956)</f>
        <v>0</v>
      </c>
      <c r="C3956" s="11"/>
      <c r="D3956" s="10" t="e">
        <f aca="false">IF($A$1="WLB",INDEX(SupplierNomenclature!$E$3:$E$10000,MATCH(C3956,SupplierNomenclature!$I$3:$I$10000,0)),IF($A$1="BERU",INDEX(beru_assortment!$C$1:$C$10000,MATCH(C3956,beru_assortment!$I$1:$I$10000,0)),IF($A$1="OZON",INDEX(ozon_assortment!$F$3:$F$10000,MATCH(C3956,ozon_assortment!$E$3:$E$10000,0)),0)))</f>
        <v>#N/A</v>
      </c>
      <c r="E3956" s="7" t="n">
        <f aca="false">IF(ISBLANK(C3956), , IF(ISBLANK(C3955), E3954+1, E3955))</f>
        <v>0</v>
      </c>
      <c r="F3956" s="10" t="n">
        <f aca="false">IF(ISBLANK(C3956),,IF(OR(ISBLANK(C3955), C3955="Баркод"),1,F3955+1))</f>
        <v>0</v>
      </c>
      <c r="G3956" s="10" t="n">
        <f aca="false">IF(ISBLANK(C3957), F3956/2,)</f>
        <v>0</v>
      </c>
    </row>
    <row r="3957" customFormat="false" ht="13.8" hidden="false" customHeight="false" outlineLevel="0" collapsed="false">
      <c r="B3957" s="8" t="n">
        <f aca="false">MAX(H3957:K3957)</f>
        <v>0</v>
      </c>
      <c r="C3957" s="11"/>
      <c r="D3957" s="10" t="e">
        <f aca="false">IF($A$1="WLB",INDEX(SupplierNomenclature!$E$3:$E$10000,MATCH(C3957,SupplierNomenclature!$I$3:$I$10000,0)),IF($A$1="BERU",INDEX(beru_assortment!$C$1:$C$10000,MATCH(C3957,beru_assortment!$I$1:$I$10000,0)),IF($A$1="OZON",INDEX(ozon_assortment!$F$3:$F$10000,MATCH(C3957,ozon_assortment!$E$3:$E$10000,0)),0)))</f>
        <v>#N/A</v>
      </c>
      <c r="E3957" s="7" t="n">
        <f aca="false">IF(ISBLANK(C3957), , IF(ISBLANK(C3956), E3955+1, E3956))</f>
        <v>0</v>
      </c>
      <c r="F3957" s="10" t="n">
        <f aca="false">IF(ISBLANK(C3957),,IF(OR(ISBLANK(C3956), C3956="Баркод"),1,F3956+1))</f>
        <v>0</v>
      </c>
      <c r="G3957" s="10" t="n">
        <f aca="false">IF(ISBLANK(C3958), F3957/2,)</f>
        <v>0</v>
      </c>
    </row>
    <row r="3958" customFormat="false" ht="13.8" hidden="false" customHeight="false" outlineLevel="0" collapsed="false">
      <c r="B3958" s="8" t="n">
        <f aca="false">MAX(H3958:K3958)</f>
        <v>0</v>
      </c>
      <c r="C3958" s="11"/>
      <c r="D3958" s="10" t="e">
        <f aca="false">IF($A$1="WLB",INDEX(SupplierNomenclature!$E$3:$E$10000,MATCH(C3958,SupplierNomenclature!$I$3:$I$10000,0)),IF($A$1="BERU",INDEX(beru_assortment!$C$1:$C$10000,MATCH(C3958,beru_assortment!$I$1:$I$10000,0)),IF($A$1="OZON",INDEX(ozon_assortment!$F$3:$F$10000,MATCH(C3958,ozon_assortment!$E$3:$E$10000,0)),0)))</f>
        <v>#N/A</v>
      </c>
      <c r="E3958" s="7" t="n">
        <f aca="false">IF(ISBLANK(C3958), , IF(ISBLANK(C3957), E3956+1, E3957))</f>
        <v>0</v>
      </c>
      <c r="F3958" s="10" t="n">
        <f aca="false">IF(ISBLANK(C3958),,IF(OR(ISBLANK(C3957), C3957="Баркод"),1,F3957+1))</f>
        <v>0</v>
      </c>
      <c r="G3958" s="10" t="n">
        <f aca="false">IF(ISBLANK(C3959), F3958/2,)</f>
        <v>0</v>
      </c>
    </row>
    <row r="3959" customFormat="false" ht="13.8" hidden="false" customHeight="false" outlineLevel="0" collapsed="false">
      <c r="B3959" s="8" t="n">
        <f aca="false">MAX(H3959:K3959)</f>
        <v>0</v>
      </c>
      <c r="C3959" s="11"/>
      <c r="D3959" s="10" t="e">
        <f aca="false">IF($A$1="WLB",INDEX(SupplierNomenclature!$E$3:$E$10000,MATCH(C3959,SupplierNomenclature!$I$3:$I$10000,0)),IF($A$1="BERU",INDEX(beru_assortment!$C$1:$C$10000,MATCH(C3959,beru_assortment!$I$1:$I$10000,0)),IF($A$1="OZON",INDEX(ozon_assortment!$F$3:$F$10000,MATCH(C3959,ozon_assortment!$E$3:$E$10000,0)),0)))</f>
        <v>#N/A</v>
      </c>
      <c r="E3959" s="7" t="n">
        <f aca="false">IF(ISBLANK(C3959), , IF(ISBLANK(C3958), E3957+1, E3958))</f>
        <v>0</v>
      </c>
      <c r="F3959" s="10" t="n">
        <f aca="false">IF(ISBLANK(C3959),,IF(OR(ISBLANK(C3958), C3958="Баркод"),1,F3958+1))</f>
        <v>0</v>
      </c>
      <c r="G3959" s="10" t="n">
        <f aca="false">IF(ISBLANK(C3960), F3959/2,)</f>
        <v>0</v>
      </c>
    </row>
    <row r="3960" customFormat="false" ht="13.8" hidden="false" customHeight="false" outlineLevel="0" collapsed="false">
      <c r="B3960" s="8" t="n">
        <f aca="false">MAX(H3960:K3960)</f>
        <v>0</v>
      </c>
      <c r="C3960" s="11"/>
      <c r="D3960" s="10" t="e">
        <f aca="false">IF($A$1="WLB",INDEX(SupplierNomenclature!$E$3:$E$10000,MATCH(C3960,SupplierNomenclature!$I$3:$I$10000,0)),IF($A$1="BERU",INDEX(beru_assortment!$C$1:$C$10000,MATCH(C3960,beru_assortment!$I$1:$I$10000,0)),IF($A$1="OZON",INDEX(ozon_assortment!$F$3:$F$10000,MATCH(C3960,ozon_assortment!$E$3:$E$10000,0)),0)))</f>
        <v>#N/A</v>
      </c>
      <c r="E3960" s="7" t="n">
        <f aca="false">IF(ISBLANK(C3960), , IF(ISBLANK(C3959), E3958+1, E3959))</f>
        <v>0</v>
      </c>
      <c r="F3960" s="10" t="n">
        <f aca="false">IF(ISBLANK(C3960),,IF(OR(ISBLANK(C3959), C3959="Баркод"),1,F3959+1))</f>
        <v>0</v>
      </c>
      <c r="G3960" s="10" t="n">
        <f aca="false">IF(ISBLANK(C3961), F3960/2,)</f>
        <v>0</v>
      </c>
    </row>
    <row r="3961" customFormat="false" ht="13.8" hidden="false" customHeight="false" outlineLevel="0" collapsed="false">
      <c r="B3961" s="8" t="n">
        <f aca="false">MAX(H3961:K3961)</f>
        <v>0</v>
      </c>
      <c r="C3961" s="11"/>
      <c r="D3961" s="10" t="e">
        <f aca="false">IF($A$1="WLB",INDEX(SupplierNomenclature!$E$3:$E$10000,MATCH(C3961,SupplierNomenclature!$I$3:$I$10000,0)),IF($A$1="BERU",INDEX(beru_assortment!$C$1:$C$10000,MATCH(C3961,beru_assortment!$I$1:$I$10000,0)),IF($A$1="OZON",INDEX(ozon_assortment!$F$3:$F$10000,MATCH(C3961,ozon_assortment!$E$3:$E$10000,0)),0)))</f>
        <v>#N/A</v>
      </c>
      <c r="E3961" s="7" t="n">
        <f aca="false">IF(ISBLANK(C3961), , IF(ISBLANK(C3960), E3959+1, E3960))</f>
        <v>0</v>
      </c>
      <c r="F3961" s="10" t="n">
        <f aca="false">IF(ISBLANK(C3961),,IF(OR(ISBLANK(C3960), C3960="Баркод"),1,F3960+1))</f>
        <v>0</v>
      </c>
      <c r="G3961" s="10" t="n">
        <f aca="false">IF(ISBLANK(C3962), F3961/2,)</f>
        <v>0</v>
      </c>
    </row>
    <row r="3962" customFormat="false" ht="13.8" hidden="false" customHeight="false" outlineLevel="0" collapsed="false">
      <c r="B3962" s="8" t="n">
        <f aca="false">MAX(H3962:K3962)</f>
        <v>0</v>
      </c>
      <c r="C3962" s="11"/>
      <c r="D3962" s="10" t="e">
        <f aca="false">IF($A$1="WLB",INDEX(SupplierNomenclature!$E$3:$E$10000,MATCH(C3962,SupplierNomenclature!$I$3:$I$10000,0)),IF($A$1="BERU",INDEX(beru_assortment!$C$1:$C$10000,MATCH(C3962,beru_assortment!$I$1:$I$10000,0)),IF($A$1="OZON",INDEX(ozon_assortment!$F$3:$F$10000,MATCH(C3962,ozon_assortment!$E$3:$E$10000,0)),0)))</f>
        <v>#N/A</v>
      </c>
      <c r="E3962" s="7" t="n">
        <f aca="false">IF(ISBLANK(C3962), , IF(ISBLANK(C3961), E3960+1, E3961))</f>
        <v>0</v>
      </c>
      <c r="F3962" s="10" t="n">
        <f aca="false">IF(ISBLANK(C3962),,IF(OR(ISBLANK(C3961), C3961="Баркод"),1,F3961+1))</f>
        <v>0</v>
      </c>
      <c r="G3962" s="10" t="n">
        <f aca="false">IF(ISBLANK(C3963), F3962/2,)</f>
        <v>0</v>
      </c>
    </row>
    <row r="3963" customFormat="false" ht="13.8" hidden="false" customHeight="false" outlineLevel="0" collapsed="false">
      <c r="B3963" s="8" t="n">
        <f aca="false">MAX(H3963:K3963)</f>
        <v>0</v>
      </c>
      <c r="C3963" s="11"/>
      <c r="D3963" s="10" t="e">
        <f aca="false">IF($A$1="WLB",INDEX(SupplierNomenclature!$E$3:$E$10000,MATCH(C3963,SupplierNomenclature!$I$3:$I$10000,0)),IF($A$1="BERU",INDEX(beru_assortment!$C$1:$C$10000,MATCH(C3963,beru_assortment!$I$1:$I$10000,0)),IF($A$1="OZON",INDEX(ozon_assortment!$F$3:$F$10000,MATCH(C3963,ozon_assortment!$E$3:$E$10000,0)),0)))</f>
        <v>#N/A</v>
      </c>
      <c r="E3963" s="7" t="n">
        <f aca="false">IF(ISBLANK(C3963), , IF(ISBLANK(C3962), E3961+1, E3962))</f>
        <v>0</v>
      </c>
      <c r="F3963" s="10" t="n">
        <f aca="false">IF(ISBLANK(C3963),,IF(OR(ISBLANK(C3962), C3962="Баркод"),1,F3962+1))</f>
        <v>0</v>
      </c>
      <c r="G3963" s="10" t="n">
        <f aca="false">IF(ISBLANK(C3964), F3963/2,)</f>
        <v>0</v>
      </c>
    </row>
    <row r="3964" customFormat="false" ht="13.8" hidden="false" customHeight="false" outlineLevel="0" collapsed="false">
      <c r="B3964" s="8" t="n">
        <f aca="false">MAX(H3964:K3964)</f>
        <v>0</v>
      </c>
      <c r="C3964" s="11"/>
      <c r="D3964" s="10" t="e">
        <f aca="false">IF($A$1="WLB",INDEX(SupplierNomenclature!$E$3:$E$10000,MATCH(C3964,SupplierNomenclature!$I$3:$I$10000,0)),IF($A$1="BERU",INDEX(beru_assortment!$C$1:$C$10000,MATCH(C3964,beru_assortment!$I$1:$I$10000,0)),IF($A$1="OZON",INDEX(ozon_assortment!$F$3:$F$10000,MATCH(C3964,ozon_assortment!$E$3:$E$10000,0)),0)))</f>
        <v>#N/A</v>
      </c>
      <c r="E3964" s="7" t="n">
        <f aca="false">IF(ISBLANK(C3964), , IF(ISBLANK(C3963), E3962+1, E3963))</f>
        <v>0</v>
      </c>
      <c r="F3964" s="10" t="n">
        <f aca="false">IF(ISBLANK(C3964),,IF(OR(ISBLANK(C3963), C3963="Баркод"),1,F3963+1))</f>
        <v>0</v>
      </c>
      <c r="G3964" s="10" t="n">
        <f aca="false">IF(ISBLANK(C3965), F3964/2,)</f>
        <v>0</v>
      </c>
    </row>
    <row r="3965" customFormat="false" ht="13.8" hidden="false" customHeight="false" outlineLevel="0" collapsed="false">
      <c r="B3965" s="8" t="n">
        <f aca="false">MAX(H3965:K3965)</f>
        <v>0</v>
      </c>
      <c r="C3965" s="11"/>
      <c r="D3965" s="10" t="e">
        <f aca="false">IF($A$1="WLB",INDEX(SupplierNomenclature!$E$3:$E$10000,MATCH(C3965,SupplierNomenclature!$I$3:$I$10000,0)),IF($A$1="BERU",INDEX(beru_assortment!$C$1:$C$10000,MATCH(C3965,beru_assortment!$I$1:$I$10000,0)),IF($A$1="OZON",INDEX(ozon_assortment!$F$3:$F$10000,MATCH(C3965,ozon_assortment!$E$3:$E$10000,0)),0)))</f>
        <v>#N/A</v>
      </c>
      <c r="E3965" s="7" t="n">
        <f aca="false">IF(ISBLANK(C3965), , IF(ISBLANK(C3964), E3963+1, E3964))</f>
        <v>0</v>
      </c>
      <c r="F3965" s="10" t="n">
        <f aca="false">IF(ISBLANK(C3965),,IF(OR(ISBLANK(C3964), C3964="Баркод"),1,F3964+1))</f>
        <v>0</v>
      </c>
      <c r="G3965" s="10" t="n">
        <f aca="false">IF(ISBLANK(C3966), F3965/2,)</f>
        <v>0</v>
      </c>
    </row>
    <row r="3966" customFormat="false" ht="13.8" hidden="false" customHeight="false" outlineLevel="0" collapsed="false">
      <c r="B3966" s="8" t="n">
        <f aca="false">MAX(H3966:K3966)</f>
        <v>0</v>
      </c>
      <c r="C3966" s="11"/>
      <c r="D3966" s="10" t="e">
        <f aca="false">IF($A$1="WLB",INDEX(SupplierNomenclature!$E$3:$E$10000,MATCH(C3966,SupplierNomenclature!$I$3:$I$10000,0)),IF($A$1="BERU",INDEX(beru_assortment!$C$1:$C$10000,MATCH(C3966,beru_assortment!$I$1:$I$10000,0)),IF($A$1="OZON",INDEX(ozon_assortment!$F$3:$F$10000,MATCH(C3966,ozon_assortment!$E$3:$E$10000,0)),0)))</f>
        <v>#N/A</v>
      </c>
      <c r="E3966" s="7" t="n">
        <f aca="false">IF(ISBLANK(C3966), , IF(ISBLANK(C3965), E3964+1, E3965))</f>
        <v>0</v>
      </c>
      <c r="F3966" s="10" t="n">
        <f aca="false">IF(ISBLANK(C3966),,IF(OR(ISBLANK(C3965), C3965="Баркод"),1,F3965+1))</f>
        <v>0</v>
      </c>
      <c r="G3966" s="10" t="n">
        <f aca="false">IF(ISBLANK(C3967), F3966/2,)</f>
        <v>0</v>
      </c>
    </row>
    <row r="3967" customFormat="false" ht="13.8" hidden="false" customHeight="false" outlineLevel="0" collapsed="false">
      <c r="B3967" s="8" t="n">
        <f aca="false">MAX(H3967:K3967)</f>
        <v>0</v>
      </c>
      <c r="C3967" s="11"/>
      <c r="D3967" s="10" t="e">
        <f aca="false">IF($A$1="WLB",INDEX(SupplierNomenclature!$E$3:$E$10000,MATCH(C3967,SupplierNomenclature!$I$3:$I$10000,0)),IF($A$1="BERU",INDEX(beru_assortment!$C$1:$C$10000,MATCH(C3967,beru_assortment!$I$1:$I$10000,0)),IF($A$1="OZON",INDEX(ozon_assortment!$F$3:$F$10000,MATCH(C3967,ozon_assortment!$E$3:$E$10000,0)),0)))</f>
        <v>#N/A</v>
      </c>
      <c r="E3967" s="7" t="n">
        <f aca="false">IF(ISBLANK(C3967), , IF(ISBLANK(C3966), E3965+1, E3966))</f>
        <v>0</v>
      </c>
      <c r="F3967" s="10" t="n">
        <f aca="false">IF(ISBLANK(C3967),,IF(OR(ISBLANK(C3966), C3966="Баркод"),1,F3966+1))</f>
        <v>0</v>
      </c>
      <c r="G3967" s="10" t="n">
        <f aca="false">IF(ISBLANK(C3968), F3967/2,)</f>
        <v>0</v>
      </c>
    </row>
    <row r="3968" customFormat="false" ht="13.8" hidden="false" customHeight="false" outlineLevel="0" collapsed="false">
      <c r="B3968" s="8" t="n">
        <f aca="false">MAX(H3968:K3968)</f>
        <v>0</v>
      </c>
      <c r="C3968" s="11"/>
      <c r="D3968" s="10" t="e">
        <f aca="false">IF($A$1="WLB",INDEX(SupplierNomenclature!$E$3:$E$10000,MATCH(C3968,SupplierNomenclature!$I$3:$I$10000,0)),IF($A$1="BERU",INDEX(beru_assortment!$C$1:$C$10000,MATCH(C3968,beru_assortment!$I$1:$I$10000,0)),IF($A$1="OZON",INDEX(ozon_assortment!$F$3:$F$10000,MATCH(C3968,ozon_assortment!$E$3:$E$10000,0)),0)))</f>
        <v>#N/A</v>
      </c>
      <c r="E3968" s="7" t="n">
        <f aca="false">IF(ISBLANK(C3968), , IF(ISBLANK(C3967), E3966+1, E3967))</f>
        <v>0</v>
      </c>
      <c r="F3968" s="10" t="n">
        <f aca="false">IF(ISBLANK(C3968),,IF(OR(ISBLANK(C3967), C3967="Баркод"),1,F3967+1))</f>
        <v>0</v>
      </c>
      <c r="G3968" s="10" t="n">
        <f aca="false">IF(ISBLANK(C3969), F3968/2,)</f>
        <v>0</v>
      </c>
    </row>
    <row r="3969" customFormat="false" ht="13.8" hidden="false" customHeight="false" outlineLevel="0" collapsed="false">
      <c r="B3969" s="8" t="n">
        <f aca="false">MAX(H3969:K3969)</f>
        <v>0</v>
      </c>
      <c r="C3969" s="11"/>
      <c r="D3969" s="10" t="e">
        <f aca="false">IF($A$1="WLB",INDEX(SupplierNomenclature!$E$3:$E$10000,MATCH(C3969,SupplierNomenclature!$I$3:$I$10000,0)),IF($A$1="BERU",INDEX(beru_assortment!$C$1:$C$10000,MATCH(C3969,beru_assortment!$I$1:$I$10000,0)),IF($A$1="OZON",INDEX(ozon_assortment!$F$3:$F$10000,MATCH(C3969,ozon_assortment!$E$3:$E$10000,0)),0)))</f>
        <v>#N/A</v>
      </c>
      <c r="E3969" s="7" t="n">
        <f aca="false">IF(ISBLANK(C3969), , IF(ISBLANK(C3968), E3967+1, E3968))</f>
        <v>0</v>
      </c>
      <c r="F3969" s="10" t="n">
        <f aca="false">IF(ISBLANK(C3969),,IF(OR(ISBLANK(C3968), C3968="Баркод"),1,F3968+1))</f>
        <v>0</v>
      </c>
      <c r="G3969" s="10" t="n">
        <f aca="false">IF(ISBLANK(C3970), F3969/2,)</f>
        <v>0</v>
      </c>
    </row>
    <row r="3970" customFormat="false" ht="13.8" hidden="false" customHeight="false" outlineLevel="0" collapsed="false">
      <c r="B3970" s="8" t="n">
        <f aca="false">MAX(H3970:K3970)</f>
        <v>0</v>
      </c>
      <c r="C3970" s="11"/>
      <c r="D3970" s="10" t="e">
        <f aca="false">IF($A$1="WLB",INDEX(SupplierNomenclature!$E$3:$E$10000,MATCH(C3970,SupplierNomenclature!$I$3:$I$10000,0)),IF($A$1="BERU",INDEX(beru_assortment!$C$1:$C$10000,MATCH(C3970,beru_assortment!$I$1:$I$10000,0)),IF($A$1="OZON",INDEX(ozon_assortment!$F$3:$F$10000,MATCH(C3970,ozon_assortment!$E$3:$E$10000,0)),0)))</f>
        <v>#N/A</v>
      </c>
      <c r="E3970" s="7" t="n">
        <f aca="false">IF(ISBLANK(C3970), , IF(ISBLANK(C3969), E3968+1, E3969))</f>
        <v>0</v>
      </c>
      <c r="F3970" s="10" t="n">
        <f aca="false">IF(ISBLANK(C3970),,IF(OR(ISBLANK(C3969), C3969="Баркод"),1,F3969+1))</f>
        <v>0</v>
      </c>
      <c r="G3970" s="10" t="n">
        <f aca="false">IF(ISBLANK(C3971), F3970/2,)</f>
        <v>0</v>
      </c>
    </row>
    <row r="3971" customFormat="false" ht="13.8" hidden="false" customHeight="false" outlineLevel="0" collapsed="false">
      <c r="B3971" s="8" t="n">
        <f aca="false">MAX(H3971:K3971)</f>
        <v>0</v>
      </c>
      <c r="C3971" s="11"/>
      <c r="D3971" s="10" t="e">
        <f aca="false">IF($A$1="WLB",INDEX(SupplierNomenclature!$E$3:$E$10000,MATCH(C3971,SupplierNomenclature!$I$3:$I$10000,0)),IF($A$1="BERU",INDEX(beru_assortment!$C$1:$C$10000,MATCH(C3971,beru_assortment!$I$1:$I$10000,0)),IF($A$1="OZON",INDEX(ozon_assortment!$F$3:$F$10000,MATCH(C3971,ozon_assortment!$E$3:$E$10000,0)),0)))</f>
        <v>#N/A</v>
      </c>
      <c r="E3971" s="7" t="n">
        <f aca="false">IF(ISBLANK(C3971), , IF(ISBLANK(C3970), E3969+1, E3970))</f>
        <v>0</v>
      </c>
      <c r="F3971" s="10" t="n">
        <f aca="false">IF(ISBLANK(C3971),,IF(OR(ISBLANK(C3970), C3970="Баркод"),1,F3970+1))</f>
        <v>0</v>
      </c>
      <c r="G3971" s="10" t="n">
        <f aca="false">IF(ISBLANK(C3972), F3971/2,)</f>
        <v>0</v>
      </c>
    </row>
    <row r="3972" customFormat="false" ht="13.8" hidden="false" customHeight="false" outlineLevel="0" collapsed="false">
      <c r="B3972" s="8" t="n">
        <f aca="false">MAX(H3972:K3972)</f>
        <v>0</v>
      </c>
      <c r="C3972" s="11"/>
      <c r="D3972" s="10" t="e">
        <f aca="false">IF($A$1="WLB",INDEX(SupplierNomenclature!$E$3:$E$10000,MATCH(C3972,SupplierNomenclature!$I$3:$I$10000,0)),IF($A$1="BERU",INDEX(beru_assortment!$C$1:$C$10000,MATCH(C3972,beru_assortment!$I$1:$I$10000,0)),IF($A$1="OZON",INDEX(ozon_assortment!$F$3:$F$10000,MATCH(C3972,ozon_assortment!$E$3:$E$10000,0)),0)))</f>
        <v>#N/A</v>
      </c>
      <c r="E3972" s="7" t="n">
        <f aca="false">IF(ISBLANK(C3972), , IF(ISBLANK(C3971), E3970+1, E3971))</f>
        <v>0</v>
      </c>
      <c r="F3972" s="10" t="n">
        <f aca="false">IF(ISBLANK(C3972),,IF(OR(ISBLANK(C3971), C3971="Баркод"),1,F3971+1))</f>
        <v>0</v>
      </c>
      <c r="G3972" s="10" t="n">
        <f aca="false">IF(ISBLANK(C3973), F3972/2,)</f>
        <v>0</v>
      </c>
    </row>
    <row r="3973" customFormat="false" ht="13.8" hidden="false" customHeight="false" outlineLevel="0" collapsed="false">
      <c r="B3973" s="8" t="n">
        <f aca="false">MAX(H3973:K3973)</f>
        <v>0</v>
      </c>
      <c r="C3973" s="11"/>
      <c r="D3973" s="10" t="e">
        <f aca="false">IF($A$1="WLB",INDEX(SupplierNomenclature!$E$3:$E$10000,MATCH(C3973,SupplierNomenclature!$I$3:$I$10000,0)),IF($A$1="BERU",INDEX(beru_assortment!$C$1:$C$10000,MATCH(C3973,beru_assortment!$I$1:$I$10000,0)),IF($A$1="OZON",INDEX(ozon_assortment!$F$3:$F$10000,MATCH(C3973,ozon_assortment!$E$3:$E$10000,0)),0)))</f>
        <v>#N/A</v>
      </c>
      <c r="E3973" s="7" t="n">
        <f aca="false">IF(ISBLANK(C3973), , IF(ISBLANK(C3972), E3971+1, E3972))</f>
        <v>0</v>
      </c>
      <c r="F3973" s="10" t="n">
        <f aca="false">IF(ISBLANK(C3973),,IF(OR(ISBLANK(C3972), C3972="Баркод"),1,F3972+1))</f>
        <v>0</v>
      </c>
      <c r="G3973" s="10" t="n">
        <f aca="false">IF(ISBLANK(C3974), F3973/2,)</f>
        <v>0</v>
      </c>
    </row>
    <row r="3974" customFormat="false" ht="13.8" hidden="false" customHeight="false" outlineLevel="0" collapsed="false">
      <c r="B3974" s="8" t="n">
        <f aca="false">MAX(H3974:K3974)</f>
        <v>0</v>
      </c>
      <c r="C3974" s="11"/>
      <c r="D3974" s="10" t="e">
        <f aca="false">IF($A$1="WLB",INDEX(SupplierNomenclature!$E$3:$E$10000,MATCH(C3974,SupplierNomenclature!$I$3:$I$10000,0)),IF($A$1="BERU",INDEX(beru_assortment!$C$1:$C$10000,MATCH(C3974,beru_assortment!$I$1:$I$10000,0)),IF($A$1="OZON",INDEX(ozon_assortment!$F$3:$F$10000,MATCH(C3974,ozon_assortment!$E$3:$E$10000,0)),0)))</f>
        <v>#N/A</v>
      </c>
      <c r="E3974" s="7" t="n">
        <f aca="false">IF(ISBLANK(C3974), , IF(ISBLANK(C3973), E3972+1, E3973))</f>
        <v>0</v>
      </c>
      <c r="F3974" s="10" t="n">
        <f aca="false">IF(ISBLANK(C3974),,IF(OR(ISBLANK(C3973), C3973="Баркод"),1,F3973+1))</f>
        <v>0</v>
      </c>
      <c r="G3974" s="10" t="n">
        <f aca="false">IF(ISBLANK(C3975), F3974/2,)</f>
        <v>0</v>
      </c>
    </row>
    <row r="3975" customFormat="false" ht="13.8" hidden="false" customHeight="false" outlineLevel="0" collapsed="false">
      <c r="B3975" s="8" t="n">
        <f aca="false">MAX(H3975:K3975)</f>
        <v>0</v>
      </c>
      <c r="C3975" s="11"/>
      <c r="D3975" s="10" t="e">
        <f aca="false">IF($A$1="WLB",INDEX(SupplierNomenclature!$E$3:$E$10000,MATCH(C3975,SupplierNomenclature!$I$3:$I$10000,0)),IF($A$1="BERU",INDEX(beru_assortment!$C$1:$C$10000,MATCH(C3975,beru_assortment!$I$1:$I$10000,0)),IF($A$1="OZON",INDEX(ozon_assortment!$F$3:$F$10000,MATCH(C3975,ozon_assortment!$E$3:$E$10000,0)),0)))</f>
        <v>#N/A</v>
      </c>
      <c r="E3975" s="7" t="n">
        <f aca="false">IF(ISBLANK(C3975), , IF(ISBLANK(C3974), E3973+1, E3974))</f>
        <v>0</v>
      </c>
      <c r="F3975" s="10" t="n">
        <f aca="false">IF(ISBLANK(C3975),,IF(OR(ISBLANK(C3974), C3974="Баркод"),1,F3974+1))</f>
        <v>0</v>
      </c>
      <c r="G3975" s="10" t="n">
        <f aca="false">IF(ISBLANK(C3976), F3975/2,)</f>
        <v>0</v>
      </c>
    </row>
    <row r="3976" customFormat="false" ht="13.8" hidden="false" customHeight="false" outlineLevel="0" collapsed="false">
      <c r="B3976" s="8" t="n">
        <f aca="false">MAX(H3976:K3976)</f>
        <v>0</v>
      </c>
      <c r="C3976" s="11"/>
      <c r="D3976" s="10" t="e">
        <f aca="false">IF($A$1="WLB",INDEX(SupplierNomenclature!$E$3:$E$10000,MATCH(C3976,SupplierNomenclature!$I$3:$I$10000,0)),IF($A$1="BERU",INDEX(beru_assortment!$C$1:$C$10000,MATCH(C3976,beru_assortment!$I$1:$I$10000,0)),IF($A$1="OZON",INDEX(ozon_assortment!$F$3:$F$10000,MATCH(C3976,ozon_assortment!$E$3:$E$10000,0)),0)))</f>
        <v>#N/A</v>
      </c>
      <c r="E3976" s="7" t="n">
        <f aca="false">IF(ISBLANK(C3976), , IF(ISBLANK(C3975), E3974+1, E3975))</f>
        <v>0</v>
      </c>
      <c r="F3976" s="10" t="n">
        <f aca="false">IF(ISBLANK(C3976),,IF(OR(ISBLANK(C3975), C3975="Баркод"),1,F3975+1))</f>
        <v>0</v>
      </c>
      <c r="G3976" s="10" t="n">
        <f aca="false">IF(ISBLANK(C3977), F3976/2,)</f>
        <v>0</v>
      </c>
    </row>
    <row r="3977" customFormat="false" ht="13.8" hidden="false" customHeight="false" outlineLevel="0" collapsed="false">
      <c r="B3977" s="8" t="n">
        <f aca="false">MAX(H3977:K3977)</f>
        <v>0</v>
      </c>
      <c r="C3977" s="11"/>
      <c r="D3977" s="10" t="e">
        <f aca="false">IF($A$1="WLB",INDEX(SupplierNomenclature!$E$3:$E$10000,MATCH(C3977,SupplierNomenclature!$I$3:$I$10000,0)),IF($A$1="BERU",INDEX(beru_assortment!$C$1:$C$10000,MATCH(C3977,beru_assortment!$I$1:$I$10000,0)),IF($A$1="OZON",INDEX(ozon_assortment!$F$3:$F$10000,MATCH(C3977,ozon_assortment!$E$3:$E$10000,0)),0)))</f>
        <v>#N/A</v>
      </c>
      <c r="E3977" s="7" t="n">
        <f aca="false">IF(ISBLANK(C3977), , IF(ISBLANK(C3976), E3975+1, E3976))</f>
        <v>0</v>
      </c>
      <c r="F3977" s="10" t="n">
        <f aca="false">IF(ISBLANK(C3977),,IF(OR(ISBLANK(C3976), C3976="Баркод"),1,F3976+1))</f>
        <v>0</v>
      </c>
      <c r="G3977" s="10" t="n">
        <f aca="false">IF(ISBLANK(C3978), F3977/2,)</f>
        <v>0</v>
      </c>
    </row>
    <row r="3978" customFormat="false" ht="13.8" hidden="false" customHeight="false" outlineLevel="0" collapsed="false">
      <c r="B3978" s="8" t="n">
        <f aca="false">MAX(H3978:K3978)</f>
        <v>0</v>
      </c>
      <c r="C3978" s="11"/>
      <c r="D3978" s="10" t="e">
        <f aca="false">IF($A$1="WLB",INDEX(SupplierNomenclature!$E$3:$E$10000,MATCH(C3978,SupplierNomenclature!$I$3:$I$10000,0)),IF($A$1="BERU",INDEX(beru_assortment!$C$1:$C$10000,MATCH(C3978,beru_assortment!$I$1:$I$10000,0)),IF($A$1="OZON",INDEX(ozon_assortment!$F$3:$F$10000,MATCH(C3978,ozon_assortment!$E$3:$E$10000,0)),0)))</f>
        <v>#N/A</v>
      </c>
      <c r="E3978" s="7" t="n">
        <f aca="false">IF(ISBLANK(C3978), , IF(ISBLANK(C3977), E3976+1, E3977))</f>
        <v>0</v>
      </c>
      <c r="F3978" s="10" t="n">
        <f aca="false">IF(ISBLANK(C3978),,IF(OR(ISBLANK(C3977), C3977="Баркод"),1,F3977+1))</f>
        <v>0</v>
      </c>
      <c r="G3978" s="10" t="n">
        <f aca="false">IF(ISBLANK(C3979), F3978/2,)</f>
        <v>0</v>
      </c>
    </row>
    <row r="3979" customFormat="false" ht="13.8" hidden="false" customHeight="false" outlineLevel="0" collapsed="false">
      <c r="B3979" s="8" t="n">
        <f aca="false">MAX(H3979:K3979)</f>
        <v>0</v>
      </c>
      <c r="C3979" s="11"/>
      <c r="D3979" s="10" t="e">
        <f aca="false">IF($A$1="WLB",INDEX(SupplierNomenclature!$E$3:$E$10000,MATCH(C3979,SupplierNomenclature!$I$3:$I$10000,0)),IF($A$1="BERU",INDEX(beru_assortment!$C$1:$C$10000,MATCH(C3979,beru_assortment!$I$1:$I$10000,0)),IF($A$1="OZON",INDEX(ozon_assortment!$F$3:$F$10000,MATCH(C3979,ozon_assortment!$E$3:$E$10000,0)),0)))</f>
        <v>#N/A</v>
      </c>
      <c r="E3979" s="7" t="n">
        <f aca="false">IF(ISBLANK(C3979), , IF(ISBLANK(C3978), E3977+1, E3978))</f>
        <v>0</v>
      </c>
      <c r="F3979" s="10" t="n">
        <f aca="false">IF(ISBLANK(C3979),,IF(OR(ISBLANK(C3978), C3978="Баркод"),1,F3978+1))</f>
        <v>0</v>
      </c>
      <c r="G3979" s="10" t="n">
        <f aca="false">IF(ISBLANK(C3980), F3979/2,)</f>
        <v>0</v>
      </c>
    </row>
    <row r="3980" customFormat="false" ht="13.8" hidden="false" customHeight="false" outlineLevel="0" collapsed="false">
      <c r="B3980" s="8" t="n">
        <f aca="false">MAX(H3980:K3980)</f>
        <v>0</v>
      </c>
      <c r="C3980" s="11"/>
      <c r="D3980" s="10" t="e">
        <f aca="false">IF($A$1="WLB",INDEX(SupplierNomenclature!$E$3:$E$10000,MATCH(C3980,SupplierNomenclature!$I$3:$I$10000,0)),IF($A$1="BERU",INDEX(beru_assortment!$C$1:$C$10000,MATCH(C3980,beru_assortment!$I$1:$I$10000,0)),IF($A$1="OZON",INDEX(ozon_assortment!$F$3:$F$10000,MATCH(C3980,ozon_assortment!$E$3:$E$10000,0)),0)))</f>
        <v>#N/A</v>
      </c>
      <c r="E3980" s="7" t="n">
        <f aca="false">IF(ISBLANK(C3980), , IF(ISBLANK(C3979), E3978+1, E3979))</f>
        <v>0</v>
      </c>
      <c r="F3980" s="10" t="n">
        <f aca="false">IF(ISBLANK(C3980),,IF(OR(ISBLANK(C3979), C3979="Баркод"),1,F3979+1))</f>
        <v>0</v>
      </c>
      <c r="G3980" s="10" t="n">
        <f aca="false">IF(ISBLANK(C3981), F3980/2,)</f>
        <v>0</v>
      </c>
    </row>
    <row r="3981" customFormat="false" ht="13.8" hidden="false" customHeight="false" outlineLevel="0" collapsed="false">
      <c r="B3981" s="8" t="n">
        <f aca="false">MAX(H3981:K3981)</f>
        <v>0</v>
      </c>
      <c r="C3981" s="11"/>
      <c r="D3981" s="10" t="e">
        <f aca="false">IF($A$1="WLB",INDEX(SupplierNomenclature!$E$3:$E$10000,MATCH(C3981,SupplierNomenclature!$I$3:$I$10000,0)),IF($A$1="BERU",INDEX(beru_assortment!$C$1:$C$10000,MATCH(C3981,beru_assortment!$I$1:$I$10000,0)),IF($A$1="OZON",INDEX(ozon_assortment!$F$3:$F$10000,MATCH(C3981,ozon_assortment!$E$3:$E$10000,0)),0)))</f>
        <v>#N/A</v>
      </c>
      <c r="E3981" s="7" t="n">
        <f aca="false">IF(ISBLANK(C3981), , IF(ISBLANK(C3980), E3979+1, E3980))</f>
        <v>0</v>
      </c>
      <c r="F3981" s="10" t="n">
        <f aca="false">IF(ISBLANK(C3981),,IF(OR(ISBLANK(C3980), C3980="Баркод"),1,F3980+1))</f>
        <v>0</v>
      </c>
      <c r="G3981" s="10" t="n">
        <f aca="false">IF(ISBLANK(C3982), F3981/2,)</f>
        <v>0</v>
      </c>
    </row>
    <row r="3982" customFormat="false" ht="13.8" hidden="false" customHeight="false" outlineLevel="0" collapsed="false">
      <c r="B3982" s="8" t="n">
        <f aca="false">MAX(H3982:K3982)</f>
        <v>0</v>
      </c>
      <c r="C3982" s="11"/>
      <c r="D3982" s="10" t="e">
        <f aca="false">IF($A$1="WLB",INDEX(SupplierNomenclature!$E$3:$E$10000,MATCH(C3982,SupplierNomenclature!$I$3:$I$10000,0)),IF($A$1="BERU",INDEX(beru_assortment!$C$1:$C$10000,MATCH(C3982,beru_assortment!$I$1:$I$10000,0)),IF($A$1="OZON",INDEX(ozon_assortment!$F$3:$F$10000,MATCH(C3982,ozon_assortment!$E$3:$E$10000,0)),0)))</f>
        <v>#N/A</v>
      </c>
      <c r="E3982" s="7" t="n">
        <f aca="false">IF(ISBLANK(C3982), , IF(ISBLANK(C3981), E3980+1, E3981))</f>
        <v>0</v>
      </c>
      <c r="F3982" s="10" t="n">
        <f aca="false">IF(ISBLANK(C3982),,IF(OR(ISBLANK(C3981), C3981="Баркод"),1,F3981+1))</f>
        <v>0</v>
      </c>
      <c r="G3982" s="10" t="n">
        <f aca="false">IF(ISBLANK(C3983), F3982/2,)</f>
        <v>0</v>
      </c>
    </row>
    <row r="3983" customFormat="false" ht="13.8" hidden="false" customHeight="false" outlineLevel="0" collapsed="false">
      <c r="B3983" s="8" t="n">
        <f aca="false">MAX(H3983:K3983)</f>
        <v>0</v>
      </c>
      <c r="C3983" s="11"/>
      <c r="D3983" s="10" t="e">
        <f aca="false">IF($A$1="WLB",INDEX(SupplierNomenclature!$E$3:$E$10000,MATCH(C3983,SupplierNomenclature!$I$3:$I$10000,0)),IF($A$1="BERU",INDEX(beru_assortment!$C$1:$C$10000,MATCH(C3983,beru_assortment!$I$1:$I$10000,0)),IF($A$1="OZON",INDEX(ozon_assortment!$F$3:$F$10000,MATCH(C3983,ozon_assortment!$E$3:$E$10000,0)),0)))</f>
        <v>#N/A</v>
      </c>
      <c r="E3983" s="7" t="n">
        <f aca="false">IF(ISBLANK(C3983), , IF(ISBLANK(C3982), E3981+1, E3982))</f>
        <v>0</v>
      </c>
      <c r="F3983" s="10" t="n">
        <f aca="false">IF(ISBLANK(C3983),,IF(OR(ISBLANK(C3982), C3982="Баркод"),1,F3982+1))</f>
        <v>0</v>
      </c>
      <c r="G3983" s="10" t="n">
        <f aca="false">IF(ISBLANK(C3984), F3983/2,)</f>
        <v>0</v>
      </c>
    </row>
    <row r="3984" customFormat="false" ht="13.8" hidden="false" customHeight="false" outlineLevel="0" collapsed="false">
      <c r="B3984" s="8" t="n">
        <f aca="false">MAX(H3984:K3984)</f>
        <v>0</v>
      </c>
      <c r="C3984" s="11"/>
      <c r="D3984" s="10" t="e">
        <f aca="false">IF($A$1="WLB",INDEX(SupplierNomenclature!$E$3:$E$10000,MATCH(C3984,SupplierNomenclature!$I$3:$I$10000,0)),IF($A$1="BERU",INDEX(beru_assortment!$C$1:$C$10000,MATCH(C3984,beru_assortment!$I$1:$I$10000,0)),IF($A$1="OZON",INDEX(ozon_assortment!$F$3:$F$10000,MATCH(C3984,ozon_assortment!$E$3:$E$10000,0)),0)))</f>
        <v>#N/A</v>
      </c>
      <c r="E3984" s="7" t="n">
        <f aca="false">IF(ISBLANK(C3984), , IF(ISBLANK(C3983), E3982+1, E3983))</f>
        <v>0</v>
      </c>
      <c r="F3984" s="10" t="n">
        <f aca="false">IF(ISBLANK(C3984),,IF(OR(ISBLANK(C3983), C3983="Баркод"),1,F3983+1))</f>
        <v>0</v>
      </c>
      <c r="G3984" s="10" t="n">
        <f aca="false">IF(ISBLANK(C3985), F3984/2,)</f>
        <v>0</v>
      </c>
    </row>
    <row r="3985" customFormat="false" ht="13.8" hidden="false" customHeight="false" outlineLevel="0" collapsed="false">
      <c r="B3985" s="8" t="n">
        <f aca="false">MAX(H3985:K3985)</f>
        <v>0</v>
      </c>
      <c r="C3985" s="11"/>
      <c r="D3985" s="10" t="e">
        <f aca="false">IF($A$1="WLB",INDEX(SupplierNomenclature!$E$3:$E$10000,MATCH(C3985,SupplierNomenclature!$I$3:$I$10000,0)),IF($A$1="BERU",INDEX(beru_assortment!$C$1:$C$10000,MATCH(C3985,beru_assortment!$I$1:$I$10000,0)),IF($A$1="OZON",INDEX(ozon_assortment!$F$3:$F$10000,MATCH(C3985,ozon_assortment!$E$3:$E$10000,0)),0)))</f>
        <v>#N/A</v>
      </c>
      <c r="E3985" s="7" t="n">
        <f aca="false">IF(ISBLANK(C3985), , IF(ISBLANK(C3984), E3983+1, E3984))</f>
        <v>0</v>
      </c>
      <c r="F3985" s="10" t="n">
        <f aca="false">IF(ISBLANK(C3985),,IF(OR(ISBLANK(C3984), C3984="Баркод"),1,F3984+1))</f>
        <v>0</v>
      </c>
      <c r="G3985" s="10" t="n">
        <f aca="false">IF(ISBLANK(C3986), F3985/2,)</f>
        <v>0</v>
      </c>
    </row>
    <row r="3986" customFormat="false" ht="13.8" hidden="false" customHeight="false" outlineLevel="0" collapsed="false">
      <c r="B3986" s="8" t="n">
        <f aca="false">MAX(H3986:K3986)</f>
        <v>0</v>
      </c>
      <c r="C3986" s="11"/>
      <c r="D3986" s="10" t="e">
        <f aca="false">IF($A$1="WLB",INDEX(SupplierNomenclature!$E$3:$E$10000,MATCH(C3986,SupplierNomenclature!$I$3:$I$10000,0)),IF($A$1="BERU",INDEX(beru_assortment!$C$1:$C$10000,MATCH(C3986,beru_assortment!$I$1:$I$10000,0)),IF($A$1="OZON",INDEX(ozon_assortment!$F$3:$F$10000,MATCH(C3986,ozon_assortment!$E$3:$E$10000,0)),0)))</f>
        <v>#N/A</v>
      </c>
      <c r="E3986" s="7" t="n">
        <f aca="false">IF(ISBLANK(C3986), , IF(ISBLANK(C3985), E3984+1, E3985))</f>
        <v>0</v>
      </c>
      <c r="F3986" s="10" t="n">
        <f aca="false">IF(ISBLANK(C3986),,IF(OR(ISBLANK(C3985), C3985="Баркод"),1,F3985+1))</f>
        <v>0</v>
      </c>
      <c r="G3986" s="10" t="n">
        <f aca="false">IF(ISBLANK(C3987), F3986/2,)</f>
        <v>0</v>
      </c>
    </row>
    <row r="3987" customFormat="false" ht="13.8" hidden="false" customHeight="false" outlineLevel="0" collapsed="false">
      <c r="B3987" s="8" t="n">
        <f aca="false">MAX(H3987:K3987)</f>
        <v>0</v>
      </c>
      <c r="C3987" s="11"/>
      <c r="D3987" s="10" t="e">
        <f aca="false">IF($A$1="WLB",INDEX(SupplierNomenclature!$E$3:$E$10000,MATCH(C3987,SupplierNomenclature!$I$3:$I$10000,0)),IF($A$1="BERU",INDEX(beru_assortment!$C$1:$C$10000,MATCH(C3987,beru_assortment!$I$1:$I$10000,0)),IF($A$1="OZON",INDEX(ozon_assortment!$F$3:$F$10000,MATCH(C3987,ozon_assortment!$E$3:$E$10000,0)),0)))</f>
        <v>#N/A</v>
      </c>
      <c r="E3987" s="7" t="n">
        <f aca="false">IF(ISBLANK(C3987), , IF(ISBLANK(C3986), E3985+1, E3986))</f>
        <v>0</v>
      </c>
      <c r="F3987" s="10" t="n">
        <f aca="false">IF(ISBLANK(C3987),,IF(OR(ISBLANK(C3986), C3986="Баркод"),1,F3986+1))</f>
        <v>0</v>
      </c>
      <c r="G3987" s="10" t="n">
        <f aca="false">IF(ISBLANK(C3988), F3987/2,)</f>
        <v>0</v>
      </c>
    </row>
    <row r="3988" customFormat="false" ht="13.8" hidden="false" customHeight="false" outlineLevel="0" collapsed="false">
      <c r="B3988" s="8" t="n">
        <f aca="false">MAX(H3988:K3988)</f>
        <v>0</v>
      </c>
      <c r="C3988" s="11"/>
      <c r="D3988" s="10" t="e">
        <f aca="false">IF($A$1="WLB",INDEX(SupplierNomenclature!$E$3:$E$10000,MATCH(C3988,SupplierNomenclature!$I$3:$I$10000,0)),IF($A$1="BERU",INDEX(beru_assortment!$C$1:$C$10000,MATCH(C3988,beru_assortment!$I$1:$I$10000,0)),IF($A$1="OZON",INDEX(ozon_assortment!$F$3:$F$10000,MATCH(C3988,ozon_assortment!$E$3:$E$10000,0)),0)))</f>
        <v>#N/A</v>
      </c>
      <c r="E3988" s="7" t="n">
        <f aca="false">IF(ISBLANK(C3988), , IF(ISBLANK(C3987), E3986+1, E3987))</f>
        <v>0</v>
      </c>
      <c r="F3988" s="10" t="n">
        <f aca="false">IF(ISBLANK(C3988),,IF(OR(ISBLANK(C3987), C3987="Баркод"),1,F3987+1))</f>
        <v>0</v>
      </c>
      <c r="G3988" s="10" t="n">
        <f aca="false">IF(ISBLANK(C3989), F3988/2,)</f>
        <v>0</v>
      </c>
    </row>
    <row r="3989" customFormat="false" ht="13.8" hidden="false" customHeight="false" outlineLevel="0" collapsed="false">
      <c r="B3989" s="8" t="n">
        <f aca="false">MAX(H3989:K3989)</f>
        <v>0</v>
      </c>
      <c r="C3989" s="11"/>
      <c r="D3989" s="10" t="e">
        <f aca="false">IF($A$1="WLB",INDEX(SupplierNomenclature!$E$3:$E$10000,MATCH(C3989,SupplierNomenclature!$I$3:$I$10000,0)),IF($A$1="BERU",INDEX(beru_assortment!$C$1:$C$10000,MATCH(C3989,beru_assortment!$I$1:$I$10000,0)),IF($A$1="OZON",INDEX(ozon_assortment!$F$3:$F$10000,MATCH(C3989,ozon_assortment!$E$3:$E$10000,0)),0)))</f>
        <v>#N/A</v>
      </c>
      <c r="E3989" s="7" t="n">
        <f aca="false">IF(ISBLANK(C3989), , IF(ISBLANK(C3988), E3987+1, E3988))</f>
        <v>0</v>
      </c>
      <c r="F3989" s="10" t="n">
        <f aca="false">IF(ISBLANK(C3989),,IF(OR(ISBLANK(C3988), C3988="Баркод"),1,F3988+1))</f>
        <v>0</v>
      </c>
      <c r="G3989" s="10" t="n">
        <f aca="false">IF(ISBLANK(C3990), F3989/2,)</f>
        <v>0</v>
      </c>
    </row>
    <row r="3990" customFormat="false" ht="13.8" hidden="false" customHeight="false" outlineLevel="0" collapsed="false">
      <c r="B3990" s="8" t="n">
        <f aca="false">MAX(H3990:K3990)</f>
        <v>0</v>
      </c>
      <c r="C3990" s="11"/>
      <c r="D3990" s="10" t="e">
        <f aca="false">IF($A$1="WLB",INDEX(SupplierNomenclature!$E$3:$E$10000,MATCH(C3990,SupplierNomenclature!$I$3:$I$10000,0)),IF($A$1="BERU",INDEX(beru_assortment!$C$1:$C$10000,MATCH(C3990,beru_assortment!$I$1:$I$10000,0)),IF($A$1="OZON",INDEX(ozon_assortment!$F$3:$F$10000,MATCH(C3990,ozon_assortment!$E$3:$E$10000,0)),0)))</f>
        <v>#N/A</v>
      </c>
      <c r="E3990" s="7" t="n">
        <f aca="false">IF(ISBLANK(C3990), , IF(ISBLANK(C3989), E3988+1, E3989))</f>
        <v>0</v>
      </c>
      <c r="F3990" s="10" t="n">
        <f aca="false">IF(ISBLANK(C3990),,IF(OR(ISBLANK(C3989), C3989="Баркод"),1,F3989+1))</f>
        <v>0</v>
      </c>
      <c r="G3990" s="10" t="n">
        <f aca="false">IF(ISBLANK(C3991), F3990/2,)</f>
        <v>0</v>
      </c>
    </row>
    <row r="3991" customFormat="false" ht="13.8" hidden="false" customHeight="false" outlineLevel="0" collapsed="false">
      <c r="B3991" s="8" t="n">
        <f aca="false">MAX(H3991:K3991)</f>
        <v>0</v>
      </c>
      <c r="C3991" s="11"/>
      <c r="D3991" s="10" t="e">
        <f aca="false">IF($A$1="WLB",INDEX(SupplierNomenclature!$E$3:$E$10000,MATCH(C3991,SupplierNomenclature!$I$3:$I$10000,0)),IF($A$1="BERU",INDEX(beru_assortment!$C$1:$C$10000,MATCH(C3991,beru_assortment!$I$1:$I$10000,0)),IF($A$1="OZON",INDEX(ozon_assortment!$F$3:$F$10000,MATCH(C3991,ozon_assortment!$E$3:$E$10000,0)),0)))</f>
        <v>#N/A</v>
      </c>
      <c r="E3991" s="7" t="n">
        <f aca="false">IF(ISBLANK(C3991), , IF(ISBLANK(C3990), E3989+1, E3990))</f>
        <v>0</v>
      </c>
      <c r="F3991" s="10" t="n">
        <f aca="false">IF(ISBLANK(C3991),,IF(OR(ISBLANK(C3990), C3990="Баркод"),1,F3990+1))</f>
        <v>0</v>
      </c>
      <c r="G3991" s="10" t="n">
        <f aca="false">IF(ISBLANK(C3992), F3991/2,)</f>
        <v>0</v>
      </c>
    </row>
    <row r="3992" customFormat="false" ht="13.8" hidden="false" customHeight="false" outlineLevel="0" collapsed="false">
      <c r="B3992" s="8" t="n">
        <f aca="false">MAX(H3992:K3992)</f>
        <v>0</v>
      </c>
      <c r="C3992" s="11"/>
      <c r="D3992" s="10" t="e">
        <f aca="false">IF($A$1="WLB",INDEX(SupplierNomenclature!$E$3:$E$10000,MATCH(C3992,SupplierNomenclature!$I$3:$I$10000,0)),IF($A$1="BERU",INDEX(beru_assortment!$C$1:$C$10000,MATCH(C3992,beru_assortment!$I$1:$I$10000,0)),IF($A$1="OZON",INDEX(ozon_assortment!$F$3:$F$10000,MATCH(C3992,ozon_assortment!$E$3:$E$10000,0)),0)))</f>
        <v>#N/A</v>
      </c>
      <c r="E3992" s="7" t="n">
        <f aca="false">IF(ISBLANK(C3992), , IF(ISBLANK(C3991), E3990+1, E3991))</f>
        <v>0</v>
      </c>
      <c r="F3992" s="10" t="n">
        <f aca="false">IF(ISBLANK(C3992),,IF(OR(ISBLANK(C3991), C3991="Баркод"),1,F3991+1))</f>
        <v>0</v>
      </c>
      <c r="G3992" s="10" t="n">
        <f aca="false">IF(ISBLANK(C3993), F3992/2,)</f>
        <v>0</v>
      </c>
    </row>
    <row r="3993" customFormat="false" ht="13.8" hidden="false" customHeight="false" outlineLevel="0" collapsed="false">
      <c r="B3993" s="8" t="n">
        <f aca="false">MAX(H3993:K3993)</f>
        <v>0</v>
      </c>
      <c r="C3993" s="11"/>
      <c r="D3993" s="10" t="e">
        <f aca="false">IF($A$1="WLB",INDEX(SupplierNomenclature!$E$3:$E$10000,MATCH(C3993,SupplierNomenclature!$I$3:$I$10000,0)),IF($A$1="BERU",INDEX(beru_assortment!$C$1:$C$10000,MATCH(C3993,beru_assortment!$I$1:$I$10000,0)),IF($A$1="OZON",INDEX(ozon_assortment!$F$3:$F$10000,MATCH(C3993,ozon_assortment!$E$3:$E$10000,0)),0)))</f>
        <v>#N/A</v>
      </c>
      <c r="E3993" s="7" t="n">
        <f aca="false">IF(ISBLANK(C3993), , IF(ISBLANK(C3992), E3991+1, E3992))</f>
        <v>0</v>
      </c>
      <c r="F3993" s="10" t="n">
        <f aca="false">IF(ISBLANK(C3993),,IF(OR(ISBLANK(C3992), C3992="Баркод"),1,F3992+1))</f>
        <v>0</v>
      </c>
      <c r="G3993" s="10" t="n">
        <f aca="false">IF(ISBLANK(C3994), F3993/2,)</f>
        <v>0</v>
      </c>
    </row>
    <row r="3994" customFormat="false" ht="13.8" hidden="false" customHeight="false" outlineLevel="0" collapsed="false">
      <c r="B3994" s="8" t="n">
        <f aca="false">MAX(H3994:K3994)</f>
        <v>0</v>
      </c>
      <c r="C3994" s="11"/>
      <c r="D3994" s="10" t="e">
        <f aca="false">IF($A$1="WLB",INDEX(SupplierNomenclature!$E$3:$E$10000,MATCH(C3994,SupplierNomenclature!$I$3:$I$10000,0)),IF($A$1="BERU",INDEX(beru_assortment!$C$1:$C$10000,MATCH(C3994,beru_assortment!$I$1:$I$10000,0)),IF($A$1="OZON",INDEX(ozon_assortment!$F$3:$F$10000,MATCH(C3994,ozon_assortment!$E$3:$E$10000,0)),0)))</f>
        <v>#N/A</v>
      </c>
      <c r="E3994" s="7" t="n">
        <f aca="false">IF(ISBLANK(C3994), , IF(ISBLANK(C3993), E3992+1, E3993))</f>
        <v>0</v>
      </c>
      <c r="F3994" s="10" t="n">
        <f aca="false">IF(ISBLANK(C3994),,IF(OR(ISBLANK(C3993), C3993="Баркод"),1,F3993+1))</f>
        <v>0</v>
      </c>
      <c r="G3994" s="10" t="n">
        <f aca="false">IF(ISBLANK(C3995), F3994/2,)</f>
        <v>0</v>
      </c>
    </row>
    <row r="3995" customFormat="false" ht="13.8" hidden="false" customHeight="false" outlineLevel="0" collapsed="false">
      <c r="B3995" s="8" t="n">
        <f aca="false">MAX(H3995:K3995)</f>
        <v>0</v>
      </c>
      <c r="C3995" s="11"/>
      <c r="D3995" s="10" t="e">
        <f aca="false">IF($A$1="WLB",INDEX(SupplierNomenclature!$E$3:$E$10000,MATCH(C3995,SupplierNomenclature!$I$3:$I$10000,0)),IF($A$1="BERU",INDEX(beru_assortment!$C$1:$C$10000,MATCH(C3995,beru_assortment!$I$1:$I$10000,0)),IF($A$1="OZON",INDEX(ozon_assortment!$F$3:$F$10000,MATCH(C3995,ozon_assortment!$E$3:$E$10000,0)),0)))</f>
        <v>#N/A</v>
      </c>
      <c r="E3995" s="7" t="n">
        <f aca="false">IF(ISBLANK(C3995), , IF(ISBLANK(C3994), E3993+1, E3994))</f>
        <v>0</v>
      </c>
      <c r="F3995" s="10" t="n">
        <f aca="false">IF(ISBLANK(C3995),,IF(OR(ISBLANK(C3994), C3994="Баркод"),1,F3994+1))</f>
        <v>0</v>
      </c>
      <c r="G3995" s="10" t="n">
        <f aca="false">IF(ISBLANK(C3996), F3995/2,)</f>
        <v>0</v>
      </c>
    </row>
    <row r="3996" customFormat="false" ht="13.8" hidden="false" customHeight="false" outlineLevel="0" collapsed="false">
      <c r="B3996" s="8" t="n">
        <f aca="false">MAX(H3996:K3996)</f>
        <v>0</v>
      </c>
      <c r="C3996" s="11"/>
      <c r="D3996" s="10" t="e">
        <f aca="false">IF($A$1="WLB",INDEX(SupplierNomenclature!$E$3:$E$10000,MATCH(C3996,SupplierNomenclature!$I$3:$I$10000,0)),IF($A$1="BERU",INDEX(beru_assortment!$C$1:$C$10000,MATCH(C3996,beru_assortment!$I$1:$I$10000,0)),IF($A$1="OZON",INDEX(ozon_assortment!$F$3:$F$10000,MATCH(C3996,ozon_assortment!$E$3:$E$10000,0)),0)))</f>
        <v>#N/A</v>
      </c>
      <c r="E3996" s="7" t="n">
        <f aca="false">IF(ISBLANK(C3996), , IF(ISBLANK(C3995), E3994+1, E3995))</f>
        <v>0</v>
      </c>
      <c r="F3996" s="10" t="n">
        <f aca="false">IF(ISBLANK(C3996),,IF(OR(ISBLANK(C3995), C3995="Баркод"),1,F3995+1))</f>
        <v>0</v>
      </c>
      <c r="G3996" s="10" t="n">
        <f aca="false">IF(ISBLANK(C3997), F3996/2,)</f>
        <v>0</v>
      </c>
    </row>
    <row r="3997" customFormat="false" ht="13.8" hidden="false" customHeight="false" outlineLevel="0" collapsed="false">
      <c r="B3997" s="8" t="n">
        <f aca="false">MAX(H3997:K3997)</f>
        <v>0</v>
      </c>
      <c r="C3997" s="11"/>
      <c r="D3997" s="10" t="e">
        <f aca="false">IF($A$1="WLB",INDEX(SupplierNomenclature!$E$3:$E$10000,MATCH(C3997,SupplierNomenclature!$I$3:$I$10000,0)),IF($A$1="BERU",INDEX(beru_assortment!$C$1:$C$10000,MATCH(C3997,beru_assortment!$I$1:$I$10000,0)),IF($A$1="OZON",INDEX(ozon_assortment!$F$3:$F$10000,MATCH(C3997,ozon_assortment!$E$3:$E$10000,0)),0)))</f>
        <v>#N/A</v>
      </c>
      <c r="E3997" s="7" t="n">
        <f aca="false">IF(ISBLANK(C3997), , IF(ISBLANK(C3996), E3995+1, E3996))</f>
        <v>0</v>
      </c>
      <c r="F3997" s="10" t="n">
        <f aca="false">IF(ISBLANK(C3997),,IF(OR(ISBLANK(C3996), C3996="Баркод"),1,F3996+1))</f>
        <v>0</v>
      </c>
      <c r="G3997" s="10" t="n">
        <f aca="false">IF(ISBLANK(C3998), F3997/2,)</f>
        <v>0</v>
      </c>
    </row>
    <row r="3998" customFormat="false" ht="13.8" hidden="false" customHeight="false" outlineLevel="0" collapsed="false">
      <c r="B3998" s="8" t="n">
        <f aca="false">MAX(H3998:K3998)</f>
        <v>0</v>
      </c>
      <c r="C3998" s="11"/>
      <c r="D3998" s="10" t="e">
        <f aca="false">IF($A$1="WLB",INDEX(SupplierNomenclature!$E$3:$E$10000,MATCH(C3998,SupplierNomenclature!$I$3:$I$10000,0)),IF($A$1="BERU",INDEX(beru_assortment!$C$1:$C$10000,MATCH(C3998,beru_assortment!$I$1:$I$10000,0)),IF($A$1="OZON",INDEX(ozon_assortment!$F$3:$F$10000,MATCH(C3998,ozon_assortment!$E$3:$E$10000,0)),0)))</f>
        <v>#N/A</v>
      </c>
      <c r="E3998" s="7" t="n">
        <f aca="false">IF(ISBLANK(C3998), , IF(ISBLANK(C3997), E3996+1, E3997))</f>
        <v>0</v>
      </c>
      <c r="F3998" s="10" t="n">
        <f aca="false">IF(ISBLANK(C3998),,IF(OR(ISBLANK(C3997), C3997="Баркод"),1,F3997+1))</f>
        <v>0</v>
      </c>
      <c r="G3998" s="10" t="n">
        <f aca="false">IF(ISBLANK(C3999), F3998/2,)</f>
        <v>0</v>
      </c>
    </row>
    <row r="3999" customFormat="false" ht="13.8" hidden="false" customHeight="false" outlineLevel="0" collapsed="false">
      <c r="B3999" s="8" t="n">
        <f aca="false">MAX(H3999:K3999)</f>
        <v>0</v>
      </c>
      <c r="C3999" s="11"/>
      <c r="D3999" s="10" t="e">
        <f aca="false">IF($A$1="WLB",INDEX(SupplierNomenclature!$E$3:$E$10000,MATCH(C3999,SupplierNomenclature!$I$3:$I$10000,0)),IF($A$1="BERU",INDEX(beru_assortment!$C$1:$C$10000,MATCH(C3999,beru_assortment!$I$1:$I$10000,0)),IF($A$1="OZON",INDEX(ozon_assortment!$F$3:$F$10000,MATCH(C3999,ozon_assortment!$E$3:$E$10000,0)),0)))</f>
        <v>#N/A</v>
      </c>
      <c r="E3999" s="7" t="n">
        <f aca="false">IF(ISBLANK(C3999), , IF(ISBLANK(C3998), E3997+1, E3998))</f>
        <v>0</v>
      </c>
      <c r="F3999" s="10" t="n">
        <f aca="false">IF(ISBLANK(C3999),,IF(OR(ISBLANK(C3998), C3998="Баркод"),1,F3998+1))</f>
        <v>0</v>
      </c>
      <c r="G3999" s="10" t="n">
        <f aca="false">IF(ISBLANK(C4000), F3999/2,)</f>
        <v>0</v>
      </c>
    </row>
    <row r="4000" customFormat="false" ht="13.8" hidden="false" customHeight="false" outlineLevel="0" collapsed="false">
      <c r="B4000" s="8" t="n">
        <f aca="false">MAX(H4000:K4000)</f>
        <v>0</v>
      </c>
      <c r="C4000" s="11"/>
      <c r="D4000" s="10" t="e">
        <f aca="false">IF($A$1="WLB",INDEX(SupplierNomenclature!$E$3:$E$10000,MATCH(C4000,SupplierNomenclature!$I$3:$I$10000,0)),IF($A$1="BERU",INDEX(beru_assortment!$C$1:$C$10000,MATCH(C4000,beru_assortment!$I$1:$I$10000,0)),IF($A$1="OZON",INDEX(ozon_assortment!$F$3:$F$10000,MATCH(C4000,ozon_assortment!$E$3:$E$10000,0)),0)))</f>
        <v>#N/A</v>
      </c>
      <c r="E4000" s="7" t="n">
        <f aca="false">IF(ISBLANK(C4000), , IF(ISBLANK(C3999), E3998+1, E3999))</f>
        <v>0</v>
      </c>
      <c r="F4000" s="10" t="n">
        <f aca="false">IF(ISBLANK(C4000),,IF(OR(ISBLANK(C3999), C3999="Баркод"),1,F3999+1))</f>
        <v>0</v>
      </c>
      <c r="G4000" s="10" t="n">
        <f aca="false">IF(ISBLANK(C4001), F4000/2,)</f>
        <v>0</v>
      </c>
    </row>
    <row r="4001" customFormat="false" ht="13.8" hidden="false" customHeight="false" outlineLevel="0" collapsed="false">
      <c r="B4001" s="8" t="n">
        <f aca="false">MAX(H4001:K4001)</f>
        <v>0</v>
      </c>
      <c r="C4001" s="11"/>
      <c r="D4001" s="10" t="e">
        <f aca="false">IF($A$1="WLB",INDEX(SupplierNomenclature!$E$3:$E$10000,MATCH(C4001,SupplierNomenclature!$I$3:$I$10000,0)),IF($A$1="BERU",INDEX(beru_assortment!$C$1:$C$10000,MATCH(C4001,beru_assortment!$I$1:$I$10000,0)),IF($A$1="OZON",INDEX(ozon_assortment!$F$3:$F$10000,MATCH(C4001,ozon_assortment!$E$3:$E$10000,0)),0)))</f>
        <v>#N/A</v>
      </c>
      <c r="E4001" s="7" t="n">
        <f aca="false">IF(ISBLANK(C4001), , IF(ISBLANK(C4000), E3999+1, E4000))</f>
        <v>0</v>
      </c>
      <c r="F4001" s="10" t="n">
        <f aca="false">IF(ISBLANK(C4001),,IF(OR(ISBLANK(C4000), C4000="Баркод"),1,F4000+1))</f>
        <v>0</v>
      </c>
      <c r="G4001" s="10" t="n">
        <f aca="false">IF(ISBLANK(C4002), F4001/2,)</f>
        <v>0</v>
      </c>
    </row>
    <row r="4002" customFormat="false" ht="13.8" hidden="false" customHeight="false" outlineLevel="0" collapsed="false">
      <c r="B4002" s="8" t="n">
        <f aca="false">MAX(H4002:K4002)</f>
        <v>0</v>
      </c>
      <c r="C4002" s="11"/>
      <c r="D4002" s="10" t="e">
        <f aca="false">IF($A$1="WLB",INDEX(SupplierNomenclature!$E$3:$E$10000,MATCH(C4002,SupplierNomenclature!$I$3:$I$10000,0)),IF($A$1="BERU",INDEX(beru_assortment!$C$1:$C$10000,MATCH(C4002,beru_assortment!$I$1:$I$10000,0)),IF($A$1="OZON",INDEX(ozon_assortment!$F$3:$F$10000,MATCH(C4002,ozon_assortment!$E$3:$E$10000,0)),0)))</f>
        <v>#N/A</v>
      </c>
      <c r="E4002" s="7" t="n">
        <f aca="false">IF(ISBLANK(C4002), , IF(ISBLANK(C4001), E4000+1, E4001))</f>
        <v>0</v>
      </c>
      <c r="F4002" s="10" t="n">
        <f aca="false">IF(ISBLANK(C4002),,IF(OR(ISBLANK(C4001), C4001="Баркод"),1,F4001+1))</f>
        <v>0</v>
      </c>
      <c r="G4002" s="10" t="n">
        <f aca="false">IF(ISBLANK(C4003), F4002/2,)</f>
        <v>0</v>
      </c>
    </row>
    <row r="4003" customFormat="false" ht="13.8" hidden="false" customHeight="false" outlineLevel="0" collapsed="false">
      <c r="B4003" s="8" t="n">
        <f aca="false">MAX(H4003:K4003)</f>
        <v>0</v>
      </c>
      <c r="C4003" s="11"/>
      <c r="D4003" s="10" t="e">
        <f aca="false">IF($A$1="WLB",INDEX(SupplierNomenclature!$E$3:$E$10000,MATCH(C4003,SupplierNomenclature!$I$3:$I$10000,0)),IF($A$1="BERU",INDEX(beru_assortment!$C$1:$C$10000,MATCH(C4003,beru_assortment!$I$1:$I$10000,0)),IF($A$1="OZON",INDEX(ozon_assortment!$F$3:$F$10000,MATCH(C4003,ozon_assortment!$E$3:$E$10000,0)),0)))</f>
        <v>#N/A</v>
      </c>
      <c r="E4003" s="7" t="n">
        <f aca="false">IF(ISBLANK(C4003), , IF(ISBLANK(C4002), E4001+1, E4002))</f>
        <v>0</v>
      </c>
      <c r="F4003" s="10" t="n">
        <f aca="false">IF(ISBLANK(C4003),,IF(OR(ISBLANK(C4002), C4002="Баркод"),1,F4002+1))</f>
        <v>0</v>
      </c>
      <c r="G4003" s="10" t="n">
        <f aca="false">IF(ISBLANK(C4004), F4003/2,)</f>
        <v>0</v>
      </c>
    </row>
    <row r="4004" customFormat="false" ht="13.8" hidden="false" customHeight="false" outlineLevel="0" collapsed="false">
      <c r="B4004" s="8" t="n">
        <f aca="false">MAX(H4004:K4004)</f>
        <v>0</v>
      </c>
      <c r="C4004" s="11"/>
      <c r="D4004" s="10" t="e">
        <f aca="false">IF($A$1="WLB",INDEX(SupplierNomenclature!$E$3:$E$10000,MATCH(C4004,SupplierNomenclature!$I$3:$I$10000,0)),IF($A$1="BERU",INDEX(beru_assortment!$C$1:$C$10000,MATCH(C4004,beru_assortment!$I$1:$I$10000,0)),IF($A$1="OZON",INDEX(ozon_assortment!$F$3:$F$10000,MATCH(C4004,ozon_assortment!$E$3:$E$10000,0)),0)))</f>
        <v>#N/A</v>
      </c>
      <c r="E4004" s="7" t="n">
        <f aca="false">IF(ISBLANK(C4004), , IF(ISBLANK(C4003), E4002+1, E4003))</f>
        <v>0</v>
      </c>
      <c r="F4004" s="10" t="n">
        <f aca="false">IF(ISBLANK(C4004),,IF(OR(ISBLANK(C4003), C4003="Баркод"),1,F4003+1))</f>
        <v>0</v>
      </c>
      <c r="G4004" s="10" t="n">
        <f aca="false">IF(ISBLANK(C4005), F4004/2,)</f>
        <v>0</v>
      </c>
    </row>
    <row r="4005" customFormat="false" ht="13.8" hidden="false" customHeight="false" outlineLevel="0" collapsed="false">
      <c r="B4005" s="8" t="n">
        <f aca="false">MAX(H4005:K4005)</f>
        <v>0</v>
      </c>
      <c r="C4005" s="11"/>
      <c r="D4005" s="10" t="e">
        <f aca="false">IF($A$1="WLB",INDEX(SupplierNomenclature!$E$3:$E$10000,MATCH(C4005,SupplierNomenclature!$I$3:$I$10000,0)),IF($A$1="BERU",INDEX(beru_assortment!$C$1:$C$10000,MATCH(C4005,beru_assortment!$I$1:$I$10000,0)),IF($A$1="OZON",INDEX(ozon_assortment!$F$3:$F$10000,MATCH(C4005,ozon_assortment!$E$3:$E$10000,0)),0)))</f>
        <v>#N/A</v>
      </c>
      <c r="E4005" s="7" t="n">
        <f aca="false">IF(ISBLANK(C4005), , IF(ISBLANK(C4004), E4003+1, E4004))</f>
        <v>0</v>
      </c>
      <c r="F4005" s="10" t="n">
        <f aca="false">IF(ISBLANK(C4005),,IF(OR(ISBLANK(C4004), C4004="Баркод"),1,F4004+1))</f>
        <v>0</v>
      </c>
      <c r="G4005" s="10" t="n">
        <f aca="false">IF(ISBLANK(C4006), F4005/2,)</f>
        <v>0</v>
      </c>
    </row>
    <row r="4006" customFormat="false" ht="13.8" hidden="false" customHeight="false" outlineLevel="0" collapsed="false">
      <c r="B4006" s="8" t="n">
        <f aca="false">MAX(H4006:K4006)</f>
        <v>0</v>
      </c>
      <c r="C4006" s="11"/>
      <c r="D4006" s="10" t="e">
        <f aca="false">IF($A$1="WLB",INDEX(SupplierNomenclature!$E$3:$E$10000,MATCH(C4006,SupplierNomenclature!$I$3:$I$10000,0)),IF($A$1="BERU",INDEX(beru_assortment!$C$1:$C$10000,MATCH(C4006,beru_assortment!$I$1:$I$10000,0)),IF($A$1="OZON",INDEX(ozon_assortment!$F$3:$F$10000,MATCH(C4006,ozon_assortment!$E$3:$E$10000,0)),0)))</f>
        <v>#N/A</v>
      </c>
      <c r="E4006" s="7" t="n">
        <f aca="false">IF(ISBLANK(C4006), , IF(ISBLANK(C4005), E4004+1, E4005))</f>
        <v>0</v>
      </c>
      <c r="F4006" s="10" t="n">
        <f aca="false">IF(ISBLANK(C4006),,IF(OR(ISBLANK(C4005), C4005="Баркод"),1,F4005+1))</f>
        <v>0</v>
      </c>
      <c r="G4006" s="10" t="n">
        <f aca="false">IF(ISBLANK(C4007), F4006/2,)</f>
        <v>0</v>
      </c>
    </row>
    <row r="4007" customFormat="false" ht="13.8" hidden="false" customHeight="false" outlineLevel="0" collapsed="false">
      <c r="B4007" s="8" t="n">
        <f aca="false">MAX(H4007:K4007)</f>
        <v>0</v>
      </c>
      <c r="C4007" s="11"/>
      <c r="D4007" s="10" t="e">
        <f aca="false">IF($A$1="WLB",INDEX(SupplierNomenclature!$E$3:$E$10000,MATCH(C4007,SupplierNomenclature!$I$3:$I$10000,0)),IF($A$1="BERU",INDEX(beru_assortment!$C$1:$C$10000,MATCH(C4007,beru_assortment!$I$1:$I$10000,0)),IF($A$1="OZON",INDEX(ozon_assortment!$F$3:$F$10000,MATCH(C4007,ozon_assortment!$E$3:$E$10000,0)),0)))</f>
        <v>#N/A</v>
      </c>
      <c r="E4007" s="7" t="n">
        <f aca="false">IF(ISBLANK(C4007), , IF(ISBLANK(C4006), E4005+1, E4006))</f>
        <v>0</v>
      </c>
      <c r="F4007" s="10" t="n">
        <f aca="false">IF(ISBLANK(C4007),,IF(OR(ISBLANK(C4006), C4006="Баркод"),1,F4006+1))</f>
        <v>0</v>
      </c>
      <c r="G4007" s="10" t="n">
        <f aca="false">IF(ISBLANK(C4008), F4007/2,)</f>
        <v>0</v>
      </c>
    </row>
    <row r="4008" customFormat="false" ht="13.8" hidden="false" customHeight="false" outlineLevel="0" collapsed="false">
      <c r="B4008" s="8" t="n">
        <f aca="false">MAX(H4008:K4008)</f>
        <v>0</v>
      </c>
      <c r="C4008" s="11"/>
      <c r="D4008" s="10" t="e">
        <f aca="false">IF($A$1="WLB",INDEX(SupplierNomenclature!$E$3:$E$10000,MATCH(C4008,SupplierNomenclature!$I$3:$I$10000,0)),IF($A$1="BERU",INDEX(beru_assortment!$C$1:$C$10000,MATCH(C4008,beru_assortment!$I$1:$I$10000,0)),IF($A$1="OZON",INDEX(ozon_assortment!$F$3:$F$10000,MATCH(C4008,ozon_assortment!$E$3:$E$10000,0)),0)))</f>
        <v>#N/A</v>
      </c>
      <c r="E4008" s="7" t="n">
        <f aca="false">IF(ISBLANK(C4008), , IF(ISBLANK(C4007), E4006+1, E4007))</f>
        <v>0</v>
      </c>
      <c r="F4008" s="10" t="n">
        <f aca="false">IF(ISBLANK(C4008),,IF(OR(ISBLANK(C4007), C4007="Баркод"),1,F4007+1))</f>
        <v>0</v>
      </c>
      <c r="G4008" s="10" t="n">
        <f aca="false">IF(ISBLANK(C4009), F4008/2,)</f>
        <v>0</v>
      </c>
    </row>
    <row r="4009" customFormat="false" ht="13.8" hidden="false" customHeight="false" outlineLevel="0" collapsed="false">
      <c r="B4009" s="8" t="n">
        <f aca="false">MAX(H4009:K4009)</f>
        <v>0</v>
      </c>
      <c r="C4009" s="11"/>
      <c r="D4009" s="10" t="e">
        <f aca="false">IF($A$1="WLB",INDEX(SupplierNomenclature!$E$3:$E$10000,MATCH(C4009,SupplierNomenclature!$I$3:$I$10000,0)),IF($A$1="BERU",INDEX(beru_assortment!$C$1:$C$10000,MATCH(C4009,beru_assortment!$I$1:$I$10000,0)),IF($A$1="OZON",INDEX(ozon_assortment!$F$3:$F$10000,MATCH(C4009,ozon_assortment!$E$3:$E$10000,0)),0)))</f>
        <v>#N/A</v>
      </c>
      <c r="E4009" s="7" t="n">
        <f aca="false">IF(ISBLANK(C4009), , IF(ISBLANK(C4008), E4007+1, E4008))</f>
        <v>0</v>
      </c>
      <c r="F4009" s="10" t="n">
        <f aca="false">IF(ISBLANK(C4009),,IF(OR(ISBLANK(C4008), C4008="Баркод"),1,F4008+1))</f>
        <v>0</v>
      </c>
      <c r="G4009" s="10" t="n">
        <f aca="false">IF(ISBLANK(C4010), F4009/2,)</f>
        <v>0</v>
      </c>
    </row>
    <row r="4010" customFormat="false" ht="13.8" hidden="false" customHeight="false" outlineLevel="0" collapsed="false">
      <c r="B4010" s="8" t="n">
        <f aca="false">MAX(H4010:K4010)</f>
        <v>0</v>
      </c>
      <c r="C4010" s="11"/>
      <c r="D4010" s="10" t="e">
        <f aca="false">IF($A$1="WLB",INDEX(SupplierNomenclature!$E$3:$E$10000,MATCH(C4010,SupplierNomenclature!$I$3:$I$10000,0)),IF($A$1="BERU",INDEX(beru_assortment!$C$1:$C$10000,MATCH(C4010,beru_assortment!$I$1:$I$10000,0)),IF($A$1="OZON",INDEX(ozon_assortment!$F$3:$F$10000,MATCH(C4010,ozon_assortment!$E$3:$E$10000,0)),0)))</f>
        <v>#N/A</v>
      </c>
      <c r="E4010" s="7" t="n">
        <f aca="false">IF(ISBLANK(C4010), , IF(ISBLANK(C4009), E4008+1, E4009))</f>
        <v>0</v>
      </c>
      <c r="F4010" s="10" t="n">
        <f aca="false">IF(ISBLANK(C4010),,IF(OR(ISBLANK(C4009), C4009="Баркод"),1,F4009+1))</f>
        <v>0</v>
      </c>
      <c r="G4010" s="10" t="n">
        <f aca="false">IF(ISBLANK(C4011), F4010/2,)</f>
        <v>0</v>
      </c>
    </row>
    <row r="4011" customFormat="false" ht="13.8" hidden="false" customHeight="false" outlineLevel="0" collapsed="false">
      <c r="B4011" s="8" t="n">
        <f aca="false">MAX(H4011:K4011)</f>
        <v>0</v>
      </c>
      <c r="C4011" s="11"/>
      <c r="D4011" s="10" t="e">
        <f aca="false">IF($A$1="WLB",INDEX(SupplierNomenclature!$E$3:$E$10000,MATCH(C4011,SupplierNomenclature!$I$3:$I$10000,0)),IF($A$1="BERU",INDEX(beru_assortment!$C$1:$C$10000,MATCH(C4011,beru_assortment!$I$1:$I$10000,0)),IF($A$1="OZON",INDEX(ozon_assortment!$F$3:$F$10000,MATCH(C4011,ozon_assortment!$E$3:$E$10000,0)),0)))</f>
        <v>#N/A</v>
      </c>
      <c r="E4011" s="7" t="n">
        <f aca="false">IF(ISBLANK(C4011), , IF(ISBLANK(C4010), E4009+1, E4010))</f>
        <v>0</v>
      </c>
      <c r="F4011" s="10" t="n">
        <f aca="false">IF(ISBLANK(C4011),,IF(OR(ISBLANK(C4010), C4010="Баркод"),1,F4010+1))</f>
        <v>0</v>
      </c>
      <c r="G4011" s="10" t="n">
        <f aca="false">IF(ISBLANK(C4012), F4011/2,)</f>
        <v>0</v>
      </c>
    </row>
    <row r="4012" customFormat="false" ht="13.8" hidden="false" customHeight="false" outlineLevel="0" collapsed="false">
      <c r="B4012" s="8" t="n">
        <f aca="false">MAX(H4012:K4012)</f>
        <v>0</v>
      </c>
      <c r="C4012" s="11"/>
      <c r="D4012" s="10" t="e">
        <f aca="false">IF($A$1="WLB",INDEX(SupplierNomenclature!$E$3:$E$10000,MATCH(C4012,SupplierNomenclature!$I$3:$I$10000,0)),IF($A$1="BERU",INDEX(beru_assortment!$C$1:$C$10000,MATCH(C4012,beru_assortment!$I$1:$I$10000,0)),IF($A$1="OZON",INDEX(ozon_assortment!$F$3:$F$10000,MATCH(C4012,ozon_assortment!$E$3:$E$10000,0)),0)))</f>
        <v>#N/A</v>
      </c>
      <c r="E4012" s="7" t="n">
        <f aca="false">IF(ISBLANK(C4012), , IF(ISBLANK(C4011), E4010+1, E4011))</f>
        <v>0</v>
      </c>
      <c r="F4012" s="10" t="n">
        <f aca="false">IF(ISBLANK(C4012),,IF(OR(ISBLANK(C4011), C4011="Баркод"),1,F4011+1))</f>
        <v>0</v>
      </c>
      <c r="G4012" s="10" t="n">
        <f aca="false">IF(ISBLANK(C4013), F4012/2,)</f>
        <v>0</v>
      </c>
    </row>
    <row r="4013" customFormat="false" ht="13.8" hidden="false" customHeight="false" outlineLevel="0" collapsed="false">
      <c r="B4013" s="8" t="n">
        <f aca="false">MAX(H4013:K4013)</f>
        <v>0</v>
      </c>
      <c r="C4013" s="11"/>
      <c r="D4013" s="10" t="e">
        <f aca="false">IF($A$1="WLB",INDEX(SupplierNomenclature!$E$3:$E$10000,MATCH(C4013,SupplierNomenclature!$I$3:$I$10000,0)),IF($A$1="BERU",INDEX(beru_assortment!$C$1:$C$10000,MATCH(C4013,beru_assortment!$I$1:$I$10000,0)),IF($A$1="OZON",INDEX(ozon_assortment!$F$3:$F$10000,MATCH(C4013,ozon_assortment!$E$3:$E$10000,0)),0)))</f>
        <v>#N/A</v>
      </c>
      <c r="E4013" s="7" t="n">
        <f aca="false">IF(ISBLANK(C4013), , IF(ISBLANK(C4012), E4011+1, E4012))</f>
        <v>0</v>
      </c>
      <c r="F4013" s="10" t="n">
        <f aca="false">IF(ISBLANK(C4013),,IF(OR(ISBLANK(C4012), C4012="Баркод"),1,F4012+1))</f>
        <v>0</v>
      </c>
      <c r="G4013" s="10" t="n">
        <f aca="false">IF(ISBLANK(C4014), F4013/2,)</f>
        <v>0</v>
      </c>
    </row>
    <row r="4014" customFormat="false" ht="13.8" hidden="false" customHeight="false" outlineLevel="0" collapsed="false">
      <c r="B4014" s="8" t="n">
        <f aca="false">MAX(H4014:K4014)</f>
        <v>0</v>
      </c>
      <c r="C4014" s="11"/>
      <c r="D4014" s="10" t="e">
        <f aca="false">IF($A$1="WLB",INDEX(SupplierNomenclature!$E$3:$E$10000,MATCH(C4014,SupplierNomenclature!$I$3:$I$10000,0)),IF($A$1="BERU",INDEX(beru_assortment!$C$1:$C$10000,MATCH(C4014,beru_assortment!$I$1:$I$10000,0)),IF($A$1="OZON",INDEX(ozon_assortment!$F$3:$F$10000,MATCH(C4014,ozon_assortment!$E$3:$E$10000,0)),0)))</f>
        <v>#N/A</v>
      </c>
      <c r="E4014" s="7" t="n">
        <f aca="false">IF(ISBLANK(C4014), , IF(ISBLANK(C4013), E4012+1, E4013))</f>
        <v>0</v>
      </c>
      <c r="F4014" s="10" t="n">
        <f aca="false">IF(ISBLANK(C4014),,IF(OR(ISBLANK(C4013), C4013="Баркод"),1,F4013+1))</f>
        <v>0</v>
      </c>
      <c r="G4014" s="10" t="n">
        <f aca="false">IF(ISBLANK(C4015), F4014/2,)</f>
        <v>0</v>
      </c>
    </row>
    <row r="4015" customFormat="false" ht="13.8" hidden="false" customHeight="false" outlineLevel="0" collapsed="false">
      <c r="B4015" s="8" t="n">
        <f aca="false">MAX(H4015:K4015)</f>
        <v>0</v>
      </c>
      <c r="C4015" s="11"/>
      <c r="D4015" s="10" t="e">
        <f aca="false">IF($A$1="WLB",INDEX(SupplierNomenclature!$E$3:$E$10000,MATCH(C4015,SupplierNomenclature!$I$3:$I$10000,0)),IF($A$1="BERU",INDEX(beru_assortment!$C$1:$C$10000,MATCH(C4015,beru_assortment!$I$1:$I$10000,0)),IF($A$1="OZON",INDEX(ozon_assortment!$F$3:$F$10000,MATCH(C4015,ozon_assortment!$E$3:$E$10000,0)),0)))</f>
        <v>#N/A</v>
      </c>
      <c r="E4015" s="7" t="n">
        <f aca="false">IF(ISBLANK(C4015), , IF(ISBLANK(C4014), E4013+1, E4014))</f>
        <v>0</v>
      </c>
      <c r="F4015" s="10" t="n">
        <f aca="false">IF(ISBLANK(C4015),,IF(OR(ISBLANK(C4014), C4014="Баркод"),1,F4014+1))</f>
        <v>0</v>
      </c>
      <c r="G4015" s="10" t="n">
        <f aca="false">IF(ISBLANK(C4016), F4015/2,)</f>
        <v>0</v>
      </c>
    </row>
    <row r="4016" customFormat="false" ht="13.8" hidden="false" customHeight="false" outlineLevel="0" collapsed="false">
      <c r="B4016" s="8" t="n">
        <f aca="false">MAX(H4016:K4016)</f>
        <v>0</v>
      </c>
      <c r="C4016" s="11"/>
      <c r="D4016" s="10" t="e">
        <f aca="false">IF($A$1="WLB",INDEX(SupplierNomenclature!$E$3:$E$10000,MATCH(C4016,SupplierNomenclature!$I$3:$I$10000,0)),IF($A$1="BERU",INDEX(beru_assortment!$C$1:$C$10000,MATCH(C4016,beru_assortment!$I$1:$I$10000,0)),IF($A$1="OZON",INDEX(ozon_assortment!$F$3:$F$10000,MATCH(C4016,ozon_assortment!$E$3:$E$10000,0)),0)))</f>
        <v>#N/A</v>
      </c>
      <c r="E4016" s="7" t="n">
        <f aca="false">IF(ISBLANK(C4016), , IF(ISBLANK(C4015), E4014+1, E4015))</f>
        <v>0</v>
      </c>
      <c r="F4016" s="10" t="n">
        <f aca="false">IF(ISBLANK(C4016),,IF(OR(ISBLANK(C4015), C4015="Баркод"),1,F4015+1))</f>
        <v>0</v>
      </c>
      <c r="G4016" s="10" t="n">
        <f aca="false">IF(ISBLANK(C4017), F4016/2,)</f>
        <v>0</v>
      </c>
    </row>
    <row r="4017" customFormat="false" ht="13.8" hidden="false" customHeight="false" outlineLevel="0" collapsed="false">
      <c r="B4017" s="8" t="n">
        <f aca="false">MAX(H4017:K4017)</f>
        <v>0</v>
      </c>
      <c r="C4017" s="11"/>
      <c r="D4017" s="10" t="e">
        <f aca="false">IF($A$1="WLB",INDEX(SupplierNomenclature!$E$3:$E$10000,MATCH(C4017,SupplierNomenclature!$I$3:$I$10000,0)),IF($A$1="BERU",INDEX(beru_assortment!$C$1:$C$10000,MATCH(C4017,beru_assortment!$I$1:$I$10000,0)),IF($A$1="OZON",INDEX(ozon_assortment!$F$3:$F$10000,MATCH(C4017,ozon_assortment!$E$3:$E$10000,0)),0)))</f>
        <v>#N/A</v>
      </c>
      <c r="E4017" s="7" t="n">
        <f aca="false">IF(ISBLANK(C4017), , IF(ISBLANK(C4016), E4015+1, E4016))</f>
        <v>0</v>
      </c>
      <c r="F4017" s="10" t="n">
        <f aca="false">IF(ISBLANK(C4017),,IF(OR(ISBLANK(C4016), C4016="Баркод"),1,F4016+1))</f>
        <v>0</v>
      </c>
      <c r="G4017" s="10" t="n">
        <f aca="false">IF(ISBLANK(C4018), F4017/2,)</f>
        <v>0</v>
      </c>
    </row>
    <row r="4018" customFormat="false" ht="13.8" hidden="false" customHeight="false" outlineLevel="0" collapsed="false">
      <c r="B4018" s="8" t="n">
        <f aca="false">MAX(H4018:K4018)</f>
        <v>0</v>
      </c>
      <c r="C4018" s="11"/>
      <c r="D4018" s="10" t="e">
        <f aca="false">IF($A$1="WLB",INDEX(SupplierNomenclature!$E$3:$E$10000,MATCH(C4018,SupplierNomenclature!$I$3:$I$10000,0)),IF($A$1="BERU",INDEX(beru_assortment!$C$1:$C$10000,MATCH(C4018,beru_assortment!$I$1:$I$10000,0)),IF($A$1="OZON",INDEX(ozon_assortment!$F$3:$F$10000,MATCH(C4018,ozon_assortment!$E$3:$E$10000,0)),0)))</f>
        <v>#N/A</v>
      </c>
      <c r="E4018" s="7" t="n">
        <f aca="false">IF(ISBLANK(C4018), , IF(ISBLANK(C4017), E4016+1, E4017))</f>
        <v>0</v>
      </c>
      <c r="F4018" s="10" t="n">
        <f aca="false">IF(ISBLANK(C4018),,IF(OR(ISBLANK(C4017), C4017="Баркод"),1,F4017+1))</f>
        <v>0</v>
      </c>
      <c r="G4018" s="10" t="n">
        <f aca="false">IF(ISBLANK(C4019), F4018/2,)</f>
        <v>0</v>
      </c>
    </row>
    <row r="4019" customFormat="false" ht="13.8" hidden="false" customHeight="false" outlineLevel="0" collapsed="false">
      <c r="B4019" s="8" t="n">
        <f aca="false">MAX(H4019:K4019)</f>
        <v>0</v>
      </c>
      <c r="C4019" s="11"/>
      <c r="D4019" s="10" t="e">
        <f aca="false">IF($A$1="WLB",INDEX(SupplierNomenclature!$E$3:$E$10000,MATCH(C4019,SupplierNomenclature!$I$3:$I$10000,0)),IF($A$1="BERU",INDEX(beru_assortment!$C$1:$C$10000,MATCH(C4019,beru_assortment!$I$1:$I$10000,0)),IF($A$1="OZON",INDEX(ozon_assortment!$F$3:$F$10000,MATCH(C4019,ozon_assortment!$E$3:$E$10000,0)),0)))</f>
        <v>#N/A</v>
      </c>
      <c r="E4019" s="7" t="n">
        <f aca="false">IF(ISBLANK(C4019), , IF(ISBLANK(C4018), E4017+1, E4018))</f>
        <v>0</v>
      </c>
      <c r="F4019" s="10" t="n">
        <f aca="false">IF(ISBLANK(C4019),,IF(OR(ISBLANK(C4018), C4018="Баркод"),1,F4018+1))</f>
        <v>0</v>
      </c>
      <c r="G4019" s="10" t="n">
        <f aca="false">IF(ISBLANK(C4020), F4019/2,)</f>
        <v>0</v>
      </c>
    </row>
    <row r="4020" customFormat="false" ht="13.8" hidden="false" customHeight="false" outlineLevel="0" collapsed="false">
      <c r="B4020" s="8" t="n">
        <f aca="false">MAX(H4020:K4020)</f>
        <v>0</v>
      </c>
      <c r="C4020" s="11"/>
      <c r="D4020" s="10" t="e">
        <f aca="false">IF($A$1="WLB",INDEX(SupplierNomenclature!$E$3:$E$10000,MATCH(C4020,SupplierNomenclature!$I$3:$I$10000,0)),IF($A$1="BERU",INDEX(beru_assortment!$C$1:$C$10000,MATCH(C4020,beru_assortment!$I$1:$I$10000,0)),IF($A$1="OZON",INDEX(ozon_assortment!$F$3:$F$10000,MATCH(C4020,ozon_assortment!$E$3:$E$10000,0)),0)))</f>
        <v>#N/A</v>
      </c>
      <c r="E4020" s="7" t="n">
        <f aca="false">IF(ISBLANK(C4020), , IF(ISBLANK(C4019), E4018+1, E4019))</f>
        <v>0</v>
      </c>
      <c r="F4020" s="10" t="n">
        <f aca="false">IF(ISBLANK(C4020),,IF(OR(ISBLANK(C4019), C4019="Баркод"),1,F4019+1))</f>
        <v>0</v>
      </c>
      <c r="G4020" s="10" t="n">
        <f aca="false">IF(ISBLANK(C4021), F4020/2,)</f>
        <v>0</v>
      </c>
    </row>
    <row r="4021" customFormat="false" ht="13.8" hidden="false" customHeight="false" outlineLevel="0" collapsed="false">
      <c r="B4021" s="8" t="n">
        <f aca="false">MAX(H4021:K4021)</f>
        <v>0</v>
      </c>
      <c r="C4021" s="11"/>
      <c r="D4021" s="10" t="e">
        <f aca="false">IF($A$1="WLB",INDEX(SupplierNomenclature!$E$3:$E$10000,MATCH(C4021,SupplierNomenclature!$I$3:$I$10000,0)),IF($A$1="BERU",INDEX(beru_assortment!$C$1:$C$10000,MATCH(C4021,beru_assortment!$I$1:$I$10000,0)),IF($A$1="OZON",INDEX(ozon_assortment!$F$3:$F$10000,MATCH(C4021,ozon_assortment!$E$3:$E$10000,0)),0)))</f>
        <v>#N/A</v>
      </c>
      <c r="E4021" s="7" t="n">
        <f aca="false">IF(ISBLANK(C4021), , IF(ISBLANK(C4020), E4019+1, E4020))</f>
        <v>0</v>
      </c>
      <c r="F4021" s="10" t="n">
        <f aca="false">IF(ISBLANK(C4021),,IF(OR(ISBLANK(C4020), C4020="Баркод"),1,F4020+1))</f>
        <v>0</v>
      </c>
      <c r="G4021" s="10" t="n">
        <f aca="false">IF(ISBLANK(C4022), F4021/2,)</f>
        <v>0</v>
      </c>
    </row>
    <row r="4022" customFormat="false" ht="13.8" hidden="false" customHeight="false" outlineLevel="0" collapsed="false">
      <c r="B4022" s="8" t="n">
        <f aca="false">MAX(H4022:K4022)</f>
        <v>0</v>
      </c>
      <c r="C4022" s="11"/>
      <c r="D4022" s="10" t="e">
        <f aca="false">IF($A$1="WLB",INDEX(SupplierNomenclature!$E$3:$E$10000,MATCH(C4022,SupplierNomenclature!$I$3:$I$10000,0)),IF($A$1="BERU",INDEX(beru_assortment!$C$1:$C$10000,MATCH(C4022,beru_assortment!$I$1:$I$10000,0)),IF($A$1="OZON",INDEX(ozon_assortment!$F$3:$F$10000,MATCH(C4022,ozon_assortment!$E$3:$E$10000,0)),0)))</f>
        <v>#N/A</v>
      </c>
      <c r="E4022" s="7" t="n">
        <f aca="false">IF(ISBLANK(C4022), , IF(ISBLANK(C4021), E4020+1, E4021))</f>
        <v>0</v>
      </c>
      <c r="F4022" s="10" t="n">
        <f aca="false">IF(ISBLANK(C4022),,IF(OR(ISBLANK(C4021), C4021="Баркод"),1,F4021+1))</f>
        <v>0</v>
      </c>
      <c r="G4022" s="10" t="n">
        <f aca="false">IF(ISBLANK(C4023), F4022/2,)</f>
        <v>0</v>
      </c>
    </row>
    <row r="4023" customFormat="false" ht="13.8" hidden="false" customHeight="false" outlineLevel="0" collapsed="false">
      <c r="B4023" s="8" t="n">
        <f aca="false">MAX(H4023:K4023)</f>
        <v>0</v>
      </c>
      <c r="C4023" s="11"/>
      <c r="D4023" s="10" t="e">
        <f aca="false">IF($A$1="WLB",INDEX(SupplierNomenclature!$E$3:$E$10000,MATCH(C4023,SupplierNomenclature!$I$3:$I$10000,0)),IF($A$1="BERU",INDEX(beru_assortment!$C$1:$C$10000,MATCH(C4023,beru_assortment!$I$1:$I$10000,0)),IF($A$1="OZON",INDEX(ozon_assortment!$F$3:$F$10000,MATCH(C4023,ozon_assortment!$E$3:$E$10000,0)),0)))</f>
        <v>#N/A</v>
      </c>
      <c r="E4023" s="7" t="n">
        <f aca="false">IF(ISBLANK(C4023), , IF(ISBLANK(C4022), E4021+1, E4022))</f>
        <v>0</v>
      </c>
      <c r="F4023" s="10" t="n">
        <f aca="false">IF(ISBLANK(C4023),,IF(OR(ISBLANK(C4022), C4022="Баркод"),1,F4022+1))</f>
        <v>0</v>
      </c>
      <c r="G4023" s="10" t="n">
        <f aca="false">IF(ISBLANK(C4024), F4023/2,)</f>
        <v>0</v>
      </c>
    </row>
    <row r="4024" customFormat="false" ht="13.8" hidden="false" customHeight="false" outlineLevel="0" collapsed="false">
      <c r="B4024" s="8" t="n">
        <f aca="false">MAX(H4024:K4024)</f>
        <v>0</v>
      </c>
      <c r="C4024" s="11"/>
      <c r="D4024" s="10" t="e">
        <f aca="false">IF($A$1="WLB",INDEX(SupplierNomenclature!$E$3:$E$10000,MATCH(C4024,SupplierNomenclature!$I$3:$I$10000,0)),IF($A$1="BERU",INDEX(beru_assortment!$C$1:$C$10000,MATCH(C4024,beru_assortment!$I$1:$I$10000,0)),IF($A$1="OZON",INDEX(ozon_assortment!$F$3:$F$10000,MATCH(C4024,ozon_assortment!$E$3:$E$10000,0)),0)))</f>
        <v>#N/A</v>
      </c>
      <c r="E4024" s="7" t="n">
        <f aca="false">IF(ISBLANK(C4024), , IF(ISBLANK(C4023), E4022+1, E4023))</f>
        <v>0</v>
      </c>
      <c r="F4024" s="10" t="n">
        <f aca="false">IF(ISBLANK(C4024),,IF(OR(ISBLANK(C4023), C4023="Баркод"),1,F4023+1))</f>
        <v>0</v>
      </c>
      <c r="G4024" s="10" t="n">
        <f aca="false">IF(ISBLANK(C4025), F4024/2,)</f>
        <v>0</v>
      </c>
    </row>
    <row r="4025" customFormat="false" ht="13.8" hidden="false" customHeight="false" outlineLevel="0" collapsed="false">
      <c r="B4025" s="8" t="n">
        <f aca="false">MAX(H4025:K4025)</f>
        <v>0</v>
      </c>
      <c r="C4025" s="11"/>
      <c r="D4025" s="10" t="e">
        <f aca="false">IF($A$1="WLB",INDEX(SupplierNomenclature!$E$3:$E$10000,MATCH(C4025,SupplierNomenclature!$I$3:$I$10000,0)),IF($A$1="BERU",INDEX(beru_assortment!$C$1:$C$10000,MATCH(C4025,beru_assortment!$I$1:$I$10000,0)),IF($A$1="OZON",INDEX(ozon_assortment!$F$3:$F$10000,MATCH(C4025,ozon_assortment!$E$3:$E$10000,0)),0)))</f>
        <v>#N/A</v>
      </c>
      <c r="E4025" s="7" t="n">
        <f aca="false">IF(ISBLANK(C4025), , IF(ISBLANK(C4024), E4023+1, E4024))</f>
        <v>0</v>
      </c>
      <c r="F4025" s="10" t="n">
        <f aca="false">IF(ISBLANK(C4025),,IF(OR(ISBLANK(C4024), C4024="Баркод"),1,F4024+1))</f>
        <v>0</v>
      </c>
      <c r="G4025" s="10" t="n">
        <f aca="false">IF(ISBLANK(C4026), F4025/2,)</f>
        <v>0</v>
      </c>
    </row>
    <row r="4026" customFormat="false" ht="13.8" hidden="false" customHeight="false" outlineLevel="0" collapsed="false">
      <c r="B4026" s="8" t="n">
        <f aca="false">MAX(H4026:K4026)</f>
        <v>0</v>
      </c>
      <c r="C4026" s="11"/>
      <c r="D4026" s="10" t="e">
        <f aca="false">IF($A$1="WLB",INDEX(SupplierNomenclature!$E$3:$E$10000,MATCH(C4026,SupplierNomenclature!$I$3:$I$10000,0)),IF($A$1="BERU",INDEX(beru_assortment!$C$1:$C$10000,MATCH(C4026,beru_assortment!$I$1:$I$10000,0)),IF($A$1="OZON",INDEX(ozon_assortment!$F$3:$F$10000,MATCH(C4026,ozon_assortment!$E$3:$E$10000,0)),0)))</f>
        <v>#N/A</v>
      </c>
      <c r="E4026" s="7" t="n">
        <f aca="false">IF(ISBLANK(C4026), , IF(ISBLANK(C4025), E4024+1, E4025))</f>
        <v>0</v>
      </c>
      <c r="F4026" s="10" t="n">
        <f aca="false">IF(ISBLANK(C4026),,IF(OR(ISBLANK(C4025), C4025="Баркод"),1,F4025+1))</f>
        <v>0</v>
      </c>
      <c r="G4026" s="10" t="n">
        <f aca="false">IF(ISBLANK(C4027), F4026/2,)</f>
        <v>0</v>
      </c>
    </row>
    <row r="4027" customFormat="false" ht="13.8" hidden="false" customHeight="false" outlineLevel="0" collapsed="false">
      <c r="B4027" s="8" t="n">
        <f aca="false">MAX(H4027:K4027)</f>
        <v>0</v>
      </c>
      <c r="C4027" s="11"/>
      <c r="D4027" s="10" t="e">
        <f aca="false">IF($A$1="WLB",INDEX(SupplierNomenclature!$E$3:$E$10000,MATCH(C4027,SupplierNomenclature!$I$3:$I$10000,0)),IF($A$1="BERU",INDEX(beru_assortment!$C$1:$C$10000,MATCH(C4027,beru_assortment!$I$1:$I$10000,0)),IF($A$1="OZON",INDEX(ozon_assortment!$F$3:$F$10000,MATCH(C4027,ozon_assortment!$E$3:$E$10000,0)),0)))</f>
        <v>#N/A</v>
      </c>
      <c r="E4027" s="7" t="n">
        <f aca="false">IF(ISBLANK(C4027), , IF(ISBLANK(C4026), E4025+1, E4026))</f>
        <v>0</v>
      </c>
      <c r="F4027" s="10" t="n">
        <f aca="false">IF(ISBLANK(C4027),,IF(OR(ISBLANK(C4026), C4026="Баркод"),1,F4026+1))</f>
        <v>0</v>
      </c>
      <c r="G4027" s="10" t="n">
        <f aca="false">IF(ISBLANK(C4028), F4027/2,)</f>
        <v>0</v>
      </c>
    </row>
    <row r="4028" customFormat="false" ht="13.8" hidden="false" customHeight="false" outlineLevel="0" collapsed="false">
      <c r="B4028" s="8" t="n">
        <f aca="false">MAX(H4028:K4028)</f>
        <v>0</v>
      </c>
      <c r="C4028" s="11"/>
      <c r="D4028" s="10" t="e">
        <f aca="false">IF($A$1="WLB",INDEX(SupplierNomenclature!$E$3:$E$10000,MATCH(C4028,SupplierNomenclature!$I$3:$I$10000,0)),IF($A$1="BERU",INDEX(beru_assortment!$C$1:$C$10000,MATCH(C4028,beru_assortment!$I$1:$I$10000,0)),IF($A$1="OZON",INDEX(ozon_assortment!$F$3:$F$10000,MATCH(C4028,ozon_assortment!$E$3:$E$10000,0)),0)))</f>
        <v>#N/A</v>
      </c>
      <c r="E4028" s="7" t="n">
        <f aca="false">IF(ISBLANK(C4028), , IF(ISBLANK(C4027), E4026+1, E4027))</f>
        <v>0</v>
      </c>
      <c r="F4028" s="10" t="n">
        <f aca="false">IF(ISBLANK(C4028),,IF(OR(ISBLANK(C4027), C4027="Баркод"),1,F4027+1))</f>
        <v>0</v>
      </c>
      <c r="G4028" s="10" t="n">
        <f aca="false">IF(ISBLANK(C4029), F4028/2,)</f>
        <v>0</v>
      </c>
    </row>
    <row r="4029" customFormat="false" ht="13.8" hidden="false" customHeight="false" outlineLevel="0" collapsed="false">
      <c r="B4029" s="8" t="n">
        <f aca="false">MAX(H4029:K4029)</f>
        <v>0</v>
      </c>
      <c r="C4029" s="11"/>
      <c r="D4029" s="10" t="e">
        <f aca="false">IF($A$1="WLB",INDEX(SupplierNomenclature!$E$3:$E$10000,MATCH(C4029,SupplierNomenclature!$I$3:$I$10000,0)),IF($A$1="BERU",INDEX(beru_assortment!$C$1:$C$10000,MATCH(C4029,beru_assortment!$I$1:$I$10000,0)),IF($A$1="OZON",INDEX(ozon_assortment!$F$3:$F$10000,MATCH(C4029,ozon_assortment!$E$3:$E$10000,0)),0)))</f>
        <v>#N/A</v>
      </c>
      <c r="E4029" s="7" t="n">
        <f aca="false">IF(ISBLANK(C4029), , IF(ISBLANK(C4028), E4027+1, E4028))</f>
        <v>0</v>
      </c>
      <c r="F4029" s="10" t="n">
        <f aca="false">IF(ISBLANK(C4029),,IF(OR(ISBLANK(C4028), C4028="Баркод"),1,F4028+1))</f>
        <v>0</v>
      </c>
      <c r="G4029" s="10" t="n">
        <f aca="false">IF(ISBLANK(C4030), F4029/2,)</f>
        <v>0</v>
      </c>
    </row>
    <row r="4030" customFormat="false" ht="13.8" hidden="false" customHeight="false" outlineLevel="0" collapsed="false">
      <c r="B4030" s="8" t="n">
        <f aca="false">MAX(H4030:K4030)</f>
        <v>0</v>
      </c>
      <c r="C4030" s="11"/>
      <c r="D4030" s="10" t="e">
        <f aca="false">IF($A$1="WLB",INDEX(SupplierNomenclature!$E$3:$E$10000,MATCH(C4030,SupplierNomenclature!$I$3:$I$10000,0)),IF($A$1="BERU",INDEX(beru_assortment!$C$1:$C$10000,MATCH(C4030,beru_assortment!$I$1:$I$10000,0)),IF($A$1="OZON",INDEX(ozon_assortment!$F$3:$F$10000,MATCH(C4030,ozon_assortment!$E$3:$E$10000,0)),0)))</f>
        <v>#N/A</v>
      </c>
      <c r="E4030" s="7" t="n">
        <f aca="false">IF(ISBLANK(C4030), , IF(ISBLANK(C4029), E4028+1, E4029))</f>
        <v>0</v>
      </c>
      <c r="F4030" s="10" t="n">
        <f aca="false">IF(ISBLANK(C4030),,IF(OR(ISBLANK(C4029), C4029="Баркод"),1,F4029+1))</f>
        <v>0</v>
      </c>
      <c r="G4030" s="10" t="n">
        <f aca="false">IF(ISBLANK(C4031), F4030/2,)</f>
        <v>0</v>
      </c>
    </row>
    <row r="4031" customFormat="false" ht="13.8" hidden="false" customHeight="false" outlineLevel="0" collapsed="false">
      <c r="B4031" s="8" t="n">
        <f aca="false">MAX(H4031:K4031)</f>
        <v>0</v>
      </c>
      <c r="C4031" s="11"/>
      <c r="D4031" s="10" t="e">
        <f aca="false">IF($A$1="WLB",INDEX(SupplierNomenclature!$E$3:$E$10000,MATCH(C4031,SupplierNomenclature!$I$3:$I$10000,0)),IF($A$1="BERU",INDEX(beru_assortment!$C$1:$C$10000,MATCH(C4031,beru_assortment!$I$1:$I$10000,0)),IF($A$1="OZON",INDEX(ozon_assortment!$F$3:$F$10000,MATCH(C4031,ozon_assortment!$E$3:$E$10000,0)),0)))</f>
        <v>#N/A</v>
      </c>
      <c r="E4031" s="7" t="n">
        <f aca="false">IF(ISBLANK(C4031), , IF(ISBLANK(C4030), E4029+1, E4030))</f>
        <v>0</v>
      </c>
      <c r="F4031" s="10" t="n">
        <f aca="false">IF(ISBLANK(C4031),,IF(OR(ISBLANK(C4030), C4030="Баркод"),1,F4030+1))</f>
        <v>0</v>
      </c>
      <c r="G4031" s="10" t="n">
        <f aca="false">IF(ISBLANK(C4032), F4031/2,)</f>
        <v>0</v>
      </c>
    </row>
    <row r="4032" customFormat="false" ht="13.8" hidden="false" customHeight="false" outlineLevel="0" collapsed="false">
      <c r="B4032" s="8" t="n">
        <f aca="false">MAX(H4032:K4032)</f>
        <v>0</v>
      </c>
      <c r="C4032" s="11"/>
      <c r="D4032" s="10" t="e">
        <f aca="false">IF($A$1="WLB",INDEX(SupplierNomenclature!$E$3:$E$10000,MATCH(C4032,SupplierNomenclature!$I$3:$I$10000,0)),IF($A$1="BERU",INDEX(beru_assortment!$C$1:$C$10000,MATCH(C4032,beru_assortment!$I$1:$I$10000,0)),IF($A$1="OZON",INDEX(ozon_assortment!$F$3:$F$10000,MATCH(C4032,ozon_assortment!$E$3:$E$10000,0)),0)))</f>
        <v>#N/A</v>
      </c>
      <c r="E4032" s="7" t="n">
        <f aca="false">IF(ISBLANK(C4032), , IF(ISBLANK(C4031), E4030+1, E4031))</f>
        <v>0</v>
      </c>
      <c r="F4032" s="10" t="n">
        <f aca="false">IF(ISBLANK(C4032),,IF(OR(ISBLANK(C4031), C4031="Баркод"),1,F4031+1))</f>
        <v>0</v>
      </c>
      <c r="G4032" s="10" t="n">
        <f aca="false">IF(ISBLANK(C4033), F4032/2,)</f>
        <v>0</v>
      </c>
    </row>
    <row r="4033" customFormat="false" ht="13.8" hidden="false" customHeight="false" outlineLevel="0" collapsed="false">
      <c r="B4033" s="8" t="n">
        <f aca="false">MAX(H4033:K4033)</f>
        <v>0</v>
      </c>
      <c r="C4033" s="11"/>
      <c r="D4033" s="10" t="e">
        <f aca="false">IF($A$1="WLB",INDEX(SupplierNomenclature!$E$3:$E$10000,MATCH(C4033,SupplierNomenclature!$I$3:$I$10000,0)),IF($A$1="BERU",INDEX(beru_assortment!$C$1:$C$10000,MATCH(C4033,beru_assortment!$I$1:$I$10000,0)),IF($A$1="OZON",INDEX(ozon_assortment!$F$3:$F$10000,MATCH(C4033,ozon_assortment!$E$3:$E$10000,0)),0)))</f>
        <v>#N/A</v>
      </c>
      <c r="E4033" s="7" t="n">
        <f aca="false">IF(ISBLANK(C4033), , IF(ISBLANK(C4032), E4031+1, E4032))</f>
        <v>0</v>
      </c>
      <c r="F4033" s="10" t="n">
        <f aca="false">IF(ISBLANK(C4033),,IF(OR(ISBLANK(C4032), C4032="Баркод"),1,F4032+1))</f>
        <v>0</v>
      </c>
      <c r="G4033" s="10" t="n">
        <f aca="false">IF(ISBLANK(C4034), F4033/2,)</f>
        <v>0</v>
      </c>
    </row>
    <row r="4034" customFormat="false" ht="13.8" hidden="false" customHeight="false" outlineLevel="0" collapsed="false">
      <c r="B4034" s="8" t="n">
        <f aca="false">MAX(H4034:K4034)</f>
        <v>0</v>
      </c>
      <c r="C4034" s="11"/>
      <c r="D4034" s="10" t="e">
        <f aca="false">IF($A$1="WLB",INDEX(SupplierNomenclature!$E$3:$E$10000,MATCH(C4034,SupplierNomenclature!$I$3:$I$10000,0)),IF($A$1="BERU",INDEX(beru_assortment!$C$1:$C$10000,MATCH(C4034,beru_assortment!$I$1:$I$10000,0)),IF($A$1="OZON",INDEX(ozon_assortment!$F$3:$F$10000,MATCH(C4034,ozon_assortment!$E$3:$E$10000,0)),0)))</f>
        <v>#N/A</v>
      </c>
      <c r="E4034" s="7" t="n">
        <f aca="false">IF(ISBLANK(C4034), , IF(ISBLANK(C4033), E4032+1, E4033))</f>
        <v>0</v>
      </c>
      <c r="F4034" s="10" t="n">
        <f aca="false">IF(ISBLANK(C4034),,IF(OR(ISBLANK(C4033), C4033="Баркод"),1,F4033+1))</f>
        <v>0</v>
      </c>
      <c r="G4034" s="10" t="n">
        <f aca="false">IF(ISBLANK(C4035), F4034/2,)</f>
        <v>0</v>
      </c>
    </row>
    <row r="4035" customFormat="false" ht="13.8" hidden="false" customHeight="false" outlineLevel="0" collapsed="false">
      <c r="B4035" s="8" t="n">
        <f aca="false">MAX(H4035:K4035)</f>
        <v>0</v>
      </c>
      <c r="C4035" s="11"/>
      <c r="D4035" s="10" t="e">
        <f aca="false">IF($A$1="WLB",INDEX(SupplierNomenclature!$E$3:$E$10000,MATCH(C4035,SupplierNomenclature!$I$3:$I$10000,0)),IF($A$1="BERU",INDEX(beru_assortment!$C$1:$C$10000,MATCH(C4035,beru_assortment!$I$1:$I$10000,0)),IF($A$1="OZON",INDEX(ozon_assortment!$F$3:$F$10000,MATCH(C4035,ozon_assortment!$E$3:$E$10000,0)),0)))</f>
        <v>#N/A</v>
      </c>
      <c r="E4035" s="7" t="n">
        <f aca="false">IF(ISBLANK(C4035), , IF(ISBLANK(C4034), E4033+1, E4034))</f>
        <v>0</v>
      </c>
      <c r="F4035" s="10" t="n">
        <f aca="false">IF(ISBLANK(C4035),,IF(OR(ISBLANK(C4034), C4034="Баркод"),1,F4034+1))</f>
        <v>0</v>
      </c>
      <c r="G4035" s="10" t="n">
        <f aca="false">IF(ISBLANK(C4036), F4035/2,)</f>
        <v>0</v>
      </c>
    </row>
    <row r="4036" customFormat="false" ht="13.8" hidden="false" customHeight="false" outlineLevel="0" collapsed="false">
      <c r="B4036" s="8" t="n">
        <f aca="false">MAX(H4036:K4036)</f>
        <v>0</v>
      </c>
      <c r="C4036" s="11"/>
      <c r="D4036" s="10" t="e">
        <f aca="false">IF($A$1="WLB",INDEX(SupplierNomenclature!$E$3:$E$10000,MATCH(C4036,SupplierNomenclature!$I$3:$I$10000,0)),IF($A$1="BERU",INDEX(beru_assortment!$C$1:$C$10000,MATCH(C4036,beru_assortment!$I$1:$I$10000,0)),IF($A$1="OZON",INDEX(ozon_assortment!$F$3:$F$10000,MATCH(C4036,ozon_assortment!$E$3:$E$10000,0)),0)))</f>
        <v>#N/A</v>
      </c>
      <c r="E4036" s="7" t="n">
        <f aca="false">IF(ISBLANK(C4036), , IF(ISBLANK(C4035), E4034+1, E4035))</f>
        <v>0</v>
      </c>
      <c r="F4036" s="10" t="n">
        <f aca="false">IF(ISBLANK(C4036),,IF(OR(ISBLANK(C4035), C4035="Баркод"),1,F4035+1))</f>
        <v>0</v>
      </c>
      <c r="G4036" s="10" t="n">
        <f aca="false">IF(ISBLANK(C4037), F4036/2,)</f>
        <v>0</v>
      </c>
    </row>
    <row r="4037" customFormat="false" ht="13.8" hidden="false" customHeight="false" outlineLevel="0" collapsed="false">
      <c r="B4037" s="8" t="n">
        <f aca="false">MAX(H4037:K4037)</f>
        <v>0</v>
      </c>
      <c r="C4037" s="11"/>
      <c r="D4037" s="10" t="e">
        <f aca="false">IF($A$1="WLB",INDEX(SupplierNomenclature!$E$3:$E$10000,MATCH(C4037,SupplierNomenclature!$I$3:$I$10000,0)),IF($A$1="BERU",INDEX(beru_assortment!$C$1:$C$10000,MATCH(C4037,beru_assortment!$I$1:$I$10000,0)),IF($A$1="OZON",INDEX(ozon_assortment!$F$3:$F$10000,MATCH(C4037,ozon_assortment!$E$3:$E$10000,0)),0)))</f>
        <v>#N/A</v>
      </c>
      <c r="E4037" s="7" t="n">
        <f aca="false">IF(ISBLANK(C4037), , IF(ISBLANK(C4036), E4035+1, E4036))</f>
        <v>0</v>
      </c>
      <c r="F4037" s="10" t="n">
        <f aca="false">IF(ISBLANK(C4037),,IF(OR(ISBLANK(C4036), C4036="Баркод"),1,F4036+1))</f>
        <v>0</v>
      </c>
      <c r="G4037" s="10" t="n">
        <f aca="false">IF(ISBLANK(C4038), F4037/2,)</f>
        <v>0</v>
      </c>
    </row>
    <row r="4038" customFormat="false" ht="13.8" hidden="false" customHeight="false" outlineLevel="0" collapsed="false">
      <c r="B4038" s="8" t="n">
        <f aca="false">MAX(H4038:K4038)</f>
        <v>0</v>
      </c>
      <c r="C4038" s="11"/>
      <c r="D4038" s="10" t="e">
        <f aca="false">IF($A$1="WLB",INDEX(SupplierNomenclature!$E$3:$E$10000,MATCH(C4038,SupplierNomenclature!$I$3:$I$10000,0)),IF($A$1="BERU",INDEX(beru_assortment!$C$1:$C$10000,MATCH(C4038,beru_assortment!$I$1:$I$10000,0)),IF($A$1="OZON",INDEX(ozon_assortment!$F$3:$F$10000,MATCH(C4038,ozon_assortment!$E$3:$E$10000,0)),0)))</f>
        <v>#N/A</v>
      </c>
      <c r="E4038" s="7" t="n">
        <f aca="false">IF(ISBLANK(C4038), , IF(ISBLANK(C4037), E4036+1, E4037))</f>
        <v>0</v>
      </c>
      <c r="F4038" s="10" t="n">
        <f aca="false">IF(ISBLANK(C4038),,IF(OR(ISBLANK(C4037), C4037="Баркод"),1,F4037+1))</f>
        <v>0</v>
      </c>
      <c r="G4038" s="10" t="n">
        <f aca="false">IF(ISBLANK(C4039), F4038/2,)</f>
        <v>0</v>
      </c>
    </row>
    <row r="4039" customFormat="false" ht="13.8" hidden="false" customHeight="false" outlineLevel="0" collapsed="false">
      <c r="B4039" s="8" t="n">
        <f aca="false">MAX(H4039:K4039)</f>
        <v>0</v>
      </c>
      <c r="C4039" s="11"/>
      <c r="D4039" s="10" t="e">
        <f aca="false">IF($A$1="WLB",INDEX(SupplierNomenclature!$E$3:$E$10000,MATCH(C4039,SupplierNomenclature!$I$3:$I$10000,0)),IF($A$1="BERU",INDEX(beru_assortment!$C$1:$C$10000,MATCH(C4039,beru_assortment!$I$1:$I$10000,0)),IF($A$1="OZON",INDEX(ozon_assortment!$F$3:$F$10000,MATCH(C4039,ozon_assortment!$E$3:$E$10000,0)),0)))</f>
        <v>#N/A</v>
      </c>
      <c r="E4039" s="7" t="n">
        <f aca="false">IF(ISBLANK(C4039), , IF(ISBLANK(C4038), E4037+1, E4038))</f>
        <v>0</v>
      </c>
      <c r="F4039" s="10" t="n">
        <f aca="false">IF(ISBLANK(C4039),,IF(OR(ISBLANK(C4038), C4038="Баркод"),1,F4038+1))</f>
        <v>0</v>
      </c>
      <c r="G4039" s="10" t="n">
        <f aca="false">IF(ISBLANK(C4040), F4039/2,)</f>
        <v>0</v>
      </c>
    </row>
    <row r="4040" customFormat="false" ht="13.8" hidden="false" customHeight="false" outlineLevel="0" collapsed="false">
      <c r="B4040" s="8" t="n">
        <f aca="false">MAX(H4040:K4040)</f>
        <v>0</v>
      </c>
      <c r="C4040" s="11"/>
      <c r="D4040" s="10" t="e">
        <f aca="false">IF($A$1="WLB",INDEX(SupplierNomenclature!$E$3:$E$10000,MATCH(C4040,SupplierNomenclature!$I$3:$I$10000,0)),IF($A$1="BERU",INDEX(beru_assortment!$C$1:$C$10000,MATCH(C4040,beru_assortment!$I$1:$I$10000,0)),IF($A$1="OZON",INDEX(ozon_assortment!$F$3:$F$10000,MATCH(C4040,ozon_assortment!$E$3:$E$10000,0)),0)))</f>
        <v>#N/A</v>
      </c>
      <c r="E4040" s="7" t="n">
        <f aca="false">IF(ISBLANK(C4040), , IF(ISBLANK(C4039), E4038+1, E4039))</f>
        <v>0</v>
      </c>
      <c r="F4040" s="10" t="n">
        <f aca="false">IF(ISBLANK(C4040),,IF(OR(ISBLANK(C4039), C4039="Баркод"),1,F4039+1))</f>
        <v>0</v>
      </c>
      <c r="G4040" s="10" t="n">
        <f aca="false">IF(ISBLANK(C4041), F4040/2,)</f>
        <v>0</v>
      </c>
    </row>
    <row r="4041" customFormat="false" ht="13.8" hidden="false" customHeight="false" outlineLevel="0" collapsed="false">
      <c r="B4041" s="8" t="n">
        <f aca="false">MAX(H4041:K4041)</f>
        <v>0</v>
      </c>
      <c r="C4041" s="11"/>
      <c r="D4041" s="10" t="e">
        <f aca="false">IF($A$1="WLB",INDEX(SupplierNomenclature!$E$3:$E$10000,MATCH(C4041,SupplierNomenclature!$I$3:$I$10000,0)),IF($A$1="BERU",INDEX(beru_assortment!$C$1:$C$10000,MATCH(C4041,beru_assortment!$I$1:$I$10000,0)),IF($A$1="OZON",INDEX(ozon_assortment!$F$3:$F$10000,MATCH(C4041,ozon_assortment!$E$3:$E$10000,0)),0)))</f>
        <v>#N/A</v>
      </c>
      <c r="E4041" s="7" t="n">
        <f aca="false">IF(ISBLANK(C4041), , IF(ISBLANK(C4040), E4039+1, E4040))</f>
        <v>0</v>
      </c>
      <c r="F4041" s="10" t="n">
        <f aca="false">IF(ISBLANK(C4041),,IF(OR(ISBLANK(C4040), C4040="Баркод"),1,F4040+1))</f>
        <v>0</v>
      </c>
      <c r="G4041" s="10" t="n">
        <f aca="false">IF(ISBLANK(C4042), F4041/2,)</f>
        <v>0</v>
      </c>
    </row>
    <row r="4042" customFormat="false" ht="13.8" hidden="false" customHeight="false" outlineLevel="0" collapsed="false">
      <c r="B4042" s="8" t="n">
        <f aca="false">MAX(H4042:K4042)</f>
        <v>0</v>
      </c>
      <c r="C4042" s="11"/>
      <c r="D4042" s="10" t="e">
        <f aca="false">IF($A$1="WLB",INDEX(SupplierNomenclature!$E$3:$E$10000,MATCH(C4042,SupplierNomenclature!$I$3:$I$10000,0)),IF($A$1="BERU",INDEX(beru_assortment!$C$1:$C$10000,MATCH(C4042,beru_assortment!$I$1:$I$10000,0)),IF($A$1="OZON",INDEX(ozon_assortment!$F$3:$F$10000,MATCH(C4042,ozon_assortment!$E$3:$E$10000,0)),0)))</f>
        <v>#N/A</v>
      </c>
      <c r="E4042" s="7" t="n">
        <f aca="false">IF(ISBLANK(C4042), , IF(ISBLANK(C4041), E4040+1, E4041))</f>
        <v>0</v>
      </c>
      <c r="F4042" s="10" t="n">
        <f aca="false">IF(ISBLANK(C4042),,IF(OR(ISBLANK(C4041), C4041="Баркод"),1,F4041+1))</f>
        <v>0</v>
      </c>
      <c r="G4042" s="10" t="n">
        <f aca="false">IF(ISBLANK(C4043), F4042/2,)</f>
        <v>0</v>
      </c>
    </row>
    <row r="4043" customFormat="false" ht="13.8" hidden="false" customHeight="false" outlineLevel="0" collapsed="false">
      <c r="B4043" s="8" t="n">
        <f aca="false">MAX(H4043:K4043)</f>
        <v>0</v>
      </c>
      <c r="C4043" s="11"/>
      <c r="D4043" s="10" t="e">
        <f aca="false">IF($A$1="WLB",INDEX(SupplierNomenclature!$E$3:$E$10000,MATCH(C4043,SupplierNomenclature!$I$3:$I$10000,0)),IF($A$1="BERU",INDEX(beru_assortment!$C$1:$C$10000,MATCH(C4043,beru_assortment!$I$1:$I$10000,0)),IF($A$1="OZON",INDEX(ozon_assortment!$F$3:$F$10000,MATCH(C4043,ozon_assortment!$E$3:$E$10000,0)),0)))</f>
        <v>#N/A</v>
      </c>
      <c r="E4043" s="7" t="n">
        <f aca="false">IF(ISBLANK(C4043), , IF(ISBLANK(C4042), E4041+1, E4042))</f>
        <v>0</v>
      </c>
      <c r="F4043" s="10" t="n">
        <f aca="false">IF(ISBLANK(C4043),,IF(OR(ISBLANK(C4042), C4042="Баркод"),1,F4042+1))</f>
        <v>0</v>
      </c>
      <c r="G4043" s="10" t="n">
        <f aca="false">IF(ISBLANK(C4044), F4043/2,)</f>
        <v>0</v>
      </c>
    </row>
    <row r="4044" customFormat="false" ht="13.8" hidden="false" customHeight="false" outlineLevel="0" collapsed="false">
      <c r="B4044" s="8" t="n">
        <f aca="false">MAX(H4044:K4044)</f>
        <v>0</v>
      </c>
      <c r="C4044" s="11"/>
      <c r="D4044" s="10" t="e">
        <f aca="false">IF($A$1="WLB",INDEX(SupplierNomenclature!$E$3:$E$10000,MATCH(C4044,SupplierNomenclature!$I$3:$I$10000,0)),IF($A$1="BERU",INDEX(beru_assortment!$C$1:$C$10000,MATCH(C4044,beru_assortment!$I$1:$I$10000,0)),IF($A$1="OZON",INDEX(ozon_assortment!$F$3:$F$10000,MATCH(C4044,ozon_assortment!$E$3:$E$10000,0)),0)))</f>
        <v>#N/A</v>
      </c>
      <c r="E4044" s="7" t="n">
        <f aca="false">IF(ISBLANK(C4044), , IF(ISBLANK(C4043), E4042+1, E4043))</f>
        <v>0</v>
      </c>
      <c r="F4044" s="10" t="n">
        <f aca="false">IF(ISBLANK(C4044),,IF(OR(ISBLANK(C4043), C4043="Баркод"),1,F4043+1))</f>
        <v>0</v>
      </c>
      <c r="G4044" s="10" t="n">
        <f aca="false">IF(ISBLANK(C4045), F4044/2,)</f>
        <v>0</v>
      </c>
    </row>
    <row r="4045" customFormat="false" ht="13.8" hidden="false" customHeight="false" outlineLevel="0" collapsed="false">
      <c r="B4045" s="8" t="n">
        <f aca="false">MAX(H4045:K4045)</f>
        <v>0</v>
      </c>
      <c r="C4045" s="11"/>
      <c r="D4045" s="10" t="e">
        <f aca="false">IF($A$1="WLB",INDEX(SupplierNomenclature!$E$3:$E$10000,MATCH(C4045,SupplierNomenclature!$I$3:$I$10000,0)),IF($A$1="BERU",INDEX(beru_assortment!$C$1:$C$10000,MATCH(C4045,beru_assortment!$I$1:$I$10000,0)),IF($A$1="OZON",INDEX(ozon_assortment!$F$3:$F$10000,MATCH(C4045,ozon_assortment!$E$3:$E$10000,0)),0)))</f>
        <v>#N/A</v>
      </c>
      <c r="E4045" s="7" t="n">
        <f aca="false">IF(ISBLANK(C4045), , IF(ISBLANK(C4044), E4043+1, E4044))</f>
        <v>0</v>
      </c>
      <c r="F4045" s="10" t="n">
        <f aca="false">IF(ISBLANK(C4045),,IF(OR(ISBLANK(C4044), C4044="Баркод"),1,F4044+1))</f>
        <v>0</v>
      </c>
      <c r="G4045" s="10" t="n">
        <f aca="false">IF(ISBLANK(C4046), F4045/2,)</f>
        <v>0</v>
      </c>
    </row>
    <row r="4046" customFormat="false" ht="13.8" hidden="false" customHeight="false" outlineLevel="0" collapsed="false">
      <c r="B4046" s="8" t="n">
        <f aca="false">MAX(H4046:K4046)</f>
        <v>0</v>
      </c>
      <c r="C4046" s="11"/>
      <c r="D4046" s="10" t="e">
        <f aca="false">IF($A$1="WLB",INDEX(SupplierNomenclature!$E$3:$E$10000,MATCH(C4046,SupplierNomenclature!$I$3:$I$10000,0)),IF($A$1="BERU",INDEX(beru_assortment!$C$1:$C$10000,MATCH(C4046,beru_assortment!$I$1:$I$10000,0)),IF($A$1="OZON",INDEX(ozon_assortment!$F$3:$F$10000,MATCH(C4046,ozon_assortment!$E$3:$E$10000,0)),0)))</f>
        <v>#N/A</v>
      </c>
      <c r="E4046" s="7" t="n">
        <f aca="false">IF(ISBLANK(C4046), , IF(ISBLANK(C4045), E4044+1, E4045))</f>
        <v>0</v>
      </c>
      <c r="F4046" s="10" t="n">
        <f aca="false">IF(ISBLANK(C4046),,IF(OR(ISBLANK(C4045), C4045="Баркод"),1,F4045+1))</f>
        <v>0</v>
      </c>
      <c r="G4046" s="10" t="n">
        <f aca="false">IF(ISBLANK(C4047), F4046/2,)</f>
        <v>0</v>
      </c>
    </row>
    <row r="4047" customFormat="false" ht="13.8" hidden="false" customHeight="false" outlineLevel="0" collapsed="false">
      <c r="B4047" s="8" t="n">
        <f aca="false">MAX(H4047:K4047)</f>
        <v>0</v>
      </c>
      <c r="C4047" s="11"/>
      <c r="D4047" s="10" t="e">
        <f aca="false">IF($A$1="WLB",INDEX(SupplierNomenclature!$E$3:$E$10000,MATCH(C4047,SupplierNomenclature!$I$3:$I$10000,0)),IF($A$1="BERU",INDEX(beru_assortment!$C$1:$C$10000,MATCH(C4047,beru_assortment!$I$1:$I$10000,0)),IF($A$1="OZON",INDEX(ozon_assortment!$F$3:$F$10000,MATCH(C4047,ozon_assortment!$E$3:$E$10000,0)),0)))</f>
        <v>#N/A</v>
      </c>
      <c r="E4047" s="7" t="n">
        <f aca="false">IF(ISBLANK(C4047), , IF(ISBLANK(C4046), E4045+1, E4046))</f>
        <v>0</v>
      </c>
      <c r="F4047" s="10" t="n">
        <f aca="false">IF(ISBLANK(C4047),,IF(OR(ISBLANK(C4046), C4046="Баркод"),1,F4046+1))</f>
        <v>0</v>
      </c>
      <c r="G4047" s="10" t="n">
        <f aca="false">IF(ISBLANK(C4048), F4047/2,)</f>
        <v>0</v>
      </c>
    </row>
    <row r="4048" customFormat="false" ht="13.8" hidden="false" customHeight="false" outlineLevel="0" collapsed="false">
      <c r="B4048" s="8" t="n">
        <f aca="false">MAX(H4048:K4048)</f>
        <v>0</v>
      </c>
      <c r="C4048" s="11"/>
      <c r="D4048" s="10" t="e">
        <f aca="false">IF($A$1="WLB",INDEX(SupplierNomenclature!$E$3:$E$10000,MATCH(C4048,SupplierNomenclature!$I$3:$I$10000,0)),IF($A$1="BERU",INDEX(beru_assortment!$C$1:$C$10000,MATCH(C4048,beru_assortment!$I$1:$I$10000,0)),IF($A$1="OZON",INDEX(ozon_assortment!$F$3:$F$10000,MATCH(C4048,ozon_assortment!$E$3:$E$10000,0)),0)))</f>
        <v>#N/A</v>
      </c>
      <c r="E4048" s="7" t="n">
        <f aca="false">IF(ISBLANK(C4048), , IF(ISBLANK(C4047), E4046+1, E4047))</f>
        <v>0</v>
      </c>
      <c r="F4048" s="10" t="n">
        <f aca="false">IF(ISBLANK(C4048),,IF(OR(ISBLANK(C4047), C4047="Баркод"),1,F4047+1))</f>
        <v>0</v>
      </c>
      <c r="G4048" s="10" t="n">
        <f aca="false">IF(ISBLANK(C4049), F4048/2,)</f>
        <v>0</v>
      </c>
    </row>
    <row r="4049" customFormat="false" ht="13.8" hidden="false" customHeight="false" outlineLevel="0" collapsed="false">
      <c r="B4049" s="8" t="n">
        <f aca="false">MAX(H4049:K4049)</f>
        <v>0</v>
      </c>
      <c r="C4049" s="11"/>
      <c r="D4049" s="10" t="e">
        <f aca="false">IF($A$1="WLB",INDEX(SupplierNomenclature!$E$3:$E$10000,MATCH(C4049,SupplierNomenclature!$I$3:$I$10000,0)),IF($A$1="BERU",INDEX(beru_assortment!$C$1:$C$10000,MATCH(C4049,beru_assortment!$I$1:$I$10000,0)),IF($A$1="OZON",INDEX(ozon_assortment!$F$3:$F$10000,MATCH(C4049,ozon_assortment!$E$3:$E$10000,0)),0)))</f>
        <v>#N/A</v>
      </c>
      <c r="E4049" s="7" t="n">
        <f aca="false">IF(ISBLANK(C4049), , IF(ISBLANK(C4048), E4047+1, E4048))</f>
        <v>0</v>
      </c>
      <c r="F4049" s="10" t="n">
        <f aca="false">IF(ISBLANK(C4049),,IF(OR(ISBLANK(C4048), C4048="Баркод"),1,F4048+1))</f>
        <v>0</v>
      </c>
      <c r="G4049" s="10" t="n">
        <f aca="false">IF(ISBLANK(C4050), F4049/2,)</f>
        <v>0</v>
      </c>
    </row>
    <row r="4050" customFormat="false" ht="13.8" hidden="false" customHeight="false" outlineLevel="0" collapsed="false">
      <c r="B4050" s="8" t="n">
        <f aca="false">MAX(H4050:K4050)</f>
        <v>0</v>
      </c>
      <c r="C4050" s="11"/>
      <c r="D4050" s="10" t="e">
        <f aca="false">IF($A$1="WLB",INDEX(SupplierNomenclature!$E$3:$E$10000,MATCH(C4050,SupplierNomenclature!$I$3:$I$10000,0)),IF($A$1="BERU",INDEX(beru_assortment!$C$1:$C$10000,MATCH(C4050,beru_assortment!$I$1:$I$10000,0)),IF($A$1="OZON",INDEX(ozon_assortment!$F$3:$F$10000,MATCH(C4050,ozon_assortment!$E$3:$E$10000,0)),0)))</f>
        <v>#N/A</v>
      </c>
      <c r="E4050" s="7" t="n">
        <f aca="false">IF(ISBLANK(C4050), , IF(ISBLANK(C4049), E4048+1, E4049))</f>
        <v>0</v>
      </c>
      <c r="F4050" s="10" t="n">
        <f aca="false">IF(ISBLANK(C4050),,IF(OR(ISBLANK(C4049), C4049="Баркод"),1,F4049+1))</f>
        <v>0</v>
      </c>
      <c r="G4050" s="10" t="n">
        <f aca="false">IF(ISBLANK(C4051), F4050/2,)</f>
        <v>0</v>
      </c>
    </row>
    <row r="4051" customFormat="false" ht="13.8" hidden="false" customHeight="false" outlineLevel="0" collapsed="false">
      <c r="B4051" s="8" t="n">
        <f aca="false">MAX(H4051:K4051)</f>
        <v>0</v>
      </c>
      <c r="C4051" s="11"/>
      <c r="D4051" s="10" t="e">
        <f aca="false">IF($A$1="WLB",INDEX(SupplierNomenclature!$E$3:$E$10000,MATCH(C4051,SupplierNomenclature!$I$3:$I$10000,0)),IF($A$1="BERU",INDEX(beru_assortment!$C$1:$C$10000,MATCH(C4051,beru_assortment!$I$1:$I$10000,0)),IF($A$1="OZON",INDEX(ozon_assortment!$F$3:$F$10000,MATCH(C4051,ozon_assortment!$E$3:$E$10000,0)),0)))</f>
        <v>#N/A</v>
      </c>
      <c r="E4051" s="7" t="n">
        <f aca="false">IF(ISBLANK(C4051), , IF(ISBLANK(C4050), E4049+1, E4050))</f>
        <v>0</v>
      </c>
      <c r="F4051" s="10" t="n">
        <f aca="false">IF(ISBLANK(C4051),,IF(OR(ISBLANK(C4050), C4050="Баркод"),1,F4050+1))</f>
        <v>0</v>
      </c>
      <c r="G4051" s="10" t="n">
        <f aca="false">IF(ISBLANK(C4052), F4051/2,)</f>
        <v>0</v>
      </c>
    </row>
    <row r="4052" customFormat="false" ht="13.8" hidden="false" customHeight="false" outlineLevel="0" collapsed="false">
      <c r="B4052" s="8" t="n">
        <f aca="false">MAX(H4052:K4052)</f>
        <v>0</v>
      </c>
      <c r="C4052" s="11"/>
      <c r="D4052" s="10" t="e">
        <f aca="false">IF($A$1="WLB",INDEX(SupplierNomenclature!$E$3:$E$10000,MATCH(C4052,SupplierNomenclature!$I$3:$I$10000,0)),IF($A$1="BERU",INDEX(beru_assortment!$C$1:$C$10000,MATCH(C4052,beru_assortment!$I$1:$I$10000,0)),IF($A$1="OZON",INDEX(ozon_assortment!$F$3:$F$10000,MATCH(C4052,ozon_assortment!$E$3:$E$10000,0)),0)))</f>
        <v>#N/A</v>
      </c>
      <c r="E4052" s="7" t="n">
        <f aca="false">IF(ISBLANK(C4052), , IF(ISBLANK(C4051), E4050+1, E4051))</f>
        <v>0</v>
      </c>
      <c r="F4052" s="10" t="n">
        <f aca="false">IF(ISBLANK(C4052),,IF(OR(ISBLANK(C4051), C4051="Баркод"),1,F4051+1))</f>
        <v>0</v>
      </c>
      <c r="G4052" s="10" t="n">
        <f aca="false">IF(ISBLANK(C4053), F4052/2,)</f>
        <v>0</v>
      </c>
    </row>
    <row r="4053" customFormat="false" ht="13.8" hidden="false" customHeight="false" outlineLevel="0" collapsed="false">
      <c r="B4053" s="8" t="n">
        <f aca="false">MAX(H4053:K4053)</f>
        <v>0</v>
      </c>
      <c r="C4053" s="11"/>
      <c r="D4053" s="10" t="e">
        <f aca="false">IF($A$1="WLB",INDEX(SupplierNomenclature!$E$3:$E$10000,MATCH(C4053,SupplierNomenclature!$I$3:$I$10000,0)),IF($A$1="BERU",INDEX(beru_assortment!$C$1:$C$10000,MATCH(C4053,beru_assortment!$I$1:$I$10000,0)),IF($A$1="OZON",INDEX(ozon_assortment!$F$3:$F$10000,MATCH(C4053,ozon_assortment!$E$3:$E$10000,0)),0)))</f>
        <v>#N/A</v>
      </c>
      <c r="E4053" s="7" t="n">
        <f aca="false">IF(ISBLANK(C4053), , IF(ISBLANK(C4052), E4051+1, E4052))</f>
        <v>0</v>
      </c>
      <c r="F4053" s="10" t="n">
        <f aca="false">IF(ISBLANK(C4053),,IF(OR(ISBLANK(C4052), C4052="Баркод"),1,F4052+1))</f>
        <v>0</v>
      </c>
      <c r="G4053" s="10" t="n">
        <f aca="false">IF(ISBLANK(C4054), F4053/2,)</f>
        <v>0</v>
      </c>
    </row>
    <row r="4054" customFormat="false" ht="13.8" hidden="false" customHeight="false" outlineLevel="0" collapsed="false">
      <c r="B4054" s="8" t="n">
        <f aca="false">MAX(H4054:K4054)</f>
        <v>0</v>
      </c>
      <c r="C4054" s="11"/>
      <c r="D4054" s="10" t="e">
        <f aca="false">IF($A$1="WLB",INDEX(SupplierNomenclature!$E$3:$E$10000,MATCH(C4054,SupplierNomenclature!$I$3:$I$10000,0)),IF($A$1="BERU",INDEX(beru_assortment!$C$1:$C$10000,MATCH(C4054,beru_assortment!$I$1:$I$10000,0)),IF($A$1="OZON",INDEX(ozon_assortment!$F$3:$F$10000,MATCH(C4054,ozon_assortment!$E$3:$E$10000,0)),0)))</f>
        <v>#N/A</v>
      </c>
      <c r="E4054" s="7" t="n">
        <f aca="false">IF(ISBLANK(C4054), , IF(ISBLANK(C4053), E4052+1, E4053))</f>
        <v>0</v>
      </c>
      <c r="F4054" s="10" t="n">
        <f aca="false">IF(ISBLANK(C4054),,IF(OR(ISBLANK(C4053), C4053="Баркод"),1,F4053+1))</f>
        <v>0</v>
      </c>
      <c r="G4054" s="10" t="n">
        <f aca="false">IF(ISBLANK(C4055), F4054/2,)</f>
        <v>0</v>
      </c>
    </row>
    <row r="4055" customFormat="false" ht="13.8" hidden="false" customHeight="false" outlineLevel="0" collapsed="false">
      <c r="B4055" s="8" t="n">
        <f aca="false">MAX(H4055:K4055)</f>
        <v>0</v>
      </c>
      <c r="C4055" s="11"/>
      <c r="D4055" s="10" t="e">
        <f aca="false">IF($A$1="WLB",INDEX(SupplierNomenclature!$E$3:$E$10000,MATCH(C4055,SupplierNomenclature!$I$3:$I$10000,0)),IF($A$1="BERU",INDEX(beru_assortment!$C$1:$C$10000,MATCH(C4055,beru_assortment!$I$1:$I$10000,0)),IF($A$1="OZON",INDEX(ozon_assortment!$F$3:$F$10000,MATCH(C4055,ozon_assortment!$E$3:$E$10000,0)),0)))</f>
        <v>#N/A</v>
      </c>
      <c r="E4055" s="7" t="n">
        <f aca="false">IF(ISBLANK(C4055), , IF(ISBLANK(C4054), E4053+1, E4054))</f>
        <v>0</v>
      </c>
      <c r="F4055" s="10" t="n">
        <f aca="false">IF(ISBLANK(C4055),,IF(OR(ISBLANK(C4054), C4054="Баркод"),1,F4054+1))</f>
        <v>0</v>
      </c>
      <c r="G4055" s="10" t="n">
        <f aca="false">IF(ISBLANK(C4056), F4055/2,)</f>
        <v>0</v>
      </c>
    </row>
    <row r="4056" customFormat="false" ht="13.8" hidden="false" customHeight="false" outlineLevel="0" collapsed="false">
      <c r="B4056" s="8" t="n">
        <f aca="false">MAX(H4056:K4056)</f>
        <v>0</v>
      </c>
      <c r="C4056" s="11"/>
      <c r="D4056" s="10" t="e">
        <f aca="false">IF($A$1="WLB",INDEX(SupplierNomenclature!$E$3:$E$10000,MATCH(C4056,SupplierNomenclature!$I$3:$I$10000,0)),IF($A$1="BERU",INDEX(beru_assortment!$C$1:$C$10000,MATCH(C4056,beru_assortment!$I$1:$I$10000,0)),IF($A$1="OZON",INDEX(ozon_assortment!$F$3:$F$10000,MATCH(C4056,ozon_assortment!$E$3:$E$10000,0)),0)))</f>
        <v>#N/A</v>
      </c>
      <c r="E4056" s="7" t="n">
        <f aca="false">IF(ISBLANK(C4056), , IF(ISBLANK(C4055), E4054+1, E4055))</f>
        <v>0</v>
      </c>
      <c r="F4056" s="10" t="n">
        <f aca="false">IF(ISBLANK(C4056),,IF(OR(ISBLANK(C4055), C4055="Баркод"),1,F4055+1))</f>
        <v>0</v>
      </c>
      <c r="G4056" s="10" t="n">
        <f aca="false">IF(ISBLANK(C4057), F4056/2,)</f>
        <v>0</v>
      </c>
    </row>
    <row r="4057" customFormat="false" ht="13.8" hidden="false" customHeight="false" outlineLevel="0" collapsed="false">
      <c r="B4057" s="8" t="n">
        <f aca="false">MAX(H4057:K4057)</f>
        <v>0</v>
      </c>
      <c r="C4057" s="11"/>
      <c r="D4057" s="10" t="e">
        <f aca="false">IF($A$1="WLB",INDEX(SupplierNomenclature!$E$3:$E$10000,MATCH(C4057,SupplierNomenclature!$I$3:$I$10000,0)),IF($A$1="BERU",INDEX(beru_assortment!$C$1:$C$10000,MATCH(C4057,beru_assortment!$I$1:$I$10000,0)),IF($A$1="OZON",INDEX(ozon_assortment!$F$3:$F$10000,MATCH(C4057,ozon_assortment!$E$3:$E$10000,0)),0)))</f>
        <v>#N/A</v>
      </c>
      <c r="E4057" s="7" t="n">
        <f aca="false">IF(ISBLANK(C4057), , IF(ISBLANK(C4056), E4055+1, E4056))</f>
        <v>0</v>
      </c>
      <c r="F4057" s="10" t="n">
        <f aca="false">IF(ISBLANK(C4057),,IF(OR(ISBLANK(C4056), C4056="Баркод"),1,F4056+1))</f>
        <v>0</v>
      </c>
      <c r="G4057" s="10" t="n">
        <f aca="false">IF(ISBLANK(C4058), F4057/2,)</f>
        <v>0</v>
      </c>
    </row>
    <row r="4058" customFormat="false" ht="13.8" hidden="false" customHeight="false" outlineLevel="0" collapsed="false">
      <c r="B4058" s="8" t="n">
        <f aca="false">MAX(H4058:K4058)</f>
        <v>0</v>
      </c>
      <c r="C4058" s="11"/>
      <c r="D4058" s="10" t="e">
        <f aca="false">IF($A$1="WLB",INDEX(SupplierNomenclature!$E$3:$E$10000,MATCH(C4058,SupplierNomenclature!$I$3:$I$10000,0)),IF($A$1="BERU",INDEX(beru_assortment!$C$1:$C$10000,MATCH(C4058,beru_assortment!$I$1:$I$10000,0)),IF($A$1="OZON",INDEX(ozon_assortment!$F$3:$F$10000,MATCH(C4058,ozon_assortment!$E$3:$E$10000,0)),0)))</f>
        <v>#N/A</v>
      </c>
      <c r="E4058" s="7" t="n">
        <f aca="false">IF(ISBLANK(C4058), , IF(ISBLANK(C4057), E4056+1, E4057))</f>
        <v>0</v>
      </c>
      <c r="F4058" s="10" t="n">
        <f aca="false">IF(ISBLANK(C4058),,IF(OR(ISBLANK(C4057), C4057="Баркод"),1,F4057+1))</f>
        <v>0</v>
      </c>
      <c r="G4058" s="10" t="n">
        <f aca="false">IF(ISBLANK(C4059), F4058/2,)</f>
        <v>0</v>
      </c>
    </row>
    <row r="4059" customFormat="false" ht="13.8" hidden="false" customHeight="false" outlineLevel="0" collapsed="false">
      <c r="B4059" s="8" t="n">
        <f aca="false">MAX(H4059:K4059)</f>
        <v>0</v>
      </c>
      <c r="C4059" s="11"/>
      <c r="D4059" s="10" t="e">
        <f aca="false">IF($A$1="WLB",INDEX(SupplierNomenclature!$E$3:$E$10000,MATCH(C4059,SupplierNomenclature!$I$3:$I$10000,0)),IF($A$1="BERU",INDEX(beru_assortment!$C$1:$C$10000,MATCH(C4059,beru_assortment!$I$1:$I$10000,0)),IF($A$1="OZON",INDEX(ozon_assortment!$F$3:$F$10000,MATCH(C4059,ozon_assortment!$E$3:$E$10000,0)),0)))</f>
        <v>#N/A</v>
      </c>
      <c r="E4059" s="7" t="n">
        <f aca="false">IF(ISBLANK(C4059), , IF(ISBLANK(C4058), E4057+1, E4058))</f>
        <v>0</v>
      </c>
      <c r="F4059" s="10" t="n">
        <f aca="false">IF(ISBLANK(C4059),,IF(OR(ISBLANK(C4058), C4058="Баркод"),1,F4058+1))</f>
        <v>0</v>
      </c>
      <c r="G4059" s="10" t="n">
        <f aca="false">IF(ISBLANK(C4060), F4059/2,)</f>
        <v>0</v>
      </c>
    </row>
    <row r="4060" customFormat="false" ht="13.8" hidden="false" customHeight="false" outlineLevel="0" collapsed="false">
      <c r="B4060" s="8" t="n">
        <f aca="false">MAX(H4060:K4060)</f>
        <v>0</v>
      </c>
      <c r="C4060" s="11"/>
      <c r="D4060" s="10" t="e">
        <f aca="false">IF($A$1="WLB",INDEX(SupplierNomenclature!$E$3:$E$10000,MATCH(C4060,SupplierNomenclature!$I$3:$I$10000,0)),IF($A$1="BERU",INDEX(beru_assortment!$C$1:$C$10000,MATCH(C4060,beru_assortment!$I$1:$I$10000,0)),IF($A$1="OZON",INDEX(ozon_assortment!$F$3:$F$10000,MATCH(C4060,ozon_assortment!$E$3:$E$10000,0)),0)))</f>
        <v>#N/A</v>
      </c>
      <c r="E4060" s="7" t="n">
        <f aca="false">IF(ISBLANK(C4060), , IF(ISBLANK(C4059), E4058+1, E4059))</f>
        <v>0</v>
      </c>
      <c r="F4060" s="10" t="n">
        <f aca="false">IF(ISBLANK(C4060),,IF(OR(ISBLANK(C4059), C4059="Баркод"),1,F4059+1))</f>
        <v>0</v>
      </c>
      <c r="G4060" s="10" t="n">
        <f aca="false">IF(ISBLANK(C4061), F4060/2,)</f>
        <v>0</v>
      </c>
    </row>
    <row r="4061" customFormat="false" ht="13.8" hidden="false" customHeight="false" outlineLevel="0" collapsed="false">
      <c r="B4061" s="8" t="n">
        <f aca="false">MAX(H4061:K4061)</f>
        <v>0</v>
      </c>
      <c r="C4061" s="11"/>
      <c r="D4061" s="10" t="e">
        <f aca="false">IF($A$1="WLB",INDEX(SupplierNomenclature!$E$3:$E$10000,MATCH(C4061,SupplierNomenclature!$I$3:$I$10000,0)),IF($A$1="BERU",INDEX(beru_assortment!$C$1:$C$10000,MATCH(C4061,beru_assortment!$I$1:$I$10000,0)),IF($A$1="OZON",INDEX(ozon_assortment!$F$3:$F$10000,MATCH(C4061,ozon_assortment!$E$3:$E$10000,0)),0)))</f>
        <v>#N/A</v>
      </c>
      <c r="E4061" s="7" t="n">
        <f aca="false">IF(ISBLANK(C4061), , IF(ISBLANK(C4060), E4059+1, E4060))</f>
        <v>0</v>
      </c>
      <c r="F4061" s="10" t="n">
        <f aca="false">IF(ISBLANK(C4061),,IF(OR(ISBLANK(C4060), C4060="Баркод"),1,F4060+1))</f>
        <v>0</v>
      </c>
      <c r="G4061" s="10" t="n">
        <f aca="false">IF(ISBLANK(C4062), F4061/2,)</f>
        <v>0</v>
      </c>
    </row>
    <row r="4062" customFormat="false" ht="13.8" hidden="false" customHeight="false" outlineLevel="0" collapsed="false">
      <c r="B4062" s="8" t="n">
        <f aca="false">MAX(H4062:K4062)</f>
        <v>0</v>
      </c>
      <c r="C4062" s="11"/>
      <c r="D4062" s="10" t="e">
        <f aca="false">IF($A$1="WLB",INDEX(SupplierNomenclature!$E$3:$E$10000,MATCH(C4062,SupplierNomenclature!$I$3:$I$10000,0)),IF($A$1="BERU",INDEX(beru_assortment!$C$1:$C$10000,MATCH(C4062,beru_assortment!$I$1:$I$10000,0)),IF($A$1="OZON",INDEX(ozon_assortment!$F$3:$F$10000,MATCH(C4062,ozon_assortment!$E$3:$E$10000,0)),0)))</f>
        <v>#N/A</v>
      </c>
      <c r="E4062" s="7" t="n">
        <f aca="false">IF(ISBLANK(C4062), , IF(ISBLANK(C4061), E4060+1, E4061))</f>
        <v>0</v>
      </c>
      <c r="F4062" s="10" t="n">
        <f aca="false">IF(ISBLANK(C4062),,IF(OR(ISBLANK(C4061), C4061="Баркод"),1,F4061+1))</f>
        <v>0</v>
      </c>
      <c r="G4062" s="10" t="n">
        <f aca="false">IF(ISBLANK(C4063), F4062/2,)</f>
        <v>0</v>
      </c>
    </row>
    <row r="4063" customFormat="false" ht="13.8" hidden="false" customHeight="false" outlineLevel="0" collapsed="false">
      <c r="B4063" s="8" t="n">
        <f aca="false">MAX(H4063:K4063)</f>
        <v>0</v>
      </c>
      <c r="C4063" s="11"/>
      <c r="D4063" s="10" t="e">
        <f aca="false">IF($A$1="WLB",INDEX(SupplierNomenclature!$E$3:$E$10000,MATCH(C4063,SupplierNomenclature!$I$3:$I$10000,0)),IF($A$1="BERU",INDEX(beru_assortment!$C$1:$C$10000,MATCH(C4063,beru_assortment!$I$1:$I$10000,0)),IF($A$1="OZON",INDEX(ozon_assortment!$F$3:$F$10000,MATCH(C4063,ozon_assortment!$E$3:$E$10000,0)),0)))</f>
        <v>#N/A</v>
      </c>
      <c r="E4063" s="7" t="n">
        <f aca="false">IF(ISBLANK(C4063), , IF(ISBLANK(C4062), E4061+1, E4062))</f>
        <v>0</v>
      </c>
      <c r="F4063" s="10" t="n">
        <f aca="false">IF(ISBLANK(C4063),,IF(OR(ISBLANK(C4062), C4062="Баркод"),1,F4062+1))</f>
        <v>0</v>
      </c>
      <c r="G4063" s="10" t="n">
        <f aca="false">IF(ISBLANK(C4064), F4063/2,)</f>
        <v>0</v>
      </c>
    </row>
    <row r="4064" customFormat="false" ht="13.8" hidden="false" customHeight="false" outlineLevel="0" collapsed="false">
      <c r="B4064" s="8" t="n">
        <f aca="false">MAX(H4064:K4064)</f>
        <v>0</v>
      </c>
      <c r="C4064" s="11"/>
      <c r="D4064" s="10" t="e">
        <f aca="false">IF($A$1="WLB",INDEX(SupplierNomenclature!$E$3:$E$10000,MATCH(C4064,SupplierNomenclature!$I$3:$I$10000,0)),IF($A$1="BERU",INDEX(beru_assortment!$C$1:$C$10000,MATCH(C4064,beru_assortment!$I$1:$I$10000,0)),IF($A$1="OZON",INDEX(ozon_assortment!$F$3:$F$10000,MATCH(C4064,ozon_assortment!$E$3:$E$10000,0)),0)))</f>
        <v>#N/A</v>
      </c>
      <c r="E4064" s="7" t="n">
        <f aca="false">IF(ISBLANK(C4064), , IF(ISBLANK(C4063), E4062+1, E4063))</f>
        <v>0</v>
      </c>
      <c r="F4064" s="10" t="n">
        <f aca="false">IF(ISBLANK(C4064),,IF(OR(ISBLANK(C4063), C4063="Баркод"),1,F4063+1))</f>
        <v>0</v>
      </c>
      <c r="G4064" s="10" t="n">
        <f aca="false">IF(ISBLANK(C4065), F4064/2,)</f>
        <v>0</v>
      </c>
    </row>
    <row r="4065" customFormat="false" ht="13.8" hidden="false" customHeight="false" outlineLevel="0" collapsed="false">
      <c r="B4065" s="8" t="n">
        <f aca="false">MAX(H4065:K4065)</f>
        <v>0</v>
      </c>
      <c r="C4065" s="11"/>
      <c r="D4065" s="10" t="e">
        <f aca="false">IF($A$1="WLB",INDEX(SupplierNomenclature!$E$3:$E$10000,MATCH(C4065,SupplierNomenclature!$I$3:$I$10000,0)),IF($A$1="BERU",INDEX(beru_assortment!$C$1:$C$10000,MATCH(C4065,beru_assortment!$I$1:$I$10000,0)),IF($A$1="OZON",INDEX(ozon_assortment!$F$3:$F$10000,MATCH(C4065,ozon_assortment!$E$3:$E$10000,0)),0)))</f>
        <v>#N/A</v>
      </c>
      <c r="E4065" s="7" t="n">
        <f aca="false">IF(ISBLANK(C4065), , IF(ISBLANK(C4064), E4063+1, E4064))</f>
        <v>0</v>
      </c>
      <c r="F4065" s="10" t="n">
        <f aca="false">IF(ISBLANK(C4065),,IF(OR(ISBLANK(C4064), C4064="Баркод"),1,F4064+1))</f>
        <v>0</v>
      </c>
      <c r="G4065" s="10" t="n">
        <f aca="false">IF(ISBLANK(C4066), F4065/2,)</f>
        <v>0</v>
      </c>
    </row>
    <row r="4066" customFormat="false" ht="13.8" hidden="false" customHeight="false" outlineLevel="0" collapsed="false">
      <c r="B4066" s="8" t="n">
        <f aca="false">MAX(H4066:K4066)</f>
        <v>0</v>
      </c>
      <c r="C4066" s="11"/>
      <c r="D4066" s="10" t="e">
        <f aca="false">IF($A$1="WLB",INDEX(SupplierNomenclature!$E$3:$E$10000,MATCH(C4066,SupplierNomenclature!$I$3:$I$10000,0)),IF($A$1="BERU",INDEX(beru_assortment!$C$1:$C$10000,MATCH(C4066,beru_assortment!$I$1:$I$10000,0)),IF($A$1="OZON",INDEX(ozon_assortment!$F$3:$F$10000,MATCH(C4066,ozon_assortment!$E$3:$E$10000,0)),0)))</f>
        <v>#N/A</v>
      </c>
      <c r="E4066" s="7" t="n">
        <f aca="false">IF(ISBLANK(C4066), , IF(ISBLANK(C4065), E4064+1, E4065))</f>
        <v>0</v>
      </c>
      <c r="F4066" s="10" t="n">
        <f aca="false">IF(ISBLANK(C4066),,IF(OR(ISBLANK(C4065), C4065="Баркод"),1,F4065+1))</f>
        <v>0</v>
      </c>
      <c r="G4066" s="10" t="n">
        <f aca="false">IF(ISBLANK(C4067), F4066/2,)</f>
        <v>0</v>
      </c>
    </row>
    <row r="4067" customFormat="false" ht="13.8" hidden="false" customHeight="false" outlineLevel="0" collapsed="false">
      <c r="B4067" s="8" t="n">
        <f aca="false">MAX(H4067:K4067)</f>
        <v>0</v>
      </c>
      <c r="C4067" s="11"/>
      <c r="D4067" s="10" t="e">
        <f aca="false">IF($A$1="WLB",INDEX(SupplierNomenclature!$E$3:$E$10000,MATCH(C4067,SupplierNomenclature!$I$3:$I$10000,0)),IF($A$1="BERU",INDEX(beru_assortment!$C$1:$C$10000,MATCH(C4067,beru_assortment!$I$1:$I$10000,0)),IF($A$1="OZON",INDEX(ozon_assortment!$F$3:$F$10000,MATCH(C4067,ozon_assortment!$E$3:$E$10000,0)),0)))</f>
        <v>#N/A</v>
      </c>
      <c r="E4067" s="7" t="n">
        <f aca="false">IF(ISBLANK(C4067), , IF(ISBLANK(C4066), E4065+1, E4066))</f>
        <v>0</v>
      </c>
      <c r="F4067" s="10" t="n">
        <f aca="false">IF(ISBLANK(C4067),,IF(OR(ISBLANK(C4066), C4066="Баркод"),1,F4066+1))</f>
        <v>0</v>
      </c>
      <c r="G4067" s="10" t="n">
        <f aca="false">IF(ISBLANK(C4068), F4067/2,)</f>
        <v>0</v>
      </c>
    </row>
    <row r="4068" customFormat="false" ht="13.8" hidden="false" customHeight="false" outlineLevel="0" collapsed="false">
      <c r="B4068" s="8" t="n">
        <f aca="false">MAX(H4068:K4068)</f>
        <v>0</v>
      </c>
      <c r="C4068" s="11"/>
      <c r="D4068" s="10" t="e">
        <f aca="false">IF($A$1="WLB",INDEX(SupplierNomenclature!$E$3:$E$10000,MATCH(C4068,SupplierNomenclature!$I$3:$I$10000,0)),IF($A$1="BERU",INDEX(beru_assortment!$C$1:$C$10000,MATCH(C4068,beru_assortment!$I$1:$I$10000,0)),IF($A$1="OZON",INDEX(ozon_assortment!$F$3:$F$10000,MATCH(C4068,ozon_assortment!$E$3:$E$10000,0)),0)))</f>
        <v>#N/A</v>
      </c>
      <c r="E4068" s="7" t="n">
        <f aca="false">IF(ISBLANK(C4068), , IF(ISBLANK(C4067), E4066+1, E4067))</f>
        <v>0</v>
      </c>
      <c r="F4068" s="10" t="n">
        <f aca="false">IF(ISBLANK(C4068),,IF(OR(ISBLANK(C4067), C4067="Баркод"),1,F4067+1))</f>
        <v>0</v>
      </c>
      <c r="G4068" s="10" t="n">
        <f aca="false">IF(ISBLANK(C4069), F4068/2,)</f>
        <v>0</v>
      </c>
    </row>
    <row r="4069" customFormat="false" ht="13.8" hidden="false" customHeight="false" outlineLevel="0" collapsed="false">
      <c r="B4069" s="8" t="n">
        <f aca="false">MAX(H4069:K4069)</f>
        <v>0</v>
      </c>
      <c r="C4069" s="11"/>
      <c r="D4069" s="10" t="e">
        <f aca="false">IF($A$1="WLB",INDEX(SupplierNomenclature!$E$3:$E$10000,MATCH(C4069,SupplierNomenclature!$I$3:$I$10000,0)),IF($A$1="BERU",INDEX(beru_assortment!$C$1:$C$10000,MATCH(C4069,beru_assortment!$I$1:$I$10000,0)),IF($A$1="OZON",INDEX(ozon_assortment!$F$3:$F$10000,MATCH(C4069,ozon_assortment!$E$3:$E$10000,0)),0)))</f>
        <v>#N/A</v>
      </c>
      <c r="E4069" s="7" t="n">
        <f aca="false">IF(ISBLANK(C4069), , IF(ISBLANK(C4068), E4067+1, E4068))</f>
        <v>0</v>
      </c>
      <c r="F4069" s="10" t="n">
        <f aca="false">IF(ISBLANK(C4069),,IF(OR(ISBLANK(C4068), C4068="Баркод"),1,F4068+1))</f>
        <v>0</v>
      </c>
      <c r="G4069" s="10" t="n">
        <f aca="false">IF(ISBLANK(C4070), F4069/2,)</f>
        <v>0</v>
      </c>
    </row>
    <row r="4070" customFormat="false" ht="13.8" hidden="false" customHeight="false" outlineLevel="0" collapsed="false">
      <c r="B4070" s="8" t="n">
        <f aca="false">MAX(H4070:K4070)</f>
        <v>0</v>
      </c>
      <c r="C4070" s="11"/>
      <c r="D4070" s="10" t="e">
        <f aca="false">IF($A$1="WLB",INDEX(SupplierNomenclature!$E$3:$E$10000,MATCH(C4070,SupplierNomenclature!$I$3:$I$10000,0)),IF($A$1="BERU",INDEX(beru_assortment!$C$1:$C$10000,MATCH(C4070,beru_assortment!$I$1:$I$10000,0)),IF($A$1="OZON",INDEX(ozon_assortment!$F$3:$F$10000,MATCH(C4070,ozon_assortment!$E$3:$E$10000,0)),0)))</f>
        <v>#N/A</v>
      </c>
      <c r="E4070" s="7" t="n">
        <f aca="false">IF(ISBLANK(C4070), , IF(ISBLANK(C4069), E4068+1, E4069))</f>
        <v>0</v>
      </c>
      <c r="F4070" s="10" t="n">
        <f aca="false">IF(ISBLANK(C4070),,IF(OR(ISBLANK(C4069), C4069="Баркод"),1,F4069+1))</f>
        <v>0</v>
      </c>
      <c r="G4070" s="10" t="n">
        <f aca="false">IF(ISBLANK(C4071), F4070/2,)</f>
        <v>0</v>
      </c>
    </row>
    <row r="4071" customFormat="false" ht="13.8" hidden="false" customHeight="false" outlineLevel="0" collapsed="false">
      <c r="B4071" s="8" t="n">
        <f aca="false">MAX(H4071:K4071)</f>
        <v>0</v>
      </c>
      <c r="C4071" s="11"/>
      <c r="D4071" s="10" t="e">
        <f aca="false">IF($A$1="WLB",INDEX(SupplierNomenclature!$E$3:$E$10000,MATCH(C4071,SupplierNomenclature!$I$3:$I$10000,0)),IF($A$1="BERU",INDEX(beru_assortment!$C$1:$C$10000,MATCH(C4071,beru_assortment!$I$1:$I$10000,0)),IF($A$1="OZON",INDEX(ozon_assortment!$F$3:$F$10000,MATCH(C4071,ozon_assortment!$E$3:$E$10000,0)),0)))</f>
        <v>#N/A</v>
      </c>
      <c r="E4071" s="7" t="n">
        <f aca="false">IF(ISBLANK(C4071), , IF(ISBLANK(C4070), E4069+1, E4070))</f>
        <v>0</v>
      </c>
      <c r="F4071" s="10" t="n">
        <f aca="false">IF(ISBLANK(C4071),,IF(OR(ISBLANK(C4070), C4070="Баркод"),1,F4070+1))</f>
        <v>0</v>
      </c>
      <c r="G4071" s="10" t="n">
        <f aca="false">IF(ISBLANK(C4072), F4071/2,)</f>
        <v>0</v>
      </c>
    </row>
    <row r="4072" customFormat="false" ht="13.8" hidden="false" customHeight="false" outlineLevel="0" collapsed="false">
      <c r="B4072" s="8" t="n">
        <f aca="false">MAX(H4072:K4072)</f>
        <v>0</v>
      </c>
      <c r="C4072" s="11"/>
      <c r="D4072" s="10" t="e">
        <f aca="false">IF($A$1="WLB",INDEX(SupplierNomenclature!$E$3:$E$10000,MATCH(C4072,SupplierNomenclature!$I$3:$I$10000,0)),IF($A$1="BERU",INDEX(beru_assortment!$C$1:$C$10000,MATCH(C4072,beru_assortment!$I$1:$I$10000,0)),IF($A$1="OZON",INDEX(ozon_assortment!$F$3:$F$10000,MATCH(C4072,ozon_assortment!$E$3:$E$10000,0)),0)))</f>
        <v>#N/A</v>
      </c>
      <c r="E4072" s="7" t="n">
        <f aca="false">IF(ISBLANK(C4072), , IF(ISBLANK(C4071), E4070+1, E4071))</f>
        <v>0</v>
      </c>
      <c r="F4072" s="10" t="n">
        <f aca="false">IF(ISBLANK(C4072),,IF(OR(ISBLANK(C4071), C4071="Баркод"),1,F4071+1))</f>
        <v>0</v>
      </c>
      <c r="G4072" s="10" t="n">
        <f aca="false">IF(ISBLANK(C4073), F4072/2,)</f>
        <v>0</v>
      </c>
    </row>
    <row r="4073" customFormat="false" ht="13.8" hidden="false" customHeight="false" outlineLevel="0" collapsed="false">
      <c r="B4073" s="8" t="n">
        <f aca="false">MAX(H4073:K4073)</f>
        <v>0</v>
      </c>
      <c r="C4073" s="11"/>
      <c r="D4073" s="10" t="e">
        <f aca="false">IF($A$1="WLB",INDEX(SupplierNomenclature!$E$3:$E$10000,MATCH(C4073,SupplierNomenclature!$I$3:$I$10000,0)),IF($A$1="BERU",INDEX(beru_assortment!$C$1:$C$10000,MATCH(C4073,beru_assortment!$I$1:$I$10000,0)),IF($A$1="OZON",INDEX(ozon_assortment!$F$3:$F$10000,MATCH(C4073,ozon_assortment!$E$3:$E$10000,0)),0)))</f>
        <v>#N/A</v>
      </c>
      <c r="E4073" s="7" t="n">
        <f aca="false">IF(ISBLANK(C4073), , IF(ISBLANK(C4072), E4071+1, E4072))</f>
        <v>0</v>
      </c>
      <c r="F4073" s="10" t="n">
        <f aca="false">IF(ISBLANK(C4073),,IF(OR(ISBLANK(C4072), C4072="Баркод"),1,F4072+1))</f>
        <v>0</v>
      </c>
      <c r="G4073" s="10" t="n">
        <f aca="false">IF(ISBLANK(C4074), F4073/2,)</f>
        <v>0</v>
      </c>
    </row>
    <row r="4074" customFormat="false" ht="13.8" hidden="false" customHeight="false" outlineLevel="0" collapsed="false">
      <c r="B4074" s="8" t="n">
        <f aca="false">MAX(H4074:K4074)</f>
        <v>0</v>
      </c>
      <c r="C4074" s="11"/>
      <c r="D4074" s="10" t="e">
        <f aca="false">IF($A$1="WLB",INDEX(SupplierNomenclature!$E$3:$E$10000,MATCH(C4074,SupplierNomenclature!$I$3:$I$10000,0)),IF($A$1="BERU",INDEX(beru_assortment!$C$1:$C$10000,MATCH(C4074,beru_assortment!$I$1:$I$10000,0)),IF($A$1="OZON",INDEX(ozon_assortment!$F$3:$F$10000,MATCH(C4074,ozon_assortment!$E$3:$E$10000,0)),0)))</f>
        <v>#N/A</v>
      </c>
      <c r="E4074" s="7" t="n">
        <f aca="false">IF(ISBLANK(C4074), , IF(ISBLANK(C4073), E4072+1, E4073))</f>
        <v>0</v>
      </c>
      <c r="F4074" s="10" t="n">
        <f aca="false">IF(ISBLANK(C4074),,IF(OR(ISBLANK(C4073), C4073="Баркод"),1,F4073+1))</f>
        <v>0</v>
      </c>
      <c r="G4074" s="10" t="n">
        <f aca="false">IF(ISBLANK(C4075), F4074/2,)</f>
        <v>0</v>
      </c>
    </row>
    <row r="4075" customFormat="false" ht="13.8" hidden="false" customHeight="false" outlineLevel="0" collapsed="false">
      <c r="B4075" s="8" t="n">
        <f aca="false">MAX(H4075:K4075)</f>
        <v>0</v>
      </c>
      <c r="C4075" s="11"/>
      <c r="D4075" s="10" t="e">
        <f aca="false">IF($A$1="WLB",INDEX(SupplierNomenclature!$E$3:$E$10000,MATCH(C4075,SupplierNomenclature!$I$3:$I$10000,0)),IF($A$1="BERU",INDEX(beru_assortment!$C$1:$C$10000,MATCH(C4075,beru_assortment!$I$1:$I$10000,0)),IF($A$1="OZON",INDEX(ozon_assortment!$F$3:$F$10000,MATCH(C4075,ozon_assortment!$E$3:$E$10000,0)),0)))</f>
        <v>#N/A</v>
      </c>
      <c r="E4075" s="7" t="n">
        <f aca="false">IF(ISBLANK(C4075), , IF(ISBLANK(C4074), E4073+1, E4074))</f>
        <v>0</v>
      </c>
      <c r="F4075" s="10" t="n">
        <f aca="false">IF(ISBLANK(C4075),,IF(OR(ISBLANK(C4074), C4074="Баркод"),1,F4074+1))</f>
        <v>0</v>
      </c>
      <c r="G4075" s="10" t="n">
        <f aca="false">IF(ISBLANK(C4076), F4075/2,)</f>
        <v>0</v>
      </c>
    </row>
    <row r="4076" customFormat="false" ht="13.8" hidden="false" customHeight="false" outlineLevel="0" collapsed="false">
      <c r="B4076" s="8" t="n">
        <f aca="false">MAX(H4076:K4076)</f>
        <v>0</v>
      </c>
      <c r="C4076" s="11"/>
      <c r="D4076" s="10" t="e">
        <f aca="false">IF($A$1="WLB",INDEX(SupplierNomenclature!$E$3:$E$10000,MATCH(C4076,SupplierNomenclature!$I$3:$I$10000,0)),IF($A$1="BERU",INDEX(beru_assortment!$C$1:$C$10000,MATCH(C4076,beru_assortment!$I$1:$I$10000,0)),IF($A$1="OZON",INDEX(ozon_assortment!$F$3:$F$10000,MATCH(C4076,ozon_assortment!$E$3:$E$10000,0)),0)))</f>
        <v>#N/A</v>
      </c>
      <c r="E4076" s="7" t="n">
        <f aca="false">IF(ISBLANK(C4076), , IF(ISBLANK(C4075), E4074+1, E4075))</f>
        <v>0</v>
      </c>
      <c r="F4076" s="10" t="n">
        <f aca="false">IF(ISBLANK(C4076),,IF(OR(ISBLANK(C4075), C4075="Баркод"),1,F4075+1))</f>
        <v>0</v>
      </c>
      <c r="G4076" s="10" t="n">
        <f aca="false">IF(ISBLANK(C4077), F4076/2,)</f>
        <v>0</v>
      </c>
    </row>
    <row r="4077" customFormat="false" ht="13.8" hidden="false" customHeight="false" outlineLevel="0" collapsed="false">
      <c r="B4077" s="8" t="n">
        <f aca="false">MAX(H4077:K4077)</f>
        <v>0</v>
      </c>
      <c r="C4077" s="11"/>
      <c r="D4077" s="10" t="e">
        <f aca="false">IF($A$1="WLB",INDEX(SupplierNomenclature!$E$3:$E$10000,MATCH(C4077,SupplierNomenclature!$I$3:$I$10000,0)),IF($A$1="BERU",INDEX(beru_assortment!$C$1:$C$10000,MATCH(C4077,beru_assortment!$I$1:$I$10000,0)),IF($A$1="OZON",INDEX(ozon_assortment!$F$3:$F$10000,MATCH(C4077,ozon_assortment!$E$3:$E$10000,0)),0)))</f>
        <v>#N/A</v>
      </c>
      <c r="E4077" s="7" t="n">
        <f aca="false">IF(ISBLANK(C4077), , IF(ISBLANK(C4076), E4075+1, E4076))</f>
        <v>0</v>
      </c>
      <c r="F4077" s="10" t="n">
        <f aca="false">IF(ISBLANK(C4077),,IF(OR(ISBLANK(C4076), C4076="Баркод"),1,F4076+1))</f>
        <v>0</v>
      </c>
      <c r="G4077" s="10" t="n">
        <f aca="false">IF(ISBLANK(C4078), F4077/2,)</f>
        <v>0</v>
      </c>
    </row>
    <row r="4078" customFormat="false" ht="13.8" hidden="false" customHeight="false" outlineLevel="0" collapsed="false">
      <c r="B4078" s="8" t="n">
        <f aca="false">MAX(H4078:K4078)</f>
        <v>0</v>
      </c>
      <c r="C4078" s="11"/>
      <c r="D4078" s="10" t="e">
        <f aca="false">IF($A$1="WLB",INDEX(SupplierNomenclature!$E$3:$E$10000,MATCH(C4078,SupplierNomenclature!$I$3:$I$10000,0)),IF($A$1="BERU",INDEX(beru_assortment!$C$1:$C$10000,MATCH(C4078,beru_assortment!$I$1:$I$10000,0)),IF($A$1="OZON",INDEX(ozon_assortment!$F$3:$F$10000,MATCH(C4078,ozon_assortment!$E$3:$E$10000,0)),0)))</f>
        <v>#N/A</v>
      </c>
      <c r="E4078" s="7" t="n">
        <f aca="false">IF(ISBLANK(C4078), , IF(ISBLANK(C4077), E4076+1, E4077))</f>
        <v>0</v>
      </c>
      <c r="F4078" s="10" t="n">
        <f aca="false">IF(ISBLANK(C4078),,IF(OR(ISBLANK(C4077), C4077="Баркод"),1,F4077+1))</f>
        <v>0</v>
      </c>
      <c r="G4078" s="10" t="n">
        <f aca="false">IF(ISBLANK(C4079), F4078/2,)</f>
        <v>0</v>
      </c>
    </row>
    <row r="4079" customFormat="false" ht="13.8" hidden="false" customHeight="false" outlineLevel="0" collapsed="false">
      <c r="B4079" s="8" t="n">
        <f aca="false">MAX(H4079:K4079)</f>
        <v>0</v>
      </c>
      <c r="C4079" s="11"/>
      <c r="D4079" s="10" t="e">
        <f aca="false">IF($A$1="WLB",INDEX(SupplierNomenclature!$E$3:$E$10000,MATCH(C4079,SupplierNomenclature!$I$3:$I$10000,0)),IF($A$1="BERU",INDEX(beru_assortment!$C$1:$C$10000,MATCH(C4079,beru_assortment!$I$1:$I$10000,0)),IF($A$1="OZON",INDEX(ozon_assortment!$F$3:$F$10000,MATCH(C4079,ozon_assortment!$E$3:$E$10000,0)),0)))</f>
        <v>#N/A</v>
      </c>
      <c r="E4079" s="7" t="n">
        <f aca="false">IF(ISBLANK(C4079), , IF(ISBLANK(C4078), E4077+1, E4078))</f>
        <v>0</v>
      </c>
      <c r="F4079" s="10" t="n">
        <f aca="false">IF(ISBLANK(C4079),,IF(OR(ISBLANK(C4078), C4078="Баркод"),1,F4078+1))</f>
        <v>0</v>
      </c>
      <c r="G4079" s="10" t="n">
        <f aca="false">IF(ISBLANK(C4080), F4079/2,)</f>
        <v>0</v>
      </c>
    </row>
    <row r="4080" customFormat="false" ht="13.8" hidden="false" customHeight="false" outlineLevel="0" collapsed="false">
      <c r="B4080" s="8" t="n">
        <f aca="false">MAX(H4080:K4080)</f>
        <v>0</v>
      </c>
      <c r="C4080" s="11"/>
      <c r="D4080" s="10" t="e">
        <f aca="false">IF($A$1="WLB",INDEX(SupplierNomenclature!$E$3:$E$10000,MATCH(C4080,SupplierNomenclature!$I$3:$I$10000,0)),IF($A$1="BERU",INDEX(beru_assortment!$C$1:$C$10000,MATCH(C4080,beru_assortment!$I$1:$I$10000,0)),IF($A$1="OZON",INDEX(ozon_assortment!$F$3:$F$10000,MATCH(C4080,ozon_assortment!$E$3:$E$10000,0)),0)))</f>
        <v>#N/A</v>
      </c>
      <c r="E4080" s="7" t="n">
        <f aca="false">IF(ISBLANK(C4080), , IF(ISBLANK(C4079), E4078+1, E4079))</f>
        <v>0</v>
      </c>
      <c r="F4080" s="10" t="n">
        <f aca="false">IF(ISBLANK(C4080),,IF(OR(ISBLANK(C4079), C4079="Баркод"),1,F4079+1))</f>
        <v>0</v>
      </c>
      <c r="G4080" s="10" t="n">
        <f aca="false">IF(ISBLANK(C4081), F4080/2,)</f>
        <v>0</v>
      </c>
    </row>
    <row r="4081" customFormat="false" ht="13.8" hidden="false" customHeight="false" outlineLevel="0" collapsed="false">
      <c r="B4081" s="8" t="n">
        <f aca="false">MAX(H4081:K4081)</f>
        <v>0</v>
      </c>
      <c r="C4081" s="11"/>
      <c r="D4081" s="10" t="e">
        <f aca="false">IF($A$1="WLB",INDEX(SupplierNomenclature!$E$3:$E$10000,MATCH(C4081,SupplierNomenclature!$I$3:$I$10000,0)),IF($A$1="BERU",INDEX(beru_assortment!$C$1:$C$10000,MATCH(C4081,beru_assortment!$I$1:$I$10000,0)),IF($A$1="OZON",INDEX(ozon_assortment!$F$3:$F$10000,MATCH(C4081,ozon_assortment!$E$3:$E$10000,0)),0)))</f>
        <v>#N/A</v>
      </c>
      <c r="E4081" s="7" t="n">
        <f aca="false">IF(ISBLANK(C4081), , IF(ISBLANK(C4080), E4079+1, E4080))</f>
        <v>0</v>
      </c>
      <c r="F4081" s="10" t="n">
        <f aca="false">IF(ISBLANK(C4081),,IF(OR(ISBLANK(C4080), C4080="Баркод"),1,F4080+1))</f>
        <v>0</v>
      </c>
      <c r="G4081" s="10" t="n">
        <f aca="false">IF(ISBLANK(C4082), F4081/2,)</f>
        <v>0</v>
      </c>
    </row>
    <row r="4082" customFormat="false" ht="13.8" hidden="false" customHeight="false" outlineLevel="0" collapsed="false">
      <c r="B4082" s="8" t="n">
        <f aca="false">MAX(H4082:K4082)</f>
        <v>0</v>
      </c>
      <c r="C4082" s="11"/>
      <c r="D4082" s="10" t="e">
        <f aca="false">IF($A$1="WLB",INDEX(SupplierNomenclature!$E$3:$E$10000,MATCH(C4082,SupplierNomenclature!$I$3:$I$10000,0)),IF($A$1="BERU",INDEX(beru_assortment!$C$1:$C$10000,MATCH(C4082,beru_assortment!$I$1:$I$10000,0)),IF($A$1="OZON",INDEX(ozon_assortment!$F$3:$F$10000,MATCH(C4082,ozon_assortment!$E$3:$E$10000,0)),0)))</f>
        <v>#N/A</v>
      </c>
      <c r="E4082" s="7" t="n">
        <f aca="false">IF(ISBLANK(C4082), , IF(ISBLANK(C4081), E4080+1, E4081))</f>
        <v>0</v>
      </c>
      <c r="F4082" s="10" t="n">
        <f aca="false">IF(ISBLANK(C4082),,IF(OR(ISBLANK(C4081), C4081="Баркод"),1,F4081+1))</f>
        <v>0</v>
      </c>
      <c r="G4082" s="10" t="n">
        <f aca="false">IF(ISBLANK(C4083), F4082/2,)</f>
        <v>0</v>
      </c>
    </row>
    <row r="4083" customFormat="false" ht="13.8" hidden="false" customHeight="false" outlineLevel="0" collapsed="false">
      <c r="B4083" s="8" t="n">
        <f aca="false">MAX(H4083:K4083)</f>
        <v>0</v>
      </c>
      <c r="C4083" s="11"/>
      <c r="D4083" s="10" t="e">
        <f aca="false">IF($A$1="WLB",INDEX(SupplierNomenclature!$E$3:$E$10000,MATCH(C4083,SupplierNomenclature!$I$3:$I$10000,0)),IF($A$1="BERU",INDEX(beru_assortment!$C$1:$C$10000,MATCH(C4083,beru_assortment!$I$1:$I$10000,0)),IF($A$1="OZON",INDEX(ozon_assortment!$F$3:$F$10000,MATCH(C4083,ozon_assortment!$E$3:$E$10000,0)),0)))</f>
        <v>#N/A</v>
      </c>
      <c r="E4083" s="7" t="n">
        <f aca="false">IF(ISBLANK(C4083), , IF(ISBLANK(C4082), E4081+1, E4082))</f>
        <v>0</v>
      </c>
      <c r="F4083" s="10" t="n">
        <f aca="false">IF(ISBLANK(C4083),,IF(OR(ISBLANK(C4082), C4082="Баркод"),1,F4082+1))</f>
        <v>0</v>
      </c>
      <c r="G4083" s="10" t="n">
        <f aca="false">IF(ISBLANK(C4084), F4083/2,)</f>
        <v>0</v>
      </c>
    </row>
    <row r="4084" customFormat="false" ht="13.8" hidden="false" customHeight="false" outlineLevel="0" collapsed="false">
      <c r="B4084" s="8" t="n">
        <f aca="false">MAX(H4084:K4084)</f>
        <v>0</v>
      </c>
      <c r="C4084" s="11"/>
      <c r="D4084" s="10" t="e">
        <f aca="false">IF($A$1="WLB",INDEX(SupplierNomenclature!$E$3:$E$10000,MATCH(C4084,SupplierNomenclature!$I$3:$I$10000,0)),IF($A$1="BERU",INDEX(beru_assortment!$C$1:$C$10000,MATCH(C4084,beru_assortment!$I$1:$I$10000,0)),IF($A$1="OZON",INDEX(ozon_assortment!$F$3:$F$10000,MATCH(C4084,ozon_assortment!$E$3:$E$10000,0)),0)))</f>
        <v>#N/A</v>
      </c>
      <c r="E4084" s="7" t="n">
        <f aca="false">IF(ISBLANK(C4084), , IF(ISBLANK(C4083), E4082+1, E4083))</f>
        <v>0</v>
      </c>
      <c r="F4084" s="10" t="n">
        <f aca="false">IF(ISBLANK(C4084),,IF(OR(ISBLANK(C4083), C4083="Баркод"),1,F4083+1))</f>
        <v>0</v>
      </c>
      <c r="G4084" s="10" t="n">
        <f aca="false">IF(ISBLANK(C4085), F4084/2,)</f>
        <v>0</v>
      </c>
    </row>
    <row r="4085" customFormat="false" ht="13.8" hidden="false" customHeight="false" outlineLevel="0" collapsed="false">
      <c r="B4085" s="8" t="n">
        <f aca="false">MAX(H4085:K4085)</f>
        <v>0</v>
      </c>
      <c r="C4085" s="11"/>
      <c r="D4085" s="10" t="e">
        <f aca="false">IF($A$1="WLB",INDEX(SupplierNomenclature!$E$3:$E$10000,MATCH(C4085,SupplierNomenclature!$I$3:$I$10000,0)),IF($A$1="BERU",INDEX(beru_assortment!$C$1:$C$10000,MATCH(C4085,beru_assortment!$I$1:$I$10000,0)),IF($A$1="OZON",INDEX(ozon_assortment!$F$3:$F$10000,MATCH(C4085,ozon_assortment!$E$3:$E$10000,0)),0)))</f>
        <v>#N/A</v>
      </c>
      <c r="E4085" s="7" t="n">
        <f aca="false">IF(ISBLANK(C4085), , IF(ISBLANK(C4084), E4083+1, E4084))</f>
        <v>0</v>
      </c>
      <c r="F4085" s="10" t="n">
        <f aca="false">IF(ISBLANK(C4085),,IF(OR(ISBLANK(C4084), C4084="Баркод"),1,F4084+1))</f>
        <v>0</v>
      </c>
      <c r="G4085" s="10" t="n">
        <f aca="false">IF(ISBLANK(C4086), F4085/2,)</f>
        <v>0</v>
      </c>
    </row>
    <row r="4086" customFormat="false" ht="13.8" hidden="false" customHeight="false" outlineLevel="0" collapsed="false">
      <c r="B4086" s="8" t="n">
        <f aca="false">MAX(H4086:K4086)</f>
        <v>0</v>
      </c>
      <c r="C4086" s="11"/>
      <c r="D4086" s="10" t="e">
        <f aca="false">IF($A$1="WLB",INDEX(SupplierNomenclature!$E$3:$E$10000,MATCH(C4086,SupplierNomenclature!$I$3:$I$10000,0)),IF($A$1="BERU",INDEX(beru_assortment!$C$1:$C$10000,MATCH(C4086,beru_assortment!$I$1:$I$10000,0)),IF($A$1="OZON",INDEX(ozon_assortment!$F$3:$F$10000,MATCH(C4086,ozon_assortment!$E$3:$E$10000,0)),0)))</f>
        <v>#N/A</v>
      </c>
      <c r="E4086" s="7" t="n">
        <f aca="false">IF(ISBLANK(C4086), , IF(ISBLANK(C4085), E4084+1, E4085))</f>
        <v>0</v>
      </c>
      <c r="F4086" s="10" t="n">
        <f aca="false">IF(ISBLANK(C4086),,IF(OR(ISBLANK(C4085), C4085="Баркод"),1,F4085+1))</f>
        <v>0</v>
      </c>
      <c r="G4086" s="10" t="n">
        <f aca="false">IF(ISBLANK(C4087), F4086/2,)</f>
        <v>0</v>
      </c>
    </row>
    <row r="4087" customFormat="false" ht="13.8" hidden="false" customHeight="false" outlineLevel="0" collapsed="false">
      <c r="B4087" s="8" t="n">
        <f aca="false">MAX(H4087:K4087)</f>
        <v>0</v>
      </c>
      <c r="C4087" s="11"/>
      <c r="D4087" s="10" t="e">
        <f aca="false">IF($A$1="WLB",INDEX(SupplierNomenclature!$E$3:$E$10000,MATCH(C4087,SupplierNomenclature!$I$3:$I$10000,0)),IF($A$1="BERU",INDEX(beru_assortment!$C$1:$C$10000,MATCH(C4087,beru_assortment!$I$1:$I$10000,0)),IF($A$1="OZON",INDEX(ozon_assortment!$F$3:$F$10000,MATCH(C4087,ozon_assortment!$E$3:$E$10000,0)),0)))</f>
        <v>#N/A</v>
      </c>
      <c r="E4087" s="7" t="n">
        <f aca="false">IF(ISBLANK(C4087), , IF(ISBLANK(C4086), E4085+1, E4086))</f>
        <v>0</v>
      </c>
      <c r="F4087" s="10" t="n">
        <f aca="false">IF(ISBLANK(C4087),,IF(OR(ISBLANK(C4086), C4086="Баркод"),1,F4086+1))</f>
        <v>0</v>
      </c>
      <c r="G4087" s="10" t="n">
        <f aca="false">IF(ISBLANK(C4088), F4087/2,)</f>
        <v>0</v>
      </c>
    </row>
    <row r="4088" customFormat="false" ht="13.8" hidden="false" customHeight="false" outlineLevel="0" collapsed="false">
      <c r="B4088" s="8" t="n">
        <f aca="false">MAX(H4088:K4088)</f>
        <v>0</v>
      </c>
      <c r="C4088" s="11"/>
      <c r="D4088" s="10" t="e">
        <f aca="false">IF($A$1="WLB",INDEX(SupplierNomenclature!$E$3:$E$10000,MATCH(C4088,SupplierNomenclature!$I$3:$I$10000,0)),IF($A$1="BERU",INDEX(beru_assortment!$C$1:$C$10000,MATCH(C4088,beru_assortment!$I$1:$I$10000,0)),IF($A$1="OZON",INDEX(ozon_assortment!$F$3:$F$10000,MATCH(C4088,ozon_assortment!$E$3:$E$10000,0)),0)))</f>
        <v>#N/A</v>
      </c>
      <c r="E4088" s="7" t="n">
        <f aca="false">IF(ISBLANK(C4088), , IF(ISBLANK(C4087), E4086+1, E4087))</f>
        <v>0</v>
      </c>
      <c r="F4088" s="10" t="n">
        <f aca="false">IF(ISBLANK(C4088),,IF(OR(ISBLANK(C4087), C4087="Баркод"),1,F4087+1))</f>
        <v>0</v>
      </c>
      <c r="G4088" s="10" t="n">
        <f aca="false">IF(ISBLANK(C4089), F4088/2,)</f>
        <v>0</v>
      </c>
    </row>
    <row r="4089" customFormat="false" ht="13.8" hidden="false" customHeight="false" outlineLevel="0" collapsed="false">
      <c r="B4089" s="8" t="n">
        <f aca="false">MAX(H4089:K4089)</f>
        <v>0</v>
      </c>
      <c r="C4089" s="11"/>
      <c r="D4089" s="10" t="e">
        <f aca="false">IF($A$1="WLB",INDEX(SupplierNomenclature!$E$3:$E$10000,MATCH(C4089,SupplierNomenclature!$I$3:$I$10000,0)),IF($A$1="BERU",INDEX(beru_assortment!$C$1:$C$10000,MATCH(C4089,beru_assortment!$I$1:$I$10000,0)),IF($A$1="OZON",INDEX(ozon_assortment!$F$3:$F$10000,MATCH(C4089,ozon_assortment!$E$3:$E$10000,0)),0)))</f>
        <v>#N/A</v>
      </c>
      <c r="E4089" s="7" t="n">
        <f aca="false">IF(ISBLANK(C4089), , IF(ISBLANK(C4088), E4087+1, E4088))</f>
        <v>0</v>
      </c>
      <c r="F4089" s="10" t="n">
        <f aca="false">IF(ISBLANK(C4089),,IF(OR(ISBLANK(C4088), C4088="Баркод"),1,F4088+1))</f>
        <v>0</v>
      </c>
      <c r="G4089" s="10" t="n">
        <f aca="false">IF(ISBLANK(C4090), F4089/2,)</f>
        <v>0</v>
      </c>
    </row>
    <row r="4090" customFormat="false" ht="13.8" hidden="false" customHeight="false" outlineLevel="0" collapsed="false">
      <c r="B4090" s="8" t="n">
        <f aca="false">MAX(H4090:K4090)</f>
        <v>0</v>
      </c>
      <c r="C4090" s="11"/>
      <c r="D4090" s="10" t="e">
        <f aca="false">IF($A$1="WLB",INDEX(SupplierNomenclature!$E$3:$E$10000,MATCH(C4090,SupplierNomenclature!$I$3:$I$10000,0)),IF($A$1="BERU",INDEX(beru_assortment!$C$1:$C$10000,MATCH(C4090,beru_assortment!$I$1:$I$10000,0)),IF($A$1="OZON",INDEX(ozon_assortment!$F$3:$F$10000,MATCH(C4090,ozon_assortment!$E$3:$E$10000,0)),0)))</f>
        <v>#N/A</v>
      </c>
      <c r="E4090" s="7" t="n">
        <f aca="false">IF(ISBLANK(C4090), , IF(ISBLANK(C4089), E4088+1, E4089))</f>
        <v>0</v>
      </c>
      <c r="F4090" s="10" t="n">
        <f aca="false">IF(ISBLANK(C4090),,IF(OR(ISBLANK(C4089), C4089="Баркод"),1,F4089+1))</f>
        <v>0</v>
      </c>
      <c r="G4090" s="10" t="n">
        <f aca="false">IF(ISBLANK(C4091), F4090/2,)</f>
        <v>0</v>
      </c>
    </row>
    <row r="4091" customFormat="false" ht="13.8" hidden="false" customHeight="false" outlineLevel="0" collapsed="false">
      <c r="B4091" s="8" t="n">
        <f aca="false">MAX(H4091:K4091)</f>
        <v>0</v>
      </c>
      <c r="C4091" s="11"/>
      <c r="D4091" s="10" t="e">
        <f aca="false">IF($A$1="WLB",INDEX(SupplierNomenclature!$E$3:$E$10000,MATCH(C4091,SupplierNomenclature!$I$3:$I$10000,0)),IF($A$1="BERU",INDEX(beru_assortment!$C$1:$C$10000,MATCH(C4091,beru_assortment!$I$1:$I$10000,0)),IF($A$1="OZON",INDEX(ozon_assortment!$F$3:$F$10000,MATCH(C4091,ozon_assortment!$E$3:$E$10000,0)),0)))</f>
        <v>#N/A</v>
      </c>
      <c r="E4091" s="7" t="n">
        <f aca="false">IF(ISBLANK(C4091), , IF(ISBLANK(C4090), E4089+1, E4090))</f>
        <v>0</v>
      </c>
      <c r="F4091" s="10" t="n">
        <f aca="false">IF(ISBLANK(C4091),,IF(OR(ISBLANK(C4090), C4090="Баркод"),1,F4090+1))</f>
        <v>0</v>
      </c>
      <c r="G4091" s="10" t="n">
        <f aca="false">IF(ISBLANK(C4092), F4091/2,)</f>
        <v>0</v>
      </c>
    </row>
    <row r="4092" customFormat="false" ht="13.8" hidden="false" customHeight="false" outlineLevel="0" collapsed="false">
      <c r="B4092" s="8" t="n">
        <f aca="false">MAX(H4092:K4092)</f>
        <v>0</v>
      </c>
      <c r="C4092" s="11"/>
      <c r="D4092" s="10" t="e">
        <f aca="false">IF($A$1="WLB",INDEX(SupplierNomenclature!$E$3:$E$10000,MATCH(C4092,SupplierNomenclature!$I$3:$I$10000,0)),IF($A$1="BERU",INDEX(beru_assortment!$C$1:$C$10000,MATCH(C4092,beru_assortment!$I$1:$I$10000,0)),IF($A$1="OZON",INDEX(ozon_assortment!$F$3:$F$10000,MATCH(C4092,ozon_assortment!$E$3:$E$10000,0)),0)))</f>
        <v>#N/A</v>
      </c>
      <c r="E4092" s="7" t="n">
        <f aca="false">IF(ISBLANK(C4092), , IF(ISBLANK(C4091), E4090+1, E4091))</f>
        <v>0</v>
      </c>
      <c r="F4092" s="10" t="n">
        <f aca="false">IF(ISBLANK(C4092),,IF(OR(ISBLANK(C4091), C4091="Баркод"),1,F4091+1))</f>
        <v>0</v>
      </c>
      <c r="G4092" s="10" t="n">
        <f aca="false">IF(ISBLANK(C4093), F4092/2,)</f>
        <v>0</v>
      </c>
    </row>
    <row r="4093" customFormat="false" ht="13.8" hidden="false" customHeight="false" outlineLevel="0" collapsed="false">
      <c r="B4093" s="8" t="n">
        <f aca="false">MAX(H4093:K4093)</f>
        <v>0</v>
      </c>
      <c r="C4093" s="11"/>
      <c r="D4093" s="10" t="e">
        <f aca="false">IF($A$1="WLB",INDEX(SupplierNomenclature!$E$3:$E$10000,MATCH(C4093,SupplierNomenclature!$I$3:$I$10000,0)),IF($A$1="BERU",INDEX(beru_assortment!$C$1:$C$10000,MATCH(C4093,beru_assortment!$I$1:$I$10000,0)),IF($A$1="OZON",INDEX(ozon_assortment!$F$3:$F$10000,MATCH(C4093,ozon_assortment!$E$3:$E$10000,0)),0)))</f>
        <v>#N/A</v>
      </c>
      <c r="E4093" s="7" t="n">
        <f aca="false">IF(ISBLANK(C4093), , IF(ISBLANK(C4092), E4091+1, E4092))</f>
        <v>0</v>
      </c>
      <c r="F4093" s="10" t="n">
        <f aca="false">IF(ISBLANK(C4093),,IF(OR(ISBLANK(C4092), C4092="Баркод"),1,F4092+1))</f>
        <v>0</v>
      </c>
      <c r="G4093" s="10" t="n">
        <f aca="false">IF(ISBLANK(C4094), F4093/2,)</f>
        <v>0</v>
      </c>
    </row>
    <row r="4094" customFormat="false" ht="13.8" hidden="false" customHeight="false" outlineLevel="0" collapsed="false">
      <c r="B4094" s="8" t="n">
        <f aca="false">MAX(H4094:K4094)</f>
        <v>0</v>
      </c>
      <c r="C4094" s="11"/>
      <c r="D4094" s="10" t="e">
        <f aca="false">IF($A$1="WLB",INDEX(SupplierNomenclature!$E$3:$E$10000,MATCH(C4094,SupplierNomenclature!$I$3:$I$10000,0)),IF($A$1="BERU",INDEX(beru_assortment!$C$1:$C$10000,MATCH(C4094,beru_assortment!$I$1:$I$10000,0)),IF($A$1="OZON",INDEX(ozon_assortment!$F$3:$F$10000,MATCH(C4094,ozon_assortment!$E$3:$E$10000,0)),0)))</f>
        <v>#N/A</v>
      </c>
      <c r="E4094" s="7" t="n">
        <f aca="false">IF(ISBLANK(C4094), , IF(ISBLANK(C4093), E4092+1, E4093))</f>
        <v>0</v>
      </c>
      <c r="F4094" s="10" t="n">
        <f aca="false">IF(ISBLANK(C4094),,IF(OR(ISBLANK(C4093), C4093="Баркод"),1,F4093+1))</f>
        <v>0</v>
      </c>
      <c r="G4094" s="10" t="n">
        <f aca="false">IF(ISBLANK(C4095), F4094/2,)</f>
        <v>0</v>
      </c>
    </row>
    <row r="4095" customFormat="false" ht="13.8" hidden="false" customHeight="false" outlineLevel="0" collapsed="false">
      <c r="B4095" s="8" t="n">
        <f aca="false">MAX(H4095:K4095)</f>
        <v>0</v>
      </c>
      <c r="C4095" s="11"/>
      <c r="D4095" s="10" t="e">
        <f aca="false">IF($A$1="WLB",INDEX(SupplierNomenclature!$E$3:$E$10000,MATCH(C4095,SupplierNomenclature!$I$3:$I$10000,0)),IF($A$1="BERU",INDEX(beru_assortment!$C$1:$C$10000,MATCH(C4095,beru_assortment!$I$1:$I$10000,0)),IF($A$1="OZON",INDEX(ozon_assortment!$F$3:$F$10000,MATCH(C4095,ozon_assortment!$E$3:$E$10000,0)),0)))</f>
        <v>#N/A</v>
      </c>
      <c r="E4095" s="7" t="n">
        <f aca="false">IF(ISBLANK(C4095), , IF(ISBLANK(C4094), E4093+1, E4094))</f>
        <v>0</v>
      </c>
      <c r="F4095" s="10" t="n">
        <f aca="false">IF(ISBLANK(C4095),,IF(OR(ISBLANK(C4094), C4094="Баркод"),1,F4094+1))</f>
        <v>0</v>
      </c>
      <c r="G4095" s="10" t="n">
        <f aca="false">IF(ISBLANK(C4096), F4095/2,)</f>
        <v>0</v>
      </c>
    </row>
    <row r="4096" customFormat="false" ht="13.8" hidden="false" customHeight="false" outlineLevel="0" collapsed="false">
      <c r="B4096" s="8" t="n">
        <f aca="false">MAX(H4096:K4096)</f>
        <v>0</v>
      </c>
      <c r="C4096" s="11"/>
      <c r="D4096" s="10" t="e">
        <f aca="false">IF($A$1="WLB",INDEX(SupplierNomenclature!$E$3:$E$10000,MATCH(C4096,SupplierNomenclature!$I$3:$I$10000,0)),IF($A$1="BERU",INDEX(beru_assortment!$C$1:$C$10000,MATCH(C4096,beru_assortment!$I$1:$I$10000,0)),IF($A$1="OZON",INDEX(ozon_assortment!$F$3:$F$10000,MATCH(C4096,ozon_assortment!$E$3:$E$10000,0)),0)))</f>
        <v>#N/A</v>
      </c>
      <c r="E4096" s="7" t="n">
        <f aca="false">IF(ISBLANK(C4096), , IF(ISBLANK(C4095), E4094+1, E4095))</f>
        <v>0</v>
      </c>
      <c r="F4096" s="10" t="n">
        <f aca="false">IF(ISBLANK(C4096),,IF(OR(ISBLANK(C4095), C4095="Баркод"),1,F4095+1))</f>
        <v>0</v>
      </c>
      <c r="G4096" s="10" t="n">
        <f aca="false">IF(ISBLANK(C4097), F4096/2,)</f>
        <v>0</v>
      </c>
    </row>
    <row r="4097" customFormat="false" ht="13.8" hidden="false" customHeight="false" outlineLevel="0" collapsed="false">
      <c r="B4097" s="8" t="n">
        <f aca="false">MAX(H4097:K4097)</f>
        <v>0</v>
      </c>
      <c r="C4097" s="11"/>
      <c r="D4097" s="10" t="e">
        <f aca="false">IF($A$1="WLB",INDEX(SupplierNomenclature!$E$3:$E$10000,MATCH(C4097,SupplierNomenclature!$I$3:$I$10000,0)),IF($A$1="BERU",INDEX(beru_assortment!$C$1:$C$10000,MATCH(C4097,beru_assortment!$I$1:$I$10000,0)),IF($A$1="OZON",INDEX(ozon_assortment!$F$3:$F$10000,MATCH(C4097,ozon_assortment!$E$3:$E$10000,0)),0)))</f>
        <v>#N/A</v>
      </c>
      <c r="E4097" s="7" t="n">
        <f aca="false">IF(ISBLANK(C4097), , IF(ISBLANK(C4096), E4095+1, E4096))</f>
        <v>0</v>
      </c>
      <c r="F4097" s="10" t="n">
        <f aca="false">IF(ISBLANK(C4097),,IF(OR(ISBLANK(C4096), C4096="Баркод"),1,F4096+1))</f>
        <v>0</v>
      </c>
      <c r="G4097" s="10" t="n">
        <f aca="false">IF(ISBLANK(C4098), F4097/2,)</f>
        <v>0</v>
      </c>
    </row>
    <row r="4098" customFormat="false" ht="13.8" hidden="false" customHeight="false" outlineLevel="0" collapsed="false">
      <c r="B4098" s="8" t="n">
        <f aca="false">MAX(H4098:K4098)</f>
        <v>0</v>
      </c>
      <c r="C4098" s="11"/>
      <c r="D4098" s="10" t="e">
        <f aca="false">IF($A$1="WLB",INDEX(SupplierNomenclature!$E$3:$E$10000,MATCH(C4098,SupplierNomenclature!$I$3:$I$10000,0)),IF($A$1="BERU",INDEX(beru_assortment!$C$1:$C$10000,MATCH(C4098,beru_assortment!$I$1:$I$10000,0)),IF($A$1="OZON",INDEX(ozon_assortment!$F$3:$F$10000,MATCH(C4098,ozon_assortment!$E$3:$E$10000,0)),0)))</f>
        <v>#N/A</v>
      </c>
      <c r="E4098" s="7" t="n">
        <f aca="false">IF(ISBLANK(C4098), , IF(ISBLANK(C4097), E4096+1, E4097))</f>
        <v>0</v>
      </c>
      <c r="F4098" s="10" t="n">
        <f aca="false">IF(ISBLANK(C4098),,IF(OR(ISBLANK(C4097), C4097="Баркод"),1,F4097+1))</f>
        <v>0</v>
      </c>
      <c r="G4098" s="10" t="n">
        <f aca="false">IF(ISBLANK(C4099), F4098/2,)</f>
        <v>0</v>
      </c>
    </row>
    <row r="4099" customFormat="false" ht="13.8" hidden="false" customHeight="false" outlineLevel="0" collapsed="false">
      <c r="B4099" s="8" t="n">
        <f aca="false">MAX(H4099:K4099)</f>
        <v>0</v>
      </c>
      <c r="C4099" s="11"/>
      <c r="D4099" s="10" t="e">
        <f aca="false">IF($A$1="WLB",INDEX(SupplierNomenclature!$E$3:$E$10000,MATCH(C4099,SupplierNomenclature!$I$3:$I$10000,0)),IF($A$1="BERU",INDEX(beru_assortment!$C$1:$C$10000,MATCH(C4099,beru_assortment!$I$1:$I$10000,0)),IF($A$1="OZON",INDEX(ozon_assortment!$F$3:$F$10000,MATCH(C4099,ozon_assortment!$E$3:$E$10000,0)),0)))</f>
        <v>#N/A</v>
      </c>
      <c r="E4099" s="7" t="n">
        <f aca="false">IF(ISBLANK(C4099), , IF(ISBLANK(C4098), E4097+1, E4098))</f>
        <v>0</v>
      </c>
      <c r="F4099" s="10" t="n">
        <f aca="false">IF(ISBLANK(C4099),,IF(OR(ISBLANK(C4098), C4098="Баркод"),1,F4098+1))</f>
        <v>0</v>
      </c>
      <c r="G4099" s="10" t="n">
        <f aca="false">IF(ISBLANK(C4100), F4099/2,)</f>
        <v>0</v>
      </c>
    </row>
    <row r="4100" customFormat="false" ht="13.8" hidden="false" customHeight="false" outlineLevel="0" collapsed="false">
      <c r="B4100" s="8" t="n">
        <f aca="false">MAX(H4100:K4100)</f>
        <v>0</v>
      </c>
      <c r="C4100" s="11"/>
      <c r="D4100" s="10" t="e">
        <f aca="false">IF($A$1="WLB",INDEX(SupplierNomenclature!$E$3:$E$10000,MATCH(C4100,SupplierNomenclature!$I$3:$I$10000,0)),IF($A$1="BERU",INDEX(beru_assortment!$C$1:$C$10000,MATCH(C4100,beru_assortment!$I$1:$I$10000,0)),IF($A$1="OZON",INDEX(ozon_assortment!$F$3:$F$10000,MATCH(C4100,ozon_assortment!$E$3:$E$10000,0)),0)))</f>
        <v>#N/A</v>
      </c>
      <c r="E4100" s="7" t="n">
        <f aca="false">IF(ISBLANK(C4100), , IF(ISBLANK(C4099), E4098+1, E4099))</f>
        <v>0</v>
      </c>
      <c r="F4100" s="10" t="n">
        <f aca="false">IF(ISBLANK(C4100),,IF(OR(ISBLANK(C4099), C4099="Баркод"),1,F4099+1))</f>
        <v>0</v>
      </c>
      <c r="G4100" s="10" t="n">
        <f aca="false">IF(ISBLANK(C4101), F4100/2,)</f>
        <v>0</v>
      </c>
    </row>
    <row r="4101" customFormat="false" ht="13.8" hidden="false" customHeight="false" outlineLevel="0" collapsed="false">
      <c r="B4101" s="8" t="n">
        <f aca="false">MAX(H4101:K4101)</f>
        <v>0</v>
      </c>
      <c r="C4101" s="11"/>
      <c r="D4101" s="10" t="e">
        <f aca="false">IF($A$1="WLB",INDEX(SupplierNomenclature!$E$3:$E$10000,MATCH(C4101,SupplierNomenclature!$I$3:$I$10000,0)),IF($A$1="BERU",INDEX(beru_assortment!$C$1:$C$10000,MATCH(C4101,beru_assortment!$I$1:$I$10000,0)),IF($A$1="OZON",INDEX(ozon_assortment!$F$3:$F$10000,MATCH(C4101,ozon_assortment!$E$3:$E$10000,0)),0)))</f>
        <v>#N/A</v>
      </c>
      <c r="E4101" s="7" t="n">
        <f aca="false">IF(ISBLANK(C4101), , IF(ISBLANK(C4100), E4099+1, E4100))</f>
        <v>0</v>
      </c>
      <c r="F4101" s="10" t="n">
        <f aca="false">IF(ISBLANK(C4101),,IF(OR(ISBLANK(C4100), C4100="Баркод"),1,F4100+1))</f>
        <v>0</v>
      </c>
      <c r="G4101" s="10" t="n">
        <f aca="false">IF(ISBLANK(C4102), F4101/2,)</f>
        <v>0</v>
      </c>
    </row>
    <row r="4102" customFormat="false" ht="13.8" hidden="false" customHeight="false" outlineLevel="0" collapsed="false">
      <c r="B4102" s="8" t="n">
        <f aca="false">MAX(H4102:K4102)</f>
        <v>0</v>
      </c>
      <c r="C4102" s="11"/>
      <c r="D4102" s="10" t="e">
        <f aca="false">IF($A$1="WLB",INDEX(SupplierNomenclature!$E$3:$E$10000,MATCH(C4102,SupplierNomenclature!$I$3:$I$10000,0)),IF($A$1="BERU",INDEX(beru_assortment!$C$1:$C$10000,MATCH(C4102,beru_assortment!$I$1:$I$10000,0)),IF($A$1="OZON",INDEX(ozon_assortment!$F$3:$F$10000,MATCH(C4102,ozon_assortment!$E$3:$E$10000,0)),0)))</f>
        <v>#N/A</v>
      </c>
      <c r="E4102" s="7" t="n">
        <f aca="false">IF(ISBLANK(C4102), , IF(ISBLANK(C4101), E4100+1, E4101))</f>
        <v>0</v>
      </c>
      <c r="F4102" s="10" t="n">
        <f aca="false">IF(ISBLANK(C4102),,IF(OR(ISBLANK(C4101), C4101="Баркод"),1,F4101+1))</f>
        <v>0</v>
      </c>
      <c r="G4102" s="10" t="n">
        <f aca="false">IF(ISBLANK(C4103), F4102/2,)</f>
        <v>0</v>
      </c>
    </row>
    <row r="4103" customFormat="false" ht="13.8" hidden="false" customHeight="false" outlineLevel="0" collapsed="false">
      <c r="B4103" s="8" t="n">
        <f aca="false">MAX(H4103:K4103)</f>
        <v>0</v>
      </c>
      <c r="C4103" s="11"/>
      <c r="D4103" s="10" t="e">
        <f aca="false">IF($A$1="WLB",INDEX(SupplierNomenclature!$E$3:$E$10000,MATCH(C4103,SupplierNomenclature!$I$3:$I$10000,0)),IF($A$1="BERU",INDEX(beru_assortment!$C$1:$C$10000,MATCH(C4103,beru_assortment!$I$1:$I$10000,0)),IF($A$1="OZON",INDEX(ozon_assortment!$F$3:$F$10000,MATCH(C4103,ozon_assortment!$E$3:$E$10000,0)),0)))</f>
        <v>#N/A</v>
      </c>
      <c r="E4103" s="7" t="n">
        <f aca="false">IF(ISBLANK(C4103), , IF(ISBLANK(C4102), E4101+1, E4102))</f>
        <v>0</v>
      </c>
      <c r="F4103" s="10" t="n">
        <f aca="false">IF(ISBLANK(C4103),,IF(OR(ISBLANK(C4102), C4102="Баркод"),1,F4102+1))</f>
        <v>0</v>
      </c>
      <c r="G4103" s="10" t="n">
        <f aca="false">IF(ISBLANK(C4104), F4103/2,)</f>
        <v>0</v>
      </c>
    </row>
    <row r="4104" customFormat="false" ht="13.8" hidden="false" customHeight="false" outlineLevel="0" collapsed="false">
      <c r="B4104" s="8" t="n">
        <f aca="false">MAX(H4104:K4104)</f>
        <v>0</v>
      </c>
      <c r="C4104" s="11"/>
      <c r="D4104" s="10" t="e">
        <f aca="false">IF($A$1="WLB",INDEX(SupplierNomenclature!$E$3:$E$10000,MATCH(C4104,SupplierNomenclature!$I$3:$I$10000,0)),IF($A$1="BERU",INDEX(beru_assortment!$C$1:$C$10000,MATCH(C4104,beru_assortment!$I$1:$I$10000,0)),IF($A$1="OZON",INDEX(ozon_assortment!$F$3:$F$10000,MATCH(C4104,ozon_assortment!$E$3:$E$10000,0)),0)))</f>
        <v>#N/A</v>
      </c>
      <c r="E4104" s="7" t="n">
        <f aca="false">IF(ISBLANK(C4104), , IF(ISBLANK(C4103), E4102+1, E4103))</f>
        <v>0</v>
      </c>
      <c r="F4104" s="10" t="n">
        <f aca="false">IF(ISBLANK(C4104),,IF(OR(ISBLANK(C4103), C4103="Баркод"),1,F4103+1))</f>
        <v>0</v>
      </c>
      <c r="G4104" s="10" t="n">
        <f aca="false">IF(ISBLANK(C4105), F4104/2,)</f>
        <v>0</v>
      </c>
    </row>
    <row r="4105" customFormat="false" ht="13.8" hidden="false" customHeight="false" outlineLevel="0" collapsed="false">
      <c r="B4105" s="8" t="n">
        <f aca="false">MAX(H4105:K4105)</f>
        <v>0</v>
      </c>
      <c r="C4105" s="11"/>
      <c r="D4105" s="10" t="e">
        <f aca="false">IF($A$1="WLB",INDEX(SupplierNomenclature!$E$3:$E$10000,MATCH(C4105,SupplierNomenclature!$I$3:$I$10000,0)),IF($A$1="BERU",INDEX(beru_assortment!$C$1:$C$10000,MATCH(C4105,beru_assortment!$I$1:$I$10000,0)),IF($A$1="OZON",INDEX(ozon_assortment!$F$3:$F$10000,MATCH(C4105,ozon_assortment!$E$3:$E$10000,0)),0)))</f>
        <v>#N/A</v>
      </c>
      <c r="E4105" s="7" t="n">
        <f aca="false">IF(ISBLANK(C4105), , IF(ISBLANK(C4104), E4103+1, E4104))</f>
        <v>0</v>
      </c>
      <c r="F4105" s="10" t="n">
        <f aca="false">IF(ISBLANK(C4105),,IF(OR(ISBLANK(C4104), C4104="Баркод"),1,F4104+1))</f>
        <v>0</v>
      </c>
      <c r="G4105" s="10" t="n">
        <f aca="false">IF(ISBLANK(C4106), F4105/2,)</f>
        <v>0</v>
      </c>
    </row>
    <row r="4106" customFormat="false" ht="13.8" hidden="false" customHeight="false" outlineLevel="0" collapsed="false">
      <c r="B4106" s="8" t="n">
        <f aca="false">MAX(H4106:K4106)</f>
        <v>0</v>
      </c>
      <c r="C4106" s="11"/>
      <c r="D4106" s="10" t="e">
        <f aca="false">IF($A$1="WLB",INDEX(SupplierNomenclature!$E$3:$E$10000,MATCH(C4106,SupplierNomenclature!$I$3:$I$10000,0)),IF($A$1="BERU",INDEX(beru_assortment!$C$1:$C$10000,MATCH(C4106,beru_assortment!$I$1:$I$10000,0)),IF($A$1="OZON",INDEX(ozon_assortment!$F$3:$F$10000,MATCH(C4106,ozon_assortment!$E$3:$E$10000,0)),0)))</f>
        <v>#N/A</v>
      </c>
      <c r="E4106" s="7" t="n">
        <f aca="false">IF(ISBLANK(C4106), , IF(ISBLANK(C4105), E4104+1, E4105))</f>
        <v>0</v>
      </c>
      <c r="F4106" s="10" t="n">
        <f aca="false">IF(ISBLANK(C4106),,IF(OR(ISBLANK(C4105), C4105="Баркод"),1,F4105+1))</f>
        <v>0</v>
      </c>
      <c r="G4106" s="10" t="n">
        <f aca="false">IF(ISBLANK(C4107), F4106/2,)</f>
        <v>0</v>
      </c>
    </row>
    <row r="4107" customFormat="false" ht="13.8" hidden="false" customHeight="false" outlineLevel="0" collapsed="false">
      <c r="B4107" s="8" t="n">
        <f aca="false">MAX(H4107:K4107)</f>
        <v>0</v>
      </c>
      <c r="C4107" s="11"/>
      <c r="D4107" s="10" t="e">
        <f aca="false">IF($A$1="WLB",INDEX(SupplierNomenclature!$E$3:$E$10000,MATCH(C4107,SupplierNomenclature!$I$3:$I$10000,0)),IF($A$1="BERU",INDEX(beru_assortment!$C$1:$C$10000,MATCH(C4107,beru_assortment!$I$1:$I$10000,0)),IF($A$1="OZON",INDEX(ozon_assortment!$F$3:$F$10000,MATCH(C4107,ozon_assortment!$E$3:$E$10000,0)),0)))</f>
        <v>#N/A</v>
      </c>
      <c r="E4107" s="7" t="n">
        <f aca="false">IF(ISBLANK(C4107), , IF(ISBLANK(C4106), E4105+1, E4106))</f>
        <v>0</v>
      </c>
      <c r="F4107" s="10" t="n">
        <f aca="false">IF(ISBLANK(C4107),,IF(OR(ISBLANK(C4106), C4106="Баркод"),1,F4106+1))</f>
        <v>0</v>
      </c>
      <c r="G4107" s="10" t="n">
        <f aca="false">IF(ISBLANK(C4108), F4107/2,)</f>
        <v>0</v>
      </c>
    </row>
    <row r="4108" customFormat="false" ht="13.8" hidden="false" customHeight="false" outlineLevel="0" collapsed="false">
      <c r="B4108" s="8" t="n">
        <f aca="false">MAX(H4108:K4108)</f>
        <v>0</v>
      </c>
      <c r="C4108" s="11"/>
      <c r="D4108" s="10" t="e">
        <f aca="false">IF($A$1="WLB",INDEX(SupplierNomenclature!$E$3:$E$10000,MATCH(C4108,SupplierNomenclature!$I$3:$I$10000,0)),IF($A$1="BERU",INDEX(beru_assortment!$C$1:$C$10000,MATCH(C4108,beru_assortment!$I$1:$I$10000,0)),IF($A$1="OZON",INDEX(ozon_assortment!$F$3:$F$10000,MATCH(C4108,ozon_assortment!$E$3:$E$10000,0)),0)))</f>
        <v>#N/A</v>
      </c>
      <c r="E4108" s="7" t="n">
        <f aca="false">IF(ISBLANK(C4108), , IF(ISBLANK(C4107), E4106+1, E4107))</f>
        <v>0</v>
      </c>
      <c r="F4108" s="10" t="n">
        <f aca="false">IF(ISBLANK(C4108),,IF(OR(ISBLANK(C4107), C4107="Баркод"),1,F4107+1))</f>
        <v>0</v>
      </c>
      <c r="G4108" s="10" t="n">
        <f aca="false">IF(ISBLANK(C4109), F4108/2,)</f>
        <v>0</v>
      </c>
    </row>
    <row r="4109" customFormat="false" ht="13.8" hidden="false" customHeight="false" outlineLevel="0" collapsed="false">
      <c r="B4109" s="8" t="n">
        <f aca="false">MAX(H4109:K4109)</f>
        <v>0</v>
      </c>
      <c r="C4109" s="11"/>
      <c r="D4109" s="10" t="e">
        <f aca="false">IF($A$1="WLB",INDEX(SupplierNomenclature!$E$3:$E$10000,MATCH(C4109,SupplierNomenclature!$I$3:$I$10000,0)),IF($A$1="BERU",INDEX(beru_assortment!$C$1:$C$10000,MATCH(C4109,beru_assortment!$I$1:$I$10000,0)),IF($A$1="OZON",INDEX(ozon_assortment!$F$3:$F$10000,MATCH(C4109,ozon_assortment!$E$3:$E$10000,0)),0)))</f>
        <v>#N/A</v>
      </c>
      <c r="E4109" s="7" t="n">
        <f aca="false">IF(ISBLANK(C4109), , IF(ISBLANK(C4108), E4107+1, E4108))</f>
        <v>0</v>
      </c>
      <c r="F4109" s="10" t="n">
        <f aca="false">IF(ISBLANK(C4109),,IF(OR(ISBLANK(C4108), C4108="Баркод"),1,F4108+1))</f>
        <v>0</v>
      </c>
      <c r="G4109" s="10" t="n">
        <f aca="false">IF(ISBLANK(C4110), F4109/2,)</f>
        <v>0</v>
      </c>
    </row>
    <row r="4110" customFormat="false" ht="13.8" hidden="false" customHeight="false" outlineLevel="0" collapsed="false">
      <c r="B4110" s="8" t="n">
        <f aca="false">MAX(H4110:K4110)</f>
        <v>0</v>
      </c>
      <c r="C4110" s="11"/>
      <c r="D4110" s="10" t="e">
        <f aca="false">IF($A$1="WLB",INDEX(SupplierNomenclature!$E$3:$E$10000,MATCH(C4110,SupplierNomenclature!$I$3:$I$10000,0)),IF($A$1="BERU",INDEX(beru_assortment!$C$1:$C$10000,MATCH(C4110,beru_assortment!$I$1:$I$10000,0)),IF($A$1="OZON",INDEX(ozon_assortment!$F$3:$F$10000,MATCH(C4110,ozon_assortment!$E$3:$E$10000,0)),0)))</f>
        <v>#N/A</v>
      </c>
      <c r="E4110" s="7" t="n">
        <f aca="false">IF(ISBLANK(C4110), , IF(ISBLANK(C4109), E4108+1, E4109))</f>
        <v>0</v>
      </c>
      <c r="F4110" s="10" t="n">
        <f aca="false">IF(ISBLANK(C4110),,IF(OR(ISBLANK(C4109), C4109="Баркод"),1,F4109+1))</f>
        <v>0</v>
      </c>
      <c r="G4110" s="10" t="n">
        <f aca="false">IF(ISBLANK(C4111), F4110/2,)</f>
        <v>0</v>
      </c>
    </row>
    <row r="4111" customFormat="false" ht="13.8" hidden="false" customHeight="false" outlineLevel="0" collapsed="false">
      <c r="B4111" s="8" t="n">
        <f aca="false">MAX(H4111:K4111)</f>
        <v>0</v>
      </c>
      <c r="C4111" s="11"/>
      <c r="D4111" s="10" t="e">
        <f aca="false">IF($A$1="WLB",INDEX(SupplierNomenclature!$E$3:$E$10000,MATCH(C4111,SupplierNomenclature!$I$3:$I$10000,0)),IF($A$1="BERU",INDEX(beru_assortment!$C$1:$C$10000,MATCH(C4111,beru_assortment!$I$1:$I$10000,0)),IF($A$1="OZON",INDEX(ozon_assortment!$F$3:$F$10000,MATCH(C4111,ozon_assortment!$E$3:$E$10000,0)),0)))</f>
        <v>#N/A</v>
      </c>
      <c r="E4111" s="7" t="n">
        <f aca="false">IF(ISBLANK(C4111), , IF(ISBLANK(C4110), E4109+1, E4110))</f>
        <v>0</v>
      </c>
      <c r="F4111" s="10" t="n">
        <f aca="false">IF(ISBLANK(C4111),,IF(OR(ISBLANK(C4110), C4110="Баркод"),1,F4110+1))</f>
        <v>0</v>
      </c>
      <c r="G4111" s="10" t="n">
        <f aca="false">IF(ISBLANK(C4112), F4111/2,)</f>
        <v>0</v>
      </c>
    </row>
    <row r="4112" customFormat="false" ht="13.8" hidden="false" customHeight="false" outlineLevel="0" collapsed="false">
      <c r="B4112" s="8" t="n">
        <f aca="false">MAX(H4112:K4112)</f>
        <v>0</v>
      </c>
      <c r="C4112" s="11"/>
      <c r="D4112" s="10" t="e">
        <f aca="false">IF($A$1="WLB",INDEX(SupplierNomenclature!$E$3:$E$10000,MATCH(C4112,SupplierNomenclature!$I$3:$I$10000,0)),IF($A$1="BERU",INDEX(beru_assortment!$C$1:$C$10000,MATCH(C4112,beru_assortment!$I$1:$I$10000,0)),IF($A$1="OZON",INDEX(ozon_assortment!$F$3:$F$10000,MATCH(C4112,ozon_assortment!$E$3:$E$10000,0)),0)))</f>
        <v>#N/A</v>
      </c>
      <c r="E4112" s="7" t="n">
        <f aca="false">IF(ISBLANK(C4112), , IF(ISBLANK(C4111), E4110+1, E4111))</f>
        <v>0</v>
      </c>
      <c r="F4112" s="10" t="n">
        <f aca="false">IF(ISBLANK(C4112),,IF(OR(ISBLANK(C4111), C4111="Баркод"),1,F4111+1))</f>
        <v>0</v>
      </c>
      <c r="G4112" s="10" t="n">
        <f aca="false">IF(ISBLANK(C4113), F4112/2,)</f>
        <v>0</v>
      </c>
    </row>
    <row r="4113" customFormat="false" ht="13.8" hidden="false" customHeight="false" outlineLevel="0" collapsed="false">
      <c r="B4113" s="8" t="n">
        <f aca="false">MAX(H4113:K4113)</f>
        <v>0</v>
      </c>
      <c r="C4113" s="11"/>
      <c r="D4113" s="10" t="e">
        <f aca="false">IF($A$1="WLB",INDEX(SupplierNomenclature!$E$3:$E$10000,MATCH(C4113,SupplierNomenclature!$I$3:$I$10000,0)),IF($A$1="BERU",INDEX(beru_assortment!$C$1:$C$10000,MATCH(C4113,beru_assortment!$I$1:$I$10000,0)),IF($A$1="OZON",INDEX(ozon_assortment!$F$3:$F$10000,MATCH(C4113,ozon_assortment!$E$3:$E$10000,0)),0)))</f>
        <v>#N/A</v>
      </c>
      <c r="E4113" s="7" t="n">
        <f aca="false">IF(ISBLANK(C4113), , IF(ISBLANK(C4112), E4111+1, E4112))</f>
        <v>0</v>
      </c>
      <c r="F4113" s="10" t="n">
        <f aca="false">IF(ISBLANK(C4113),,IF(OR(ISBLANK(C4112), C4112="Баркод"),1,F4112+1))</f>
        <v>0</v>
      </c>
      <c r="G4113" s="10" t="n">
        <f aca="false">IF(ISBLANK(C4114), F4113/2,)</f>
        <v>0</v>
      </c>
    </row>
    <row r="4114" customFormat="false" ht="13.8" hidden="false" customHeight="false" outlineLevel="0" collapsed="false">
      <c r="B4114" s="8" t="n">
        <f aca="false">MAX(H4114:K4114)</f>
        <v>0</v>
      </c>
      <c r="C4114" s="11"/>
      <c r="D4114" s="10" t="e">
        <f aca="false">IF($A$1="WLB",INDEX(SupplierNomenclature!$E$3:$E$10000,MATCH(C4114,SupplierNomenclature!$I$3:$I$10000,0)),IF($A$1="BERU",INDEX(beru_assortment!$C$1:$C$10000,MATCH(C4114,beru_assortment!$I$1:$I$10000,0)),IF($A$1="OZON",INDEX(ozon_assortment!$F$3:$F$10000,MATCH(C4114,ozon_assortment!$E$3:$E$10000,0)),0)))</f>
        <v>#N/A</v>
      </c>
      <c r="E4114" s="7" t="n">
        <f aca="false">IF(ISBLANK(C4114), , IF(ISBLANK(C4113), E4112+1, E4113))</f>
        <v>0</v>
      </c>
      <c r="F4114" s="10" t="n">
        <f aca="false">IF(ISBLANK(C4114),,IF(OR(ISBLANK(C4113), C4113="Баркод"),1,F4113+1))</f>
        <v>0</v>
      </c>
      <c r="G4114" s="10" t="n">
        <f aca="false">IF(ISBLANK(C4115), F4114/2,)</f>
        <v>0</v>
      </c>
    </row>
    <row r="4115" customFormat="false" ht="13.8" hidden="false" customHeight="false" outlineLevel="0" collapsed="false">
      <c r="B4115" s="8" t="n">
        <f aca="false">MAX(H4115:K4115)</f>
        <v>0</v>
      </c>
      <c r="C4115" s="11"/>
      <c r="D4115" s="10" t="e">
        <f aca="false">IF($A$1="WLB",INDEX(SupplierNomenclature!$E$3:$E$10000,MATCH(C4115,SupplierNomenclature!$I$3:$I$10000,0)),IF($A$1="BERU",INDEX(beru_assortment!$C$1:$C$10000,MATCH(C4115,beru_assortment!$I$1:$I$10000,0)),IF($A$1="OZON",INDEX(ozon_assortment!$F$3:$F$10000,MATCH(C4115,ozon_assortment!$E$3:$E$10000,0)),0)))</f>
        <v>#N/A</v>
      </c>
      <c r="E4115" s="7" t="n">
        <f aca="false">IF(ISBLANK(C4115), , IF(ISBLANK(C4114), E4113+1, E4114))</f>
        <v>0</v>
      </c>
      <c r="F4115" s="10" t="n">
        <f aca="false">IF(ISBLANK(C4115),,IF(OR(ISBLANK(C4114), C4114="Баркод"),1,F4114+1))</f>
        <v>0</v>
      </c>
      <c r="G4115" s="10" t="n">
        <f aca="false">IF(ISBLANK(C4116), F4115/2,)</f>
        <v>0</v>
      </c>
    </row>
    <row r="4116" customFormat="false" ht="13.8" hidden="false" customHeight="false" outlineLevel="0" collapsed="false">
      <c r="B4116" s="8" t="n">
        <f aca="false">MAX(H4116:K4116)</f>
        <v>0</v>
      </c>
      <c r="C4116" s="11"/>
      <c r="D4116" s="10" t="e">
        <f aca="false">IF($A$1="WLB",INDEX(SupplierNomenclature!$E$3:$E$10000,MATCH(C4116,SupplierNomenclature!$I$3:$I$10000,0)),IF($A$1="BERU",INDEX(beru_assortment!$C$1:$C$10000,MATCH(C4116,beru_assortment!$I$1:$I$10000,0)),IF($A$1="OZON",INDEX(ozon_assortment!$F$3:$F$10000,MATCH(C4116,ozon_assortment!$E$3:$E$10000,0)),0)))</f>
        <v>#N/A</v>
      </c>
      <c r="E4116" s="7" t="n">
        <f aca="false">IF(ISBLANK(C4116), , IF(ISBLANK(C4115), E4114+1, E4115))</f>
        <v>0</v>
      </c>
      <c r="F4116" s="10" t="n">
        <f aca="false">IF(ISBLANK(C4116),,IF(OR(ISBLANK(C4115), C4115="Баркод"),1,F4115+1))</f>
        <v>0</v>
      </c>
      <c r="G4116" s="10" t="n">
        <f aca="false">IF(ISBLANK(C4117), F4116/2,)</f>
        <v>0</v>
      </c>
    </row>
    <row r="4117" customFormat="false" ht="13.8" hidden="false" customHeight="false" outlineLevel="0" collapsed="false">
      <c r="B4117" s="8" t="n">
        <f aca="false">MAX(H4117:K4117)</f>
        <v>0</v>
      </c>
      <c r="C4117" s="11"/>
      <c r="D4117" s="10" t="e">
        <f aca="false">IF($A$1="WLB",INDEX(SupplierNomenclature!$E$3:$E$10000,MATCH(C4117,SupplierNomenclature!$I$3:$I$10000,0)),IF($A$1="BERU",INDEX(beru_assortment!$C$1:$C$10000,MATCH(C4117,beru_assortment!$I$1:$I$10000,0)),IF($A$1="OZON",INDEX(ozon_assortment!$F$3:$F$10000,MATCH(C4117,ozon_assortment!$E$3:$E$10000,0)),0)))</f>
        <v>#N/A</v>
      </c>
      <c r="E4117" s="7" t="n">
        <f aca="false">IF(ISBLANK(C4117), , IF(ISBLANK(C4116), E4115+1, E4116))</f>
        <v>0</v>
      </c>
      <c r="F4117" s="10" t="n">
        <f aca="false">IF(ISBLANK(C4117),,IF(OR(ISBLANK(C4116), C4116="Баркод"),1,F4116+1))</f>
        <v>0</v>
      </c>
      <c r="G4117" s="10" t="n">
        <f aca="false">IF(ISBLANK(C4118), F4117/2,)</f>
        <v>0</v>
      </c>
    </row>
    <row r="4118" customFormat="false" ht="13.8" hidden="false" customHeight="false" outlineLevel="0" collapsed="false">
      <c r="B4118" s="8" t="n">
        <f aca="false">MAX(H4118:K4118)</f>
        <v>0</v>
      </c>
      <c r="C4118" s="11"/>
      <c r="D4118" s="10" t="e">
        <f aca="false">IF($A$1="WLB",INDEX(SupplierNomenclature!$E$3:$E$10000,MATCH(C4118,SupplierNomenclature!$I$3:$I$10000,0)),IF($A$1="BERU",INDEX(beru_assortment!$C$1:$C$10000,MATCH(C4118,beru_assortment!$I$1:$I$10000,0)),IF($A$1="OZON",INDEX(ozon_assortment!$F$3:$F$10000,MATCH(C4118,ozon_assortment!$E$3:$E$10000,0)),0)))</f>
        <v>#N/A</v>
      </c>
      <c r="E4118" s="7" t="n">
        <f aca="false">IF(ISBLANK(C4118), , IF(ISBLANK(C4117), E4116+1, E4117))</f>
        <v>0</v>
      </c>
      <c r="F4118" s="10" t="n">
        <f aca="false">IF(ISBLANK(C4118),,IF(OR(ISBLANK(C4117), C4117="Баркод"),1,F4117+1))</f>
        <v>0</v>
      </c>
      <c r="G4118" s="10" t="n">
        <f aca="false">IF(ISBLANK(C4119), F4118/2,)</f>
        <v>0</v>
      </c>
    </row>
    <row r="4119" customFormat="false" ht="13.8" hidden="false" customHeight="false" outlineLevel="0" collapsed="false">
      <c r="B4119" s="8" t="n">
        <f aca="false">MAX(H4119:K4119)</f>
        <v>0</v>
      </c>
      <c r="C4119" s="11"/>
      <c r="D4119" s="10" t="e">
        <f aca="false">IF($A$1="WLB",INDEX(SupplierNomenclature!$E$3:$E$10000,MATCH(C4119,SupplierNomenclature!$I$3:$I$10000,0)),IF($A$1="BERU",INDEX(beru_assortment!$C$1:$C$10000,MATCH(C4119,beru_assortment!$I$1:$I$10000,0)),IF($A$1="OZON",INDEX(ozon_assortment!$F$3:$F$10000,MATCH(C4119,ozon_assortment!$E$3:$E$10000,0)),0)))</f>
        <v>#N/A</v>
      </c>
      <c r="E4119" s="7" t="n">
        <f aca="false">IF(ISBLANK(C4119), , IF(ISBLANK(C4118), E4117+1, E4118))</f>
        <v>0</v>
      </c>
      <c r="F4119" s="10" t="n">
        <f aca="false">IF(ISBLANK(C4119),,IF(OR(ISBLANK(C4118), C4118="Баркод"),1,F4118+1))</f>
        <v>0</v>
      </c>
      <c r="G4119" s="10" t="n">
        <f aca="false">IF(ISBLANK(C4120), F4119/2,)</f>
        <v>0</v>
      </c>
    </row>
    <row r="4120" customFormat="false" ht="13.8" hidden="false" customHeight="false" outlineLevel="0" collapsed="false">
      <c r="B4120" s="8" t="n">
        <f aca="false">MAX(H4120:K4120)</f>
        <v>0</v>
      </c>
      <c r="C4120" s="11"/>
      <c r="D4120" s="10" t="e">
        <f aca="false">IF($A$1="WLB",INDEX(SupplierNomenclature!$E$3:$E$10000,MATCH(C4120,SupplierNomenclature!$I$3:$I$10000,0)),IF($A$1="BERU",INDEX(beru_assortment!$C$1:$C$10000,MATCH(C4120,beru_assortment!$I$1:$I$10000,0)),IF($A$1="OZON",INDEX(ozon_assortment!$F$3:$F$10000,MATCH(C4120,ozon_assortment!$E$3:$E$10000,0)),0)))</f>
        <v>#N/A</v>
      </c>
      <c r="E4120" s="7" t="n">
        <f aca="false">IF(ISBLANK(C4120), , IF(ISBLANK(C4119), E4118+1, E4119))</f>
        <v>0</v>
      </c>
      <c r="F4120" s="10" t="n">
        <f aca="false">IF(ISBLANK(C4120),,IF(OR(ISBLANK(C4119), C4119="Баркод"),1,F4119+1))</f>
        <v>0</v>
      </c>
      <c r="G4120" s="10" t="n">
        <f aca="false">IF(ISBLANK(C4121), F4120/2,)</f>
        <v>0</v>
      </c>
    </row>
    <row r="4121" customFormat="false" ht="13.8" hidden="false" customHeight="false" outlineLevel="0" collapsed="false">
      <c r="B4121" s="8" t="n">
        <f aca="false">MAX(H4121:K4121)</f>
        <v>0</v>
      </c>
      <c r="C4121" s="11"/>
      <c r="D4121" s="10" t="e">
        <f aca="false">IF($A$1="WLB",INDEX(SupplierNomenclature!$E$3:$E$10000,MATCH(C4121,SupplierNomenclature!$I$3:$I$10000,0)),IF($A$1="BERU",INDEX(beru_assortment!$C$1:$C$10000,MATCH(C4121,beru_assortment!$I$1:$I$10000,0)),IF($A$1="OZON",INDEX(ozon_assortment!$F$3:$F$10000,MATCH(C4121,ozon_assortment!$E$3:$E$10000,0)),0)))</f>
        <v>#N/A</v>
      </c>
      <c r="E4121" s="7" t="n">
        <f aca="false">IF(ISBLANK(C4121), , IF(ISBLANK(C4120), E4119+1, E4120))</f>
        <v>0</v>
      </c>
      <c r="F4121" s="10" t="n">
        <f aca="false">IF(ISBLANK(C4121),,IF(OR(ISBLANK(C4120), C4120="Баркод"),1,F4120+1))</f>
        <v>0</v>
      </c>
      <c r="G4121" s="10" t="n">
        <f aca="false">IF(ISBLANK(C4122), F4121/2,)</f>
        <v>0</v>
      </c>
    </row>
    <row r="4122" customFormat="false" ht="13.8" hidden="false" customHeight="false" outlineLevel="0" collapsed="false">
      <c r="B4122" s="8" t="n">
        <f aca="false">MAX(H4122:K4122)</f>
        <v>0</v>
      </c>
      <c r="C4122" s="11"/>
      <c r="D4122" s="10" t="e">
        <f aca="false">IF($A$1="WLB",INDEX(SupplierNomenclature!$E$3:$E$10000,MATCH(C4122,SupplierNomenclature!$I$3:$I$10000,0)),IF($A$1="BERU",INDEX(beru_assortment!$C$1:$C$10000,MATCH(C4122,beru_assortment!$I$1:$I$10000,0)),IF($A$1="OZON",INDEX(ozon_assortment!$F$3:$F$10000,MATCH(C4122,ozon_assortment!$E$3:$E$10000,0)),0)))</f>
        <v>#N/A</v>
      </c>
      <c r="E4122" s="7" t="n">
        <f aca="false">IF(ISBLANK(C4122), , IF(ISBLANK(C4121), E4120+1, E4121))</f>
        <v>0</v>
      </c>
      <c r="F4122" s="10" t="n">
        <f aca="false">IF(ISBLANK(C4122),,IF(OR(ISBLANK(C4121), C4121="Баркод"),1,F4121+1))</f>
        <v>0</v>
      </c>
      <c r="G4122" s="10" t="n">
        <f aca="false">IF(ISBLANK(C4123), F4122/2,)</f>
        <v>0</v>
      </c>
    </row>
    <row r="4123" customFormat="false" ht="13.8" hidden="false" customHeight="false" outlineLevel="0" collapsed="false">
      <c r="B4123" s="8" t="n">
        <f aca="false">MAX(H4123:K4123)</f>
        <v>0</v>
      </c>
      <c r="C4123" s="11"/>
      <c r="D4123" s="10" t="e">
        <f aca="false">IF($A$1="WLB",INDEX(SupplierNomenclature!$E$3:$E$10000,MATCH(C4123,SupplierNomenclature!$I$3:$I$10000,0)),IF($A$1="BERU",INDEX(beru_assortment!$C$1:$C$10000,MATCH(C4123,beru_assortment!$I$1:$I$10000,0)),IF($A$1="OZON",INDEX(ozon_assortment!$F$3:$F$10000,MATCH(C4123,ozon_assortment!$E$3:$E$10000,0)),0)))</f>
        <v>#N/A</v>
      </c>
      <c r="E4123" s="7" t="n">
        <f aca="false">IF(ISBLANK(C4123), , IF(ISBLANK(C4122), E4121+1, E4122))</f>
        <v>0</v>
      </c>
      <c r="F4123" s="10" t="n">
        <f aca="false">IF(ISBLANK(C4123),,IF(OR(ISBLANK(C4122), C4122="Баркод"),1,F4122+1))</f>
        <v>0</v>
      </c>
      <c r="G4123" s="10" t="n">
        <f aca="false">IF(ISBLANK(C4124), F4123/2,)</f>
        <v>0</v>
      </c>
    </row>
    <row r="4124" customFormat="false" ht="13.8" hidden="false" customHeight="false" outlineLevel="0" collapsed="false">
      <c r="B4124" s="8" t="n">
        <f aca="false">MAX(H4124:K4124)</f>
        <v>0</v>
      </c>
      <c r="C4124" s="11"/>
      <c r="D4124" s="10" t="e">
        <f aca="false">IF($A$1="WLB",INDEX(SupplierNomenclature!$E$3:$E$10000,MATCH(C4124,SupplierNomenclature!$I$3:$I$10000,0)),IF($A$1="BERU",INDEX(beru_assortment!$C$1:$C$10000,MATCH(C4124,beru_assortment!$I$1:$I$10000,0)),IF($A$1="OZON",INDEX(ozon_assortment!$F$3:$F$10000,MATCH(C4124,ozon_assortment!$E$3:$E$10000,0)),0)))</f>
        <v>#N/A</v>
      </c>
      <c r="E4124" s="7" t="n">
        <f aca="false">IF(ISBLANK(C4124), , IF(ISBLANK(C4123), E4122+1, E4123))</f>
        <v>0</v>
      </c>
      <c r="F4124" s="10" t="n">
        <f aca="false">IF(ISBLANK(C4124),,IF(OR(ISBLANK(C4123), C4123="Баркод"),1,F4123+1))</f>
        <v>0</v>
      </c>
      <c r="G4124" s="10" t="n">
        <f aca="false">IF(ISBLANK(C4125), F4124/2,)</f>
        <v>0</v>
      </c>
    </row>
    <row r="4125" customFormat="false" ht="13.8" hidden="false" customHeight="false" outlineLevel="0" collapsed="false">
      <c r="B4125" s="8" t="n">
        <f aca="false">MAX(H4125:K4125)</f>
        <v>0</v>
      </c>
      <c r="C4125" s="11"/>
      <c r="D4125" s="10" t="e">
        <f aca="false">IF($A$1="WLB",INDEX(SupplierNomenclature!$E$3:$E$10000,MATCH(C4125,SupplierNomenclature!$I$3:$I$10000,0)),IF($A$1="BERU",INDEX(beru_assortment!$C$1:$C$10000,MATCH(C4125,beru_assortment!$I$1:$I$10000,0)),IF($A$1="OZON",INDEX(ozon_assortment!$F$3:$F$10000,MATCH(C4125,ozon_assortment!$E$3:$E$10000,0)),0)))</f>
        <v>#N/A</v>
      </c>
      <c r="E4125" s="7" t="n">
        <f aca="false">IF(ISBLANK(C4125), , IF(ISBLANK(C4124), E4123+1, E4124))</f>
        <v>0</v>
      </c>
      <c r="F4125" s="10" t="n">
        <f aca="false">IF(ISBLANK(C4125),,IF(OR(ISBLANK(C4124), C4124="Баркод"),1,F4124+1))</f>
        <v>0</v>
      </c>
      <c r="G4125" s="10" t="n">
        <f aca="false">IF(ISBLANK(C4126), F4125/2,)</f>
        <v>0</v>
      </c>
    </row>
    <row r="4126" customFormat="false" ht="13.8" hidden="false" customHeight="false" outlineLevel="0" collapsed="false">
      <c r="B4126" s="8" t="n">
        <f aca="false">MAX(H4126:K4126)</f>
        <v>0</v>
      </c>
      <c r="C4126" s="11"/>
      <c r="D4126" s="10" t="e">
        <f aca="false">IF($A$1="WLB",INDEX(SupplierNomenclature!$E$3:$E$10000,MATCH(C4126,SupplierNomenclature!$I$3:$I$10000,0)),IF($A$1="BERU",INDEX(beru_assortment!$C$1:$C$10000,MATCH(C4126,beru_assortment!$I$1:$I$10000,0)),IF($A$1="OZON",INDEX(ozon_assortment!$F$3:$F$10000,MATCH(C4126,ozon_assortment!$E$3:$E$10000,0)),0)))</f>
        <v>#N/A</v>
      </c>
      <c r="E4126" s="7" t="n">
        <f aca="false">IF(ISBLANK(C4126), , IF(ISBLANK(C4125), E4124+1, E4125))</f>
        <v>0</v>
      </c>
      <c r="F4126" s="10" t="n">
        <f aca="false">IF(ISBLANK(C4126),,IF(OR(ISBLANK(C4125), C4125="Баркод"),1,F4125+1))</f>
        <v>0</v>
      </c>
      <c r="G4126" s="10" t="n">
        <f aca="false">IF(ISBLANK(C4127), F4126/2,)</f>
        <v>0</v>
      </c>
    </row>
    <row r="4127" customFormat="false" ht="13.8" hidden="false" customHeight="false" outlineLevel="0" collapsed="false">
      <c r="B4127" s="8" t="n">
        <f aca="false">MAX(H4127:K4127)</f>
        <v>0</v>
      </c>
      <c r="C4127" s="11"/>
      <c r="D4127" s="10" t="e">
        <f aca="false">IF($A$1="WLB",INDEX(SupplierNomenclature!$E$3:$E$10000,MATCH(C4127,SupplierNomenclature!$I$3:$I$10000,0)),IF($A$1="BERU",INDEX(beru_assortment!$C$1:$C$10000,MATCH(C4127,beru_assortment!$I$1:$I$10000,0)),IF($A$1="OZON",INDEX(ozon_assortment!$F$3:$F$10000,MATCH(C4127,ozon_assortment!$E$3:$E$10000,0)),0)))</f>
        <v>#N/A</v>
      </c>
      <c r="E4127" s="7" t="n">
        <f aca="false">IF(ISBLANK(C4127), , IF(ISBLANK(C4126), E4125+1, E4126))</f>
        <v>0</v>
      </c>
      <c r="F4127" s="10" t="n">
        <f aca="false">IF(ISBLANK(C4127),,IF(OR(ISBLANK(C4126), C4126="Баркод"),1,F4126+1))</f>
        <v>0</v>
      </c>
      <c r="G4127" s="10" t="n">
        <f aca="false">IF(ISBLANK(C4128), F4127/2,)</f>
        <v>0</v>
      </c>
    </row>
    <row r="4128" customFormat="false" ht="13.8" hidden="false" customHeight="false" outlineLevel="0" collapsed="false">
      <c r="B4128" s="8" t="n">
        <f aca="false">MAX(H4128:K4128)</f>
        <v>0</v>
      </c>
      <c r="C4128" s="11"/>
      <c r="D4128" s="10" t="e">
        <f aca="false">IF($A$1="WLB",INDEX(SupplierNomenclature!$E$3:$E$10000,MATCH(C4128,SupplierNomenclature!$I$3:$I$10000,0)),IF($A$1="BERU",INDEX(beru_assortment!$C$1:$C$10000,MATCH(C4128,beru_assortment!$I$1:$I$10000,0)),IF($A$1="OZON",INDEX(ozon_assortment!$F$3:$F$10000,MATCH(C4128,ozon_assortment!$E$3:$E$10000,0)),0)))</f>
        <v>#N/A</v>
      </c>
      <c r="E4128" s="7" t="n">
        <f aca="false">IF(ISBLANK(C4128), , IF(ISBLANK(C4127), E4126+1, E4127))</f>
        <v>0</v>
      </c>
      <c r="F4128" s="10" t="n">
        <f aca="false">IF(ISBLANK(C4128),,IF(OR(ISBLANK(C4127), C4127="Баркод"),1,F4127+1))</f>
        <v>0</v>
      </c>
      <c r="G4128" s="10" t="n">
        <f aca="false">IF(ISBLANK(C4129), F4128/2,)</f>
        <v>0</v>
      </c>
    </row>
    <row r="4129" customFormat="false" ht="13.8" hidden="false" customHeight="false" outlineLevel="0" collapsed="false">
      <c r="B4129" s="8" t="n">
        <f aca="false">MAX(H4129:K4129)</f>
        <v>0</v>
      </c>
      <c r="C4129" s="11"/>
      <c r="D4129" s="10" t="e">
        <f aca="false">IF($A$1="WLB",INDEX(SupplierNomenclature!$E$3:$E$10000,MATCH(C4129,SupplierNomenclature!$I$3:$I$10000,0)),IF($A$1="BERU",INDEX(beru_assortment!$C$1:$C$10000,MATCH(C4129,beru_assortment!$I$1:$I$10000,0)),IF($A$1="OZON",INDEX(ozon_assortment!$F$3:$F$10000,MATCH(C4129,ozon_assortment!$E$3:$E$10000,0)),0)))</f>
        <v>#N/A</v>
      </c>
      <c r="E4129" s="7" t="n">
        <f aca="false">IF(ISBLANK(C4129), , IF(ISBLANK(C4128), E4127+1, E4128))</f>
        <v>0</v>
      </c>
      <c r="F4129" s="10" t="n">
        <f aca="false">IF(ISBLANK(C4129),,IF(OR(ISBLANK(C4128), C4128="Баркод"),1,F4128+1))</f>
        <v>0</v>
      </c>
      <c r="G4129" s="10" t="n">
        <f aca="false">IF(ISBLANK(C4130), F4129/2,)</f>
        <v>0</v>
      </c>
    </row>
    <row r="4130" customFormat="false" ht="13.8" hidden="false" customHeight="false" outlineLevel="0" collapsed="false">
      <c r="B4130" s="8" t="n">
        <f aca="false">MAX(H4130:K4130)</f>
        <v>0</v>
      </c>
      <c r="C4130" s="11"/>
      <c r="D4130" s="10" t="e">
        <f aca="false">IF($A$1="WLB",INDEX(SupplierNomenclature!$E$3:$E$10000,MATCH(C4130,SupplierNomenclature!$I$3:$I$10000,0)),IF($A$1="BERU",INDEX(beru_assortment!$C$1:$C$10000,MATCH(C4130,beru_assortment!$I$1:$I$10000,0)),IF($A$1="OZON",INDEX(ozon_assortment!$F$3:$F$10000,MATCH(C4130,ozon_assortment!$E$3:$E$10000,0)),0)))</f>
        <v>#N/A</v>
      </c>
      <c r="E4130" s="7" t="n">
        <f aca="false">IF(ISBLANK(C4130), , IF(ISBLANK(C4129), E4128+1, E4129))</f>
        <v>0</v>
      </c>
      <c r="F4130" s="10" t="n">
        <f aca="false">IF(ISBLANK(C4130),,IF(OR(ISBLANK(C4129), C4129="Баркод"),1,F4129+1))</f>
        <v>0</v>
      </c>
      <c r="G4130" s="10" t="n">
        <f aca="false">IF(ISBLANK(C4131), F4130/2,)</f>
        <v>0</v>
      </c>
    </row>
    <row r="4131" customFormat="false" ht="13.8" hidden="false" customHeight="false" outlineLevel="0" collapsed="false">
      <c r="B4131" s="8" t="n">
        <f aca="false">MAX(H4131:K4131)</f>
        <v>0</v>
      </c>
      <c r="C4131" s="11"/>
      <c r="D4131" s="10" t="e">
        <f aca="false">IF($A$1="WLB",INDEX(SupplierNomenclature!$E$3:$E$10000,MATCH(C4131,SupplierNomenclature!$I$3:$I$10000,0)),IF($A$1="BERU",INDEX(beru_assortment!$C$1:$C$10000,MATCH(C4131,beru_assortment!$I$1:$I$10000,0)),IF($A$1="OZON",INDEX(ozon_assortment!$F$3:$F$10000,MATCH(C4131,ozon_assortment!$E$3:$E$10000,0)),0)))</f>
        <v>#N/A</v>
      </c>
      <c r="E4131" s="7" t="n">
        <f aca="false">IF(ISBLANK(C4131), , IF(ISBLANK(C4130), E4129+1, E4130))</f>
        <v>0</v>
      </c>
      <c r="F4131" s="10" t="n">
        <f aca="false">IF(ISBLANK(C4131),,IF(OR(ISBLANK(C4130), C4130="Баркод"),1,F4130+1))</f>
        <v>0</v>
      </c>
      <c r="G4131" s="10" t="n">
        <f aca="false">IF(ISBLANK(C4132), F4131/2,)</f>
        <v>0</v>
      </c>
    </row>
    <row r="4132" customFormat="false" ht="13.8" hidden="false" customHeight="false" outlineLevel="0" collapsed="false">
      <c r="B4132" s="8" t="n">
        <f aca="false">MAX(H4132:K4132)</f>
        <v>0</v>
      </c>
      <c r="C4132" s="11"/>
      <c r="D4132" s="10" t="e">
        <f aca="false">IF($A$1="WLB",INDEX(SupplierNomenclature!$E$3:$E$10000,MATCH(C4132,SupplierNomenclature!$I$3:$I$10000,0)),IF($A$1="BERU",INDEX(beru_assortment!$C$1:$C$10000,MATCH(C4132,beru_assortment!$I$1:$I$10000,0)),IF($A$1="OZON",INDEX(ozon_assortment!$F$3:$F$10000,MATCH(C4132,ozon_assortment!$E$3:$E$10000,0)),0)))</f>
        <v>#N/A</v>
      </c>
      <c r="E4132" s="7" t="n">
        <f aca="false">IF(ISBLANK(C4132), , IF(ISBLANK(C4131), E4130+1, E4131))</f>
        <v>0</v>
      </c>
      <c r="F4132" s="10" t="n">
        <f aca="false">IF(ISBLANK(C4132),,IF(OR(ISBLANK(C4131), C4131="Баркод"),1,F4131+1))</f>
        <v>0</v>
      </c>
      <c r="G4132" s="10" t="n">
        <f aca="false">IF(ISBLANK(C4133), F4132/2,)</f>
        <v>0</v>
      </c>
    </row>
    <row r="4133" customFormat="false" ht="13.8" hidden="false" customHeight="false" outlineLevel="0" collapsed="false">
      <c r="B4133" s="8" t="n">
        <f aca="false">MAX(H4133:K4133)</f>
        <v>0</v>
      </c>
      <c r="C4133" s="11"/>
      <c r="D4133" s="10" t="e">
        <f aca="false">IF($A$1="WLB",INDEX(SupplierNomenclature!$E$3:$E$10000,MATCH(C4133,SupplierNomenclature!$I$3:$I$10000,0)),IF($A$1="BERU",INDEX(beru_assortment!$C$1:$C$10000,MATCH(C4133,beru_assortment!$I$1:$I$10000,0)),IF($A$1="OZON",INDEX(ozon_assortment!$F$3:$F$10000,MATCH(C4133,ozon_assortment!$E$3:$E$10000,0)),0)))</f>
        <v>#N/A</v>
      </c>
      <c r="E4133" s="7" t="n">
        <f aca="false">IF(ISBLANK(C4133), , IF(ISBLANK(C4132), E4131+1, E4132))</f>
        <v>0</v>
      </c>
      <c r="F4133" s="10" t="n">
        <f aca="false">IF(ISBLANK(C4133),,IF(OR(ISBLANK(C4132), C4132="Баркод"),1,F4132+1))</f>
        <v>0</v>
      </c>
      <c r="G4133" s="10" t="n">
        <f aca="false">IF(ISBLANK(C4134), F4133/2,)</f>
        <v>0</v>
      </c>
    </row>
    <row r="4134" customFormat="false" ht="13.8" hidden="false" customHeight="false" outlineLevel="0" collapsed="false">
      <c r="B4134" s="8" t="n">
        <f aca="false">MAX(H4134:K4134)</f>
        <v>0</v>
      </c>
      <c r="C4134" s="11"/>
      <c r="D4134" s="10" t="e">
        <f aca="false">IF($A$1="WLB",INDEX(SupplierNomenclature!$E$3:$E$10000,MATCH(C4134,SupplierNomenclature!$I$3:$I$10000,0)),IF($A$1="BERU",INDEX(beru_assortment!$C$1:$C$10000,MATCH(C4134,beru_assortment!$I$1:$I$10000,0)),IF($A$1="OZON",INDEX(ozon_assortment!$F$3:$F$10000,MATCH(C4134,ozon_assortment!$E$3:$E$10000,0)),0)))</f>
        <v>#N/A</v>
      </c>
      <c r="E4134" s="7" t="n">
        <f aca="false">IF(ISBLANK(C4134), , IF(ISBLANK(C4133), E4132+1, E4133))</f>
        <v>0</v>
      </c>
      <c r="F4134" s="10" t="n">
        <f aca="false">IF(ISBLANK(C4134),,IF(OR(ISBLANK(C4133), C4133="Баркод"),1,F4133+1))</f>
        <v>0</v>
      </c>
      <c r="G4134" s="10" t="n">
        <f aca="false">IF(ISBLANK(C4135), F4134/2,)</f>
        <v>0</v>
      </c>
    </row>
    <row r="4135" customFormat="false" ht="13.8" hidden="false" customHeight="false" outlineLevel="0" collapsed="false">
      <c r="B4135" s="8" t="n">
        <f aca="false">MAX(H4135:K4135)</f>
        <v>0</v>
      </c>
      <c r="C4135" s="11"/>
      <c r="D4135" s="10" t="e">
        <f aca="false">IF($A$1="WLB",INDEX(SupplierNomenclature!$E$3:$E$10000,MATCH(C4135,SupplierNomenclature!$I$3:$I$10000,0)),IF($A$1="BERU",INDEX(beru_assortment!$C$1:$C$10000,MATCH(C4135,beru_assortment!$I$1:$I$10000,0)),IF($A$1="OZON",INDEX(ozon_assortment!$F$3:$F$10000,MATCH(C4135,ozon_assortment!$E$3:$E$10000,0)),0)))</f>
        <v>#N/A</v>
      </c>
      <c r="E4135" s="7" t="n">
        <f aca="false">IF(ISBLANK(C4135), , IF(ISBLANK(C4134), E4133+1, E4134))</f>
        <v>0</v>
      </c>
      <c r="F4135" s="10" t="n">
        <f aca="false">IF(ISBLANK(C4135),,IF(OR(ISBLANK(C4134), C4134="Баркод"),1,F4134+1))</f>
        <v>0</v>
      </c>
      <c r="G4135" s="10" t="n">
        <f aca="false">IF(ISBLANK(C4136), F4135/2,)</f>
        <v>0</v>
      </c>
    </row>
    <row r="4136" customFormat="false" ht="13.8" hidden="false" customHeight="false" outlineLevel="0" collapsed="false">
      <c r="B4136" s="8" t="n">
        <f aca="false">MAX(H4136:K4136)</f>
        <v>0</v>
      </c>
      <c r="C4136" s="11"/>
      <c r="D4136" s="10" t="e">
        <f aca="false">IF($A$1="WLB",INDEX(SupplierNomenclature!$E$3:$E$10000,MATCH(C4136,SupplierNomenclature!$I$3:$I$10000,0)),IF($A$1="BERU",INDEX(beru_assortment!$C$1:$C$10000,MATCH(C4136,beru_assortment!$I$1:$I$10000,0)),IF($A$1="OZON",INDEX(ozon_assortment!$F$3:$F$10000,MATCH(C4136,ozon_assortment!$E$3:$E$10000,0)),0)))</f>
        <v>#N/A</v>
      </c>
      <c r="E4136" s="7" t="n">
        <f aca="false">IF(ISBLANK(C4136), , IF(ISBLANK(C4135), E4134+1, E4135))</f>
        <v>0</v>
      </c>
      <c r="F4136" s="10" t="n">
        <f aca="false">IF(ISBLANK(C4136),,IF(OR(ISBLANK(C4135), C4135="Баркод"),1,F4135+1))</f>
        <v>0</v>
      </c>
      <c r="G4136" s="10" t="n">
        <f aca="false">IF(ISBLANK(C4137), F4136/2,)</f>
        <v>0</v>
      </c>
    </row>
    <row r="4137" customFormat="false" ht="13.8" hidden="false" customHeight="false" outlineLevel="0" collapsed="false">
      <c r="B4137" s="8" t="n">
        <f aca="false">MAX(H4137:K4137)</f>
        <v>0</v>
      </c>
      <c r="C4137" s="11"/>
      <c r="D4137" s="10" t="e">
        <f aca="false">IF($A$1="WLB",INDEX(SupplierNomenclature!$E$3:$E$10000,MATCH(C4137,SupplierNomenclature!$I$3:$I$10000,0)),IF($A$1="BERU",INDEX(beru_assortment!$C$1:$C$10000,MATCH(C4137,beru_assortment!$I$1:$I$10000,0)),IF($A$1="OZON",INDEX(ozon_assortment!$F$3:$F$10000,MATCH(C4137,ozon_assortment!$E$3:$E$10000,0)),0)))</f>
        <v>#N/A</v>
      </c>
      <c r="E4137" s="7" t="n">
        <f aca="false">IF(ISBLANK(C4137), , IF(ISBLANK(C4136), E4135+1, E4136))</f>
        <v>0</v>
      </c>
      <c r="F4137" s="10" t="n">
        <f aca="false">IF(ISBLANK(C4137),,IF(OR(ISBLANK(C4136), C4136="Баркод"),1,F4136+1))</f>
        <v>0</v>
      </c>
      <c r="G4137" s="10" t="n">
        <f aca="false">IF(ISBLANK(C4138), F4137/2,)</f>
        <v>0</v>
      </c>
    </row>
    <row r="4138" customFormat="false" ht="13.8" hidden="false" customHeight="false" outlineLevel="0" collapsed="false">
      <c r="B4138" s="8" t="n">
        <f aca="false">MAX(H4138:K4138)</f>
        <v>0</v>
      </c>
      <c r="C4138" s="11"/>
      <c r="D4138" s="10" t="e">
        <f aca="false">IF($A$1="WLB",INDEX(SupplierNomenclature!$E$3:$E$10000,MATCH(C4138,SupplierNomenclature!$I$3:$I$10000,0)),IF($A$1="BERU",INDEX(beru_assortment!$C$1:$C$10000,MATCH(C4138,beru_assortment!$I$1:$I$10000,0)),IF($A$1="OZON",INDEX(ozon_assortment!$F$3:$F$10000,MATCH(C4138,ozon_assortment!$E$3:$E$10000,0)),0)))</f>
        <v>#N/A</v>
      </c>
      <c r="E4138" s="7" t="n">
        <f aca="false">IF(ISBLANK(C4138), , IF(ISBLANK(C4137), E4136+1, E4137))</f>
        <v>0</v>
      </c>
      <c r="F4138" s="10" t="n">
        <f aca="false">IF(ISBLANK(C4138),,IF(OR(ISBLANK(C4137), C4137="Баркод"),1,F4137+1))</f>
        <v>0</v>
      </c>
      <c r="G4138" s="10" t="n">
        <f aca="false">IF(ISBLANK(C4139), F4138/2,)</f>
        <v>0</v>
      </c>
    </row>
    <row r="4139" customFormat="false" ht="13.8" hidden="false" customHeight="false" outlineLevel="0" collapsed="false">
      <c r="B4139" s="8" t="n">
        <f aca="false">MAX(H4139:K4139)</f>
        <v>0</v>
      </c>
      <c r="C4139" s="11"/>
      <c r="D4139" s="10" t="e">
        <f aca="false">IF($A$1="WLB",INDEX(SupplierNomenclature!$E$3:$E$10000,MATCH(C4139,SupplierNomenclature!$I$3:$I$10000,0)),IF($A$1="BERU",INDEX(beru_assortment!$C$1:$C$10000,MATCH(C4139,beru_assortment!$I$1:$I$10000,0)),IF($A$1="OZON",INDEX(ozon_assortment!$F$3:$F$10000,MATCH(C4139,ozon_assortment!$E$3:$E$10000,0)),0)))</f>
        <v>#N/A</v>
      </c>
      <c r="E4139" s="7" t="n">
        <f aca="false">IF(ISBLANK(C4139), , IF(ISBLANK(C4138), E4137+1, E4138))</f>
        <v>0</v>
      </c>
      <c r="F4139" s="10" t="n">
        <f aca="false">IF(ISBLANK(C4139),,IF(OR(ISBLANK(C4138), C4138="Баркод"),1,F4138+1))</f>
        <v>0</v>
      </c>
      <c r="G4139" s="10" t="n">
        <f aca="false">IF(ISBLANK(C4140), F4139/2,)</f>
        <v>0</v>
      </c>
    </row>
    <row r="4140" customFormat="false" ht="13.8" hidden="false" customHeight="false" outlineLevel="0" collapsed="false">
      <c r="B4140" s="8" t="n">
        <f aca="false">MAX(H4140:K4140)</f>
        <v>0</v>
      </c>
      <c r="C4140" s="11"/>
      <c r="D4140" s="10" t="e">
        <f aca="false">IF($A$1="WLB",INDEX(SupplierNomenclature!$E$3:$E$10000,MATCH(C4140,SupplierNomenclature!$I$3:$I$10000,0)),IF($A$1="BERU",INDEX(beru_assortment!$C$1:$C$10000,MATCH(C4140,beru_assortment!$I$1:$I$10000,0)),IF($A$1="OZON",INDEX(ozon_assortment!$F$3:$F$10000,MATCH(C4140,ozon_assortment!$E$3:$E$10000,0)),0)))</f>
        <v>#N/A</v>
      </c>
      <c r="E4140" s="7" t="n">
        <f aca="false">IF(ISBLANK(C4140), , IF(ISBLANK(C4139), E4138+1, E4139))</f>
        <v>0</v>
      </c>
      <c r="F4140" s="10" t="n">
        <f aca="false">IF(ISBLANK(C4140),,IF(OR(ISBLANK(C4139), C4139="Баркод"),1,F4139+1))</f>
        <v>0</v>
      </c>
      <c r="G4140" s="10" t="n">
        <f aca="false">IF(ISBLANK(C4141), F4140/2,)</f>
        <v>0</v>
      </c>
    </row>
    <row r="4141" customFormat="false" ht="13.8" hidden="false" customHeight="false" outlineLevel="0" collapsed="false">
      <c r="B4141" s="8" t="n">
        <f aca="false">MAX(H4141:K4141)</f>
        <v>0</v>
      </c>
      <c r="C4141" s="11"/>
      <c r="D4141" s="10" t="e">
        <f aca="false">IF($A$1="WLB",INDEX(SupplierNomenclature!$E$3:$E$10000,MATCH(C4141,SupplierNomenclature!$I$3:$I$10000,0)),IF($A$1="BERU",INDEX(beru_assortment!$C$1:$C$10000,MATCH(C4141,beru_assortment!$I$1:$I$10000,0)),IF($A$1="OZON",INDEX(ozon_assortment!$F$3:$F$10000,MATCH(C4141,ozon_assortment!$E$3:$E$10000,0)),0)))</f>
        <v>#N/A</v>
      </c>
      <c r="E4141" s="7" t="n">
        <f aca="false">IF(ISBLANK(C4141), , IF(ISBLANK(C4140), E4139+1, E4140))</f>
        <v>0</v>
      </c>
      <c r="F4141" s="10" t="n">
        <f aca="false">IF(ISBLANK(C4141),,IF(OR(ISBLANK(C4140), C4140="Баркод"),1,F4140+1))</f>
        <v>0</v>
      </c>
      <c r="G4141" s="10" t="n">
        <f aca="false">IF(ISBLANK(C4142), F4141/2,)</f>
        <v>0</v>
      </c>
    </row>
    <row r="4142" customFormat="false" ht="13.8" hidden="false" customHeight="false" outlineLevel="0" collapsed="false">
      <c r="B4142" s="8" t="n">
        <f aca="false">MAX(H4142:K4142)</f>
        <v>0</v>
      </c>
      <c r="C4142" s="11"/>
      <c r="D4142" s="10" t="e">
        <f aca="false">IF($A$1="WLB",INDEX(SupplierNomenclature!$E$3:$E$10000,MATCH(C4142,SupplierNomenclature!$I$3:$I$10000,0)),IF($A$1="BERU",INDEX(beru_assortment!$C$1:$C$10000,MATCH(C4142,beru_assortment!$I$1:$I$10000,0)),IF($A$1="OZON",INDEX(ozon_assortment!$F$3:$F$10000,MATCH(C4142,ozon_assortment!$E$3:$E$10000,0)),0)))</f>
        <v>#N/A</v>
      </c>
      <c r="E4142" s="7" t="n">
        <f aca="false">IF(ISBLANK(C4142), , IF(ISBLANK(C4141), E4140+1, E4141))</f>
        <v>0</v>
      </c>
      <c r="F4142" s="10" t="n">
        <f aca="false">IF(ISBLANK(C4142),,IF(OR(ISBLANK(C4141), C4141="Баркод"),1,F4141+1))</f>
        <v>0</v>
      </c>
      <c r="G4142" s="10" t="n">
        <f aca="false">IF(ISBLANK(C4143), F4142/2,)</f>
        <v>0</v>
      </c>
    </row>
    <row r="4143" customFormat="false" ht="13.8" hidden="false" customHeight="false" outlineLevel="0" collapsed="false">
      <c r="B4143" s="8" t="n">
        <f aca="false">MAX(H4143:K4143)</f>
        <v>0</v>
      </c>
      <c r="C4143" s="11"/>
      <c r="D4143" s="10" t="e">
        <f aca="false">IF($A$1="WLB",INDEX(SupplierNomenclature!$E$3:$E$10000,MATCH(C4143,SupplierNomenclature!$I$3:$I$10000,0)),IF($A$1="BERU",INDEX(beru_assortment!$C$1:$C$10000,MATCH(C4143,beru_assortment!$I$1:$I$10000,0)),IF($A$1="OZON",INDEX(ozon_assortment!$F$3:$F$10000,MATCH(C4143,ozon_assortment!$E$3:$E$10000,0)),0)))</f>
        <v>#N/A</v>
      </c>
      <c r="E4143" s="7" t="n">
        <f aca="false">IF(ISBLANK(C4143), , IF(ISBLANK(C4142), E4141+1, E4142))</f>
        <v>0</v>
      </c>
      <c r="F4143" s="10" t="n">
        <f aca="false">IF(ISBLANK(C4143),,IF(OR(ISBLANK(C4142), C4142="Баркод"),1,F4142+1))</f>
        <v>0</v>
      </c>
      <c r="G4143" s="10" t="n">
        <f aca="false">IF(ISBLANK(C4144), F4143/2,)</f>
        <v>0</v>
      </c>
    </row>
    <row r="4144" customFormat="false" ht="13.8" hidden="false" customHeight="false" outlineLevel="0" collapsed="false">
      <c r="B4144" s="8" t="n">
        <f aca="false">MAX(H4144:K4144)</f>
        <v>0</v>
      </c>
      <c r="C4144" s="11"/>
      <c r="D4144" s="10" t="e">
        <f aca="false">IF($A$1="WLB",INDEX(SupplierNomenclature!$E$3:$E$10000,MATCH(C4144,SupplierNomenclature!$I$3:$I$10000,0)),IF($A$1="BERU",INDEX(beru_assortment!$C$1:$C$10000,MATCH(C4144,beru_assortment!$I$1:$I$10000,0)),IF($A$1="OZON",INDEX(ozon_assortment!$F$3:$F$10000,MATCH(C4144,ozon_assortment!$E$3:$E$10000,0)),0)))</f>
        <v>#N/A</v>
      </c>
      <c r="E4144" s="7" t="n">
        <f aca="false">IF(ISBLANK(C4144), , IF(ISBLANK(C4143), E4142+1, E4143))</f>
        <v>0</v>
      </c>
      <c r="F4144" s="10" t="n">
        <f aca="false">IF(ISBLANK(C4144),,IF(OR(ISBLANK(C4143), C4143="Баркод"),1,F4143+1))</f>
        <v>0</v>
      </c>
      <c r="G4144" s="10" t="n">
        <f aca="false">IF(ISBLANK(C4145), F4144/2,)</f>
        <v>0</v>
      </c>
    </row>
    <row r="4145" customFormat="false" ht="13.8" hidden="false" customHeight="false" outlineLevel="0" collapsed="false">
      <c r="B4145" s="8" t="n">
        <f aca="false">MAX(H4145:K4145)</f>
        <v>0</v>
      </c>
      <c r="C4145" s="11"/>
      <c r="D4145" s="10" t="e">
        <f aca="false">IF($A$1="WLB",INDEX(SupplierNomenclature!$E$3:$E$10000,MATCH(C4145,SupplierNomenclature!$I$3:$I$10000,0)),IF($A$1="BERU",INDEX(beru_assortment!$C$1:$C$10000,MATCH(C4145,beru_assortment!$I$1:$I$10000,0)),IF($A$1="OZON",INDEX(ozon_assortment!$F$3:$F$10000,MATCH(C4145,ozon_assortment!$E$3:$E$10000,0)),0)))</f>
        <v>#N/A</v>
      </c>
      <c r="E4145" s="7" t="n">
        <f aca="false">IF(ISBLANK(C4145), , IF(ISBLANK(C4144), E4143+1, E4144))</f>
        <v>0</v>
      </c>
      <c r="F4145" s="10" t="n">
        <f aca="false">IF(ISBLANK(C4145),,IF(OR(ISBLANK(C4144), C4144="Баркод"),1,F4144+1))</f>
        <v>0</v>
      </c>
      <c r="G4145" s="10" t="n">
        <f aca="false">IF(ISBLANK(C4146), F4145/2,)</f>
        <v>0</v>
      </c>
    </row>
    <row r="4146" customFormat="false" ht="13.8" hidden="false" customHeight="false" outlineLevel="0" collapsed="false">
      <c r="B4146" s="8" t="n">
        <f aca="false">MAX(H4146:K4146)</f>
        <v>0</v>
      </c>
      <c r="C4146" s="11"/>
      <c r="D4146" s="10" t="e">
        <f aca="false">IF($A$1="WLB",INDEX(SupplierNomenclature!$E$3:$E$10000,MATCH(C4146,SupplierNomenclature!$I$3:$I$10000,0)),IF($A$1="BERU",INDEX(beru_assortment!$C$1:$C$10000,MATCH(C4146,beru_assortment!$I$1:$I$10000,0)),IF($A$1="OZON",INDEX(ozon_assortment!$F$3:$F$10000,MATCH(C4146,ozon_assortment!$E$3:$E$10000,0)),0)))</f>
        <v>#N/A</v>
      </c>
      <c r="E4146" s="7" t="n">
        <f aca="false">IF(ISBLANK(C4146), , IF(ISBLANK(C4145), E4144+1, E4145))</f>
        <v>0</v>
      </c>
      <c r="F4146" s="10" t="n">
        <f aca="false">IF(ISBLANK(C4146),,IF(OR(ISBLANK(C4145), C4145="Баркод"),1,F4145+1))</f>
        <v>0</v>
      </c>
      <c r="G4146" s="10" t="n">
        <f aca="false">IF(ISBLANK(C4147), F4146/2,)</f>
        <v>0</v>
      </c>
    </row>
    <row r="4147" customFormat="false" ht="13.8" hidden="false" customHeight="false" outlineLevel="0" collapsed="false">
      <c r="B4147" s="8" t="n">
        <f aca="false">MAX(H4147:K4147)</f>
        <v>0</v>
      </c>
      <c r="C4147" s="11"/>
      <c r="D4147" s="10" t="e">
        <f aca="false">IF($A$1="WLB",INDEX(SupplierNomenclature!$E$3:$E$10000,MATCH(C4147,SupplierNomenclature!$I$3:$I$10000,0)),IF($A$1="BERU",INDEX(beru_assortment!$C$1:$C$10000,MATCH(C4147,beru_assortment!$I$1:$I$10000,0)),IF($A$1="OZON",INDEX(ozon_assortment!$F$3:$F$10000,MATCH(C4147,ozon_assortment!$E$3:$E$10000,0)),0)))</f>
        <v>#N/A</v>
      </c>
      <c r="E4147" s="7" t="n">
        <f aca="false">IF(ISBLANK(C4147), , IF(ISBLANK(C4146), E4145+1, E4146))</f>
        <v>0</v>
      </c>
      <c r="F4147" s="10" t="n">
        <f aca="false">IF(ISBLANK(C4147),,IF(OR(ISBLANK(C4146), C4146="Баркод"),1,F4146+1))</f>
        <v>0</v>
      </c>
      <c r="G4147" s="10" t="n">
        <f aca="false">IF(ISBLANK(C4148), F4147/2,)</f>
        <v>0</v>
      </c>
    </row>
    <row r="4148" customFormat="false" ht="13.8" hidden="false" customHeight="false" outlineLevel="0" collapsed="false">
      <c r="B4148" s="8" t="n">
        <f aca="false">MAX(H4148:K4148)</f>
        <v>0</v>
      </c>
      <c r="C4148" s="11"/>
      <c r="D4148" s="10" t="e">
        <f aca="false">IF($A$1="WLB",INDEX(SupplierNomenclature!$E$3:$E$10000,MATCH(C4148,SupplierNomenclature!$I$3:$I$10000,0)),IF($A$1="BERU",INDEX(beru_assortment!$C$1:$C$10000,MATCH(C4148,beru_assortment!$I$1:$I$10000,0)),IF($A$1="OZON",INDEX(ozon_assortment!$F$3:$F$10000,MATCH(C4148,ozon_assortment!$E$3:$E$10000,0)),0)))</f>
        <v>#N/A</v>
      </c>
      <c r="E4148" s="7" t="n">
        <f aca="false">IF(ISBLANK(C4148), , IF(ISBLANK(C4147), E4146+1, E4147))</f>
        <v>0</v>
      </c>
      <c r="F4148" s="10" t="n">
        <f aca="false">IF(ISBLANK(C4148),,IF(OR(ISBLANK(C4147), C4147="Баркод"),1,F4147+1))</f>
        <v>0</v>
      </c>
      <c r="G4148" s="10" t="n">
        <f aca="false">IF(ISBLANK(C4149), F4148/2,)</f>
        <v>0</v>
      </c>
    </row>
    <row r="4149" customFormat="false" ht="13.8" hidden="false" customHeight="false" outlineLevel="0" collapsed="false">
      <c r="B4149" s="8" t="n">
        <f aca="false">MAX(H4149:K4149)</f>
        <v>0</v>
      </c>
      <c r="C4149" s="11"/>
      <c r="D4149" s="10" t="e">
        <f aca="false">IF($A$1="WLB",INDEX(SupplierNomenclature!$E$3:$E$10000,MATCH(C4149,SupplierNomenclature!$I$3:$I$10000,0)),IF($A$1="BERU",INDEX(beru_assortment!$C$1:$C$10000,MATCH(C4149,beru_assortment!$I$1:$I$10000,0)),IF($A$1="OZON",INDEX(ozon_assortment!$F$3:$F$10000,MATCH(C4149,ozon_assortment!$E$3:$E$10000,0)),0)))</f>
        <v>#N/A</v>
      </c>
      <c r="E4149" s="7" t="n">
        <f aca="false">IF(ISBLANK(C4149), , IF(ISBLANK(C4148), E4147+1, E4148))</f>
        <v>0</v>
      </c>
      <c r="F4149" s="10" t="n">
        <f aca="false">IF(ISBLANK(C4149),,IF(OR(ISBLANK(C4148), C4148="Баркод"),1,F4148+1))</f>
        <v>0</v>
      </c>
      <c r="G4149" s="10" t="n">
        <f aca="false">IF(ISBLANK(C4150), F4149/2,)</f>
        <v>0</v>
      </c>
    </row>
    <row r="4150" customFormat="false" ht="13.8" hidden="false" customHeight="false" outlineLevel="0" collapsed="false">
      <c r="B4150" s="8" t="n">
        <f aca="false">MAX(H4150:K4150)</f>
        <v>0</v>
      </c>
      <c r="C4150" s="11"/>
      <c r="D4150" s="10" t="e">
        <f aca="false">IF($A$1="WLB",INDEX(SupplierNomenclature!$E$3:$E$10000,MATCH(C4150,SupplierNomenclature!$I$3:$I$10000,0)),IF($A$1="BERU",INDEX(beru_assortment!$C$1:$C$10000,MATCH(C4150,beru_assortment!$I$1:$I$10000,0)),IF($A$1="OZON",INDEX(ozon_assortment!$F$3:$F$10000,MATCH(C4150,ozon_assortment!$E$3:$E$10000,0)),0)))</f>
        <v>#N/A</v>
      </c>
      <c r="E4150" s="7" t="n">
        <f aca="false">IF(ISBLANK(C4150), , IF(ISBLANK(C4149), E4148+1, E4149))</f>
        <v>0</v>
      </c>
      <c r="F4150" s="10" t="n">
        <f aca="false">IF(ISBLANK(C4150),,IF(OR(ISBLANK(C4149), C4149="Баркод"),1,F4149+1))</f>
        <v>0</v>
      </c>
      <c r="G4150" s="10" t="n">
        <f aca="false">IF(ISBLANK(C4151), F4150/2,)</f>
        <v>0</v>
      </c>
    </row>
    <row r="4151" customFormat="false" ht="13.8" hidden="false" customHeight="false" outlineLevel="0" collapsed="false">
      <c r="B4151" s="8" t="n">
        <f aca="false">MAX(H4151:K4151)</f>
        <v>0</v>
      </c>
      <c r="C4151" s="11"/>
      <c r="D4151" s="10" t="e">
        <f aca="false">IF($A$1="WLB",INDEX(SupplierNomenclature!$E$3:$E$10000,MATCH(C4151,SupplierNomenclature!$I$3:$I$10000,0)),IF($A$1="BERU",INDEX(beru_assortment!$C$1:$C$10000,MATCH(C4151,beru_assortment!$I$1:$I$10000,0)),IF($A$1="OZON",INDEX(ozon_assortment!$F$3:$F$10000,MATCH(C4151,ozon_assortment!$E$3:$E$10000,0)),0)))</f>
        <v>#N/A</v>
      </c>
      <c r="E4151" s="7" t="n">
        <f aca="false">IF(ISBLANK(C4151), , IF(ISBLANK(C4150), E4149+1, E4150))</f>
        <v>0</v>
      </c>
      <c r="F4151" s="10" t="n">
        <f aca="false">IF(ISBLANK(C4151),,IF(OR(ISBLANK(C4150), C4150="Баркод"),1,F4150+1))</f>
        <v>0</v>
      </c>
      <c r="G4151" s="10" t="n">
        <f aca="false">IF(ISBLANK(C4152), F4151/2,)</f>
        <v>0</v>
      </c>
    </row>
    <row r="4152" customFormat="false" ht="13.8" hidden="false" customHeight="false" outlineLevel="0" collapsed="false">
      <c r="B4152" s="8" t="n">
        <f aca="false">MAX(H4152:K4152)</f>
        <v>0</v>
      </c>
      <c r="C4152" s="11"/>
      <c r="D4152" s="10" t="e">
        <f aca="false">IF($A$1="WLB",INDEX(SupplierNomenclature!$E$3:$E$10000,MATCH(C4152,SupplierNomenclature!$I$3:$I$10000,0)),IF($A$1="BERU",INDEX(beru_assortment!$C$1:$C$10000,MATCH(C4152,beru_assortment!$I$1:$I$10000,0)),IF($A$1="OZON",INDEX(ozon_assortment!$F$3:$F$10000,MATCH(C4152,ozon_assortment!$E$3:$E$10000,0)),0)))</f>
        <v>#N/A</v>
      </c>
      <c r="E4152" s="7" t="n">
        <f aca="false">IF(ISBLANK(C4152), , IF(ISBLANK(C4151), E4150+1, E4151))</f>
        <v>0</v>
      </c>
      <c r="F4152" s="10" t="n">
        <f aca="false">IF(ISBLANK(C4152),,IF(OR(ISBLANK(C4151), C4151="Баркод"),1,F4151+1))</f>
        <v>0</v>
      </c>
      <c r="G4152" s="10" t="n">
        <f aca="false">IF(ISBLANK(C4153), F4152/2,)</f>
        <v>0</v>
      </c>
    </row>
    <row r="4153" customFormat="false" ht="13.8" hidden="false" customHeight="false" outlineLevel="0" collapsed="false">
      <c r="B4153" s="8" t="n">
        <f aca="false">MAX(H4153:K4153)</f>
        <v>0</v>
      </c>
      <c r="C4153" s="11"/>
      <c r="D4153" s="10" t="e">
        <f aca="false">IF($A$1="WLB",INDEX(SupplierNomenclature!$E$3:$E$10000,MATCH(C4153,SupplierNomenclature!$I$3:$I$10000,0)),IF($A$1="BERU",INDEX(beru_assortment!$C$1:$C$10000,MATCH(C4153,beru_assortment!$I$1:$I$10000,0)),IF($A$1="OZON",INDEX(ozon_assortment!$F$3:$F$10000,MATCH(C4153,ozon_assortment!$E$3:$E$10000,0)),0)))</f>
        <v>#N/A</v>
      </c>
      <c r="E4153" s="7" t="n">
        <f aca="false">IF(ISBLANK(C4153), , IF(ISBLANK(C4152), E4151+1, E4152))</f>
        <v>0</v>
      </c>
      <c r="F4153" s="10" t="n">
        <f aca="false">IF(ISBLANK(C4153),,IF(OR(ISBLANK(C4152), C4152="Баркод"),1,F4152+1))</f>
        <v>0</v>
      </c>
      <c r="G4153" s="10" t="n">
        <f aca="false">IF(ISBLANK(C4154), F4153/2,)</f>
        <v>0</v>
      </c>
    </row>
    <row r="4154" customFormat="false" ht="13.8" hidden="false" customHeight="false" outlineLevel="0" collapsed="false">
      <c r="B4154" s="8" t="n">
        <f aca="false">MAX(H4154:K4154)</f>
        <v>0</v>
      </c>
      <c r="C4154" s="11"/>
      <c r="D4154" s="10" t="e">
        <f aca="false">IF($A$1="WLB",INDEX(SupplierNomenclature!$E$3:$E$10000,MATCH(C4154,SupplierNomenclature!$I$3:$I$10000,0)),IF($A$1="BERU",INDEX(beru_assortment!$C$1:$C$10000,MATCH(C4154,beru_assortment!$I$1:$I$10000,0)),IF($A$1="OZON",INDEX(ozon_assortment!$F$3:$F$10000,MATCH(C4154,ozon_assortment!$E$3:$E$10000,0)),0)))</f>
        <v>#N/A</v>
      </c>
      <c r="E4154" s="7" t="n">
        <f aca="false">IF(ISBLANK(C4154), , IF(ISBLANK(C4153), E4152+1, E4153))</f>
        <v>0</v>
      </c>
      <c r="F4154" s="10" t="n">
        <f aca="false">IF(ISBLANK(C4154),,IF(OR(ISBLANK(C4153), C4153="Баркод"),1,F4153+1))</f>
        <v>0</v>
      </c>
      <c r="G4154" s="10" t="n">
        <f aca="false">IF(ISBLANK(C4155), F4154/2,)</f>
        <v>0</v>
      </c>
    </row>
    <row r="4155" customFormat="false" ht="13.8" hidden="false" customHeight="false" outlineLevel="0" collapsed="false">
      <c r="B4155" s="8" t="n">
        <f aca="false">MAX(H4155:K4155)</f>
        <v>0</v>
      </c>
      <c r="C4155" s="11"/>
      <c r="D4155" s="10" t="e">
        <f aca="false">IF($A$1="WLB",INDEX(SupplierNomenclature!$E$3:$E$10000,MATCH(C4155,SupplierNomenclature!$I$3:$I$10000,0)),IF($A$1="BERU",INDEX(beru_assortment!$C$1:$C$10000,MATCH(C4155,beru_assortment!$I$1:$I$10000,0)),IF($A$1="OZON",INDEX(ozon_assortment!$F$3:$F$10000,MATCH(C4155,ozon_assortment!$E$3:$E$10000,0)),0)))</f>
        <v>#N/A</v>
      </c>
      <c r="E4155" s="7" t="n">
        <f aca="false">IF(ISBLANK(C4155), , IF(ISBLANK(C4154), E4153+1, E4154))</f>
        <v>0</v>
      </c>
      <c r="F4155" s="10" t="n">
        <f aca="false">IF(ISBLANK(C4155),,IF(OR(ISBLANK(C4154), C4154="Баркод"),1,F4154+1))</f>
        <v>0</v>
      </c>
      <c r="G4155" s="10" t="n">
        <f aca="false">IF(ISBLANK(C4156), F4155/2,)</f>
        <v>0</v>
      </c>
    </row>
    <row r="4156" customFormat="false" ht="13.8" hidden="false" customHeight="false" outlineLevel="0" collapsed="false">
      <c r="B4156" s="8" t="n">
        <f aca="false">MAX(H4156:K4156)</f>
        <v>0</v>
      </c>
      <c r="C4156" s="11"/>
      <c r="D4156" s="10" t="e">
        <f aca="false">IF($A$1="WLB",INDEX(SupplierNomenclature!$E$3:$E$10000,MATCH(C4156,SupplierNomenclature!$I$3:$I$10000,0)),IF($A$1="BERU",INDEX(beru_assortment!$C$1:$C$10000,MATCH(C4156,beru_assortment!$I$1:$I$10000,0)),IF($A$1="OZON",INDEX(ozon_assortment!$F$3:$F$10000,MATCH(C4156,ozon_assortment!$E$3:$E$10000,0)),0)))</f>
        <v>#N/A</v>
      </c>
      <c r="E4156" s="7" t="n">
        <f aca="false">IF(ISBLANK(C4156), , IF(ISBLANK(C4155), E4154+1, E4155))</f>
        <v>0</v>
      </c>
      <c r="F4156" s="10" t="n">
        <f aca="false">IF(ISBLANK(C4156),,IF(OR(ISBLANK(C4155), C4155="Баркод"),1,F4155+1))</f>
        <v>0</v>
      </c>
      <c r="G4156" s="10" t="n">
        <f aca="false">IF(ISBLANK(C4157), F4156/2,)</f>
        <v>0</v>
      </c>
    </row>
    <row r="4157" customFormat="false" ht="13.8" hidden="false" customHeight="false" outlineLevel="0" collapsed="false">
      <c r="B4157" s="8" t="n">
        <f aca="false">MAX(H4157:K4157)</f>
        <v>0</v>
      </c>
      <c r="C4157" s="11"/>
      <c r="D4157" s="10" t="e">
        <f aca="false">IF($A$1="WLB",INDEX(SupplierNomenclature!$E$3:$E$10000,MATCH(C4157,SupplierNomenclature!$I$3:$I$10000,0)),IF($A$1="BERU",INDEX(beru_assortment!$C$1:$C$10000,MATCH(C4157,beru_assortment!$I$1:$I$10000,0)),IF($A$1="OZON",INDEX(ozon_assortment!$F$3:$F$10000,MATCH(C4157,ozon_assortment!$E$3:$E$10000,0)),0)))</f>
        <v>#N/A</v>
      </c>
      <c r="E4157" s="7" t="n">
        <f aca="false">IF(ISBLANK(C4157), , IF(ISBLANK(C4156), E4155+1, E4156))</f>
        <v>0</v>
      </c>
      <c r="F4157" s="10" t="n">
        <f aca="false">IF(ISBLANK(C4157),,IF(OR(ISBLANK(C4156), C4156="Баркод"),1,F4156+1))</f>
        <v>0</v>
      </c>
      <c r="G4157" s="10" t="n">
        <f aca="false">IF(ISBLANK(C4158), F4157/2,)</f>
        <v>0</v>
      </c>
    </row>
    <row r="4158" customFormat="false" ht="13.8" hidden="false" customHeight="false" outlineLevel="0" collapsed="false">
      <c r="B4158" s="8" t="n">
        <f aca="false">MAX(H4158:K4158)</f>
        <v>0</v>
      </c>
      <c r="C4158" s="11"/>
      <c r="D4158" s="10" t="e">
        <f aca="false">IF($A$1="WLB",INDEX(SupplierNomenclature!$E$3:$E$10000,MATCH(C4158,SupplierNomenclature!$I$3:$I$10000,0)),IF($A$1="BERU",INDEX(beru_assortment!$C$1:$C$10000,MATCH(C4158,beru_assortment!$I$1:$I$10000,0)),IF($A$1="OZON",INDEX(ozon_assortment!$F$3:$F$10000,MATCH(C4158,ozon_assortment!$E$3:$E$10000,0)),0)))</f>
        <v>#N/A</v>
      </c>
      <c r="E4158" s="7" t="n">
        <f aca="false">IF(ISBLANK(C4158), , IF(ISBLANK(C4157), E4156+1, E4157))</f>
        <v>0</v>
      </c>
      <c r="F4158" s="10" t="n">
        <f aca="false">IF(ISBLANK(C4158),,IF(OR(ISBLANK(C4157), C4157="Баркод"),1,F4157+1))</f>
        <v>0</v>
      </c>
      <c r="G4158" s="10" t="n">
        <f aca="false">IF(ISBLANK(C4159), F4158/2,)</f>
        <v>0</v>
      </c>
    </row>
    <row r="4159" customFormat="false" ht="13.8" hidden="false" customHeight="false" outlineLevel="0" collapsed="false">
      <c r="B4159" s="8" t="n">
        <f aca="false">MAX(H4159:K4159)</f>
        <v>0</v>
      </c>
      <c r="C4159" s="11"/>
      <c r="D4159" s="10" t="e">
        <f aca="false">IF($A$1="WLB",INDEX(SupplierNomenclature!$E$3:$E$10000,MATCH(C4159,SupplierNomenclature!$I$3:$I$10000,0)),IF($A$1="BERU",INDEX(beru_assortment!$C$1:$C$10000,MATCH(C4159,beru_assortment!$I$1:$I$10000,0)),IF($A$1="OZON",INDEX(ozon_assortment!$F$3:$F$10000,MATCH(C4159,ozon_assortment!$E$3:$E$10000,0)),0)))</f>
        <v>#N/A</v>
      </c>
      <c r="E4159" s="7" t="n">
        <f aca="false">IF(ISBLANK(C4159), , IF(ISBLANK(C4158), E4157+1, E4158))</f>
        <v>0</v>
      </c>
      <c r="F4159" s="10" t="n">
        <f aca="false">IF(ISBLANK(C4159),,IF(OR(ISBLANK(C4158), C4158="Баркод"),1,F4158+1))</f>
        <v>0</v>
      </c>
      <c r="G4159" s="10" t="n">
        <f aca="false">IF(ISBLANK(C4160), F4159/2,)</f>
        <v>0</v>
      </c>
    </row>
    <row r="4160" customFormat="false" ht="13.8" hidden="false" customHeight="false" outlineLevel="0" collapsed="false">
      <c r="B4160" s="8" t="n">
        <f aca="false">MAX(H4160:K4160)</f>
        <v>0</v>
      </c>
      <c r="C4160" s="11"/>
      <c r="D4160" s="10" t="e">
        <f aca="false">IF($A$1="WLB",INDEX(SupplierNomenclature!$E$3:$E$10000,MATCH(C4160,SupplierNomenclature!$I$3:$I$10000,0)),IF($A$1="BERU",INDEX(beru_assortment!$C$1:$C$10000,MATCH(C4160,beru_assortment!$I$1:$I$10000,0)),IF($A$1="OZON",INDEX(ozon_assortment!$F$3:$F$10000,MATCH(C4160,ozon_assortment!$E$3:$E$10000,0)),0)))</f>
        <v>#N/A</v>
      </c>
      <c r="E4160" s="7" t="n">
        <f aca="false">IF(ISBLANK(C4160), , IF(ISBLANK(C4159), E4158+1, E4159))</f>
        <v>0</v>
      </c>
      <c r="F4160" s="10" t="n">
        <f aca="false">IF(ISBLANK(C4160),,IF(OR(ISBLANK(C4159), C4159="Баркод"),1,F4159+1))</f>
        <v>0</v>
      </c>
      <c r="G4160" s="10" t="n">
        <f aca="false">IF(ISBLANK(C4161), F4160/2,)</f>
        <v>0</v>
      </c>
    </row>
    <row r="4161" customFormat="false" ht="13.8" hidden="false" customHeight="false" outlineLevel="0" collapsed="false">
      <c r="B4161" s="8" t="n">
        <f aca="false">MAX(H4161:K4161)</f>
        <v>0</v>
      </c>
      <c r="C4161" s="11"/>
      <c r="D4161" s="10" t="e">
        <f aca="false">IF($A$1="WLB",INDEX(SupplierNomenclature!$E$3:$E$10000,MATCH(C4161,SupplierNomenclature!$I$3:$I$10000,0)),IF($A$1="BERU",INDEX(beru_assortment!$C$1:$C$10000,MATCH(C4161,beru_assortment!$I$1:$I$10000,0)),IF($A$1="OZON",INDEX(ozon_assortment!$F$3:$F$10000,MATCH(C4161,ozon_assortment!$E$3:$E$10000,0)),0)))</f>
        <v>#N/A</v>
      </c>
      <c r="E4161" s="7" t="n">
        <f aca="false">IF(ISBLANK(C4161), , IF(ISBLANK(C4160), E4159+1, E4160))</f>
        <v>0</v>
      </c>
      <c r="F4161" s="10" t="n">
        <f aca="false">IF(ISBLANK(C4161),,IF(OR(ISBLANK(C4160), C4160="Баркод"),1,F4160+1))</f>
        <v>0</v>
      </c>
      <c r="G4161" s="10" t="n">
        <f aca="false">IF(ISBLANK(C4162), F4161/2,)</f>
        <v>0</v>
      </c>
    </row>
    <row r="4162" customFormat="false" ht="13.8" hidden="false" customHeight="false" outlineLevel="0" collapsed="false">
      <c r="B4162" s="8" t="n">
        <f aca="false">MAX(H4162:K4162)</f>
        <v>0</v>
      </c>
      <c r="C4162" s="11"/>
      <c r="D4162" s="10" t="e">
        <f aca="false">IF($A$1="WLB",INDEX(SupplierNomenclature!$E$3:$E$10000,MATCH(C4162,SupplierNomenclature!$I$3:$I$10000,0)),IF($A$1="BERU",INDEX(beru_assortment!$C$1:$C$10000,MATCH(C4162,beru_assortment!$I$1:$I$10000,0)),IF($A$1="OZON",INDEX(ozon_assortment!$F$3:$F$10000,MATCH(C4162,ozon_assortment!$E$3:$E$10000,0)),0)))</f>
        <v>#N/A</v>
      </c>
      <c r="E4162" s="7" t="n">
        <f aca="false">IF(ISBLANK(C4162), , IF(ISBLANK(C4161), E4160+1, E4161))</f>
        <v>0</v>
      </c>
      <c r="F4162" s="10" t="n">
        <f aca="false">IF(ISBLANK(C4162),,IF(OR(ISBLANK(C4161), C4161="Баркод"),1,F4161+1))</f>
        <v>0</v>
      </c>
      <c r="G4162" s="10" t="n">
        <f aca="false">IF(ISBLANK(C4163), F4162/2,)</f>
        <v>0</v>
      </c>
    </row>
    <row r="4163" customFormat="false" ht="13.8" hidden="false" customHeight="false" outlineLevel="0" collapsed="false">
      <c r="B4163" s="8" t="n">
        <f aca="false">MAX(H4163:K4163)</f>
        <v>0</v>
      </c>
      <c r="C4163" s="11"/>
      <c r="D4163" s="10" t="e">
        <f aca="false">IF($A$1="WLB",INDEX(SupplierNomenclature!$E$3:$E$10000,MATCH(C4163,SupplierNomenclature!$I$3:$I$10000,0)),IF($A$1="BERU",INDEX(beru_assortment!$C$1:$C$10000,MATCH(C4163,beru_assortment!$I$1:$I$10000,0)),IF($A$1="OZON",INDEX(ozon_assortment!$F$3:$F$10000,MATCH(C4163,ozon_assortment!$E$3:$E$10000,0)),0)))</f>
        <v>#N/A</v>
      </c>
      <c r="E4163" s="7" t="n">
        <f aca="false">IF(ISBLANK(C4163), , IF(ISBLANK(C4162), E4161+1, E4162))</f>
        <v>0</v>
      </c>
      <c r="F4163" s="10" t="n">
        <f aca="false">IF(ISBLANK(C4163),,IF(OR(ISBLANK(C4162), C4162="Баркод"),1,F4162+1))</f>
        <v>0</v>
      </c>
      <c r="G4163" s="10" t="n">
        <f aca="false">IF(ISBLANK(C4164), F4163/2,)</f>
        <v>0</v>
      </c>
    </row>
    <row r="4164" customFormat="false" ht="13.8" hidden="false" customHeight="false" outlineLevel="0" collapsed="false">
      <c r="B4164" s="8" t="n">
        <f aca="false">MAX(H4164:K4164)</f>
        <v>0</v>
      </c>
      <c r="C4164" s="11"/>
      <c r="D4164" s="10" t="e">
        <f aca="false">IF($A$1="WLB",INDEX(SupplierNomenclature!$E$3:$E$10000,MATCH(C4164,SupplierNomenclature!$I$3:$I$10000,0)),IF($A$1="BERU",INDEX(beru_assortment!$C$1:$C$10000,MATCH(C4164,beru_assortment!$I$1:$I$10000,0)),IF($A$1="OZON",INDEX(ozon_assortment!$F$3:$F$10000,MATCH(C4164,ozon_assortment!$E$3:$E$10000,0)),0)))</f>
        <v>#N/A</v>
      </c>
      <c r="E4164" s="7" t="n">
        <f aca="false">IF(ISBLANK(C4164), , IF(ISBLANK(C4163), E4162+1, E4163))</f>
        <v>0</v>
      </c>
      <c r="F4164" s="10" t="n">
        <f aca="false">IF(ISBLANK(C4164),,IF(OR(ISBLANK(C4163), C4163="Баркод"),1,F4163+1))</f>
        <v>0</v>
      </c>
      <c r="G4164" s="10" t="n">
        <f aca="false">IF(ISBLANK(C4165), F4164/2,)</f>
        <v>0</v>
      </c>
    </row>
    <row r="4165" customFormat="false" ht="13.8" hidden="false" customHeight="false" outlineLevel="0" collapsed="false">
      <c r="B4165" s="8" t="n">
        <f aca="false">MAX(H4165:K4165)</f>
        <v>0</v>
      </c>
      <c r="C4165" s="11"/>
      <c r="D4165" s="10" t="e">
        <f aca="false">IF($A$1="WLB",INDEX(SupplierNomenclature!$E$3:$E$10000,MATCH(C4165,SupplierNomenclature!$I$3:$I$10000,0)),IF($A$1="BERU",INDEX(beru_assortment!$C$1:$C$10000,MATCH(C4165,beru_assortment!$I$1:$I$10000,0)),IF($A$1="OZON",INDEX(ozon_assortment!$F$3:$F$10000,MATCH(C4165,ozon_assortment!$E$3:$E$10000,0)),0)))</f>
        <v>#N/A</v>
      </c>
      <c r="E4165" s="7" t="n">
        <f aca="false">IF(ISBLANK(C4165), , IF(ISBLANK(C4164), E4163+1, E4164))</f>
        <v>0</v>
      </c>
      <c r="F4165" s="10" t="n">
        <f aca="false">IF(ISBLANK(C4165),,IF(OR(ISBLANK(C4164), C4164="Баркод"),1,F4164+1))</f>
        <v>0</v>
      </c>
      <c r="G4165" s="10" t="n">
        <f aca="false">IF(ISBLANK(C4166), F4165/2,)</f>
        <v>0</v>
      </c>
    </row>
    <row r="4166" customFormat="false" ht="13.8" hidden="false" customHeight="false" outlineLevel="0" collapsed="false">
      <c r="B4166" s="8" t="n">
        <f aca="false">MAX(H4166:K4166)</f>
        <v>0</v>
      </c>
      <c r="C4166" s="11"/>
      <c r="D4166" s="10" t="e">
        <f aca="false">IF($A$1="WLB",INDEX(SupplierNomenclature!$E$3:$E$10000,MATCH(C4166,SupplierNomenclature!$I$3:$I$10000,0)),IF($A$1="BERU",INDEX(beru_assortment!$C$1:$C$10000,MATCH(C4166,beru_assortment!$I$1:$I$10000,0)),IF($A$1="OZON",INDEX(ozon_assortment!$F$3:$F$10000,MATCH(C4166,ozon_assortment!$E$3:$E$10000,0)),0)))</f>
        <v>#N/A</v>
      </c>
      <c r="E4166" s="7" t="n">
        <f aca="false">IF(ISBLANK(C4166), , IF(ISBLANK(C4165), E4164+1, E4165))</f>
        <v>0</v>
      </c>
      <c r="F4166" s="10" t="n">
        <f aca="false">IF(ISBLANK(C4166),,IF(OR(ISBLANK(C4165), C4165="Баркод"),1,F4165+1))</f>
        <v>0</v>
      </c>
      <c r="G4166" s="10" t="n">
        <f aca="false">IF(ISBLANK(C4167), F4166/2,)</f>
        <v>0</v>
      </c>
    </row>
    <row r="4167" customFormat="false" ht="13.8" hidden="false" customHeight="false" outlineLevel="0" collapsed="false">
      <c r="B4167" s="8" t="n">
        <f aca="false">MAX(H4167:K4167)</f>
        <v>0</v>
      </c>
      <c r="C4167" s="11"/>
      <c r="D4167" s="10" t="e">
        <f aca="false">IF($A$1="WLB",INDEX(SupplierNomenclature!$E$3:$E$10000,MATCH(C4167,SupplierNomenclature!$I$3:$I$10000,0)),IF($A$1="BERU",INDEX(beru_assortment!$C$1:$C$10000,MATCH(C4167,beru_assortment!$I$1:$I$10000,0)),IF($A$1="OZON",INDEX(ozon_assortment!$F$3:$F$10000,MATCH(C4167,ozon_assortment!$E$3:$E$10000,0)),0)))</f>
        <v>#N/A</v>
      </c>
      <c r="E4167" s="7" t="n">
        <f aca="false">IF(ISBLANK(C4167), , IF(ISBLANK(C4166), E4165+1, E4166))</f>
        <v>0</v>
      </c>
      <c r="F4167" s="10" t="n">
        <f aca="false">IF(ISBLANK(C4167),,IF(OR(ISBLANK(C4166), C4166="Баркод"),1,F4166+1))</f>
        <v>0</v>
      </c>
      <c r="G4167" s="10" t="n">
        <f aca="false">IF(ISBLANK(C4168), F4167/2,)</f>
        <v>0</v>
      </c>
    </row>
    <row r="4168" customFormat="false" ht="13.8" hidden="false" customHeight="false" outlineLevel="0" collapsed="false">
      <c r="B4168" s="8" t="n">
        <f aca="false">MAX(H4168:K4168)</f>
        <v>0</v>
      </c>
      <c r="C4168" s="11"/>
      <c r="D4168" s="10" t="e">
        <f aca="false">IF($A$1="WLB",INDEX(SupplierNomenclature!$E$3:$E$10000,MATCH(C4168,SupplierNomenclature!$I$3:$I$10000,0)),IF($A$1="BERU",INDEX(beru_assortment!$C$1:$C$10000,MATCH(C4168,beru_assortment!$I$1:$I$10000,0)),IF($A$1="OZON",INDEX(ozon_assortment!$F$3:$F$10000,MATCH(C4168,ozon_assortment!$E$3:$E$10000,0)),0)))</f>
        <v>#N/A</v>
      </c>
      <c r="E4168" s="7" t="n">
        <f aca="false">IF(ISBLANK(C4168), , IF(ISBLANK(C4167), E4166+1, E4167))</f>
        <v>0</v>
      </c>
      <c r="F4168" s="10" t="n">
        <f aca="false">IF(ISBLANK(C4168),,IF(OR(ISBLANK(C4167), C4167="Баркод"),1,F4167+1))</f>
        <v>0</v>
      </c>
      <c r="G4168" s="10" t="n">
        <f aca="false">IF(ISBLANK(C4169), F4168/2,)</f>
        <v>0</v>
      </c>
    </row>
    <row r="4169" customFormat="false" ht="13.8" hidden="false" customHeight="false" outlineLevel="0" collapsed="false">
      <c r="B4169" s="8" t="n">
        <f aca="false">MAX(H4169:K4169)</f>
        <v>0</v>
      </c>
      <c r="C4169" s="11"/>
      <c r="D4169" s="10" t="e">
        <f aca="false">IF($A$1="WLB",INDEX(SupplierNomenclature!$E$3:$E$10000,MATCH(C4169,SupplierNomenclature!$I$3:$I$10000,0)),IF($A$1="BERU",INDEX(beru_assortment!$C$1:$C$10000,MATCH(C4169,beru_assortment!$I$1:$I$10000,0)),IF($A$1="OZON",INDEX(ozon_assortment!$F$3:$F$10000,MATCH(C4169,ozon_assortment!$E$3:$E$10000,0)),0)))</f>
        <v>#N/A</v>
      </c>
      <c r="E4169" s="7" t="n">
        <f aca="false">IF(ISBLANK(C4169), , IF(ISBLANK(C4168), E4167+1, E4168))</f>
        <v>0</v>
      </c>
      <c r="F4169" s="10" t="n">
        <f aca="false">IF(ISBLANK(C4169),,IF(OR(ISBLANK(C4168), C4168="Баркод"),1,F4168+1))</f>
        <v>0</v>
      </c>
      <c r="G4169" s="10" t="n">
        <f aca="false">IF(ISBLANK(C4170), F4169/2,)</f>
        <v>0</v>
      </c>
    </row>
    <row r="4170" customFormat="false" ht="13.8" hidden="false" customHeight="false" outlineLevel="0" collapsed="false">
      <c r="B4170" s="8" t="n">
        <f aca="false">MAX(H4170:K4170)</f>
        <v>0</v>
      </c>
      <c r="C4170" s="11"/>
      <c r="D4170" s="10" t="e">
        <f aca="false">IF($A$1="WLB",INDEX(SupplierNomenclature!$E$3:$E$10000,MATCH(C4170,SupplierNomenclature!$I$3:$I$10000,0)),IF($A$1="BERU",INDEX(beru_assortment!$C$1:$C$10000,MATCH(C4170,beru_assortment!$I$1:$I$10000,0)),IF($A$1="OZON",INDEX(ozon_assortment!$F$3:$F$10000,MATCH(C4170,ozon_assortment!$E$3:$E$10000,0)),0)))</f>
        <v>#N/A</v>
      </c>
      <c r="E4170" s="7" t="n">
        <f aca="false">IF(ISBLANK(C4170), , IF(ISBLANK(C4169), E4168+1, E4169))</f>
        <v>0</v>
      </c>
      <c r="F4170" s="10" t="n">
        <f aca="false">IF(ISBLANK(C4170),,IF(OR(ISBLANK(C4169), C4169="Баркод"),1,F4169+1))</f>
        <v>0</v>
      </c>
      <c r="G4170" s="10" t="n">
        <f aca="false">IF(ISBLANK(C4171), F4170/2,)</f>
        <v>0</v>
      </c>
    </row>
    <row r="4171" customFormat="false" ht="13.8" hidden="false" customHeight="false" outlineLevel="0" collapsed="false">
      <c r="B4171" s="8" t="n">
        <f aca="false">MAX(H4171:K4171)</f>
        <v>0</v>
      </c>
      <c r="C4171" s="11"/>
      <c r="D4171" s="10" t="e">
        <f aca="false">IF($A$1="WLB",INDEX(SupplierNomenclature!$E$3:$E$10000,MATCH(C4171,SupplierNomenclature!$I$3:$I$10000,0)),IF($A$1="BERU",INDEX(beru_assortment!$C$1:$C$10000,MATCH(C4171,beru_assortment!$I$1:$I$10000,0)),IF($A$1="OZON",INDEX(ozon_assortment!$F$3:$F$10000,MATCH(C4171,ozon_assortment!$E$3:$E$10000,0)),0)))</f>
        <v>#N/A</v>
      </c>
      <c r="E4171" s="7" t="n">
        <f aca="false">IF(ISBLANK(C4171), , IF(ISBLANK(C4170), E4169+1, E4170))</f>
        <v>0</v>
      </c>
      <c r="F4171" s="10" t="n">
        <f aca="false">IF(ISBLANK(C4171),,IF(OR(ISBLANK(C4170), C4170="Баркод"),1,F4170+1))</f>
        <v>0</v>
      </c>
      <c r="G4171" s="10" t="n">
        <f aca="false">IF(ISBLANK(C4172), F4171/2,)</f>
        <v>0</v>
      </c>
    </row>
    <row r="4172" customFormat="false" ht="13.8" hidden="false" customHeight="false" outlineLevel="0" collapsed="false">
      <c r="B4172" s="8" t="n">
        <f aca="false">MAX(H4172:K4172)</f>
        <v>0</v>
      </c>
      <c r="C4172" s="11"/>
      <c r="D4172" s="10" t="e">
        <f aca="false">IF($A$1="WLB",INDEX(SupplierNomenclature!$E$3:$E$10000,MATCH(C4172,SupplierNomenclature!$I$3:$I$10000,0)),IF($A$1="BERU",INDEX(beru_assortment!$C$1:$C$10000,MATCH(C4172,beru_assortment!$I$1:$I$10000,0)),IF($A$1="OZON",INDEX(ozon_assortment!$F$3:$F$10000,MATCH(C4172,ozon_assortment!$E$3:$E$10000,0)),0)))</f>
        <v>#N/A</v>
      </c>
      <c r="E4172" s="7" t="n">
        <f aca="false">IF(ISBLANK(C4172), , IF(ISBLANK(C4171), E4170+1, E4171))</f>
        <v>0</v>
      </c>
      <c r="F4172" s="10" t="n">
        <f aca="false">IF(ISBLANK(C4172),,IF(OR(ISBLANK(C4171), C4171="Баркод"),1,F4171+1))</f>
        <v>0</v>
      </c>
      <c r="G4172" s="10" t="n">
        <f aca="false">IF(ISBLANK(C4173), F4172/2,)</f>
        <v>0</v>
      </c>
    </row>
    <row r="4173" customFormat="false" ht="13.8" hidden="false" customHeight="false" outlineLevel="0" collapsed="false">
      <c r="B4173" s="8" t="n">
        <f aca="false">MAX(H4173:K4173)</f>
        <v>0</v>
      </c>
      <c r="C4173" s="11"/>
      <c r="D4173" s="10" t="e">
        <f aca="false">IF($A$1="WLB",INDEX(SupplierNomenclature!$E$3:$E$10000,MATCH(C4173,SupplierNomenclature!$I$3:$I$10000,0)),IF($A$1="BERU",INDEX(beru_assortment!$C$1:$C$10000,MATCH(C4173,beru_assortment!$I$1:$I$10000,0)),IF($A$1="OZON",INDEX(ozon_assortment!$F$3:$F$10000,MATCH(C4173,ozon_assortment!$E$3:$E$10000,0)),0)))</f>
        <v>#N/A</v>
      </c>
      <c r="E4173" s="7" t="n">
        <f aca="false">IF(ISBLANK(C4173), , IF(ISBLANK(C4172), E4171+1, E4172))</f>
        <v>0</v>
      </c>
      <c r="F4173" s="10" t="n">
        <f aca="false">IF(ISBLANK(C4173),,IF(OR(ISBLANK(C4172), C4172="Баркод"),1,F4172+1))</f>
        <v>0</v>
      </c>
      <c r="G4173" s="10" t="n">
        <f aca="false">IF(ISBLANK(C4174), F4173/2,)</f>
        <v>0</v>
      </c>
    </row>
    <row r="4174" customFormat="false" ht="13.8" hidden="false" customHeight="false" outlineLevel="0" collapsed="false">
      <c r="B4174" s="8" t="n">
        <f aca="false">MAX(H4174:K4174)</f>
        <v>0</v>
      </c>
      <c r="C4174" s="11"/>
      <c r="D4174" s="10" t="e">
        <f aca="false">IF($A$1="WLB",INDEX(SupplierNomenclature!$E$3:$E$10000,MATCH(C4174,SupplierNomenclature!$I$3:$I$10000,0)),IF($A$1="BERU",INDEX(beru_assortment!$C$1:$C$10000,MATCH(C4174,beru_assortment!$I$1:$I$10000,0)),IF($A$1="OZON",INDEX(ozon_assortment!$F$3:$F$10000,MATCH(C4174,ozon_assortment!$E$3:$E$10000,0)),0)))</f>
        <v>#N/A</v>
      </c>
      <c r="E4174" s="7" t="n">
        <f aca="false">IF(ISBLANK(C4174), , IF(ISBLANK(C4173), E4172+1, E4173))</f>
        <v>0</v>
      </c>
      <c r="F4174" s="10" t="n">
        <f aca="false">IF(ISBLANK(C4174),,IF(OR(ISBLANK(C4173), C4173="Баркод"),1,F4173+1))</f>
        <v>0</v>
      </c>
      <c r="G4174" s="10" t="n">
        <f aca="false">IF(ISBLANK(C4175), F4174/2,)</f>
        <v>0</v>
      </c>
    </row>
    <row r="4175" customFormat="false" ht="13.8" hidden="false" customHeight="false" outlineLevel="0" collapsed="false">
      <c r="B4175" s="8" t="n">
        <f aca="false">MAX(H4175:K4175)</f>
        <v>0</v>
      </c>
      <c r="C4175" s="11"/>
      <c r="D4175" s="10" t="e">
        <f aca="false">IF($A$1="WLB",INDEX(SupplierNomenclature!$E$3:$E$10000,MATCH(C4175,SupplierNomenclature!$I$3:$I$10000,0)),IF($A$1="BERU",INDEX(beru_assortment!$C$1:$C$10000,MATCH(C4175,beru_assortment!$I$1:$I$10000,0)),IF($A$1="OZON",INDEX(ozon_assortment!$F$3:$F$10000,MATCH(C4175,ozon_assortment!$E$3:$E$10000,0)),0)))</f>
        <v>#N/A</v>
      </c>
      <c r="E4175" s="7" t="n">
        <f aca="false">IF(ISBLANK(C4175), , IF(ISBLANK(C4174), E4173+1, E4174))</f>
        <v>0</v>
      </c>
      <c r="F4175" s="10" t="n">
        <f aca="false">IF(ISBLANK(C4175),,IF(OR(ISBLANK(C4174), C4174="Баркод"),1,F4174+1))</f>
        <v>0</v>
      </c>
      <c r="G4175" s="10" t="n">
        <f aca="false">IF(ISBLANK(C4176), F4175/2,)</f>
        <v>0</v>
      </c>
    </row>
    <row r="4176" customFormat="false" ht="13.8" hidden="false" customHeight="false" outlineLevel="0" collapsed="false">
      <c r="B4176" s="8" t="n">
        <f aca="false">MAX(H4176:K4176)</f>
        <v>0</v>
      </c>
      <c r="C4176" s="11"/>
      <c r="D4176" s="10" t="e">
        <f aca="false">IF($A$1="WLB",INDEX(SupplierNomenclature!$E$3:$E$10000,MATCH(C4176,SupplierNomenclature!$I$3:$I$10000,0)),IF($A$1="BERU",INDEX(beru_assortment!$C$1:$C$10000,MATCH(C4176,beru_assortment!$I$1:$I$10000,0)),IF($A$1="OZON",INDEX(ozon_assortment!$F$3:$F$10000,MATCH(C4176,ozon_assortment!$E$3:$E$10000,0)),0)))</f>
        <v>#N/A</v>
      </c>
      <c r="E4176" s="7" t="n">
        <f aca="false">IF(ISBLANK(C4176), , IF(ISBLANK(C4175), E4174+1, E4175))</f>
        <v>0</v>
      </c>
      <c r="F4176" s="10" t="n">
        <f aca="false">IF(ISBLANK(C4176),,IF(OR(ISBLANK(C4175), C4175="Баркод"),1,F4175+1))</f>
        <v>0</v>
      </c>
      <c r="G4176" s="10" t="n">
        <f aca="false">IF(ISBLANK(C4177), F4176/2,)</f>
        <v>0</v>
      </c>
    </row>
    <row r="4177" customFormat="false" ht="13.8" hidden="false" customHeight="false" outlineLevel="0" collapsed="false">
      <c r="B4177" s="8" t="n">
        <f aca="false">MAX(H4177:K4177)</f>
        <v>0</v>
      </c>
      <c r="C4177" s="11"/>
      <c r="D4177" s="10" t="e">
        <f aca="false">IF($A$1="WLB",INDEX(SupplierNomenclature!$E$3:$E$10000,MATCH(C4177,SupplierNomenclature!$I$3:$I$10000,0)),IF($A$1="BERU",INDEX(beru_assortment!$C$1:$C$10000,MATCH(C4177,beru_assortment!$I$1:$I$10000,0)),IF($A$1="OZON",INDEX(ozon_assortment!$F$3:$F$10000,MATCH(C4177,ozon_assortment!$E$3:$E$10000,0)),0)))</f>
        <v>#N/A</v>
      </c>
      <c r="E4177" s="7" t="n">
        <f aca="false">IF(ISBLANK(C4177), , IF(ISBLANK(C4176), E4175+1, E4176))</f>
        <v>0</v>
      </c>
      <c r="F4177" s="10" t="n">
        <f aca="false">IF(ISBLANK(C4177),,IF(OR(ISBLANK(C4176), C4176="Баркод"),1,F4176+1))</f>
        <v>0</v>
      </c>
      <c r="G4177" s="10" t="n">
        <f aca="false">IF(ISBLANK(C4178), F4177/2,)</f>
        <v>0</v>
      </c>
    </row>
    <row r="4178" customFormat="false" ht="13.8" hidden="false" customHeight="false" outlineLevel="0" collapsed="false">
      <c r="B4178" s="8" t="n">
        <f aca="false">MAX(H4178:K4178)</f>
        <v>0</v>
      </c>
      <c r="C4178" s="11"/>
      <c r="D4178" s="10" t="e">
        <f aca="false">IF($A$1="WLB",INDEX(SupplierNomenclature!$E$3:$E$10000,MATCH(C4178,SupplierNomenclature!$I$3:$I$10000,0)),IF($A$1="BERU",INDEX(beru_assortment!$C$1:$C$10000,MATCH(C4178,beru_assortment!$I$1:$I$10000,0)),IF($A$1="OZON",INDEX(ozon_assortment!$F$3:$F$10000,MATCH(C4178,ozon_assortment!$E$3:$E$10000,0)),0)))</f>
        <v>#N/A</v>
      </c>
      <c r="E4178" s="7" t="n">
        <f aca="false">IF(ISBLANK(C4178), , IF(ISBLANK(C4177), E4176+1, E4177))</f>
        <v>0</v>
      </c>
      <c r="F4178" s="10" t="n">
        <f aca="false">IF(ISBLANK(C4178),,IF(OR(ISBLANK(C4177), C4177="Баркод"),1,F4177+1))</f>
        <v>0</v>
      </c>
      <c r="G4178" s="10" t="n">
        <f aca="false">IF(ISBLANK(C4179), F4178/2,)</f>
        <v>0</v>
      </c>
    </row>
    <row r="4179" customFormat="false" ht="13.8" hidden="false" customHeight="false" outlineLevel="0" collapsed="false">
      <c r="B4179" s="8" t="n">
        <f aca="false">MAX(H4179:K4179)</f>
        <v>0</v>
      </c>
      <c r="C4179" s="11"/>
      <c r="D4179" s="10" t="e">
        <f aca="false">IF($A$1="WLB",INDEX(SupplierNomenclature!$E$3:$E$10000,MATCH(C4179,SupplierNomenclature!$I$3:$I$10000,0)),IF($A$1="BERU",INDEX(beru_assortment!$C$1:$C$10000,MATCH(C4179,beru_assortment!$I$1:$I$10000,0)),IF($A$1="OZON",INDEX(ozon_assortment!$F$3:$F$10000,MATCH(C4179,ozon_assortment!$E$3:$E$10000,0)),0)))</f>
        <v>#N/A</v>
      </c>
      <c r="E4179" s="7" t="n">
        <f aca="false">IF(ISBLANK(C4179), , IF(ISBLANK(C4178), E4177+1, E4178))</f>
        <v>0</v>
      </c>
      <c r="F4179" s="10" t="n">
        <f aca="false">IF(ISBLANK(C4179),,IF(OR(ISBLANK(C4178), C4178="Баркод"),1,F4178+1))</f>
        <v>0</v>
      </c>
      <c r="G4179" s="10" t="n">
        <f aca="false">IF(ISBLANK(C4180), F4179/2,)</f>
        <v>0</v>
      </c>
    </row>
    <row r="4180" customFormat="false" ht="13.8" hidden="false" customHeight="false" outlineLevel="0" collapsed="false">
      <c r="B4180" s="8" t="n">
        <f aca="false">MAX(H4180:K4180)</f>
        <v>0</v>
      </c>
      <c r="C4180" s="11"/>
      <c r="D4180" s="10" t="e">
        <f aca="false">IF($A$1="WLB",INDEX(SupplierNomenclature!$E$3:$E$10000,MATCH(C4180,SupplierNomenclature!$I$3:$I$10000,0)),IF($A$1="BERU",INDEX(beru_assortment!$C$1:$C$10000,MATCH(C4180,beru_assortment!$I$1:$I$10000,0)),IF($A$1="OZON",INDEX(ozon_assortment!$F$3:$F$10000,MATCH(C4180,ozon_assortment!$E$3:$E$10000,0)),0)))</f>
        <v>#N/A</v>
      </c>
      <c r="E4180" s="7" t="n">
        <f aca="false">IF(ISBLANK(C4180), , IF(ISBLANK(C4179), E4178+1, E4179))</f>
        <v>0</v>
      </c>
      <c r="F4180" s="10" t="n">
        <f aca="false">IF(ISBLANK(C4180),,IF(OR(ISBLANK(C4179), C4179="Баркод"),1,F4179+1))</f>
        <v>0</v>
      </c>
      <c r="G4180" s="10" t="n">
        <f aca="false">IF(ISBLANK(C4181), F4180/2,)</f>
        <v>0</v>
      </c>
    </row>
    <row r="4181" customFormat="false" ht="13.8" hidden="false" customHeight="false" outlineLevel="0" collapsed="false">
      <c r="B4181" s="8" t="n">
        <f aca="false">MAX(H4181:K4181)</f>
        <v>0</v>
      </c>
      <c r="C4181" s="11"/>
      <c r="D4181" s="10" t="e">
        <f aca="false">IF($A$1="WLB",INDEX(SupplierNomenclature!$E$3:$E$10000,MATCH(C4181,SupplierNomenclature!$I$3:$I$10000,0)),IF($A$1="BERU",INDEX(beru_assortment!$C$1:$C$10000,MATCH(C4181,beru_assortment!$I$1:$I$10000,0)),IF($A$1="OZON",INDEX(ozon_assortment!$F$3:$F$10000,MATCH(C4181,ozon_assortment!$E$3:$E$10000,0)),0)))</f>
        <v>#N/A</v>
      </c>
      <c r="E4181" s="7" t="n">
        <f aca="false">IF(ISBLANK(C4181), , IF(ISBLANK(C4180), E4179+1, E4180))</f>
        <v>0</v>
      </c>
      <c r="F4181" s="10" t="n">
        <f aca="false">IF(ISBLANK(C4181),,IF(OR(ISBLANK(C4180), C4180="Баркод"),1,F4180+1))</f>
        <v>0</v>
      </c>
      <c r="G4181" s="10" t="n">
        <f aca="false">IF(ISBLANK(C4182), F4181/2,)</f>
        <v>0</v>
      </c>
    </row>
    <row r="4182" customFormat="false" ht="13.8" hidden="false" customHeight="false" outlineLevel="0" collapsed="false">
      <c r="B4182" s="8" t="n">
        <f aca="false">MAX(H4182:K4182)</f>
        <v>0</v>
      </c>
      <c r="C4182" s="11"/>
      <c r="D4182" s="10" t="e">
        <f aca="false">IF($A$1="WLB",INDEX(SupplierNomenclature!$E$3:$E$10000,MATCH(C4182,SupplierNomenclature!$I$3:$I$10000,0)),IF($A$1="BERU",INDEX(beru_assortment!$C$1:$C$10000,MATCH(C4182,beru_assortment!$I$1:$I$10000,0)),IF($A$1="OZON",INDEX(ozon_assortment!$F$3:$F$10000,MATCH(C4182,ozon_assortment!$E$3:$E$10000,0)),0)))</f>
        <v>#N/A</v>
      </c>
      <c r="E4182" s="7" t="n">
        <f aca="false">IF(ISBLANK(C4182), , IF(ISBLANK(C4181), E4180+1, E4181))</f>
        <v>0</v>
      </c>
      <c r="F4182" s="10" t="n">
        <f aca="false">IF(ISBLANK(C4182),,IF(OR(ISBLANK(C4181), C4181="Баркод"),1,F4181+1))</f>
        <v>0</v>
      </c>
      <c r="G4182" s="10" t="n">
        <f aca="false">IF(ISBLANK(C4183), F4182/2,)</f>
        <v>0</v>
      </c>
    </row>
    <row r="4183" customFormat="false" ht="13.8" hidden="false" customHeight="false" outlineLevel="0" collapsed="false">
      <c r="B4183" s="8" t="n">
        <f aca="false">MAX(H4183:K4183)</f>
        <v>0</v>
      </c>
      <c r="C4183" s="11"/>
      <c r="D4183" s="10" t="e">
        <f aca="false">IF($A$1="WLB",INDEX(SupplierNomenclature!$E$3:$E$10000,MATCH(C4183,SupplierNomenclature!$I$3:$I$10000,0)),IF($A$1="BERU",INDEX(beru_assortment!$C$1:$C$10000,MATCH(C4183,beru_assortment!$I$1:$I$10000,0)),IF($A$1="OZON",INDEX(ozon_assortment!$F$3:$F$10000,MATCH(C4183,ozon_assortment!$E$3:$E$10000,0)),0)))</f>
        <v>#N/A</v>
      </c>
      <c r="E4183" s="7" t="n">
        <f aca="false">IF(ISBLANK(C4183), , IF(ISBLANK(C4182), E4181+1, E4182))</f>
        <v>0</v>
      </c>
      <c r="F4183" s="10" t="n">
        <f aca="false">IF(ISBLANK(C4183),,IF(OR(ISBLANK(C4182), C4182="Баркод"),1,F4182+1))</f>
        <v>0</v>
      </c>
      <c r="G4183" s="10" t="n">
        <f aca="false">IF(ISBLANK(C4184), F4183/2,)</f>
        <v>0</v>
      </c>
    </row>
    <row r="4184" customFormat="false" ht="13.8" hidden="false" customHeight="false" outlineLevel="0" collapsed="false">
      <c r="B4184" s="8" t="n">
        <f aca="false">MAX(H4184:K4184)</f>
        <v>0</v>
      </c>
      <c r="C4184" s="11"/>
      <c r="D4184" s="10" t="e">
        <f aca="false">IF($A$1="WLB",INDEX(SupplierNomenclature!$E$3:$E$10000,MATCH(C4184,SupplierNomenclature!$I$3:$I$10000,0)),IF($A$1="BERU",INDEX(beru_assortment!$C$1:$C$10000,MATCH(C4184,beru_assortment!$I$1:$I$10000,0)),IF($A$1="OZON",INDEX(ozon_assortment!$F$3:$F$10000,MATCH(C4184,ozon_assortment!$E$3:$E$10000,0)),0)))</f>
        <v>#N/A</v>
      </c>
      <c r="E4184" s="7" t="n">
        <f aca="false">IF(ISBLANK(C4184), , IF(ISBLANK(C4183), E4182+1, E4183))</f>
        <v>0</v>
      </c>
      <c r="F4184" s="10" t="n">
        <f aca="false">IF(ISBLANK(C4184),,IF(OR(ISBLANK(C4183), C4183="Баркод"),1,F4183+1))</f>
        <v>0</v>
      </c>
      <c r="G4184" s="10" t="n">
        <f aca="false">IF(ISBLANK(C4185), F4184/2,)</f>
        <v>0</v>
      </c>
    </row>
    <row r="4185" customFormat="false" ht="13.8" hidden="false" customHeight="false" outlineLevel="0" collapsed="false">
      <c r="B4185" s="8" t="n">
        <f aca="false">MAX(H4185:K4185)</f>
        <v>0</v>
      </c>
      <c r="C4185" s="11"/>
      <c r="D4185" s="10" t="e">
        <f aca="false">IF($A$1="WLB",INDEX(SupplierNomenclature!$E$3:$E$10000,MATCH(C4185,SupplierNomenclature!$I$3:$I$10000,0)),IF($A$1="BERU",INDEX(beru_assortment!$C$1:$C$10000,MATCH(C4185,beru_assortment!$I$1:$I$10000,0)),IF($A$1="OZON",INDEX(ozon_assortment!$F$3:$F$10000,MATCH(C4185,ozon_assortment!$E$3:$E$10000,0)),0)))</f>
        <v>#N/A</v>
      </c>
      <c r="E4185" s="7" t="n">
        <f aca="false">IF(ISBLANK(C4185), , IF(ISBLANK(C4184), E4183+1, E4184))</f>
        <v>0</v>
      </c>
      <c r="F4185" s="10" t="n">
        <f aca="false">IF(ISBLANK(C4185),,IF(OR(ISBLANK(C4184), C4184="Баркод"),1,F4184+1))</f>
        <v>0</v>
      </c>
      <c r="G4185" s="10" t="n">
        <f aca="false">IF(ISBLANK(C4186), F4185/2,)</f>
        <v>0</v>
      </c>
    </row>
    <row r="4186" customFormat="false" ht="13.8" hidden="false" customHeight="false" outlineLevel="0" collapsed="false">
      <c r="B4186" s="8" t="n">
        <f aca="false">MAX(H4186:K4186)</f>
        <v>0</v>
      </c>
      <c r="C4186" s="11"/>
      <c r="D4186" s="10" t="e">
        <f aca="false">IF($A$1="WLB",INDEX(SupplierNomenclature!$E$3:$E$10000,MATCH(C4186,SupplierNomenclature!$I$3:$I$10000,0)),IF($A$1="BERU",INDEX(beru_assortment!$C$1:$C$10000,MATCH(C4186,beru_assortment!$I$1:$I$10000,0)),IF($A$1="OZON",INDEX(ozon_assortment!$F$3:$F$10000,MATCH(C4186,ozon_assortment!$E$3:$E$10000,0)),0)))</f>
        <v>#N/A</v>
      </c>
      <c r="E4186" s="7" t="n">
        <f aca="false">IF(ISBLANK(C4186), , IF(ISBLANK(C4185), E4184+1, E4185))</f>
        <v>0</v>
      </c>
      <c r="F4186" s="10" t="n">
        <f aca="false">IF(ISBLANK(C4186),,IF(OR(ISBLANK(C4185), C4185="Баркод"),1,F4185+1))</f>
        <v>0</v>
      </c>
      <c r="G4186" s="10" t="n">
        <f aca="false">IF(ISBLANK(C4187), F4186/2,)</f>
        <v>0</v>
      </c>
    </row>
    <row r="4187" customFormat="false" ht="13.8" hidden="false" customHeight="false" outlineLevel="0" collapsed="false">
      <c r="B4187" s="8" t="n">
        <f aca="false">MAX(H4187:K4187)</f>
        <v>0</v>
      </c>
      <c r="C4187" s="11"/>
      <c r="D4187" s="10" t="e">
        <f aca="false">IF($A$1="WLB",INDEX(SupplierNomenclature!$E$3:$E$10000,MATCH(C4187,SupplierNomenclature!$I$3:$I$10000,0)),IF($A$1="BERU",INDEX(beru_assortment!$C$1:$C$10000,MATCH(C4187,beru_assortment!$I$1:$I$10000,0)),IF($A$1="OZON",INDEX(ozon_assortment!$F$3:$F$10000,MATCH(C4187,ozon_assortment!$E$3:$E$10000,0)),0)))</f>
        <v>#N/A</v>
      </c>
      <c r="E4187" s="7" t="n">
        <f aca="false">IF(ISBLANK(C4187), , IF(ISBLANK(C4186), E4185+1, E4186))</f>
        <v>0</v>
      </c>
      <c r="F4187" s="10" t="n">
        <f aca="false">IF(ISBLANK(C4187),,IF(OR(ISBLANK(C4186), C4186="Баркод"),1,F4186+1))</f>
        <v>0</v>
      </c>
      <c r="G4187" s="10" t="n">
        <f aca="false">IF(ISBLANK(C4188), F4187/2,)</f>
        <v>0</v>
      </c>
    </row>
    <row r="4188" customFormat="false" ht="13.8" hidden="false" customHeight="false" outlineLevel="0" collapsed="false">
      <c r="B4188" s="8" t="n">
        <f aca="false">MAX(H4188:K4188)</f>
        <v>0</v>
      </c>
      <c r="C4188" s="11"/>
      <c r="D4188" s="10" t="e">
        <f aca="false">IF($A$1="WLB",INDEX(SupplierNomenclature!$E$3:$E$10000,MATCH(C4188,SupplierNomenclature!$I$3:$I$10000,0)),IF($A$1="BERU",INDEX(beru_assortment!$C$1:$C$10000,MATCH(C4188,beru_assortment!$I$1:$I$10000,0)),IF($A$1="OZON",INDEX(ozon_assortment!$F$3:$F$10000,MATCH(C4188,ozon_assortment!$E$3:$E$10000,0)),0)))</f>
        <v>#N/A</v>
      </c>
      <c r="E4188" s="7" t="n">
        <f aca="false">IF(ISBLANK(C4188), , IF(ISBLANK(C4187), E4186+1, E4187))</f>
        <v>0</v>
      </c>
      <c r="F4188" s="10" t="n">
        <f aca="false">IF(ISBLANK(C4188),,IF(OR(ISBLANK(C4187), C4187="Баркод"),1,F4187+1))</f>
        <v>0</v>
      </c>
      <c r="G4188" s="10" t="n">
        <f aca="false">IF(ISBLANK(C4189), F4188/2,)</f>
        <v>0</v>
      </c>
    </row>
    <row r="4189" customFormat="false" ht="13.8" hidden="false" customHeight="false" outlineLevel="0" collapsed="false">
      <c r="B4189" s="8" t="n">
        <f aca="false">MAX(H4189:K4189)</f>
        <v>0</v>
      </c>
      <c r="C4189" s="11"/>
      <c r="D4189" s="10" t="e">
        <f aca="false">IF($A$1="WLB",INDEX(SupplierNomenclature!$E$3:$E$10000,MATCH(C4189,SupplierNomenclature!$I$3:$I$10000,0)),IF($A$1="BERU",INDEX(beru_assortment!$C$1:$C$10000,MATCH(C4189,beru_assortment!$I$1:$I$10000,0)),IF($A$1="OZON",INDEX(ozon_assortment!$F$3:$F$10000,MATCH(C4189,ozon_assortment!$E$3:$E$10000,0)),0)))</f>
        <v>#N/A</v>
      </c>
      <c r="E4189" s="7" t="n">
        <f aca="false">IF(ISBLANK(C4189), , IF(ISBLANK(C4188), E4187+1, E4188))</f>
        <v>0</v>
      </c>
      <c r="F4189" s="10" t="n">
        <f aca="false">IF(ISBLANK(C4189),,IF(OR(ISBLANK(C4188), C4188="Баркод"),1,F4188+1))</f>
        <v>0</v>
      </c>
      <c r="G4189" s="10" t="n">
        <f aca="false">IF(ISBLANK(C4190), F4189/2,)</f>
        <v>0</v>
      </c>
    </row>
    <row r="4190" customFormat="false" ht="13.8" hidden="false" customHeight="false" outlineLevel="0" collapsed="false">
      <c r="B4190" s="8" t="n">
        <f aca="false">MAX(H4190:K4190)</f>
        <v>0</v>
      </c>
      <c r="C4190" s="11"/>
      <c r="D4190" s="10" t="e">
        <f aca="false">IF($A$1="WLB",INDEX(SupplierNomenclature!$E$3:$E$10000,MATCH(C4190,SupplierNomenclature!$I$3:$I$10000,0)),IF($A$1="BERU",INDEX(beru_assortment!$C$1:$C$10000,MATCH(C4190,beru_assortment!$I$1:$I$10000,0)),IF($A$1="OZON",INDEX(ozon_assortment!$F$3:$F$10000,MATCH(C4190,ozon_assortment!$E$3:$E$10000,0)),0)))</f>
        <v>#N/A</v>
      </c>
      <c r="E4190" s="7" t="n">
        <f aca="false">IF(ISBLANK(C4190), , IF(ISBLANK(C4189), E4188+1, E4189))</f>
        <v>0</v>
      </c>
      <c r="F4190" s="10" t="n">
        <f aca="false">IF(ISBLANK(C4190),,IF(OR(ISBLANK(C4189), C4189="Баркод"),1,F4189+1))</f>
        <v>0</v>
      </c>
      <c r="G4190" s="10" t="n">
        <f aca="false">IF(ISBLANK(C4191), F4190/2,)</f>
        <v>0</v>
      </c>
    </row>
    <row r="4191" customFormat="false" ht="13.8" hidden="false" customHeight="false" outlineLevel="0" collapsed="false">
      <c r="B4191" s="8" t="n">
        <f aca="false">MAX(H4191:K4191)</f>
        <v>0</v>
      </c>
      <c r="C4191" s="11"/>
      <c r="D4191" s="10" t="e">
        <f aca="false">IF($A$1="WLB",INDEX(SupplierNomenclature!$E$3:$E$10000,MATCH(C4191,SupplierNomenclature!$I$3:$I$10000,0)),IF($A$1="BERU",INDEX(beru_assortment!$C$1:$C$10000,MATCH(C4191,beru_assortment!$I$1:$I$10000,0)),IF($A$1="OZON",INDEX(ozon_assortment!$F$3:$F$10000,MATCH(C4191,ozon_assortment!$E$3:$E$10000,0)),0)))</f>
        <v>#N/A</v>
      </c>
      <c r="E4191" s="7" t="n">
        <f aca="false">IF(ISBLANK(C4191), , IF(ISBLANK(C4190), E4189+1, E4190))</f>
        <v>0</v>
      </c>
      <c r="F4191" s="10" t="n">
        <f aca="false">IF(ISBLANK(C4191),,IF(OR(ISBLANK(C4190), C4190="Баркод"),1,F4190+1))</f>
        <v>0</v>
      </c>
      <c r="G4191" s="10" t="n">
        <f aca="false">IF(ISBLANK(C4192), F4191/2,)</f>
        <v>0</v>
      </c>
    </row>
    <row r="4192" customFormat="false" ht="13.8" hidden="false" customHeight="false" outlineLevel="0" collapsed="false">
      <c r="B4192" s="8" t="n">
        <f aca="false">MAX(H4192:K4192)</f>
        <v>0</v>
      </c>
      <c r="C4192" s="11"/>
      <c r="D4192" s="10" t="e">
        <f aca="false">IF($A$1="WLB",INDEX(SupplierNomenclature!$E$3:$E$10000,MATCH(C4192,SupplierNomenclature!$I$3:$I$10000,0)),IF($A$1="BERU",INDEX(beru_assortment!$C$1:$C$10000,MATCH(C4192,beru_assortment!$I$1:$I$10000,0)),IF($A$1="OZON",INDEX(ozon_assortment!$F$3:$F$10000,MATCH(C4192,ozon_assortment!$E$3:$E$10000,0)),0)))</f>
        <v>#N/A</v>
      </c>
      <c r="E4192" s="7" t="n">
        <f aca="false">IF(ISBLANK(C4192), , IF(ISBLANK(C4191), E4190+1, E4191))</f>
        <v>0</v>
      </c>
      <c r="F4192" s="10" t="n">
        <f aca="false">IF(ISBLANK(C4192),,IF(OR(ISBLANK(C4191), C4191="Баркод"),1,F4191+1))</f>
        <v>0</v>
      </c>
      <c r="G4192" s="10" t="n">
        <f aca="false">IF(ISBLANK(C4193), F4192/2,)</f>
        <v>0</v>
      </c>
    </row>
    <row r="4193" customFormat="false" ht="13.8" hidden="false" customHeight="false" outlineLevel="0" collapsed="false">
      <c r="B4193" s="8" t="n">
        <f aca="false">MAX(H4193:K4193)</f>
        <v>0</v>
      </c>
      <c r="C4193" s="11"/>
      <c r="D4193" s="10" t="e">
        <f aca="false">IF($A$1="WLB",INDEX(SupplierNomenclature!$E$3:$E$10000,MATCH(C4193,SupplierNomenclature!$I$3:$I$10000,0)),IF($A$1="BERU",INDEX(beru_assortment!$C$1:$C$10000,MATCH(C4193,beru_assortment!$I$1:$I$10000,0)),IF($A$1="OZON",INDEX(ozon_assortment!$F$3:$F$10000,MATCH(C4193,ozon_assortment!$E$3:$E$10000,0)),0)))</f>
        <v>#N/A</v>
      </c>
      <c r="E4193" s="7" t="n">
        <f aca="false">IF(ISBLANK(C4193), , IF(ISBLANK(C4192), E4191+1, E4192))</f>
        <v>0</v>
      </c>
      <c r="F4193" s="10" t="n">
        <f aca="false">IF(ISBLANK(C4193),,IF(OR(ISBLANK(C4192), C4192="Баркод"),1,F4192+1))</f>
        <v>0</v>
      </c>
      <c r="G4193" s="10" t="n">
        <f aca="false">IF(ISBLANK(C4194), F4193/2,)</f>
        <v>0</v>
      </c>
    </row>
    <row r="4194" customFormat="false" ht="13.8" hidden="false" customHeight="false" outlineLevel="0" collapsed="false">
      <c r="B4194" s="8" t="n">
        <f aca="false">MAX(H4194:K4194)</f>
        <v>0</v>
      </c>
      <c r="C4194" s="11"/>
      <c r="D4194" s="10" t="e">
        <f aca="false">IF($A$1="WLB",INDEX(SupplierNomenclature!$E$3:$E$10000,MATCH(C4194,SupplierNomenclature!$I$3:$I$10000,0)),IF($A$1="BERU",INDEX(beru_assortment!$C$1:$C$10000,MATCH(C4194,beru_assortment!$I$1:$I$10000,0)),IF($A$1="OZON",INDEX(ozon_assortment!$F$3:$F$10000,MATCH(C4194,ozon_assortment!$E$3:$E$10000,0)),0)))</f>
        <v>#N/A</v>
      </c>
      <c r="E4194" s="7" t="n">
        <f aca="false">IF(ISBLANK(C4194), , IF(ISBLANK(C4193), E4192+1, E4193))</f>
        <v>0</v>
      </c>
      <c r="F4194" s="10" t="n">
        <f aca="false">IF(ISBLANK(C4194),,IF(OR(ISBLANK(C4193), C4193="Баркод"),1,F4193+1))</f>
        <v>0</v>
      </c>
      <c r="G4194" s="10" t="n">
        <f aca="false">IF(ISBLANK(C4195), F4194/2,)</f>
        <v>0</v>
      </c>
    </row>
    <row r="4195" customFormat="false" ht="13.8" hidden="false" customHeight="false" outlineLevel="0" collapsed="false">
      <c r="B4195" s="8" t="n">
        <f aca="false">MAX(H4195:K4195)</f>
        <v>0</v>
      </c>
      <c r="C4195" s="11"/>
      <c r="D4195" s="10" t="e">
        <f aca="false">IF($A$1="WLB",INDEX(SupplierNomenclature!$E$3:$E$10000,MATCH(C4195,SupplierNomenclature!$I$3:$I$10000,0)),IF($A$1="BERU",INDEX(beru_assortment!$C$1:$C$10000,MATCH(C4195,beru_assortment!$I$1:$I$10000,0)),IF($A$1="OZON",INDEX(ozon_assortment!$F$3:$F$10000,MATCH(C4195,ozon_assortment!$E$3:$E$10000,0)),0)))</f>
        <v>#N/A</v>
      </c>
      <c r="E4195" s="7" t="n">
        <f aca="false">IF(ISBLANK(C4195), , IF(ISBLANK(C4194), E4193+1, E4194))</f>
        <v>0</v>
      </c>
      <c r="F4195" s="10" t="n">
        <f aca="false">IF(ISBLANK(C4195),,IF(OR(ISBLANK(C4194), C4194="Баркод"),1,F4194+1))</f>
        <v>0</v>
      </c>
      <c r="G4195" s="10" t="n">
        <f aca="false">IF(ISBLANK(C4196), F4195/2,)</f>
        <v>0</v>
      </c>
    </row>
    <row r="4196" customFormat="false" ht="13.8" hidden="false" customHeight="false" outlineLevel="0" collapsed="false">
      <c r="B4196" s="8" t="n">
        <f aca="false">MAX(H4196:K4196)</f>
        <v>0</v>
      </c>
      <c r="C4196" s="11"/>
      <c r="D4196" s="10" t="e">
        <f aca="false">IF($A$1="WLB",INDEX(SupplierNomenclature!$E$3:$E$10000,MATCH(C4196,SupplierNomenclature!$I$3:$I$10000,0)),IF($A$1="BERU",INDEX(beru_assortment!$C$1:$C$10000,MATCH(C4196,beru_assortment!$I$1:$I$10000,0)),IF($A$1="OZON",INDEX(ozon_assortment!$F$3:$F$10000,MATCH(C4196,ozon_assortment!$E$3:$E$10000,0)),0)))</f>
        <v>#N/A</v>
      </c>
      <c r="E4196" s="7" t="n">
        <f aca="false">IF(ISBLANK(C4196), , IF(ISBLANK(C4195), E4194+1, E4195))</f>
        <v>0</v>
      </c>
      <c r="F4196" s="10" t="n">
        <f aca="false">IF(ISBLANK(C4196),,IF(OR(ISBLANK(C4195), C4195="Баркод"),1,F4195+1))</f>
        <v>0</v>
      </c>
      <c r="G4196" s="10" t="n">
        <f aca="false">IF(ISBLANK(C4197), F4196/2,)</f>
        <v>0</v>
      </c>
    </row>
    <row r="4197" customFormat="false" ht="13.8" hidden="false" customHeight="false" outlineLevel="0" collapsed="false">
      <c r="B4197" s="8" t="n">
        <f aca="false">MAX(H4197:K4197)</f>
        <v>0</v>
      </c>
      <c r="C4197" s="11"/>
      <c r="D4197" s="10" t="e">
        <f aca="false">IF($A$1="WLB",INDEX(SupplierNomenclature!$E$3:$E$10000,MATCH(C4197,SupplierNomenclature!$I$3:$I$10000,0)),IF($A$1="BERU",INDEX(beru_assortment!$C$1:$C$10000,MATCH(C4197,beru_assortment!$I$1:$I$10000,0)),IF($A$1="OZON",INDEX(ozon_assortment!$F$3:$F$10000,MATCH(C4197,ozon_assortment!$E$3:$E$10000,0)),0)))</f>
        <v>#N/A</v>
      </c>
      <c r="E4197" s="7" t="n">
        <f aca="false">IF(ISBLANK(C4197), , IF(ISBLANK(C4196), E4195+1, E4196))</f>
        <v>0</v>
      </c>
      <c r="F4197" s="10" t="n">
        <f aca="false">IF(ISBLANK(C4197),,IF(OR(ISBLANK(C4196), C4196="Баркод"),1,F4196+1))</f>
        <v>0</v>
      </c>
      <c r="G4197" s="10" t="n">
        <f aca="false">IF(ISBLANK(C4198), F4197/2,)</f>
        <v>0</v>
      </c>
    </row>
    <row r="4198" customFormat="false" ht="13.8" hidden="false" customHeight="false" outlineLevel="0" collapsed="false">
      <c r="B4198" s="8" t="n">
        <f aca="false">MAX(H4198:K4198)</f>
        <v>0</v>
      </c>
      <c r="C4198" s="11"/>
      <c r="D4198" s="10" t="e">
        <f aca="false">IF($A$1="WLB",INDEX(SupplierNomenclature!$E$3:$E$10000,MATCH(C4198,SupplierNomenclature!$I$3:$I$10000,0)),IF($A$1="BERU",INDEX(beru_assortment!$C$1:$C$10000,MATCH(C4198,beru_assortment!$I$1:$I$10000,0)),IF($A$1="OZON",INDEX(ozon_assortment!$F$3:$F$10000,MATCH(C4198,ozon_assortment!$E$3:$E$10000,0)),0)))</f>
        <v>#N/A</v>
      </c>
      <c r="E4198" s="7" t="n">
        <f aca="false">IF(ISBLANK(C4198), , IF(ISBLANK(C4197), E4196+1, E4197))</f>
        <v>0</v>
      </c>
      <c r="F4198" s="10" t="n">
        <f aca="false">IF(ISBLANK(C4198),,IF(OR(ISBLANK(C4197), C4197="Баркод"),1,F4197+1))</f>
        <v>0</v>
      </c>
      <c r="G4198" s="10" t="n">
        <f aca="false">IF(ISBLANK(C4199), F4198/2,)</f>
        <v>0</v>
      </c>
    </row>
    <row r="4199" customFormat="false" ht="13.8" hidden="false" customHeight="false" outlineLevel="0" collapsed="false">
      <c r="B4199" s="8" t="n">
        <f aca="false">MAX(H4199:K4199)</f>
        <v>0</v>
      </c>
      <c r="C4199" s="11"/>
      <c r="D4199" s="10" t="e">
        <f aca="false">IF($A$1="WLB",INDEX(SupplierNomenclature!$E$3:$E$10000,MATCH(C4199,SupplierNomenclature!$I$3:$I$10000,0)),IF($A$1="BERU",INDEX(beru_assortment!$C$1:$C$10000,MATCH(C4199,beru_assortment!$I$1:$I$10000,0)),IF($A$1="OZON",INDEX(ozon_assortment!$F$3:$F$10000,MATCH(C4199,ozon_assortment!$E$3:$E$10000,0)),0)))</f>
        <v>#N/A</v>
      </c>
      <c r="E4199" s="7" t="n">
        <f aca="false">IF(ISBLANK(C4199), , IF(ISBLANK(C4198), E4197+1, E4198))</f>
        <v>0</v>
      </c>
      <c r="F4199" s="10" t="n">
        <f aca="false">IF(ISBLANK(C4199),,IF(OR(ISBLANK(C4198), C4198="Баркод"),1,F4198+1))</f>
        <v>0</v>
      </c>
      <c r="G4199" s="10" t="n">
        <f aca="false">IF(ISBLANK(C4200), F4199/2,)</f>
        <v>0</v>
      </c>
    </row>
    <row r="4200" customFormat="false" ht="13.8" hidden="false" customHeight="false" outlineLevel="0" collapsed="false">
      <c r="B4200" s="8" t="n">
        <f aca="false">MAX(H4200:K4200)</f>
        <v>0</v>
      </c>
      <c r="C4200" s="11"/>
      <c r="D4200" s="10" t="e">
        <f aca="false">IF($A$1="WLB",INDEX(SupplierNomenclature!$E$3:$E$10000,MATCH(C4200,SupplierNomenclature!$I$3:$I$10000,0)),IF($A$1="BERU",INDEX(beru_assortment!$C$1:$C$10000,MATCH(C4200,beru_assortment!$I$1:$I$10000,0)),IF($A$1="OZON",INDEX(ozon_assortment!$F$3:$F$10000,MATCH(C4200,ozon_assortment!$E$3:$E$10000,0)),0)))</f>
        <v>#N/A</v>
      </c>
      <c r="E4200" s="7" t="n">
        <f aca="false">IF(ISBLANK(C4200), , IF(ISBLANK(C4199), E4198+1, E4199))</f>
        <v>0</v>
      </c>
      <c r="F4200" s="10" t="n">
        <f aca="false">IF(ISBLANK(C4200),,IF(OR(ISBLANK(C4199), C4199="Баркод"),1,F4199+1))</f>
        <v>0</v>
      </c>
      <c r="G4200" s="10" t="n">
        <f aca="false">IF(ISBLANK(C4201), F4200/2,)</f>
        <v>0</v>
      </c>
    </row>
    <row r="4201" customFormat="false" ht="13.8" hidden="false" customHeight="false" outlineLevel="0" collapsed="false">
      <c r="B4201" s="8" t="n">
        <f aca="false">MAX(H4201:K4201)</f>
        <v>0</v>
      </c>
      <c r="C4201" s="11"/>
      <c r="D4201" s="10" t="e">
        <f aca="false">IF($A$1="WLB",INDEX(SupplierNomenclature!$E$3:$E$10000,MATCH(C4201,SupplierNomenclature!$I$3:$I$10000,0)),IF($A$1="BERU",INDEX(beru_assortment!$C$1:$C$10000,MATCH(C4201,beru_assortment!$I$1:$I$10000,0)),IF($A$1="OZON",INDEX(ozon_assortment!$F$3:$F$10000,MATCH(C4201,ozon_assortment!$E$3:$E$10000,0)),0)))</f>
        <v>#N/A</v>
      </c>
      <c r="E4201" s="7" t="n">
        <f aca="false">IF(ISBLANK(C4201), , IF(ISBLANK(C4200), E4199+1, E4200))</f>
        <v>0</v>
      </c>
      <c r="F4201" s="10" t="n">
        <f aca="false">IF(ISBLANK(C4201),,IF(OR(ISBLANK(C4200), C4200="Баркод"),1,F4200+1))</f>
        <v>0</v>
      </c>
      <c r="G4201" s="10" t="n">
        <f aca="false">IF(ISBLANK(C4202), F4201/2,)</f>
        <v>0</v>
      </c>
    </row>
    <row r="4202" customFormat="false" ht="13.8" hidden="false" customHeight="false" outlineLevel="0" collapsed="false">
      <c r="B4202" s="8" t="n">
        <f aca="false">MAX(H4202:K4202)</f>
        <v>0</v>
      </c>
      <c r="C4202" s="11"/>
      <c r="D4202" s="10" t="e">
        <f aca="false">IF($A$1="WLB",INDEX(SupplierNomenclature!$E$3:$E$10000,MATCH(C4202,SupplierNomenclature!$I$3:$I$10000,0)),IF($A$1="BERU",INDEX(beru_assortment!$C$1:$C$10000,MATCH(C4202,beru_assortment!$I$1:$I$10000,0)),IF($A$1="OZON",INDEX(ozon_assortment!$F$3:$F$10000,MATCH(C4202,ozon_assortment!$E$3:$E$10000,0)),0)))</f>
        <v>#N/A</v>
      </c>
      <c r="E4202" s="7" t="n">
        <f aca="false">IF(ISBLANK(C4202), , IF(ISBLANK(C4201), E4200+1, E4201))</f>
        <v>0</v>
      </c>
      <c r="F4202" s="10" t="n">
        <f aca="false">IF(ISBLANK(C4202),,IF(OR(ISBLANK(C4201), C4201="Баркод"),1,F4201+1))</f>
        <v>0</v>
      </c>
      <c r="G4202" s="10" t="n">
        <f aca="false">IF(ISBLANK(C4203), F4202/2,)</f>
        <v>0</v>
      </c>
    </row>
    <row r="4203" customFormat="false" ht="13.8" hidden="false" customHeight="false" outlineLevel="0" collapsed="false">
      <c r="B4203" s="8" t="n">
        <f aca="false">MAX(H4203:K4203)</f>
        <v>0</v>
      </c>
      <c r="C4203" s="11"/>
      <c r="D4203" s="10" t="e">
        <f aca="false">IF($A$1="WLB",INDEX(SupplierNomenclature!$E$3:$E$10000,MATCH(C4203,SupplierNomenclature!$I$3:$I$10000,0)),IF($A$1="BERU",INDEX(beru_assortment!$C$1:$C$10000,MATCH(C4203,beru_assortment!$I$1:$I$10000,0)),IF($A$1="OZON",INDEX(ozon_assortment!$F$3:$F$10000,MATCH(C4203,ozon_assortment!$E$3:$E$10000,0)),0)))</f>
        <v>#N/A</v>
      </c>
      <c r="E4203" s="7" t="n">
        <f aca="false">IF(ISBLANK(C4203), , IF(ISBLANK(C4202), E4201+1, E4202))</f>
        <v>0</v>
      </c>
      <c r="F4203" s="10" t="n">
        <f aca="false">IF(ISBLANK(C4203),,IF(OR(ISBLANK(C4202), C4202="Баркод"),1,F4202+1))</f>
        <v>0</v>
      </c>
      <c r="G4203" s="10" t="n">
        <f aca="false">IF(ISBLANK(C4204), F4203/2,)</f>
        <v>0</v>
      </c>
    </row>
    <row r="4204" customFormat="false" ht="13.8" hidden="false" customHeight="false" outlineLevel="0" collapsed="false">
      <c r="B4204" s="8" t="n">
        <f aca="false">MAX(H4204:K4204)</f>
        <v>0</v>
      </c>
      <c r="C4204" s="11"/>
      <c r="D4204" s="10" t="e">
        <f aca="false">IF($A$1="WLB",INDEX(SupplierNomenclature!$E$3:$E$10000,MATCH(C4204,SupplierNomenclature!$I$3:$I$10000,0)),IF($A$1="BERU",INDEX(beru_assortment!$C$1:$C$10000,MATCH(C4204,beru_assortment!$I$1:$I$10000,0)),IF($A$1="OZON",INDEX(ozon_assortment!$F$3:$F$10000,MATCH(C4204,ozon_assortment!$E$3:$E$10000,0)),0)))</f>
        <v>#N/A</v>
      </c>
      <c r="E4204" s="7" t="n">
        <f aca="false">IF(ISBLANK(C4204), , IF(ISBLANK(C4203), E4202+1, E4203))</f>
        <v>0</v>
      </c>
      <c r="F4204" s="10" t="n">
        <f aca="false">IF(ISBLANK(C4204),,IF(OR(ISBLANK(C4203), C4203="Баркод"),1,F4203+1))</f>
        <v>0</v>
      </c>
      <c r="G4204" s="10" t="n">
        <f aca="false">IF(ISBLANK(C4205), F4204/2,)</f>
        <v>0</v>
      </c>
    </row>
    <row r="4205" customFormat="false" ht="13.8" hidden="false" customHeight="false" outlineLevel="0" collapsed="false">
      <c r="B4205" s="8" t="n">
        <f aca="false">MAX(H4205:K4205)</f>
        <v>0</v>
      </c>
      <c r="C4205" s="11"/>
      <c r="D4205" s="10" t="e">
        <f aca="false">IF($A$1="WLB",INDEX(SupplierNomenclature!$E$3:$E$10000,MATCH(C4205,SupplierNomenclature!$I$3:$I$10000,0)),IF($A$1="BERU",INDEX(beru_assortment!$C$1:$C$10000,MATCH(C4205,beru_assortment!$I$1:$I$10000,0)),IF($A$1="OZON",INDEX(ozon_assortment!$F$3:$F$10000,MATCH(C4205,ozon_assortment!$E$3:$E$10000,0)),0)))</f>
        <v>#N/A</v>
      </c>
      <c r="E4205" s="7" t="n">
        <f aca="false">IF(ISBLANK(C4205), , IF(ISBLANK(C4204), E4203+1, E4204))</f>
        <v>0</v>
      </c>
      <c r="F4205" s="10" t="n">
        <f aca="false">IF(ISBLANK(C4205),,IF(OR(ISBLANK(C4204), C4204="Баркод"),1,F4204+1))</f>
        <v>0</v>
      </c>
      <c r="G4205" s="10" t="n">
        <f aca="false">IF(ISBLANK(C4206), F4205/2,)</f>
        <v>0</v>
      </c>
    </row>
    <row r="4206" customFormat="false" ht="13.8" hidden="false" customHeight="false" outlineLevel="0" collapsed="false">
      <c r="B4206" s="8" t="n">
        <f aca="false">MAX(H4206:K4206)</f>
        <v>0</v>
      </c>
      <c r="C4206" s="11"/>
      <c r="D4206" s="10" t="e">
        <f aca="false">IF($A$1="WLB",INDEX(SupplierNomenclature!$E$3:$E$10000,MATCH(C4206,SupplierNomenclature!$I$3:$I$10000,0)),IF($A$1="BERU",INDEX(beru_assortment!$C$1:$C$10000,MATCH(C4206,beru_assortment!$I$1:$I$10000,0)),IF($A$1="OZON",INDEX(ozon_assortment!$F$3:$F$10000,MATCH(C4206,ozon_assortment!$E$3:$E$10000,0)),0)))</f>
        <v>#N/A</v>
      </c>
      <c r="E4206" s="7" t="n">
        <f aca="false">IF(ISBLANK(C4206), , IF(ISBLANK(C4205), E4204+1, E4205))</f>
        <v>0</v>
      </c>
      <c r="F4206" s="10" t="n">
        <f aca="false">IF(ISBLANK(C4206),,IF(OR(ISBLANK(C4205), C4205="Баркод"),1,F4205+1))</f>
        <v>0</v>
      </c>
      <c r="G4206" s="10" t="n">
        <f aca="false">IF(ISBLANK(C4207), F4206/2,)</f>
        <v>0</v>
      </c>
    </row>
    <row r="4207" customFormat="false" ht="13.8" hidden="false" customHeight="false" outlineLevel="0" collapsed="false">
      <c r="B4207" s="8" t="n">
        <f aca="false">MAX(H4207:K4207)</f>
        <v>0</v>
      </c>
      <c r="C4207" s="11"/>
      <c r="D4207" s="10" t="e">
        <f aca="false">IF($A$1="WLB",INDEX(SupplierNomenclature!$E$3:$E$10000,MATCH(C4207,SupplierNomenclature!$I$3:$I$10000,0)),IF($A$1="BERU",INDEX(beru_assortment!$C$1:$C$10000,MATCH(C4207,beru_assortment!$I$1:$I$10000,0)),IF($A$1="OZON",INDEX(ozon_assortment!$F$3:$F$10000,MATCH(C4207,ozon_assortment!$E$3:$E$10000,0)),0)))</f>
        <v>#N/A</v>
      </c>
      <c r="E4207" s="7" t="n">
        <f aca="false">IF(ISBLANK(C4207), , IF(ISBLANK(C4206), E4205+1, E4206))</f>
        <v>0</v>
      </c>
      <c r="F4207" s="10" t="n">
        <f aca="false">IF(ISBLANK(C4207),,IF(OR(ISBLANK(C4206), C4206="Баркод"),1,F4206+1))</f>
        <v>0</v>
      </c>
      <c r="G4207" s="10" t="n">
        <f aca="false">IF(ISBLANK(C4208), F4207/2,)</f>
        <v>0</v>
      </c>
    </row>
    <row r="4208" customFormat="false" ht="13.8" hidden="false" customHeight="false" outlineLevel="0" collapsed="false">
      <c r="B4208" s="8" t="n">
        <f aca="false">MAX(H4208:K4208)</f>
        <v>0</v>
      </c>
      <c r="C4208" s="11"/>
      <c r="D4208" s="10" t="e">
        <f aca="false">IF($A$1="WLB",INDEX(SupplierNomenclature!$E$3:$E$10000,MATCH(C4208,SupplierNomenclature!$I$3:$I$10000,0)),IF($A$1="BERU",INDEX(beru_assortment!$C$1:$C$10000,MATCH(C4208,beru_assortment!$I$1:$I$10000,0)),IF($A$1="OZON",INDEX(ozon_assortment!$F$3:$F$10000,MATCH(C4208,ozon_assortment!$E$3:$E$10000,0)),0)))</f>
        <v>#N/A</v>
      </c>
      <c r="E4208" s="7" t="n">
        <f aca="false">IF(ISBLANK(C4208), , IF(ISBLANK(C4207), E4206+1, E4207))</f>
        <v>0</v>
      </c>
      <c r="F4208" s="10" t="n">
        <f aca="false">IF(ISBLANK(C4208),,IF(OR(ISBLANK(C4207), C4207="Баркод"),1,F4207+1))</f>
        <v>0</v>
      </c>
      <c r="G4208" s="10" t="n">
        <f aca="false">IF(ISBLANK(C4209), F4208/2,)</f>
        <v>0</v>
      </c>
    </row>
    <row r="4209" customFormat="false" ht="13.8" hidden="false" customHeight="false" outlineLevel="0" collapsed="false">
      <c r="B4209" s="8" t="n">
        <f aca="false">MAX(H4209:K4209)</f>
        <v>0</v>
      </c>
      <c r="C4209" s="11"/>
      <c r="D4209" s="10" t="e">
        <f aca="false">IF($A$1="WLB",INDEX(SupplierNomenclature!$E$3:$E$10000,MATCH(C4209,SupplierNomenclature!$I$3:$I$10000,0)),IF($A$1="BERU",INDEX(beru_assortment!$C$1:$C$10000,MATCH(C4209,beru_assortment!$I$1:$I$10000,0)),IF($A$1="OZON",INDEX(ozon_assortment!$F$3:$F$10000,MATCH(C4209,ozon_assortment!$E$3:$E$10000,0)),0)))</f>
        <v>#N/A</v>
      </c>
      <c r="E4209" s="7" t="n">
        <f aca="false">IF(ISBLANK(C4209), , IF(ISBLANK(C4208), E4207+1, E4208))</f>
        <v>0</v>
      </c>
      <c r="F4209" s="10" t="n">
        <f aca="false">IF(ISBLANK(C4209),,IF(OR(ISBLANK(C4208), C4208="Баркод"),1,F4208+1))</f>
        <v>0</v>
      </c>
      <c r="G4209" s="10" t="n">
        <f aca="false">IF(ISBLANK(C4210), F4209/2,)</f>
        <v>0</v>
      </c>
    </row>
    <row r="4210" customFormat="false" ht="13.8" hidden="false" customHeight="false" outlineLevel="0" collapsed="false">
      <c r="B4210" s="8" t="n">
        <f aca="false">MAX(H4210:K4210)</f>
        <v>0</v>
      </c>
      <c r="C4210" s="11"/>
      <c r="D4210" s="10" t="e">
        <f aca="false">IF($A$1="WLB",INDEX(SupplierNomenclature!$E$3:$E$10000,MATCH(C4210,SupplierNomenclature!$I$3:$I$10000,0)),IF($A$1="BERU",INDEX(beru_assortment!$C$1:$C$10000,MATCH(C4210,beru_assortment!$I$1:$I$10000,0)),IF($A$1="OZON",INDEX(ozon_assortment!$F$3:$F$10000,MATCH(C4210,ozon_assortment!$E$3:$E$10000,0)),0)))</f>
        <v>#N/A</v>
      </c>
      <c r="E4210" s="7" t="n">
        <f aca="false">IF(ISBLANK(C4210), , IF(ISBLANK(C4209), E4208+1, E4209))</f>
        <v>0</v>
      </c>
      <c r="F4210" s="10" t="n">
        <f aca="false">IF(ISBLANK(C4210),,IF(OR(ISBLANK(C4209), C4209="Баркод"),1,F4209+1))</f>
        <v>0</v>
      </c>
      <c r="G4210" s="10" t="n">
        <f aca="false">IF(ISBLANK(C4211), F4210/2,)</f>
        <v>0</v>
      </c>
    </row>
    <row r="4211" customFormat="false" ht="13.8" hidden="false" customHeight="false" outlineLevel="0" collapsed="false">
      <c r="B4211" s="8" t="n">
        <f aca="false">MAX(H4211:K4211)</f>
        <v>0</v>
      </c>
      <c r="C4211" s="11"/>
      <c r="D4211" s="10" t="e">
        <f aca="false">IF($A$1="WLB",INDEX(SupplierNomenclature!$E$3:$E$10000,MATCH(C4211,SupplierNomenclature!$I$3:$I$10000,0)),IF($A$1="BERU",INDEX(beru_assortment!$C$1:$C$10000,MATCH(C4211,beru_assortment!$I$1:$I$10000,0)),IF($A$1="OZON",INDEX(ozon_assortment!$F$3:$F$10000,MATCH(C4211,ozon_assortment!$E$3:$E$10000,0)),0)))</f>
        <v>#N/A</v>
      </c>
      <c r="E4211" s="7" t="n">
        <f aca="false">IF(ISBLANK(C4211), , IF(ISBLANK(C4210), E4209+1, E4210))</f>
        <v>0</v>
      </c>
      <c r="F4211" s="10" t="n">
        <f aca="false">IF(ISBLANK(C4211),,IF(OR(ISBLANK(C4210), C4210="Баркод"),1,F4210+1))</f>
        <v>0</v>
      </c>
      <c r="G4211" s="10" t="n">
        <f aca="false">IF(ISBLANK(C4212), F4211/2,)</f>
        <v>0</v>
      </c>
    </row>
    <row r="4212" customFormat="false" ht="13.8" hidden="false" customHeight="false" outlineLevel="0" collapsed="false">
      <c r="B4212" s="8" t="n">
        <f aca="false">MAX(H4212:K4212)</f>
        <v>0</v>
      </c>
      <c r="C4212" s="11"/>
      <c r="D4212" s="10" t="e">
        <f aca="false">IF($A$1="WLB",INDEX(SupplierNomenclature!$E$3:$E$10000,MATCH(C4212,SupplierNomenclature!$I$3:$I$10000,0)),IF($A$1="BERU",INDEX(beru_assortment!$C$1:$C$10000,MATCH(C4212,beru_assortment!$I$1:$I$10000,0)),IF($A$1="OZON",INDEX(ozon_assortment!$F$3:$F$10000,MATCH(C4212,ozon_assortment!$E$3:$E$10000,0)),0)))</f>
        <v>#N/A</v>
      </c>
      <c r="E4212" s="7" t="n">
        <f aca="false">IF(ISBLANK(C4212), , IF(ISBLANK(C4211), E4210+1, E4211))</f>
        <v>0</v>
      </c>
      <c r="F4212" s="10" t="n">
        <f aca="false">IF(ISBLANK(C4212),,IF(OR(ISBLANK(C4211), C4211="Баркод"),1,F4211+1))</f>
        <v>0</v>
      </c>
      <c r="G4212" s="10" t="n">
        <f aca="false">IF(ISBLANK(C4213), F4212/2,)</f>
        <v>0</v>
      </c>
    </row>
    <row r="4213" customFormat="false" ht="13.8" hidden="false" customHeight="false" outlineLevel="0" collapsed="false">
      <c r="B4213" s="8" t="n">
        <f aca="false">MAX(H4213:K4213)</f>
        <v>0</v>
      </c>
      <c r="C4213" s="11"/>
      <c r="D4213" s="10" t="e">
        <f aca="false">IF($A$1="WLB",INDEX(SupplierNomenclature!$E$3:$E$10000,MATCH(C4213,SupplierNomenclature!$I$3:$I$10000,0)),IF($A$1="BERU",INDEX(beru_assortment!$C$1:$C$10000,MATCH(C4213,beru_assortment!$I$1:$I$10000,0)),IF($A$1="OZON",INDEX(ozon_assortment!$F$3:$F$10000,MATCH(C4213,ozon_assortment!$E$3:$E$10000,0)),0)))</f>
        <v>#N/A</v>
      </c>
      <c r="E4213" s="7" t="n">
        <f aca="false">IF(ISBLANK(C4213), , IF(ISBLANK(C4212), E4211+1, E4212))</f>
        <v>0</v>
      </c>
      <c r="F4213" s="10" t="n">
        <f aca="false">IF(ISBLANK(C4213),,IF(OR(ISBLANK(C4212), C4212="Баркод"),1,F4212+1))</f>
        <v>0</v>
      </c>
      <c r="G4213" s="10" t="n">
        <f aca="false">IF(ISBLANK(C4214), F4213/2,)</f>
        <v>0</v>
      </c>
    </row>
    <row r="4214" customFormat="false" ht="13.8" hidden="false" customHeight="false" outlineLevel="0" collapsed="false">
      <c r="B4214" s="8" t="n">
        <f aca="false">MAX(H4214:K4214)</f>
        <v>0</v>
      </c>
      <c r="C4214" s="11"/>
      <c r="D4214" s="10" t="e">
        <f aca="false">IF($A$1="WLB",INDEX(SupplierNomenclature!$E$3:$E$10000,MATCH(C4214,SupplierNomenclature!$I$3:$I$10000,0)),IF($A$1="BERU",INDEX(beru_assortment!$C$1:$C$10000,MATCH(C4214,beru_assortment!$I$1:$I$10000,0)),IF($A$1="OZON",INDEX(ozon_assortment!$F$3:$F$10000,MATCH(C4214,ozon_assortment!$E$3:$E$10000,0)),0)))</f>
        <v>#N/A</v>
      </c>
      <c r="E4214" s="7" t="n">
        <f aca="false">IF(ISBLANK(C4214), , IF(ISBLANK(C4213), E4212+1, E4213))</f>
        <v>0</v>
      </c>
      <c r="F4214" s="10" t="n">
        <f aca="false">IF(ISBLANK(C4214),,IF(OR(ISBLANK(C4213), C4213="Баркод"),1,F4213+1))</f>
        <v>0</v>
      </c>
      <c r="G4214" s="10" t="n">
        <f aca="false">IF(ISBLANK(C4215), F4214/2,)</f>
        <v>0</v>
      </c>
    </row>
    <row r="4215" customFormat="false" ht="13.8" hidden="false" customHeight="false" outlineLevel="0" collapsed="false">
      <c r="B4215" s="8" t="n">
        <f aca="false">MAX(H4215:K4215)</f>
        <v>0</v>
      </c>
      <c r="C4215" s="11"/>
      <c r="D4215" s="10" t="e">
        <f aca="false">IF($A$1="WLB",INDEX(SupplierNomenclature!$E$3:$E$10000,MATCH(C4215,SupplierNomenclature!$I$3:$I$10000,0)),IF($A$1="BERU",INDEX(beru_assortment!$C$1:$C$10000,MATCH(C4215,beru_assortment!$I$1:$I$10000,0)),IF($A$1="OZON",INDEX(ozon_assortment!$F$3:$F$10000,MATCH(C4215,ozon_assortment!$E$3:$E$10000,0)),0)))</f>
        <v>#N/A</v>
      </c>
      <c r="E4215" s="7" t="n">
        <f aca="false">IF(ISBLANK(C4215), , IF(ISBLANK(C4214), E4213+1, E4214))</f>
        <v>0</v>
      </c>
      <c r="F4215" s="10" t="n">
        <f aca="false">IF(ISBLANK(C4215),,IF(OR(ISBLANK(C4214), C4214="Баркод"),1,F4214+1))</f>
        <v>0</v>
      </c>
      <c r="G4215" s="10" t="n">
        <f aca="false">IF(ISBLANK(C4216), F4215/2,)</f>
        <v>0</v>
      </c>
    </row>
    <row r="4216" customFormat="false" ht="13.8" hidden="false" customHeight="false" outlineLevel="0" collapsed="false">
      <c r="B4216" s="8" t="n">
        <f aca="false">MAX(H4216:K4216)</f>
        <v>0</v>
      </c>
      <c r="C4216" s="11"/>
      <c r="D4216" s="10" t="e">
        <f aca="false">IF($A$1="WLB",INDEX(SupplierNomenclature!$E$3:$E$10000,MATCH(C4216,SupplierNomenclature!$I$3:$I$10000,0)),IF($A$1="BERU",INDEX(beru_assortment!$C$1:$C$10000,MATCH(C4216,beru_assortment!$I$1:$I$10000,0)),IF($A$1="OZON",INDEX(ozon_assortment!$F$3:$F$10000,MATCH(C4216,ozon_assortment!$E$3:$E$10000,0)),0)))</f>
        <v>#N/A</v>
      </c>
      <c r="E4216" s="7" t="n">
        <f aca="false">IF(ISBLANK(C4216), , IF(ISBLANK(C4215), E4214+1, E4215))</f>
        <v>0</v>
      </c>
      <c r="F4216" s="10" t="n">
        <f aca="false">IF(ISBLANK(C4216),,IF(OR(ISBLANK(C4215), C4215="Баркод"),1,F4215+1))</f>
        <v>0</v>
      </c>
      <c r="G4216" s="10" t="n">
        <f aca="false">IF(ISBLANK(C4217), F4216/2,)</f>
        <v>0</v>
      </c>
    </row>
    <row r="4217" customFormat="false" ht="13.8" hidden="false" customHeight="false" outlineLevel="0" collapsed="false">
      <c r="B4217" s="8" t="n">
        <f aca="false">MAX(H4217:K4217)</f>
        <v>0</v>
      </c>
      <c r="C4217" s="11"/>
      <c r="D4217" s="10" t="e">
        <f aca="false">IF($A$1="WLB",INDEX(SupplierNomenclature!$E$3:$E$10000,MATCH(C4217,SupplierNomenclature!$I$3:$I$10000,0)),IF($A$1="BERU",INDEX(beru_assortment!$C$1:$C$10000,MATCH(C4217,beru_assortment!$I$1:$I$10000,0)),IF($A$1="OZON",INDEX(ozon_assortment!$F$3:$F$10000,MATCH(C4217,ozon_assortment!$E$3:$E$10000,0)),0)))</f>
        <v>#N/A</v>
      </c>
      <c r="E4217" s="7" t="n">
        <f aca="false">IF(ISBLANK(C4217), , IF(ISBLANK(C4216), E4215+1, E4216))</f>
        <v>0</v>
      </c>
      <c r="F4217" s="10" t="n">
        <f aca="false">IF(ISBLANK(C4217),,IF(OR(ISBLANK(C4216), C4216="Баркод"),1,F4216+1))</f>
        <v>0</v>
      </c>
      <c r="G4217" s="10" t="n">
        <f aca="false">IF(ISBLANK(C4218), F4217/2,)</f>
        <v>0</v>
      </c>
    </row>
    <row r="4218" customFormat="false" ht="13.8" hidden="false" customHeight="false" outlineLevel="0" collapsed="false">
      <c r="B4218" s="8" t="n">
        <f aca="false">MAX(H4218:K4218)</f>
        <v>0</v>
      </c>
      <c r="C4218" s="11"/>
      <c r="D4218" s="10" t="e">
        <f aca="false">IF($A$1="WLB",INDEX(SupplierNomenclature!$E$3:$E$10000,MATCH(C4218,SupplierNomenclature!$I$3:$I$10000,0)),IF($A$1="BERU",INDEX(beru_assortment!$C$1:$C$10000,MATCH(C4218,beru_assortment!$I$1:$I$10000,0)),IF($A$1="OZON",INDEX(ozon_assortment!$F$3:$F$10000,MATCH(C4218,ozon_assortment!$E$3:$E$10000,0)),0)))</f>
        <v>#N/A</v>
      </c>
      <c r="E4218" s="7" t="n">
        <f aca="false">IF(ISBLANK(C4218), , IF(ISBLANK(C4217), E4216+1, E4217))</f>
        <v>0</v>
      </c>
      <c r="F4218" s="10" t="n">
        <f aca="false">IF(ISBLANK(C4218),,IF(OR(ISBLANK(C4217), C4217="Баркод"),1,F4217+1))</f>
        <v>0</v>
      </c>
      <c r="G4218" s="10" t="n">
        <f aca="false">IF(ISBLANK(C4219), F4218/2,)</f>
        <v>0</v>
      </c>
    </row>
    <row r="4219" customFormat="false" ht="13.8" hidden="false" customHeight="false" outlineLevel="0" collapsed="false">
      <c r="B4219" s="8" t="n">
        <f aca="false">MAX(H4219:K4219)</f>
        <v>0</v>
      </c>
      <c r="C4219" s="11"/>
      <c r="D4219" s="10" t="e">
        <f aca="false">IF($A$1="WLB",INDEX(SupplierNomenclature!$E$3:$E$10000,MATCH(C4219,SupplierNomenclature!$I$3:$I$10000,0)),IF($A$1="BERU",INDEX(beru_assortment!$C$1:$C$10000,MATCH(C4219,beru_assortment!$I$1:$I$10000,0)),IF($A$1="OZON",INDEX(ozon_assortment!$F$3:$F$10000,MATCH(C4219,ozon_assortment!$E$3:$E$10000,0)),0)))</f>
        <v>#N/A</v>
      </c>
      <c r="E4219" s="7" t="n">
        <f aca="false">IF(ISBLANK(C4219), , IF(ISBLANK(C4218), E4217+1, E4218))</f>
        <v>0</v>
      </c>
      <c r="F4219" s="10" t="n">
        <f aca="false">IF(ISBLANK(C4219),,IF(OR(ISBLANK(C4218), C4218="Баркод"),1,F4218+1))</f>
        <v>0</v>
      </c>
      <c r="G4219" s="10" t="n">
        <f aca="false">IF(ISBLANK(C4220), F4219/2,)</f>
        <v>0</v>
      </c>
    </row>
    <row r="4220" customFormat="false" ht="13.8" hidden="false" customHeight="false" outlineLevel="0" collapsed="false">
      <c r="B4220" s="8" t="n">
        <f aca="false">MAX(H4220:K4220)</f>
        <v>0</v>
      </c>
      <c r="C4220" s="11"/>
      <c r="D4220" s="10" t="e">
        <f aca="false">IF($A$1="WLB",INDEX(SupplierNomenclature!$E$3:$E$10000,MATCH(C4220,SupplierNomenclature!$I$3:$I$10000,0)),IF($A$1="BERU",INDEX(beru_assortment!$C$1:$C$10000,MATCH(C4220,beru_assortment!$I$1:$I$10000,0)),IF($A$1="OZON",INDEX(ozon_assortment!$F$3:$F$10000,MATCH(C4220,ozon_assortment!$E$3:$E$10000,0)),0)))</f>
        <v>#N/A</v>
      </c>
      <c r="E4220" s="7" t="n">
        <f aca="false">IF(ISBLANK(C4220), , IF(ISBLANK(C4219), E4218+1, E4219))</f>
        <v>0</v>
      </c>
      <c r="F4220" s="10" t="n">
        <f aca="false">IF(ISBLANK(C4220),,IF(OR(ISBLANK(C4219), C4219="Баркод"),1,F4219+1))</f>
        <v>0</v>
      </c>
      <c r="G4220" s="10" t="n">
        <f aca="false">IF(ISBLANK(C4221), F4220/2,)</f>
        <v>0</v>
      </c>
    </row>
    <row r="4221" customFormat="false" ht="13.8" hidden="false" customHeight="false" outlineLevel="0" collapsed="false">
      <c r="B4221" s="8" t="n">
        <f aca="false">MAX(H4221:K4221)</f>
        <v>0</v>
      </c>
      <c r="C4221" s="11"/>
      <c r="D4221" s="10" t="e">
        <f aca="false">IF($A$1="WLB",INDEX(SupplierNomenclature!$E$3:$E$10000,MATCH(C4221,SupplierNomenclature!$I$3:$I$10000,0)),IF($A$1="BERU",INDEX(beru_assortment!$C$1:$C$10000,MATCH(C4221,beru_assortment!$I$1:$I$10000,0)),IF($A$1="OZON",INDEX(ozon_assortment!$F$3:$F$10000,MATCH(C4221,ozon_assortment!$E$3:$E$10000,0)),0)))</f>
        <v>#N/A</v>
      </c>
      <c r="E4221" s="7" t="n">
        <f aca="false">IF(ISBLANK(C4221), , IF(ISBLANK(C4220), E4219+1, E4220))</f>
        <v>0</v>
      </c>
      <c r="F4221" s="10" t="n">
        <f aca="false">IF(ISBLANK(C4221),,IF(OR(ISBLANK(C4220), C4220="Баркод"),1,F4220+1))</f>
        <v>0</v>
      </c>
      <c r="G4221" s="10" t="n">
        <f aca="false">IF(ISBLANK(C4222), F4221/2,)</f>
        <v>0</v>
      </c>
    </row>
    <row r="4222" customFormat="false" ht="13.8" hidden="false" customHeight="false" outlineLevel="0" collapsed="false">
      <c r="B4222" s="8" t="n">
        <f aca="false">MAX(H4222:K4222)</f>
        <v>0</v>
      </c>
      <c r="C4222" s="11"/>
      <c r="D4222" s="10" t="e">
        <f aca="false">IF($A$1="WLB",INDEX(SupplierNomenclature!$E$3:$E$10000,MATCH(C4222,SupplierNomenclature!$I$3:$I$10000,0)),IF($A$1="BERU",INDEX(beru_assortment!$C$1:$C$10000,MATCH(C4222,beru_assortment!$I$1:$I$10000,0)),IF($A$1="OZON",INDEX(ozon_assortment!$F$3:$F$10000,MATCH(C4222,ozon_assortment!$E$3:$E$10000,0)),0)))</f>
        <v>#N/A</v>
      </c>
      <c r="E4222" s="7" t="n">
        <f aca="false">IF(ISBLANK(C4222), , IF(ISBLANK(C4221), E4220+1, E4221))</f>
        <v>0</v>
      </c>
      <c r="F4222" s="10" t="n">
        <f aca="false">IF(ISBLANK(C4222),,IF(OR(ISBLANK(C4221), C4221="Баркод"),1,F4221+1))</f>
        <v>0</v>
      </c>
      <c r="G4222" s="10" t="n">
        <f aca="false">IF(ISBLANK(C4223), F4222/2,)</f>
        <v>0</v>
      </c>
    </row>
    <row r="4223" customFormat="false" ht="13.8" hidden="false" customHeight="false" outlineLevel="0" collapsed="false">
      <c r="B4223" s="8" t="n">
        <f aca="false">MAX(H4223:K4223)</f>
        <v>0</v>
      </c>
      <c r="C4223" s="11"/>
      <c r="D4223" s="10" t="e">
        <f aca="false">IF($A$1="WLB",INDEX(SupplierNomenclature!$E$3:$E$10000,MATCH(C4223,SupplierNomenclature!$I$3:$I$10000,0)),IF($A$1="BERU",INDEX(beru_assortment!$C$1:$C$10000,MATCH(C4223,beru_assortment!$I$1:$I$10000,0)),IF($A$1="OZON",INDEX(ozon_assortment!$F$3:$F$10000,MATCH(C4223,ozon_assortment!$E$3:$E$10000,0)),0)))</f>
        <v>#N/A</v>
      </c>
      <c r="E4223" s="7" t="n">
        <f aca="false">IF(ISBLANK(C4223), , IF(ISBLANK(C4222), E4221+1, E4222))</f>
        <v>0</v>
      </c>
      <c r="F4223" s="10" t="n">
        <f aca="false">IF(ISBLANK(C4223),,IF(OR(ISBLANK(C4222), C4222="Баркод"),1,F4222+1))</f>
        <v>0</v>
      </c>
      <c r="G4223" s="10" t="n">
        <f aca="false">IF(ISBLANK(C4224), F4223/2,)</f>
        <v>0</v>
      </c>
    </row>
    <row r="4224" customFormat="false" ht="13.8" hidden="false" customHeight="false" outlineLevel="0" collapsed="false">
      <c r="B4224" s="8" t="n">
        <f aca="false">MAX(H4224:K4224)</f>
        <v>0</v>
      </c>
      <c r="C4224" s="11"/>
      <c r="D4224" s="10" t="e">
        <f aca="false">IF($A$1="WLB",INDEX(SupplierNomenclature!$E$3:$E$10000,MATCH(C4224,SupplierNomenclature!$I$3:$I$10000,0)),IF($A$1="BERU",INDEX(beru_assortment!$C$1:$C$10000,MATCH(C4224,beru_assortment!$I$1:$I$10000,0)),IF($A$1="OZON",INDEX(ozon_assortment!$F$3:$F$10000,MATCH(C4224,ozon_assortment!$E$3:$E$10000,0)),0)))</f>
        <v>#N/A</v>
      </c>
      <c r="E4224" s="7" t="n">
        <f aca="false">IF(ISBLANK(C4224), , IF(ISBLANK(C4223), E4222+1, E4223))</f>
        <v>0</v>
      </c>
      <c r="F4224" s="10" t="n">
        <f aca="false">IF(ISBLANK(C4224),,IF(OR(ISBLANK(C4223), C4223="Баркод"),1,F4223+1))</f>
        <v>0</v>
      </c>
      <c r="G4224" s="10" t="n">
        <f aca="false">IF(ISBLANK(C4225), F4224/2,)</f>
        <v>0</v>
      </c>
    </row>
    <row r="4225" customFormat="false" ht="13.8" hidden="false" customHeight="false" outlineLevel="0" collapsed="false">
      <c r="B4225" s="8" t="n">
        <f aca="false">MAX(H4225:K4225)</f>
        <v>0</v>
      </c>
      <c r="C4225" s="11"/>
      <c r="D4225" s="10" t="e">
        <f aca="false">IF($A$1="WLB",INDEX(SupplierNomenclature!$E$3:$E$10000,MATCH(C4225,SupplierNomenclature!$I$3:$I$10000,0)),IF($A$1="BERU",INDEX(beru_assortment!$C$1:$C$10000,MATCH(C4225,beru_assortment!$I$1:$I$10000,0)),IF($A$1="OZON",INDEX(ozon_assortment!$F$3:$F$10000,MATCH(C4225,ozon_assortment!$E$3:$E$10000,0)),0)))</f>
        <v>#N/A</v>
      </c>
      <c r="E4225" s="7" t="n">
        <f aca="false">IF(ISBLANK(C4225), , IF(ISBLANK(C4224), E4223+1, E4224))</f>
        <v>0</v>
      </c>
      <c r="F4225" s="10" t="n">
        <f aca="false">IF(ISBLANK(C4225),,IF(OR(ISBLANK(C4224), C4224="Баркод"),1,F4224+1))</f>
        <v>0</v>
      </c>
      <c r="G4225" s="10" t="n">
        <f aca="false">IF(ISBLANK(C4226), F4225/2,)</f>
        <v>0</v>
      </c>
    </row>
    <row r="4226" customFormat="false" ht="13.8" hidden="false" customHeight="false" outlineLevel="0" collapsed="false">
      <c r="B4226" s="8" t="n">
        <f aca="false">MAX(H4226:K4226)</f>
        <v>0</v>
      </c>
      <c r="C4226" s="11"/>
      <c r="D4226" s="10" t="e">
        <f aca="false">IF($A$1="WLB",INDEX(SupplierNomenclature!$E$3:$E$10000,MATCH(C4226,SupplierNomenclature!$I$3:$I$10000,0)),IF($A$1="BERU",INDEX(beru_assortment!$C$1:$C$10000,MATCH(C4226,beru_assortment!$I$1:$I$10000,0)),IF($A$1="OZON",INDEX(ozon_assortment!$F$3:$F$10000,MATCH(C4226,ozon_assortment!$E$3:$E$10000,0)),0)))</f>
        <v>#N/A</v>
      </c>
      <c r="E4226" s="7" t="n">
        <f aca="false">IF(ISBLANK(C4226), , IF(ISBLANK(C4225), E4224+1, E4225))</f>
        <v>0</v>
      </c>
      <c r="F4226" s="10" t="n">
        <f aca="false">IF(ISBLANK(C4226),,IF(OR(ISBLANK(C4225), C4225="Баркод"),1,F4225+1))</f>
        <v>0</v>
      </c>
      <c r="G4226" s="10" t="n">
        <f aca="false">IF(ISBLANK(C4227), F4226/2,)</f>
        <v>0</v>
      </c>
    </row>
    <row r="4227" customFormat="false" ht="13.8" hidden="false" customHeight="false" outlineLevel="0" collapsed="false">
      <c r="B4227" s="8" t="n">
        <f aca="false">MAX(H4227:K4227)</f>
        <v>0</v>
      </c>
      <c r="C4227" s="11"/>
      <c r="D4227" s="10" t="e">
        <f aca="false">IF($A$1="WLB",INDEX(SupplierNomenclature!$E$3:$E$10000,MATCH(C4227,SupplierNomenclature!$I$3:$I$10000,0)),IF($A$1="BERU",INDEX(beru_assortment!$C$1:$C$10000,MATCH(C4227,beru_assortment!$I$1:$I$10000,0)),IF($A$1="OZON",INDEX(ozon_assortment!$F$3:$F$10000,MATCH(C4227,ozon_assortment!$E$3:$E$10000,0)),0)))</f>
        <v>#N/A</v>
      </c>
      <c r="E4227" s="7" t="n">
        <f aca="false">IF(ISBLANK(C4227), , IF(ISBLANK(C4226), E4225+1, E4226))</f>
        <v>0</v>
      </c>
      <c r="F4227" s="10" t="n">
        <f aca="false">IF(ISBLANK(C4227),,IF(OR(ISBLANK(C4226), C4226="Баркод"),1,F4226+1))</f>
        <v>0</v>
      </c>
      <c r="G4227" s="10" t="n">
        <f aca="false">IF(ISBLANK(C4228), F4227/2,)</f>
        <v>0</v>
      </c>
    </row>
    <row r="4228" customFormat="false" ht="13.8" hidden="false" customHeight="false" outlineLevel="0" collapsed="false">
      <c r="B4228" s="8" t="n">
        <f aca="false">MAX(H4228:K4228)</f>
        <v>0</v>
      </c>
      <c r="C4228" s="11"/>
      <c r="D4228" s="10" t="e">
        <f aca="false">IF($A$1="WLB",INDEX(SupplierNomenclature!$E$3:$E$10000,MATCH(C4228,SupplierNomenclature!$I$3:$I$10000,0)),IF($A$1="BERU",INDEX(beru_assortment!$C$1:$C$10000,MATCH(C4228,beru_assortment!$I$1:$I$10000,0)),IF($A$1="OZON",INDEX(ozon_assortment!$F$3:$F$10000,MATCH(C4228,ozon_assortment!$E$3:$E$10000,0)),0)))</f>
        <v>#N/A</v>
      </c>
      <c r="E4228" s="7" t="n">
        <f aca="false">IF(ISBLANK(C4228), , IF(ISBLANK(C4227), E4226+1, E4227))</f>
        <v>0</v>
      </c>
      <c r="F4228" s="10" t="n">
        <f aca="false">IF(ISBLANK(C4228),,IF(OR(ISBLANK(C4227), C4227="Баркод"),1,F4227+1))</f>
        <v>0</v>
      </c>
      <c r="G4228" s="10" t="n">
        <f aca="false">IF(ISBLANK(C4229), F4228/2,)</f>
        <v>0</v>
      </c>
    </row>
    <row r="4229" customFormat="false" ht="13.8" hidden="false" customHeight="false" outlineLevel="0" collapsed="false">
      <c r="B4229" s="8" t="n">
        <f aca="false">MAX(H4229:K4229)</f>
        <v>0</v>
      </c>
      <c r="C4229" s="11"/>
      <c r="D4229" s="10" t="e">
        <f aca="false">IF($A$1="WLB",INDEX(SupplierNomenclature!$E$3:$E$10000,MATCH(C4229,SupplierNomenclature!$I$3:$I$10000,0)),IF($A$1="BERU",INDEX(beru_assortment!$C$1:$C$10000,MATCH(C4229,beru_assortment!$I$1:$I$10000,0)),IF($A$1="OZON",INDEX(ozon_assortment!$F$3:$F$10000,MATCH(C4229,ozon_assortment!$E$3:$E$10000,0)),0)))</f>
        <v>#N/A</v>
      </c>
      <c r="E4229" s="7" t="n">
        <f aca="false">IF(ISBLANK(C4229), , IF(ISBLANK(C4228), E4227+1, E4228))</f>
        <v>0</v>
      </c>
      <c r="F4229" s="10" t="n">
        <f aca="false">IF(ISBLANK(C4229),,IF(OR(ISBLANK(C4228), C4228="Баркод"),1,F4228+1))</f>
        <v>0</v>
      </c>
      <c r="G4229" s="10" t="n">
        <f aca="false">IF(ISBLANK(C4230), F4229/2,)</f>
        <v>0</v>
      </c>
    </row>
    <row r="4230" customFormat="false" ht="13.8" hidden="false" customHeight="false" outlineLevel="0" collapsed="false">
      <c r="B4230" s="8" t="n">
        <f aca="false">MAX(H4230:K4230)</f>
        <v>0</v>
      </c>
      <c r="C4230" s="11"/>
      <c r="D4230" s="10" t="e">
        <f aca="false">IF($A$1="WLB",INDEX(SupplierNomenclature!$E$3:$E$10000,MATCH(C4230,SupplierNomenclature!$I$3:$I$10000,0)),IF($A$1="BERU",INDEX(beru_assortment!$C$1:$C$10000,MATCH(C4230,beru_assortment!$I$1:$I$10000,0)),IF($A$1="OZON",INDEX(ozon_assortment!$F$3:$F$10000,MATCH(C4230,ozon_assortment!$E$3:$E$10000,0)),0)))</f>
        <v>#N/A</v>
      </c>
      <c r="E4230" s="7" t="n">
        <f aca="false">IF(ISBLANK(C4230), , IF(ISBLANK(C4229), E4228+1, E4229))</f>
        <v>0</v>
      </c>
      <c r="F4230" s="10" t="n">
        <f aca="false">IF(ISBLANK(C4230),,IF(OR(ISBLANK(C4229), C4229="Баркод"),1,F4229+1))</f>
        <v>0</v>
      </c>
      <c r="G4230" s="10" t="n">
        <f aca="false">IF(ISBLANK(C4231), F4230/2,)</f>
        <v>0</v>
      </c>
    </row>
    <row r="4231" customFormat="false" ht="13.8" hidden="false" customHeight="false" outlineLevel="0" collapsed="false">
      <c r="B4231" s="8" t="n">
        <f aca="false">MAX(H4231:K4231)</f>
        <v>0</v>
      </c>
      <c r="C4231" s="11"/>
      <c r="D4231" s="10" t="e">
        <f aca="false">IF($A$1="WLB",INDEX(SupplierNomenclature!$E$3:$E$10000,MATCH(C4231,SupplierNomenclature!$I$3:$I$10000,0)),IF($A$1="BERU",INDEX(beru_assortment!$C$1:$C$10000,MATCH(C4231,beru_assortment!$I$1:$I$10000,0)),IF($A$1="OZON",INDEX(ozon_assortment!$F$3:$F$10000,MATCH(C4231,ozon_assortment!$E$3:$E$10000,0)),0)))</f>
        <v>#N/A</v>
      </c>
      <c r="E4231" s="7" t="n">
        <f aca="false">IF(ISBLANK(C4231), , IF(ISBLANK(C4230), E4229+1, E4230))</f>
        <v>0</v>
      </c>
      <c r="F4231" s="10" t="n">
        <f aca="false">IF(ISBLANK(C4231),,IF(OR(ISBLANK(C4230), C4230="Баркод"),1,F4230+1))</f>
        <v>0</v>
      </c>
      <c r="G4231" s="10" t="n">
        <f aca="false">IF(ISBLANK(C4232), F4231/2,)</f>
        <v>0</v>
      </c>
    </row>
    <row r="4232" customFormat="false" ht="13.8" hidden="false" customHeight="false" outlineLevel="0" collapsed="false">
      <c r="B4232" s="8" t="n">
        <f aca="false">MAX(H4232:K4232)</f>
        <v>0</v>
      </c>
      <c r="C4232" s="11"/>
      <c r="D4232" s="10" t="e">
        <f aca="false">IF($A$1="WLB",INDEX(SupplierNomenclature!$E$3:$E$10000,MATCH(C4232,SupplierNomenclature!$I$3:$I$10000,0)),IF($A$1="BERU",INDEX(beru_assortment!$C$1:$C$10000,MATCH(C4232,beru_assortment!$I$1:$I$10000,0)),IF($A$1="OZON",INDEX(ozon_assortment!$F$3:$F$10000,MATCH(C4232,ozon_assortment!$E$3:$E$10000,0)),0)))</f>
        <v>#N/A</v>
      </c>
      <c r="E4232" s="7" t="n">
        <f aca="false">IF(ISBLANK(C4232), , IF(ISBLANK(C4231), E4230+1, E4231))</f>
        <v>0</v>
      </c>
      <c r="F4232" s="10" t="n">
        <f aca="false">IF(ISBLANK(C4232),,IF(OR(ISBLANK(C4231), C4231="Баркод"),1,F4231+1))</f>
        <v>0</v>
      </c>
      <c r="G4232" s="10" t="n">
        <f aca="false">IF(ISBLANK(C4233), F4232/2,)</f>
        <v>0</v>
      </c>
    </row>
    <row r="4233" customFormat="false" ht="13.8" hidden="false" customHeight="false" outlineLevel="0" collapsed="false">
      <c r="B4233" s="8" t="n">
        <f aca="false">MAX(H4233:K4233)</f>
        <v>0</v>
      </c>
      <c r="C4233" s="11"/>
      <c r="D4233" s="10" t="e">
        <f aca="false">IF($A$1="WLB",INDEX(SupplierNomenclature!$E$3:$E$10000,MATCH(C4233,SupplierNomenclature!$I$3:$I$10000,0)),IF($A$1="BERU",INDEX(beru_assortment!$C$1:$C$10000,MATCH(C4233,beru_assortment!$I$1:$I$10000,0)),IF($A$1="OZON",INDEX(ozon_assortment!$F$3:$F$10000,MATCH(C4233,ozon_assortment!$E$3:$E$10000,0)),0)))</f>
        <v>#N/A</v>
      </c>
      <c r="E4233" s="7" t="n">
        <f aca="false">IF(ISBLANK(C4233), , IF(ISBLANK(C4232), E4231+1, E4232))</f>
        <v>0</v>
      </c>
      <c r="F4233" s="10" t="n">
        <f aca="false">IF(ISBLANK(C4233),,IF(OR(ISBLANK(C4232), C4232="Баркод"),1,F4232+1))</f>
        <v>0</v>
      </c>
      <c r="G4233" s="10" t="n">
        <f aca="false">IF(ISBLANK(C4234), F4233/2,)</f>
        <v>0</v>
      </c>
    </row>
    <row r="4234" customFormat="false" ht="13.8" hidden="false" customHeight="false" outlineLevel="0" collapsed="false">
      <c r="B4234" s="8" t="n">
        <f aca="false">MAX(H4234:K4234)</f>
        <v>0</v>
      </c>
      <c r="C4234" s="11"/>
      <c r="D4234" s="10" t="e">
        <f aca="false">IF($A$1="WLB",INDEX(SupplierNomenclature!$E$3:$E$10000,MATCH(C4234,SupplierNomenclature!$I$3:$I$10000,0)),IF($A$1="BERU",INDEX(beru_assortment!$C$1:$C$10000,MATCH(C4234,beru_assortment!$I$1:$I$10000,0)),IF($A$1="OZON",INDEX(ozon_assortment!$F$3:$F$10000,MATCH(C4234,ozon_assortment!$E$3:$E$10000,0)),0)))</f>
        <v>#N/A</v>
      </c>
      <c r="E4234" s="7" t="n">
        <f aca="false">IF(ISBLANK(C4234), , IF(ISBLANK(C4233), E4232+1, E4233))</f>
        <v>0</v>
      </c>
      <c r="F4234" s="10" t="n">
        <f aca="false">IF(ISBLANK(C4234),,IF(OR(ISBLANK(C4233), C4233="Баркод"),1,F4233+1))</f>
        <v>0</v>
      </c>
      <c r="G4234" s="10" t="n">
        <f aca="false">IF(ISBLANK(C4235), F4234/2,)</f>
        <v>0</v>
      </c>
    </row>
    <row r="4235" customFormat="false" ht="13.8" hidden="false" customHeight="false" outlineLevel="0" collapsed="false">
      <c r="B4235" s="8" t="n">
        <f aca="false">MAX(H4235:K4235)</f>
        <v>0</v>
      </c>
      <c r="C4235" s="11"/>
      <c r="D4235" s="10" t="e">
        <f aca="false">IF($A$1="WLB",INDEX(SupplierNomenclature!$E$3:$E$10000,MATCH(C4235,SupplierNomenclature!$I$3:$I$10000,0)),IF($A$1="BERU",INDEX(beru_assortment!$C$1:$C$10000,MATCH(C4235,beru_assortment!$I$1:$I$10000,0)),IF($A$1="OZON",INDEX(ozon_assortment!$F$3:$F$10000,MATCH(C4235,ozon_assortment!$E$3:$E$10000,0)),0)))</f>
        <v>#N/A</v>
      </c>
      <c r="E4235" s="7" t="n">
        <f aca="false">IF(ISBLANK(C4235), , IF(ISBLANK(C4234), E4233+1, E4234))</f>
        <v>0</v>
      </c>
      <c r="F4235" s="10" t="n">
        <f aca="false">IF(ISBLANK(C4235),,IF(OR(ISBLANK(C4234), C4234="Баркод"),1,F4234+1))</f>
        <v>0</v>
      </c>
      <c r="G4235" s="10" t="n">
        <f aca="false">IF(ISBLANK(C4236), F4235/2,)</f>
        <v>0</v>
      </c>
    </row>
    <row r="4236" customFormat="false" ht="13.8" hidden="false" customHeight="false" outlineLevel="0" collapsed="false">
      <c r="B4236" s="8" t="n">
        <f aca="false">MAX(H4236:K4236)</f>
        <v>0</v>
      </c>
      <c r="C4236" s="11"/>
      <c r="D4236" s="10" t="e">
        <f aca="false">IF($A$1="WLB",INDEX(SupplierNomenclature!$E$3:$E$10000,MATCH(C4236,SupplierNomenclature!$I$3:$I$10000,0)),IF($A$1="BERU",INDEX(beru_assortment!$C$1:$C$10000,MATCH(C4236,beru_assortment!$I$1:$I$10000,0)),IF($A$1="OZON",INDEX(ozon_assortment!$F$3:$F$10000,MATCH(C4236,ozon_assortment!$E$3:$E$10000,0)),0)))</f>
        <v>#N/A</v>
      </c>
      <c r="E4236" s="7" t="n">
        <f aca="false">IF(ISBLANK(C4236), , IF(ISBLANK(C4235), E4234+1, E4235))</f>
        <v>0</v>
      </c>
      <c r="F4236" s="10" t="n">
        <f aca="false">IF(ISBLANK(C4236),,IF(OR(ISBLANK(C4235), C4235="Баркод"),1,F4235+1))</f>
        <v>0</v>
      </c>
      <c r="G4236" s="10" t="n">
        <f aca="false">IF(ISBLANK(C4237), F4236/2,)</f>
        <v>0</v>
      </c>
    </row>
    <row r="4237" customFormat="false" ht="13.8" hidden="false" customHeight="false" outlineLevel="0" collapsed="false">
      <c r="B4237" s="8" t="n">
        <f aca="false">MAX(H4237:K4237)</f>
        <v>0</v>
      </c>
      <c r="C4237" s="11"/>
      <c r="D4237" s="10" t="e">
        <f aca="false">IF($A$1="WLB",INDEX(SupplierNomenclature!$E$3:$E$10000,MATCH(C4237,SupplierNomenclature!$I$3:$I$10000,0)),IF($A$1="BERU",INDEX(beru_assortment!$C$1:$C$10000,MATCH(C4237,beru_assortment!$I$1:$I$10000,0)),IF($A$1="OZON",INDEX(ozon_assortment!$F$3:$F$10000,MATCH(C4237,ozon_assortment!$E$3:$E$10000,0)),0)))</f>
        <v>#N/A</v>
      </c>
      <c r="E4237" s="7" t="n">
        <f aca="false">IF(ISBLANK(C4237), , IF(ISBLANK(C4236), E4235+1, E4236))</f>
        <v>0</v>
      </c>
      <c r="F4237" s="10" t="n">
        <f aca="false">IF(ISBLANK(C4237),,IF(OR(ISBLANK(C4236), C4236="Баркод"),1,F4236+1))</f>
        <v>0</v>
      </c>
      <c r="G4237" s="10" t="n">
        <f aca="false">IF(ISBLANK(C4238), F4237/2,)</f>
        <v>0</v>
      </c>
    </row>
    <row r="4238" customFormat="false" ht="13.8" hidden="false" customHeight="false" outlineLevel="0" collapsed="false">
      <c r="B4238" s="8" t="n">
        <f aca="false">MAX(H4238:K4238)</f>
        <v>0</v>
      </c>
      <c r="C4238" s="11"/>
      <c r="D4238" s="10" t="e">
        <f aca="false">IF($A$1="WLB",INDEX(SupplierNomenclature!$E$3:$E$10000,MATCH(C4238,SupplierNomenclature!$I$3:$I$10000,0)),IF($A$1="BERU",INDEX(beru_assortment!$C$1:$C$10000,MATCH(C4238,beru_assortment!$I$1:$I$10000,0)),IF($A$1="OZON",INDEX(ozon_assortment!$F$3:$F$10000,MATCH(C4238,ozon_assortment!$E$3:$E$10000,0)),0)))</f>
        <v>#N/A</v>
      </c>
      <c r="E4238" s="7" t="n">
        <f aca="false">IF(ISBLANK(C4238), , IF(ISBLANK(C4237), E4236+1, E4237))</f>
        <v>0</v>
      </c>
      <c r="F4238" s="10" t="n">
        <f aca="false">IF(ISBLANK(C4238),,IF(OR(ISBLANK(C4237), C4237="Баркод"),1,F4237+1))</f>
        <v>0</v>
      </c>
      <c r="G4238" s="10" t="n">
        <f aca="false">IF(ISBLANK(C4239), F4238/2,)</f>
        <v>0</v>
      </c>
    </row>
    <row r="4239" customFormat="false" ht="13.8" hidden="false" customHeight="false" outlineLevel="0" collapsed="false">
      <c r="B4239" s="8" t="n">
        <f aca="false">MAX(H4239:K4239)</f>
        <v>0</v>
      </c>
      <c r="C4239" s="11"/>
      <c r="D4239" s="10" t="e">
        <f aca="false">IF($A$1="WLB",INDEX(SupplierNomenclature!$E$3:$E$10000,MATCH(C4239,SupplierNomenclature!$I$3:$I$10000,0)),IF($A$1="BERU",INDEX(beru_assortment!$C$1:$C$10000,MATCH(C4239,beru_assortment!$I$1:$I$10000,0)),IF($A$1="OZON",INDEX(ozon_assortment!$F$3:$F$10000,MATCH(C4239,ozon_assortment!$E$3:$E$10000,0)),0)))</f>
        <v>#N/A</v>
      </c>
      <c r="E4239" s="7" t="n">
        <f aca="false">IF(ISBLANK(C4239), , IF(ISBLANK(C4238), E4237+1, E4238))</f>
        <v>0</v>
      </c>
      <c r="F4239" s="10" t="n">
        <f aca="false">IF(ISBLANK(C4239),,IF(OR(ISBLANK(C4238), C4238="Баркод"),1,F4238+1))</f>
        <v>0</v>
      </c>
      <c r="G4239" s="10" t="n">
        <f aca="false">IF(ISBLANK(C4240), F4239/2,)</f>
        <v>0</v>
      </c>
    </row>
    <row r="4240" customFormat="false" ht="13.8" hidden="false" customHeight="false" outlineLevel="0" collapsed="false">
      <c r="B4240" s="8" t="n">
        <f aca="false">MAX(H4240:K4240)</f>
        <v>0</v>
      </c>
      <c r="C4240" s="11"/>
      <c r="D4240" s="10" t="e">
        <f aca="false">IF($A$1="WLB",INDEX(SupplierNomenclature!$E$3:$E$10000,MATCH(C4240,SupplierNomenclature!$I$3:$I$10000,0)),IF($A$1="BERU",INDEX(beru_assortment!$C$1:$C$10000,MATCH(C4240,beru_assortment!$I$1:$I$10000,0)),IF($A$1="OZON",INDEX(ozon_assortment!$F$3:$F$10000,MATCH(C4240,ozon_assortment!$E$3:$E$10000,0)),0)))</f>
        <v>#N/A</v>
      </c>
      <c r="E4240" s="7" t="n">
        <f aca="false">IF(ISBLANK(C4240), , IF(ISBLANK(C4239), E4238+1, E4239))</f>
        <v>0</v>
      </c>
      <c r="F4240" s="10" t="n">
        <f aca="false">IF(ISBLANK(C4240),,IF(OR(ISBLANK(C4239), C4239="Баркод"),1,F4239+1))</f>
        <v>0</v>
      </c>
      <c r="G4240" s="10" t="n">
        <f aca="false">IF(ISBLANK(C4241), F4240/2,)</f>
        <v>0</v>
      </c>
    </row>
    <row r="4241" customFormat="false" ht="13.8" hidden="false" customHeight="false" outlineLevel="0" collapsed="false">
      <c r="B4241" s="8" t="n">
        <f aca="false">MAX(H4241:K4241)</f>
        <v>0</v>
      </c>
      <c r="C4241" s="11"/>
      <c r="D4241" s="10" t="e">
        <f aca="false">IF($A$1="WLB",INDEX(SupplierNomenclature!$E$3:$E$10000,MATCH(C4241,SupplierNomenclature!$I$3:$I$10000,0)),IF($A$1="BERU",INDEX(beru_assortment!$C$1:$C$10000,MATCH(C4241,beru_assortment!$I$1:$I$10000,0)),IF($A$1="OZON",INDEX(ozon_assortment!$F$3:$F$10000,MATCH(C4241,ozon_assortment!$E$3:$E$10000,0)),0)))</f>
        <v>#N/A</v>
      </c>
      <c r="E4241" s="7" t="n">
        <f aca="false">IF(ISBLANK(C4241), , IF(ISBLANK(C4240), E4239+1, E4240))</f>
        <v>0</v>
      </c>
      <c r="F4241" s="10" t="n">
        <f aca="false">IF(ISBLANK(C4241),,IF(OR(ISBLANK(C4240), C4240="Баркод"),1,F4240+1))</f>
        <v>0</v>
      </c>
      <c r="G4241" s="10" t="n">
        <f aca="false">IF(ISBLANK(C4242), F4241/2,)</f>
        <v>0</v>
      </c>
    </row>
    <row r="4242" customFormat="false" ht="13.8" hidden="false" customHeight="false" outlineLevel="0" collapsed="false">
      <c r="B4242" s="8" t="n">
        <f aca="false">MAX(H4242:K4242)</f>
        <v>0</v>
      </c>
      <c r="C4242" s="11"/>
      <c r="D4242" s="10" t="e">
        <f aca="false">IF($A$1="WLB",INDEX(SupplierNomenclature!$E$3:$E$10000,MATCH(C4242,SupplierNomenclature!$I$3:$I$10000,0)),IF($A$1="BERU",INDEX(beru_assortment!$C$1:$C$10000,MATCH(C4242,beru_assortment!$I$1:$I$10000,0)),IF($A$1="OZON",INDEX(ozon_assortment!$F$3:$F$10000,MATCH(C4242,ozon_assortment!$E$3:$E$10000,0)),0)))</f>
        <v>#N/A</v>
      </c>
      <c r="E4242" s="7" t="n">
        <f aca="false">IF(ISBLANK(C4242), , IF(ISBLANK(C4241), E4240+1, E4241))</f>
        <v>0</v>
      </c>
      <c r="F4242" s="10" t="n">
        <f aca="false">IF(ISBLANK(C4242),,IF(OR(ISBLANK(C4241), C4241="Баркод"),1,F4241+1))</f>
        <v>0</v>
      </c>
      <c r="G4242" s="10" t="n">
        <f aca="false">IF(ISBLANK(C4243), F4242/2,)</f>
        <v>0</v>
      </c>
    </row>
    <row r="4243" customFormat="false" ht="13.8" hidden="false" customHeight="false" outlineLevel="0" collapsed="false">
      <c r="B4243" s="8" t="n">
        <f aca="false">MAX(H4243:K4243)</f>
        <v>0</v>
      </c>
      <c r="C4243" s="11"/>
      <c r="D4243" s="10" t="e">
        <f aca="false">IF($A$1="WLB",INDEX(SupplierNomenclature!$E$3:$E$10000,MATCH(C4243,SupplierNomenclature!$I$3:$I$10000,0)),IF($A$1="BERU",INDEX(beru_assortment!$C$1:$C$10000,MATCH(C4243,beru_assortment!$I$1:$I$10000,0)),IF($A$1="OZON",INDEX(ozon_assortment!$F$3:$F$10000,MATCH(C4243,ozon_assortment!$E$3:$E$10000,0)),0)))</f>
        <v>#N/A</v>
      </c>
      <c r="E4243" s="7" t="n">
        <f aca="false">IF(ISBLANK(C4243), , IF(ISBLANK(C4242), E4241+1, E4242))</f>
        <v>0</v>
      </c>
      <c r="F4243" s="10" t="n">
        <f aca="false">IF(ISBLANK(C4243),,IF(OR(ISBLANK(C4242), C4242="Баркод"),1,F4242+1))</f>
        <v>0</v>
      </c>
      <c r="G4243" s="10" t="n">
        <f aca="false">IF(ISBLANK(C4244), F4243/2,)</f>
        <v>0</v>
      </c>
    </row>
    <row r="4244" customFormat="false" ht="13.8" hidden="false" customHeight="false" outlineLevel="0" collapsed="false">
      <c r="B4244" s="8" t="n">
        <f aca="false">MAX(H4244:K4244)</f>
        <v>0</v>
      </c>
      <c r="C4244" s="11"/>
      <c r="D4244" s="10" t="e">
        <f aca="false">IF($A$1="WLB",INDEX(SupplierNomenclature!$E$3:$E$10000,MATCH(C4244,SupplierNomenclature!$I$3:$I$10000,0)),IF($A$1="BERU",INDEX(beru_assortment!$C$1:$C$10000,MATCH(C4244,beru_assortment!$I$1:$I$10000,0)),IF($A$1="OZON",INDEX(ozon_assortment!$F$3:$F$10000,MATCH(C4244,ozon_assortment!$E$3:$E$10000,0)),0)))</f>
        <v>#N/A</v>
      </c>
      <c r="E4244" s="7" t="n">
        <f aca="false">IF(ISBLANK(C4244), , IF(ISBLANK(C4243), E4242+1, E4243))</f>
        <v>0</v>
      </c>
      <c r="F4244" s="10" t="n">
        <f aca="false">IF(ISBLANK(C4244),,IF(OR(ISBLANK(C4243), C4243="Баркод"),1,F4243+1))</f>
        <v>0</v>
      </c>
      <c r="G4244" s="10" t="n">
        <f aca="false">IF(ISBLANK(C4245), F4244/2,)</f>
        <v>0</v>
      </c>
    </row>
    <row r="4245" customFormat="false" ht="13.8" hidden="false" customHeight="false" outlineLevel="0" collapsed="false">
      <c r="B4245" s="8" t="n">
        <f aca="false">MAX(H4245:K4245)</f>
        <v>0</v>
      </c>
      <c r="C4245" s="11"/>
      <c r="D4245" s="10" t="e">
        <f aca="false">IF($A$1="WLB",INDEX(SupplierNomenclature!$E$3:$E$10000,MATCH(C4245,SupplierNomenclature!$I$3:$I$10000,0)),IF($A$1="BERU",INDEX(beru_assortment!$C$1:$C$10000,MATCH(C4245,beru_assortment!$I$1:$I$10000,0)),IF($A$1="OZON",INDEX(ozon_assortment!$F$3:$F$10000,MATCH(C4245,ozon_assortment!$E$3:$E$10000,0)),0)))</f>
        <v>#N/A</v>
      </c>
      <c r="E4245" s="7" t="n">
        <f aca="false">IF(ISBLANK(C4245), , IF(ISBLANK(C4244), E4243+1, E4244))</f>
        <v>0</v>
      </c>
      <c r="F4245" s="10" t="n">
        <f aca="false">IF(ISBLANK(C4245),,IF(OR(ISBLANK(C4244), C4244="Баркод"),1,F4244+1))</f>
        <v>0</v>
      </c>
      <c r="G4245" s="10" t="n">
        <f aca="false">IF(ISBLANK(C4246), F4245/2,)</f>
        <v>0</v>
      </c>
    </row>
    <row r="4246" customFormat="false" ht="13.8" hidden="false" customHeight="false" outlineLevel="0" collapsed="false">
      <c r="B4246" s="8" t="n">
        <f aca="false">MAX(H4246:K4246)</f>
        <v>0</v>
      </c>
      <c r="C4246" s="11"/>
      <c r="D4246" s="10" t="e">
        <f aca="false">IF($A$1="WLB",INDEX(SupplierNomenclature!$E$3:$E$10000,MATCH(C4246,SupplierNomenclature!$I$3:$I$10000,0)),IF($A$1="BERU",INDEX(beru_assortment!$C$1:$C$10000,MATCH(C4246,beru_assortment!$I$1:$I$10000,0)),IF($A$1="OZON",INDEX(ozon_assortment!$F$3:$F$10000,MATCH(C4246,ozon_assortment!$E$3:$E$10000,0)),0)))</f>
        <v>#N/A</v>
      </c>
      <c r="E4246" s="7" t="n">
        <f aca="false">IF(ISBLANK(C4246), , IF(ISBLANK(C4245), E4244+1, E4245))</f>
        <v>0</v>
      </c>
      <c r="F4246" s="10" t="n">
        <f aca="false">IF(ISBLANK(C4246),,IF(OR(ISBLANK(C4245), C4245="Баркод"),1,F4245+1))</f>
        <v>0</v>
      </c>
      <c r="G4246" s="10" t="n">
        <f aca="false">IF(ISBLANK(C4247), F4246/2,)</f>
        <v>0</v>
      </c>
    </row>
    <row r="4247" customFormat="false" ht="13.8" hidden="false" customHeight="false" outlineLevel="0" collapsed="false">
      <c r="B4247" s="8" t="n">
        <f aca="false">MAX(H4247:K4247)</f>
        <v>0</v>
      </c>
      <c r="C4247" s="11"/>
      <c r="D4247" s="10" t="e">
        <f aca="false">IF($A$1="WLB",INDEX(SupplierNomenclature!$E$3:$E$10000,MATCH(C4247,SupplierNomenclature!$I$3:$I$10000,0)),IF($A$1="BERU",INDEX(beru_assortment!$C$1:$C$10000,MATCH(C4247,beru_assortment!$I$1:$I$10000,0)),IF($A$1="OZON",INDEX(ozon_assortment!$F$3:$F$10000,MATCH(C4247,ozon_assortment!$E$3:$E$10000,0)),0)))</f>
        <v>#N/A</v>
      </c>
      <c r="E4247" s="7" t="n">
        <f aca="false">IF(ISBLANK(C4247), , IF(ISBLANK(C4246), E4245+1, E4246))</f>
        <v>0</v>
      </c>
      <c r="F4247" s="10" t="n">
        <f aca="false">IF(ISBLANK(C4247),,IF(OR(ISBLANK(C4246), C4246="Баркод"),1,F4246+1))</f>
        <v>0</v>
      </c>
      <c r="G4247" s="10" t="n">
        <f aca="false">IF(ISBLANK(C4248), F4247/2,)</f>
        <v>0</v>
      </c>
    </row>
    <row r="4248" customFormat="false" ht="13.8" hidden="false" customHeight="false" outlineLevel="0" collapsed="false">
      <c r="B4248" s="8" t="n">
        <f aca="false">MAX(H4248:K4248)</f>
        <v>0</v>
      </c>
      <c r="C4248" s="11"/>
      <c r="D4248" s="10" t="e">
        <f aca="false">IF($A$1="WLB",INDEX(SupplierNomenclature!$E$3:$E$10000,MATCH(C4248,SupplierNomenclature!$I$3:$I$10000,0)),IF($A$1="BERU",INDEX(beru_assortment!$C$1:$C$10000,MATCH(C4248,beru_assortment!$I$1:$I$10000,0)),IF($A$1="OZON",INDEX(ozon_assortment!$F$3:$F$10000,MATCH(C4248,ozon_assortment!$E$3:$E$10000,0)),0)))</f>
        <v>#N/A</v>
      </c>
      <c r="E4248" s="7" t="n">
        <f aca="false">IF(ISBLANK(C4248), , IF(ISBLANK(C4247), E4246+1, E4247))</f>
        <v>0</v>
      </c>
      <c r="F4248" s="10" t="n">
        <f aca="false">IF(ISBLANK(C4248),,IF(OR(ISBLANK(C4247), C4247="Баркод"),1,F4247+1))</f>
        <v>0</v>
      </c>
      <c r="G4248" s="10" t="n">
        <f aca="false">IF(ISBLANK(C4249), F4248/2,)</f>
        <v>0</v>
      </c>
    </row>
    <row r="4249" customFormat="false" ht="13.8" hidden="false" customHeight="false" outlineLevel="0" collapsed="false">
      <c r="B4249" s="8" t="n">
        <f aca="false">MAX(H4249:K4249)</f>
        <v>0</v>
      </c>
      <c r="C4249" s="11"/>
      <c r="D4249" s="10" t="e">
        <f aca="false">IF($A$1="WLB",INDEX(SupplierNomenclature!$E$3:$E$10000,MATCH(C4249,SupplierNomenclature!$I$3:$I$10000,0)),IF($A$1="BERU",INDEX(beru_assortment!$C$1:$C$10000,MATCH(C4249,beru_assortment!$I$1:$I$10000,0)),IF($A$1="OZON",INDEX(ozon_assortment!$F$3:$F$10000,MATCH(C4249,ozon_assortment!$E$3:$E$10000,0)),0)))</f>
        <v>#N/A</v>
      </c>
      <c r="E4249" s="7" t="n">
        <f aca="false">IF(ISBLANK(C4249), , IF(ISBLANK(C4248), E4247+1, E4248))</f>
        <v>0</v>
      </c>
      <c r="F4249" s="10" t="n">
        <f aca="false">IF(ISBLANK(C4249),,IF(OR(ISBLANK(C4248), C4248="Баркод"),1,F4248+1))</f>
        <v>0</v>
      </c>
      <c r="G4249" s="10" t="n">
        <f aca="false">IF(ISBLANK(C4250), F4249/2,)</f>
        <v>0</v>
      </c>
    </row>
    <row r="4250" customFormat="false" ht="13.8" hidden="false" customHeight="false" outlineLevel="0" collapsed="false">
      <c r="B4250" s="8" t="n">
        <f aca="false">MAX(H4250:K4250)</f>
        <v>0</v>
      </c>
      <c r="C4250" s="11"/>
      <c r="D4250" s="10" t="e">
        <f aca="false">IF($A$1="WLB",INDEX(SupplierNomenclature!$E$3:$E$10000,MATCH(C4250,SupplierNomenclature!$I$3:$I$10000,0)),IF($A$1="BERU",INDEX(beru_assortment!$C$1:$C$10000,MATCH(C4250,beru_assortment!$I$1:$I$10000,0)),IF($A$1="OZON",INDEX(ozon_assortment!$F$3:$F$10000,MATCH(C4250,ozon_assortment!$E$3:$E$10000,0)),0)))</f>
        <v>#N/A</v>
      </c>
      <c r="E4250" s="7" t="n">
        <f aca="false">IF(ISBLANK(C4250), , IF(ISBLANK(C4249), E4248+1, E4249))</f>
        <v>0</v>
      </c>
      <c r="F4250" s="10" t="n">
        <f aca="false">IF(ISBLANK(C4250),,IF(OR(ISBLANK(C4249), C4249="Баркод"),1,F4249+1))</f>
        <v>0</v>
      </c>
      <c r="G4250" s="10" t="n">
        <f aca="false">IF(ISBLANK(C4251), F4250/2,)</f>
        <v>0</v>
      </c>
    </row>
    <row r="4251" customFormat="false" ht="13.8" hidden="false" customHeight="false" outlineLevel="0" collapsed="false">
      <c r="B4251" s="8" t="n">
        <f aca="false">MAX(H4251:K4251)</f>
        <v>0</v>
      </c>
      <c r="C4251" s="11"/>
      <c r="D4251" s="10" t="e">
        <f aca="false">IF($A$1="WLB",INDEX(SupplierNomenclature!$E$3:$E$10000,MATCH(C4251,SupplierNomenclature!$I$3:$I$10000,0)),IF($A$1="BERU",INDEX(beru_assortment!$C$1:$C$10000,MATCH(C4251,beru_assortment!$I$1:$I$10000,0)),IF($A$1="OZON",INDEX(ozon_assortment!$F$3:$F$10000,MATCH(C4251,ozon_assortment!$E$3:$E$10000,0)),0)))</f>
        <v>#N/A</v>
      </c>
      <c r="E4251" s="7" t="n">
        <f aca="false">IF(ISBLANK(C4251), , IF(ISBLANK(C4250), E4249+1, E4250))</f>
        <v>0</v>
      </c>
      <c r="F4251" s="10" t="n">
        <f aca="false">IF(ISBLANK(C4251),,IF(OR(ISBLANK(C4250), C4250="Баркод"),1,F4250+1))</f>
        <v>0</v>
      </c>
      <c r="G4251" s="10" t="n">
        <f aca="false">IF(ISBLANK(C4252), F4251/2,)</f>
        <v>0</v>
      </c>
    </row>
    <row r="4252" customFormat="false" ht="13.8" hidden="false" customHeight="false" outlineLevel="0" collapsed="false">
      <c r="B4252" s="8" t="n">
        <f aca="false">MAX(H4252:K4252)</f>
        <v>0</v>
      </c>
      <c r="C4252" s="11"/>
      <c r="D4252" s="10" t="e">
        <f aca="false">IF($A$1="WLB",INDEX(SupplierNomenclature!$E$3:$E$10000,MATCH(C4252,SupplierNomenclature!$I$3:$I$10000,0)),IF($A$1="BERU",INDEX(beru_assortment!$C$1:$C$10000,MATCH(C4252,beru_assortment!$I$1:$I$10000,0)),IF($A$1="OZON",INDEX(ozon_assortment!$F$3:$F$10000,MATCH(C4252,ozon_assortment!$E$3:$E$10000,0)),0)))</f>
        <v>#N/A</v>
      </c>
      <c r="E4252" s="7" t="n">
        <f aca="false">IF(ISBLANK(C4252), , IF(ISBLANK(C4251), E4250+1, E4251))</f>
        <v>0</v>
      </c>
      <c r="F4252" s="10" t="n">
        <f aca="false">IF(ISBLANK(C4252),,IF(OR(ISBLANK(C4251), C4251="Баркод"),1,F4251+1))</f>
        <v>0</v>
      </c>
      <c r="G4252" s="10" t="n">
        <f aca="false">IF(ISBLANK(C4253), F4252/2,)</f>
        <v>0</v>
      </c>
    </row>
    <row r="4253" customFormat="false" ht="13.8" hidden="false" customHeight="false" outlineLevel="0" collapsed="false">
      <c r="B4253" s="8" t="n">
        <f aca="false">MAX(H4253:K4253)</f>
        <v>0</v>
      </c>
      <c r="C4253" s="11"/>
      <c r="D4253" s="10" t="e">
        <f aca="false">IF($A$1="WLB",INDEX(SupplierNomenclature!$E$3:$E$10000,MATCH(C4253,SupplierNomenclature!$I$3:$I$10000,0)),IF($A$1="BERU",INDEX(beru_assortment!$C$1:$C$10000,MATCH(C4253,beru_assortment!$I$1:$I$10000,0)),IF($A$1="OZON",INDEX(ozon_assortment!$F$3:$F$10000,MATCH(C4253,ozon_assortment!$E$3:$E$10000,0)),0)))</f>
        <v>#N/A</v>
      </c>
      <c r="E4253" s="7" t="n">
        <f aca="false">IF(ISBLANK(C4253), , IF(ISBLANK(C4252), E4251+1, E4252))</f>
        <v>0</v>
      </c>
      <c r="F4253" s="10" t="n">
        <f aca="false">IF(ISBLANK(C4253),,IF(OR(ISBLANK(C4252), C4252="Баркод"),1,F4252+1))</f>
        <v>0</v>
      </c>
      <c r="G4253" s="10" t="n">
        <f aca="false">IF(ISBLANK(C4254), F4253/2,)</f>
        <v>0</v>
      </c>
    </row>
    <row r="4254" customFormat="false" ht="13.8" hidden="false" customHeight="false" outlineLevel="0" collapsed="false">
      <c r="B4254" s="8" t="n">
        <f aca="false">MAX(H4254:K4254)</f>
        <v>0</v>
      </c>
      <c r="C4254" s="11"/>
      <c r="D4254" s="10" t="e">
        <f aca="false">IF($A$1="WLB",INDEX(SupplierNomenclature!$E$3:$E$10000,MATCH(C4254,SupplierNomenclature!$I$3:$I$10000,0)),IF($A$1="BERU",INDEX(beru_assortment!$C$1:$C$10000,MATCH(C4254,beru_assortment!$I$1:$I$10000,0)),IF($A$1="OZON",INDEX(ozon_assortment!$F$3:$F$10000,MATCH(C4254,ozon_assortment!$E$3:$E$10000,0)),0)))</f>
        <v>#N/A</v>
      </c>
      <c r="E4254" s="7" t="n">
        <f aca="false">IF(ISBLANK(C4254), , IF(ISBLANK(C4253), E4252+1, E4253))</f>
        <v>0</v>
      </c>
      <c r="F4254" s="10" t="n">
        <f aca="false">IF(ISBLANK(C4254),,IF(OR(ISBLANK(C4253), C4253="Баркод"),1,F4253+1))</f>
        <v>0</v>
      </c>
      <c r="G4254" s="10" t="n">
        <f aca="false">IF(ISBLANK(C4255), F4254/2,)</f>
        <v>0</v>
      </c>
    </row>
    <row r="4255" customFormat="false" ht="13.8" hidden="false" customHeight="false" outlineLevel="0" collapsed="false">
      <c r="B4255" s="8" t="n">
        <f aca="false">MAX(H4255:K4255)</f>
        <v>0</v>
      </c>
      <c r="C4255" s="11"/>
      <c r="D4255" s="10" t="e">
        <f aca="false">IF($A$1="WLB",INDEX(SupplierNomenclature!$E$3:$E$10000,MATCH(C4255,SupplierNomenclature!$I$3:$I$10000,0)),IF($A$1="BERU",INDEX(beru_assortment!$C$1:$C$10000,MATCH(C4255,beru_assortment!$I$1:$I$10000,0)),IF($A$1="OZON",INDEX(ozon_assortment!$F$3:$F$10000,MATCH(C4255,ozon_assortment!$E$3:$E$10000,0)),0)))</f>
        <v>#N/A</v>
      </c>
      <c r="E4255" s="7" t="n">
        <f aca="false">IF(ISBLANK(C4255), , IF(ISBLANK(C4254), E4253+1, E4254))</f>
        <v>0</v>
      </c>
      <c r="F4255" s="10" t="n">
        <f aca="false">IF(ISBLANK(C4255),,IF(OR(ISBLANK(C4254), C4254="Баркод"),1,F4254+1))</f>
        <v>0</v>
      </c>
      <c r="G4255" s="10" t="n">
        <f aca="false">IF(ISBLANK(C4256), F4255/2,)</f>
        <v>0</v>
      </c>
    </row>
    <row r="4256" customFormat="false" ht="13.8" hidden="false" customHeight="false" outlineLevel="0" collapsed="false">
      <c r="B4256" s="8" t="n">
        <f aca="false">MAX(H4256:K4256)</f>
        <v>0</v>
      </c>
      <c r="C4256" s="11"/>
      <c r="D4256" s="10" t="e">
        <f aca="false">IF($A$1="WLB",INDEX(SupplierNomenclature!$E$3:$E$10000,MATCH(C4256,SupplierNomenclature!$I$3:$I$10000,0)),IF($A$1="BERU",INDEX(beru_assortment!$C$1:$C$10000,MATCH(C4256,beru_assortment!$I$1:$I$10000,0)),IF($A$1="OZON",INDEX(ozon_assortment!$F$3:$F$10000,MATCH(C4256,ozon_assortment!$E$3:$E$10000,0)),0)))</f>
        <v>#N/A</v>
      </c>
      <c r="E4256" s="7" t="n">
        <f aca="false">IF(ISBLANK(C4256), , IF(ISBLANK(C4255), E4254+1, E4255))</f>
        <v>0</v>
      </c>
      <c r="F4256" s="10" t="n">
        <f aca="false">IF(ISBLANK(C4256),,IF(OR(ISBLANK(C4255), C4255="Баркод"),1,F4255+1))</f>
        <v>0</v>
      </c>
      <c r="G4256" s="10" t="n">
        <f aca="false">IF(ISBLANK(C4257), F4256/2,)</f>
        <v>0</v>
      </c>
    </row>
    <row r="4257" customFormat="false" ht="13.8" hidden="false" customHeight="false" outlineLevel="0" collapsed="false">
      <c r="B4257" s="8" t="n">
        <f aca="false">MAX(H4257:K4257)</f>
        <v>0</v>
      </c>
      <c r="C4257" s="11"/>
      <c r="D4257" s="10" t="e">
        <f aca="false">IF($A$1="WLB",INDEX(SupplierNomenclature!$E$3:$E$10000,MATCH(C4257,SupplierNomenclature!$I$3:$I$10000,0)),IF($A$1="BERU",INDEX(beru_assortment!$C$1:$C$10000,MATCH(C4257,beru_assortment!$I$1:$I$10000,0)),IF($A$1="OZON",INDEX(ozon_assortment!$F$3:$F$10000,MATCH(C4257,ozon_assortment!$E$3:$E$10000,0)),0)))</f>
        <v>#N/A</v>
      </c>
      <c r="E4257" s="7" t="n">
        <f aca="false">IF(ISBLANK(C4257), , IF(ISBLANK(C4256), E4255+1, E4256))</f>
        <v>0</v>
      </c>
      <c r="F4257" s="10" t="n">
        <f aca="false">IF(ISBLANK(C4257),,IF(OR(ISBLANK(C4256), C4256="Баркод"),1,F4256+1))</f>
        <v>0</v>
      </c>
      <c r="G4257" s="10" t="n">
        <f aca="false">IF(ISBLANK(C4258), F4257/2,)</f>
        <v>0</v>
      </c>
    </row>
    <row r="4258" customFormat="false" ht="13.8" hidden="false" customHeight="false" outlineLevel="0" collapsed="false">
      <c r="B4258" s="8" t="n">
        <f aca="false">MAX(H4258:K4258)</f>
        <v>0</v>
      </c>
      <c r="C4258" s="11"/>
      <c r="D4258" s="10" t="e">
        <f aca="false">IF($A$1="WLB",INDEX(SupplierNomenclature!$E$3:$E$10000,MATCH(C4258,SupplierNomenclature!$I$3:$I$10000,0)),IF($A$1="BERU",INDEX(beru_assortment!$C$1:$C$10000,MATCH(C4258,beru_assortment!$I$1:$I$10000,0)),IF($A$1="OZON",INDEX(ozon_assortment!$F$3:$F$10000,MATCH(C4258,ozon_assortment!$E$3:$E$10000,0)),0)))</f>
        <v>#N/A</v>
      </c>
      <c r="E4258" s="7" t="n">
        <f aca="false">IF(ISBLANK(C4258), , IF(ISBLANK(C4257), E4256+1, E4257))</f>
        <v>0</v>
      </c>
      <c r="F4258" s="10" t="n">
        <f aca="false">IF(ISBLANK(C4258),,IF(OR(ISBLANK(C4257), C4257="Баркод"),1,F4257+1))</f>
        <v>0</v>
      </c>
      <c r="G4258" s="10" t="n">
        <f aca="false">IF(ISBLANK(C4259), F4258/2,)</f>
        <v>0</v>
      </c>
    </row>
    <row r="4259" customFormat="false" ht="13.8" hidden="false" customHeight="false" outlineLevel="0" collapsed="false">
      <c r="B4259" s="8" t="n">
        <f aca="false">MAX(H4259:K4259)</f>
        <v>0</v>
      </c>
      <c r="C4259" s="11"/>
      <c r="D4259" s="10" t="e">
        <f aca="false">IF($A$1="WLB",INDEX(SupplierNomenclature!$E$3:$E$10000,MATCH(C4259,SupplierNomenclature!$I$3:$I$10000,0)),IF($A$1="BERU",INDEX(beru_assortment!$C$1:$C$10000,MATCH(C4259,beru_assortment!$I$1:$I$10000,0)),IF($A$1="OZON",INDEX(ozon_assortment!$F$3:$F$10000,MATCH(C4259,ozon_assortment!$E$3:$E$10000,0)),0)))</f>
        <v>#N/A</v>
      </c>
      <c r="E4259" s="7" t="n">
        <f aca="false">IF(ISBLANK(C4259), , IF(ISBLANK(C4258), E4257+1, E4258))</f>
        <v>0</v>
      </c>
      <c r="F4259" s="10" t="n">
        <f aca="false">IF(ISBLANK(C4259),,IF(OR(ISBLANK(C4258), C4258="Баркод"),1,F4258+1))</f>
        <v>0</v>
      </c>
      <c r="G4259" s="10" t="n">
        <f aca="false">IF(ISBLANK(C4260), F4259/2,)</f>
        <v>0</v>
      </c>
    </row>
    <row r="4260" customFormat="false" ht="13.8" hidden="false" customHeight="false" outlineLevel="0" collapsed="false">
      <c r="B4260" s="8" t="n">
        <f aca="false">MAX(H4260:K4260)</f>
        <v>0</v>
      </c>
      <c r="C4260" s="11"/>
      <c r="D4260" s="10" t="e">
        <f aca="false">IF($A$1="WLB",INDEX(SupplierNomenclature!$E$3:$E$10000,MATCH(C4260,SupplierNomenclature!$I$3:$I$10000,0)),IF($A$1="BERU",INDEX(beru_assortment!$C$1:$C$10000,MATCH(C4260,beru_assortment!$I$1:$I$10000,0)),IF($A$1="OZON",INDEX(ozon_assortment!$F$3:$F$10000,MATCH(C4260,ozon_assortment!$E$3:$E$10000,0)),0)))</f>
        <v>#N/A</v>
      </c>
      <c r="E4260" s="7" t="n">
        <f aca="false">IF(ISBLANK(C4260), , IF(ISBLANK(C4259), E4258+1, E4259))</f>
        <v>0</v>
      </c>
      <c r="F4260" s="10" t="n">
        <f aca="false">IF(ISBLANK(C4260),,IF(OR(ISBLANK(C4259), C4259="Баркод"),1,F4259+1))</f>
        <v>0</v>
      </c>
      <c r="G4260" s="10" t="n">
        <f aca="false">IF(ISBLANK(C4261), F4260/2,)</f>
        <v>0</v>
      </c>
    </row>
    <row r="4261" customFormat="false" ht="13.8" hidden="false" customHeight="false" outlineLevel="0" collapsed="false">
      <c r="B4261" s="8" t="n">
        <f aca="false">MAX(H4261:K4261)</f>
        <v>0</v>
      </c>
      <c r="C4261" s="11"/>
      <c r="D4261" s="10" t="e">
        <f aca="false">IF($A$1="WLB",INDEX(SupplierNomenclature!$E$3:$E$10000,MATCH(C4261,SupplierNomenclature!$I$3:$I$10000,0)),IF($A$1="BERU",INDEX(beru_assortment!$C$1:$C$10000,MATCH(C4261,beru_assortment!$I$1:$I$10000,0)),IF($A$1="OZON",INDEX(ozon_assortment!$F$3:$F$10000,MATCH(C4261,ozon_assortment!$E$3:$E$10000,0)),0)))</f>
        <v>#N/A</v>
      </c>
      <c r="E4261" s="7" t="n">
        <f aca="false">IF(ISBLANK(C4261), , IF(ISBLANK(C4260), E4259+1, E4260))</f>
        <v>0</v>
      </c>
      <c r="F4261" s="10" t="n">
        <f aca="false">IF(ISBLANK(C4261),,IF(OR(ISBLANK(C4260), C4260="Баркод"),1,F4260+1))</f>
        <v>0</v>
      </c>
      <c r="G4261" s="10" t="n">
        <f aca="false">IF(ISBLANK(C4262), F4261/2,)</f>
        <v>0</v>
      </c>
    </row>
    <row r="4262" customFormat="false" ht="13.8" hidden="false" customHeight="false" outlineLevel="0" collapsed="false">
      <c r="B4262" s="8" t="n">
        <f aca="false">MAX(H4262:K4262)</f>
        <v>0</v>
      </c>
      <c r="C4262" s="11"/>
      <c r="D4262" s="10" t="e">
        <f aca="false">IF($A$1="WLB",INDEX(SupplierNomenclature!$E$3:$E$10000,MATCH(C4262,SupplierNomenclature!$I$3:$I$10000,0)),IF($A$1="BERU",INDEX(beru_assortment!$C$1:$C$10000,MATCH(C4262,beru_assortment!$I$1:$I$10000,0)),IF($A$1="OZON",INDEX(ozon_assortment!$F$3:$F$10000,MATCH(C4262,ozon_assortment!$E$3:$E$10000,0)),0)))</f>
        <v>#N/A</v>
      </c>
      <c r="E4262" s="7" t="n">
        <f aca="false">IF(ISBLANK(C4262), , IF(ISBLANK(C4261), E4260+1, E4261))</f>
        <v>0</v>
      </c>
      <c r="F4262" s="10" t="n">
        <f aca="false">IF(ISBLANK(C4262),,IF(OR(ISBLANK(C4261), C4261="Баркод"),1,F4261+1))</f>
        <v>0</v>
      </c>
      <c r="G4262" s="10" t="n">
        <f aca="false">IF(ISBLANK(C4263), F4262/2,)</f>
        <v>0</v>
      </c>
    </row>
    <row r="4263" customFormat="false" ht="13.8" hidden="false" customHeight="false" outlineLevel="0" collapsed="false">
      <c r="B4263" s="8" t="n">
        <f aca="false">MAX(H4263:K4263)</f>
        <v>0</v>
      </c>
      <c r="C4263" s="11"/>
      <c r="D4263" s="10" t="e">
        <f aca="false">IF($A$1="WLB",INDEX(SupplierNomenclature!$E$3:$E$10000,MATCH(C4263,SupplierNomenclature!$I$3:$I$10000,0)),IF($A$1="BERU",INDEX(beru_assortment!$C$1:$C$10000,MATCH(C4263,beru_assortment!$I$1:$I$10000,0)),IF($A$1="OZON",INDEX(ozon_assortment!$F$3:$F$10000,MATCH(C4263,ozon_assortment!$E$3:$E$10000,0)),0)))</f>
        <v>#N/A</v>
      </c>
      <c r="E4263" s="7" t="n">
        <f aca="false">IF(ISBLANK(C4263), , IF(ISBLANK(C4262), E4261+1, E4262))</f>
        <v>0</v>
      </c>
      <c r="F4263" s="10" t="n">
        <f aca="false">IF(ISBLANK(C4263),,IF(OR(ISBLANK(C4262), C4262="Баркод"),1,F4262+1))</f>
        <v>0</v>
      </c>
      <c r="G4263" s="10" t="n">
        <f aca="false">IF(ISBLANK(C4264), F4263/2,)</f>
        <v>0</v>
      </c>
    </row>
    <row r="4264" customFormat="false" ht="13.8" hidden="false" customHeight="false" outlineLevel="0" collapsed="false">
      <c r="B4264" s="8" t="n">
        <f aca="false">MAX(H4264:K4264)</f>
        <v>0</v>
      </c>
      <c r="C4264" s="11"/>
      <c r="D4264" s="10" t="e">
        <f aca="false">IF($A$1="WLB",INDEX(SupplierNomenclature!$E$3:$E$10000,MATCH(C4264,SupplierNomenclature!$I$3:$I$10000,0)),IF($A$1="BERU",INDEX(beru_assortment!$C$1:$C$10000,MATCH(C4264,beru_assortment!$I$1:$I$10000,0)),IF($A$1="OZON",INDEX(ozon_assortment!$F$3:$F$10000,MATCH(C4264,ozon_assortment!$E$3:$E$10000,0)),0)))</f>
        <v>#N/A</v>
      </c>
      <c r="E4264" s="7" t="n">
        <f aca="false">IF(ISBLANK(C4264), , IF(ISBLANK(C4263), E4262+1, E4263))</f>
        <v>0</v>
      </c>
      <c r="F4264" s="10" t="n">
        <f aca="false">IF(ISBLANK(C4264),,IF(OR(ISBLANK(C4263), C4263="Баркод"),1,F4263+1))</f>
        <v>0</v>
      </c>
      <c r="G4264" s="10" t="n">
        <f aca="false">IF(ISBLANK(C4265), F4264/2,)</f>
        <v>0</v>
      </c>
    </row>
    <row r="4265" customFormat="false" ht="13.8" hidden="false" customHeight="false" outlineLevel="0" collapsed="false">
      <c r="B4265" s="8" t="n">
        <f aca="false">MAX(H4265:K4265)</f>
        <v>0</v>
      </c>
      <c r="C4265" s="11"/>
      <c r="D4265" s="10" t="e">
        <f aca="false">IF($A$1="WLB",INDEX(SupplierNomenclature!$E$3:$E$10000,MATCH(C4265,SupplierNomenclature!$I$3:$I$10000,0)),IF($A$1="BERU",INDEX(beru_assortment!$C$1:$C$10000,MATCH(C4265,beru_assortment!$I$1:$I$10000,0)),IF($A$1="OZON",INDEX(ozon_assortment!$F$3:$F$10000,MATCH(C4265,ozon_assortment!$E$3:$E$10000,0)),0)))</f>
        <v>#N/A</v>
      </c>
      <c r="E4265" s="7" t="n">
        <f aca="false">IF(ISBLANK(C4265), , IF(ISBLANK(C4264), E4263+1, E4264))</f>
        <v>0</v>
      </c>
      <c r="F4265" s="10" t="n">
        <f aca="false">IF(ISBLANK(C4265),,IF(OR(ISBLANK(C4264), C4264="Баркод"),1,F4264+1))</f>
        <v>0</v>
      </c>
      <c r="G4265" s="10" t="n">
        <f aca="false">IF(ISBLANK(C4266), F4265/2,)</f>
        <v>0</v>
      </c>
    </row>
    <row r="4266" customFormat="false" ht="13.8" hidden="false" customHeight="false" outlineLevel="0" collapsed="false">
      <c r="B4266" s="8" t="n">
        <f aca="false">MAX(H4266:K4266)</f>
        <v>0</v>
      </c>
      <c r="C4266" s="11"/>
      <c r="D4266" s="10" t="e">
        <f aca="false">IF($A$1="WLB",INDEX(SupplierNomenclature!$E$3:$E$10000,MATCH(C4266,SupplierNomenclature!$I$3:$I$10000,0)),IF($A$1="BERU",INDEX(beru_assortment!$C$1:$C$10000,MATCH(C4266,beru_assortment!$I$1:$I$10000,0)),IF($A$1="OZON",INDEX(ozon_assortment!$F$3:$F$10000,MATCH(C4266,ozon_assortment!$E$3:$E$10000,0)),0)))</f>
        <v>#N/A</v>
      </c>
      <c r="E4266" s="7" t="n">
        <f aca="false">IF(ISBLANK(C4266), , IF(ISBLANK(C4265), E4264+1, E4265))</f>
        <v>0</v>
      </c>
      <c r="F4266" s="10" t="n">
        <f aca="false">IF(ISBLANK(C4266),,IF(OR(ISBLANK(C4265), C4265="Баркод"),1,F4265+1))</f>
        <v>0</v>
      </c>
      <c r="G4266" s="10" t="n">
        <f aca="false">IF(ISBLANK(C4267), F4266/2,)</f>
        <v>0</v>
      </c>
    </row>
    <row r="4267" customFormat="false" ht="13.8" hidden="false" customHeight="false" outlineLevel="0" collapsed="false">
      <c r="B4267" s="8" t="n">
        <f aca="false">MAX(H4267:K4267)</f>
        <v>0</v>
      </c>
      <c r="C4267" s="11"/>
      <c r="D4267" s="10" t="e">
        <f aca="false">IF($A$1="WLB",INDEX(SupplierNomenclature!$E$3:$E$10000,MATCH(C4267,SupplierNomenclature!$I$3:$I$10000,0)),IF($A$1="BERU",INDEX(beru_assortment!$C$1:$C$10000,MATCH(C4267,beru_assortment!$I$1:$I$10000,0)),IF($A$1="OZON",INDEX(ozon_assortment!$F$3:$F$10000,MATCH(C4267,ozon_assortment!$E$3:$E$10000,0)),0)))</f>
        <v>#N/A</v>
      </c>
      <c r="E4267" s="7" t="n">
        <f aca="false">IF(ISBLANK(C4267), , IF(ISBLANK(C4266), E4265+1, E4266))</f>
        <v>0</v>
      </c>
      <c r="F4267" s="10" t="n">
        <f aca="false">IF(ISBLANK(C4267),,IF(OR(ISBLANK(C4266), C4266="Баркод"),1,F4266+1))</f>
        <v>0</v>
      </c>
      <c r="G4267" s="10" t="n">
        <f aca="false">IF(ISBLANK(C4268), F4267/2,)</f>
        <v>0</v>
      </c>
    </row>
    <row r="4268" customFormat="false" ht="13.8" hidden="false" customHeight="false" outlineLevel="0" collapsed="false">
      <c r="B4268" s="8" t="n">
        <f aca="false">MAX(H4268:K4268)</f>
        <v>0</v>
      </c>
      <c r="C4268" s="11"/>
      <c r="D4268" s="10" t="e">
        <f aca="false">IF($A$1="WLB",INDEX(SupplierNomenclature!$E$3:$E$10000,MATCH(C4268,SupplierNomenclature!$I$3:$I$10000,0)),IF($A$1="BERU",INDEX(beru_assortment!$C$1:$C$10000,MATCH(C4268,beru_assortment!$I$1:$I$10000,0)),IF($A$1="OZON",INDEX(ozon_assortment!$F$3:$F$10000,MATCH(C4268,ozon_assortment!$E$3:$E$10000,0)),0)))</f>
        <v>#N/A</v>
      </c>
      <c r="E4268" s="7" t="n">
        <f aca="false">IF(ISBLANK(C4268), , IF(ISBLANK(C4267), E4266+1, E4267))</f>
        <v>0</v>
      </c>
      <c r="F4268" s="10" t="n">
        <f aca="false">IF(ISBLANK(C4268),,IF(OR(ISBLANK(C4267), C4267="Баркод"),1,F4267+1))</f>
        <v>0</v>
      </c>
      <c r="G4268" s="10" t="n">
        <f aca="false">IF(ISBLANK(C4269), F4268/2,)</f>
        <v>0</v>
      </c>
    </row>
    <row r="4269" customFormat="false" ht="13.8" hidden="false" customHeight="false" outlineLevel="0" collapsed="false">
      <c r="B4269" s="8" t="n">
        <f aca="false">MAX(H4269:K4269)</f>
        <v>0</v>
      </c>
      <c r="C4269" s="11"/>
      <c r="D4269" s="10" t="e">
        <f aca="false">IF($A$1="WLB",INDEX(SupplierNomenclature!$E$3:$E$10000,MATCH(C4269,SupplierNomenclature!$I$3:$I$10000,0)),IF($A$1="BERU",INDEX(beru_assortment!$C$1:$C$10000,MATCH(C4269,beru_assortment!$I$1:$I$10000,0)),IF($A$1="OZON",INDEX(ozon_assortment!$F$3:$F$10000,MATCH(C4269,ozon_assortment!$E$3:$E$10000,0)),0)))</f>
        <v>#N/A</v>
      </c>
      <c r="E4269" s="7" t="n">
        <f aca="false">IF(ISBLANK(C4269), , IF(ISBLANK(C4268), E4267+1, E4268))</f>
        <v>0</v>
      </c>
      <c r="F4269" s="10" t="n">
        <f aca="false">IF(ISBLANK(C4269),,IF(OR(ISBLANK(C4268), C4268="Баркод"),1,F4268+1))</f>
        <v>0</v>
      </c>
      <c r="G4269" s="10" t="n">
        <f aca="false">IF(ISBLANK(C4270), F4269/2,)</f>
        <v>0</v>
      </c>
    </row>
    <row r="4270" customFormat="false" ht="13.8" hidden="false" customHeight="false" outlineLevel="0" collapsed="false">
      <c r="B4270" s="8" t="n">
        <f aca="false">MAX(H4270:K4270)</f>
        <v>0</v>
      </c>
      <c r="C4270" s="11"/>
      <c r="D4270" s="10" t="e">
        <f aca="false">IF($A$1="WLB",INDEX(SupplierNomenclature!$E$3:$E$10000,MATCH(C4270,SupplierNomenclature!$I$3:$I$10000,0)),IF($A$1="BERU",INDEX(beru_assortment!$C$1:$C$10000,MATCH(C4270,beru_assortment!$I$1:$I$10000,0)),IF($A$1="OZON",INDEX(ozon_assortment!$F$3:$F$10000,MATCH(C4270,ozon_assortment!$E$3:$E$10000,0)),0)))</f>
        <v>#N/A</v>
      </c>
      <c r="E4270" s="7" t="n">
        <f aca="false">IF(ISBLANK(C4270), , IF(ISBLANK(C4269), E4268+1, E4269))</f>
        <v>0</v>
      </c>
      <c r="F4270" s="10" t="n">
        <f aca="false">IF(ISBLANK(C4270),,IF(OR(ISBLANK(C4269), C4269="Баркод"),1,F4269+1))</f>
        <v>0</v>
      </c>
      <c r="G4270" s="10" t="n">
        <f aca="false">IF(ISBLANK(C4271), F4270/2,)</f>
        <v>0</v>
      </c>
    </row>
    <row r="4271" customFormat="false" ht="13.8" hidden="false" customHeight="false" outlineLevel="0" collapsed="false">
      <c r="B4271" s="8" t="n">
        <f aca="false">MAX(H4271:K4271)</f>
        <v>0</v>
      </c>
      <c r="C4271" s="11"/>
      <c r="D4271" s="10" t="e">
        <f aca="false">IF($A$1="WLB",INDEX(SupplierNomenclature!$E$3:$E$10000,MATCH(C4271,SupplierNomenclature!$I$3:$I$10000,0)),IF($A$1="BERU",INDEX(beru_assortment!$C$1:$C$10000,MATCH(C4271,beru_assortment!$I$1:$I$10000,0)),IF($A$1="OZON",INDEX(ozon_assortment!$F$3:$F$10000,MATCH(C4271,ozon_assortment!$E$3:$E$10000,0)),0)))</f>
        <v>#N/A</v>
      </c>
      <c r="E4271" s="7" t="n">
        <f aca="false">IF(ISBLANK(C4271), , IF(ISBLANK(C4270), E4269+1, E4270))</f>
        <v>0</v>
      </c>
      <c r="F4271" s="10" t="n">
        <f aca="false">IF(ISBLANK(C4271),,IF(OR(ISBLANK(C4270), C4270="Баркод"),1,F4270+1))</f>
        <v>0</v>
      </c>
      <c r="G4271" s="10" t="n">
        <f aca="false">IF(ISBLANK(C4272), F4271/2,)</f>
        <v>0</v>
      </c>
    </row>
    <row r="4272" customFormat="false" ht="13.8" hidden="false" customHeight="false" outlineLevel="0" collapsed="false">
      <c r="B4272" s="8" t="n">
        <f aca="false">MAX(H4272:K4272)</f>
        <v>0</v>
      </c>
      <c r="C4272" s="11"/>
      <c r="D4272" s="10" t="e">
        <f aca="false">IF($A$1="WLB",INDEX(SupplierNomenclature!$E$3:$E$10000,MATCH(C4272,SupplierNomenclature!$I$3:$I$10000,0)),IF($A$1="BERU",INDEX(beru_assortment!$C$1:$C$10000,MATCH(C4272,beru_assortment!$I$1:$I$10000,0)),IF($A$1="OZON",INDEX(ozon_assortment!$F$3:$F$10000,MATCH(C4272,ozon_assortment!$E$3:$E$10000,0)),0)))</f>
        <v>#N/A</v>
      </c>
      <c r="E4272" s="7" t="n">
        <f aca="false">IF(ISBLANK(C4272), , IF(ISBLANK(C4271), E4270+1, E4271))</f>
        <v>0</v>
      </c>
      <c r="F4272" s="10" t="n">
        <f aca="false">IF(ISBLANK(C4272),,IF(OR(ISBLANK(C4271), C4271="Баркод"),1,F4271+1))</f>
        <v>0</v>
      </c>
      <c r="G4272" s="10" t="n">
        <f aca="false">IF(ISBLANK(C4273), F4272/2,)</f>
        <v>0</v>
      </c>
    </row>
    <row r="4273" customFormat="false" ht="13.8" hidden="false" customHeight="false" outlineLevel="0" collapsed="false">
      <c r="B4273" s="8" t="n">
        <f aca="false">MAX(H4273:K4273)</f>
        <v>0</v>
      </c>
      <c r="C4273" s="11"/>
      <c r="D4273" s="10" t="e">
        <f aca="false">IF($A$1="WLB",INDEX(SupplierNomenclature!$E$3:$E$10000,MATCH(C4273,SupplierNomenclature!$I$3:$I$10000,0)),IF($A$1="BERU",INDEX(beru_assortment!$C$1:$C$10000,MATCH(C4273,beru_assortment!$I$1:$I$10000,0)),IF($A$1="OZON",INDEX(ozon_assortment!$F$3:$F$10000,MATCH(C4273,ozon_assortment!$E$3:$E$10000,0)),0)))</f>
        <v>#N/A</v>
      </c>
      <c r="E4273" s="7" t="n">
        <f aca="false">IF(ISBLANK(C4273), , IF(ISBLANK(C4272), E4271+1, E4272))</f>
        <v>0</v>
      </c>
      <c r="F4273" s="10" t="n">
        <f aca="false">IF(ISBLANK(C4273),,IF(OR(ISBLANK(C4272), C4272="Баркод"),1,F4272+1))</f>
        <v>0</v>
      </c>
      <c r="G4273" s="10" t="n">
        <f aca="false">IF(ISBLANK(C4274), F4273/2,)</f>
        <v>0</v>
      </c>
    </row>
    <row r="4274" customFormat="false" ht="13.8" hidden="false" customHeight="false" outlineLevel="0" collapsed="false">
      <c r="B4274" s="8" t="n">
        <f aca="false">MAX(H4274:K4274)</f>
        <v>0</v>
      </c>
      <c r="C4274" s="11"/>
      <c r="D4274" s="10" t="e">
        <f aca="false">IF($A$1="WLB",INDEX(SupplierNomenclature!$E$3:$E$10000,MATCH(C4274,SupplierNomenclature!$I$3:$I$10000,0)),IF($A$1="BERU",INDEX(beru_assortment!$C$1:$C$10000,MATCH(C4274,beru_assortment!$I$1:$I$10000,0)),IF($A$1="OZON",INDEX(ozon_assortment!$F$3:$F$10000,MATCH(C4274,ozon_assortment!$E$3:$E$10000,0)),0)))</f>
        <v>#N/A</v>
      </c>
      <c r="E4274" s="7" t="n">
        <f aca="false">IF(ISBLANK(C4274), , IF(ISBLANK(C4273), E4272+1, E4273))</f>
        <v>0</v>
      </c>
      <c r="F4274" s="10" t="n">
        <f aca="false">IF(ISBLANK(C4274),,IF(OR(ISBLANK(C4273), C4273="Баркод"),1,F4273+1))</f>
        <v>0</v>
      </c>
      <c r="G4274" s="10" t="n">
        <f aca="false">IF(ISBLANK(C4275), F4274/2,)</f>
        <v>0</v>
      </c>
    </row>
    <row r="4275" customFormat="false" ht="13.8" hidden="false" customHeight="false" outlineLevel="0" collapsed="false">
      <c r="B4275" s="8" t="n">
        <f aca="false">MAX(H4275:K4275)</f>
        <v>0</v>
      </c>
      <c r="C4275" s="11"/>
      <c r="D4275" s="10" t="e">
        <f aca="false">IF($A$1="WLB",INDEX(SupplierNomenclature!$E$3:$E$10000,MATCH(C4275,SupplierNomenclature!$I$3:$I$10000,0)),IF($A$1="BERU",INDEX(beru_assortment!$C$1:$C$10000,MATCH(C4275,beru_assortment!$I$1:$I$10000,0)),IF($A$1="OZON",INDEX(ozon_assortment!$F$3:$F$10000,MATCH(C4275,ozon_assortment!$E$3:$E$10000,0)),0)))</f>
        <v>#N/A</v>
      </c>
      <c r="E4275" s="7" t="n">
        <f aca="false">IF(ISBLANK(C4275), , IF(ISBLANK(C4274), E4273+1, E4274))</f>
        <v>0</v>
      </c>
      <c r="F4275" s="10" t="n">
        <f aca="false">IF(ISBLANK(C4275),,IF(OR(ISBLANK(C4274), C4274="Баркод"),1,F4274+1))</f>
        <v>0</v>
      </c>
      <c r="G4275" s="10" t="n">
        <f aca="false">IF(ISBLANK(C4276), F4275/2,)</f>
        <v>0</v>
      </c>
    </row>
    <row r="4276" customFormat="false" ht="13.8" hidden="false" customHeight="false" outlineLevel="0" collapsed="false">
      <c r="B4276" s="8" t="n">
        <f aca="false">MAX(H4276:K4276)</f>
        <v>0</v>
      </c>
      <c r="C4276" s="11"/>
      <c r="D4276" s="10" t="e">
        <f aca="false">IF($A$1="WLB",INDEX(SupplierNomenclature!$E$3:$E$10000,MATCH(C4276,SupplierNomenclature!$I$3:$I$10000,0)),IF($A$1="BERU",INDEX(beru_assortment!$C$1:$C$10000,MATCH(C4276,beru_assortment!$I$1:$I$10000,0)),IF($A$1="OZON",INDEX(ozon_assortment!$F$3:$F$10000,MATCH(C4276,ozon_assortment!$E$3:$E$10000,0)),0)))</f>
        <v>#N/A</v>
      </c>
      <c r="E4276" s="7" t="n">
        <f aca="false">IF(ISBLANK(C4276), , IF(ISBLANK(C4275), E4274+1, E4275))</f>
        <v>0</v>
      </c>
      <c r="F4276" s="10" t="n">
        <f aca="false">IF(ISBLANK(C4276),,IF(OR(ISBLANK(C4275), C4275="Баркод"),1,F4275+1))</f>
        <v>0</v>
      </c>
      <c r="G4276" s="10" t="n">
        <f aca="false">IF(ISBLANK(C4277), F4276/2,)</f>
        <v>0</v>
      </c>
    </row>
    <row r="4277" customFormat="false" ht="13.8" hidden="false" customHeight="false" outlineLevel="0" collapsed="false">
      <c r="B4277" s="8" t="n">
        <f aca="false">MAX(H4277:K4277)</f>
        <v>0</v>
      </c>
      <c r="C4277" s="11"/>
      <c r="D4277" s="10" t="e">
        <f aca="false">IF($A$1="WLB",INDEX(SupplierNomenclature!$E$3:$E$10000,MATCH(C4277,SupplierNomenclature!$I$3:$I$10000,0)),IF($A$1="BERU",INDEX(beru_assortment!$C$1:$C$10000,MATCH(C4277,beru_assortment!$I$1:$I$10000,0)),IF($A$1="OZON",INDEX(ozon_assortment!$F$3:$F$10000,MATCH(C4277,ozon_assortment!$E$3:$E$10000,0)),0)))</f>
        <v>#N/A</v>
      </c>
      <c r="E4277" s="7" t="n">
        <f aca="false">IF(ISBLANK(C4277), , IF(ISBLANK(C4276), E4275+1, E4276))</f>
        <v>0</v>
      </c>
      <c r="F4277" s="10" t="n">
        <f aca="false">IF(ISBLANK(C4277),,IF(OR(ISBLANK(C4276), C4276="Баркод"),1,F4276+1))</f>
        <v>0</v>
      </c>
      <c r="G4277" s="10" t="n">
        <f aca="false">IF(ISBLANK(C4278), F4277/2,)</f>
        <v>0</v>
      </c>
    </row>
    <row r="4278" customFormat="false" ht="13.8" hidden="false" customHeight="false" outlineLevel="0" collapsed="false">
      <c r="B4278" s="8" t="n">
        <f aca="false">MAX(H4278:K4278)</f>
        <v>0</v>
      </c>
      <c r="C4278" s="11"/>
      <c r="D4278" s="10" t="e">
        <f aca="false">IF($A$1="WLB",INDEX(SupplierNomenclature!$E$3:$E$10000,MATCH(C4278,SupplierNomenclature!$I$3:$I$10000,0)),IF($A$1="BERU",INDEX(beru_assortment!$C$1:$C$10000,MATCH(C4278,beru_assortment!$I$1:$I$10000,0)),IF($A$1="OZON",INDEX(ozon_assortment!$F$3:$F$10000,MATCH(C4278,ozon_assortment!$E$3:$E$10000,0)),0)))</f>
        <v>#N/A</v>
      </c>
      <c r="E4278" s="7" t="n">
        <f aca="false">IF(ISBLANK(C4278), , IF(ISBLANK(C4277), E4276+1, E4277))</f>
        <v>0</v>
      </c>
      <c r="F4278" s="10" t="n">
        <f aca="false">IF(ISBLANK(C4278),,IF(OR(ISBLANK(C4277), C4277="Баркод"),1,F4277+1))</f>
        <v>0</v>
      </c>
      <c r="G4278" s="10" t="n">
        <f aca="false">IF(ISBLANK(C4279), F4278/2,)</f>
        <v>0</v>
      </c>
    </row>
    <row r="4279" customFormat="false" ht="13.8" hidden="false" customHeight="false" outlineLevel="0" collapsed="false">
      <c r="B4279" s="8" t="n">
        <f aca="false">MAX(H4279:K4279)</f>
        <v>0</v>
      </c>
      <c r="C4279" s="11"/>
      <c r="D4279" s="10" t="e">
        <f aca="false">IF($A$1="WLB",INDEX(SupplierNomenclature!$E$3:$E$10000,MATCH(C4279,SupplierNomenclature!$I$3:$I$10000,0)),IF($A$1="BERU",INDEX(beru_assortment!$C$1:$C$10000,MATCH(C4279,beru_assortment!$I$1:$I$10000,0)),IF($A$1="OZON",INDEX(ozon_assortment!$F$3:$F$10000,MATCH(C4279,ozon_assortment!$E$3:$E$10000,0)),0)))</f>
        <v>#N/A</v>
      </c>
      <c r="E4279" s="7" t="n">
        <f aca="false">IF(ISBLANK(C4279), , IF(ISBLANK(C4278), E4277+1, E4278))</f>
        <v>0</v>
      </c>
      <c r="F4279" s="10" t="n">
        <f aca="false">IF(ISBLANK(C4279),,IF(OR(ISBLANK(C4278), C4278="Баркод"),1,F4278+1))</f>
        <v>0</v>
      </c>
      <c r="G4279" s="10" t="n">
        <f aca="false">IF(ISBLANK(C4280), F4279/2,)</f>
        <v>0</v>
      </c>
    </row>
    <row r="4280" customFormat="false" ht="13.8" hidden="false" customHeight="false" outlineLevel="0" collapsed="false">
      <c r="B4280" s="8" t="n">
        <f aca="false">MAX(H4280:K4280)</f>
        <v>0</v>
      </c>
      <c r="C4280" s="11"/>
      <c r="D4280" s="10" t="e">
        <f aca="false">IF($A$1="WLB",INDEX(SupplierNomenclature!$E$3:$E$10000,MATCH(C4280,SupplierNomenclature!$I$3:$I$10000,0)),IF($A$1="BERU",INDEX(beru_assortment!$C$1:$C$10000,MATCH(C4280,beru_assortment!$I$1:$I$10000,0)),IF($A$1="OZON",INDEX(ozon_assortment!$F$3:$F$10000,MATCH(C4280,ozon_assortment!$E$3:$E$10000,0)),0)))</f>
        <v>#N/A</v>
      </c>
      <c r="E4280" s="7" t="n">
        <f aca="false">IF(ISBLANK(C4280), , IF(ISBLANK(C4279), E4278+1, E4279))</f>
        <v>0</v>
      </c>
      <c r="F4280" s="10" t="n">
        <f aca="false">IF(ISBLANK(C4280),,IF(OR(ISBLANK(C4279), C4279="Баркод"),1,F4279+1))</f>
        <v>0</v>
      </c>
      <c r="G4280" s="10" t="n">
        <f aca="false">IF(ISBLANK(C4281), F4280/2,)</f>
        <v>0</v>
      </c>
    </row>
    <row r="4281" customFormat="false" ht="13.8" hidden="false" customHeight="false" outlineLevel="0" collapsed="false">
      <c r="B4281" s="8" t="n">
        <f aca="false">MAX(H4281:K4281)</f>
        <v>0</v>
      </c>
      <c r="C4281" s="11"/>
      <c r="D4281" s="10" t="e">
        <f aca="false">IF($A$1="WLB",INDEX(SupplierNomenclature!$E$3:$E$10000,MATCH(C4281,SupplierNomenclature!$I$3:$I$10000,0)),IF($A$1="BERU",INDEX(beru_assortment!$C$1:$C$10000,MATCH(C4281,beru_assortment!$I$1:$I$10000,0)),IF($A$1="OZON",INDEX(ozon_assortment!$F$3:$F$10000,MATCH(C4281,ozon_assortment!$E$3:$E$10000,0)),0)))</f>
        <v>#N/A</v>
      </c>
      <c r="E4281" s="7" t="n">
        <f aca="false">IF(ISBLANK(C4281), , IF(ISBLANK(C4280), E4279+1, E4280))</f>
        <v>0</v>
      </c>
      <c r="F4281" s="10" t="n">
        <f aca="false">IF(ISBLANK(C4281),,IF(OR(ISBLANK(C4280), C4280="Баркод"),1,F4280+1))</f>
        <v>0</v>
      </c>
      <c r="G4281" s="10" t="n">
        <f aca="false">IF(ISBLANK(C4282), F4281/2,)</f>
        <v>0</v>
      </c>
    </row>
    <row r="4282" customFormat="false" ht="13.8" hidden="false" customHeight="false" outlineLevel="0" collapsed="false">
      <c r="B4282" s="8" t="n">
        <f aca="false">MAX(H4282:K4282)</f>
        <v>0</v>
      </c>
      <c r="C4282" s="11"/>
      <c r="D4282" s="10" t="e">
        <f aca="false">IF($A$1="WLB",INDEX(SupplierNomenclature!$E$3:$E$10000,MATCH(C4282,SupplierNomenclature!$I$3:$I$10000,0)),IF($A$1="BERU",INDEX(beru_assortment!$C$1:$C$10000,MATCH(C4282,beru_assortment!$I$1:$I$10000,0)),IF($A$1="OZON",INDEX(ozon_assortment!$F$3:$F$10000,MATCH(C4282,ozon_assortment!$E$3:$E$10000,0)),0)))</f>
        <v>#N/A</v>
      </c>
      <c r="E4282" s="7" t="n">
        <f aca="false">IF(ISBLANK(C4282), , IF(ISBLANK(C4281), E4280+1, E4281))</f>
        <v>0</v>
      </c>
      <c r="F4282" s="10" t="n">
        <f aca="false">IF(ISBLANK(C4282),,IF(OR(ISBLANK(C4281), C4281="Баркод"),1,F4281+1))</f>
        <v>0</v>
      </c>
      <c r="G4282" s="10" t="n">
        <f aca="false">IF(ISBLANK(C4283), F4282/2,)</f>
        <v>0</v>
      </c>
    </row>
    <row r="4283" customFormat="false" ht="13.8" hidden="false" customHeight="false" outlineLevel="0" collapsed="false">
      <c r="B4283" s="8" t="n">
        <f aca="false">MAX(H4283:K4283)</f>
        <v>0</v>
      </c>
      <c r="C4283" s="11"/>
      <c r="D4283" s="10" t="e">
        <f aca="false">IF($A$1="WLB",INDEX(SupplierNomenclature!$E$3:$E$10000,MATCH(C4283,SupplierNomenclature!$I$3:$I$10000,0)),IF($A$1="BERU",INDEX(beru_assortment!$C$1:$C$10000,MATCH(C4283,beru_assortment!$I$1:$I$10000,0)),IF($A$1="OZON",INDEX(ozon_assortment!$F$3:$F$10000,MATCH(C4283,ozon_assortment!$E$3:$E$10000,0)),0)))</f>
        <v>#N/A</v>
      </c>
      <c r="E4283" s="7" t="n">
        <f aca="false">IF(ISBLANK(C4283), , IF(ISBLANK(C4282), E4281+1, E4282))</f>
        <v>0</v>
      </c>
      <c r="F4283" s="10" t="n">
        <f aca="false">IF(ISBLANK(C4283),,IF(OR(ISBLANK(C4282), C4282="Баркод"),1,F4282+1))</f>
        <v>0</v>
      </c>
      <c r="G4283" s="10" t="n">
        <f aca="false">IF(ISBLANK(C4284), F4283/2,)</f>
        <v>0</v>
      </c>
    </row>
    <row r="4284" customFormat="false" ht="13.8" hidden="false" customHeight="false" outlineLevel="0" collapsed="false">
      <c r="B4284" s="8" t="n">
        <f aca="false">MAX(H4284:K4284)</f>
        <v>0</v>
      </c>
      <c r="C4284" s="11"/>
      <c r="D4284" s="10" t="e">
        <f aca="false">IF($A$1="WLB",INDEX(SupplierNomenclature!$E$3:$E$10000,MATCH(C4284,SupplierNomenclature!$I$3:$I$10000,0)),IF($A$1="BERU",INDEX(beru_assortment!$C$1:$C$10000,MATCH(C4284,beru_assortment!$I$1:$I$10000,0)),IF($A$1="OZON",INDEX(ozon_assortment!$F$3:$F$10000,MATCH(C4284,ozon_assortment!$E$3:$E$10000,0)),0)))</f>
        <v>#N/A</v>
      </c>
      <c r="E4284" s="7" t="n">
        <f aca="false">IF(ISBLANK(C4284), , IF(ISBLANK(C4283), E4282+1, E4283))</f>
        <v>0</v>
      </c>
      <c r="F4284" s="10" t="n">
        <f aca="false">IF(ISBLANK(C4284),,IF(OR(ISBLANK(C4283), C4283="Баркод"),1,F4283+1))</f>
        <v>0</v>
      </c>
      <c r="G4284" s="10" t="n">
        <f aca="false">IF(ISBLANK(C4285), F4284/2,)</f>
        <v>0</v>
      </c>
    </row>
    <row r="4285" customFormat="false" ht="13.8" hidden="false" customHeight="false" outlineLevel="0" collapsed="false">
      <c r="B4285" s="8" t="n">
        <f aca="false">MAX(H4285:K4285)</f>
        <v>0</v>
      </c>
      <c r="C4285" s="11"/>
      <c r="D4285" s="10" t="e">
        <f aca="false">IF($A$1="WLB",INDEX(SupplierNomenclature!$E$3:$E$10000,MATCH(C4285,SupplierNomenclature!$I$3:$I$10000,0)),IF($A$1="BERU",INDEX(beru_assortment!$C$1:$C$10000,MATCH(C4285,beru_assortment!$I$1:$I$10000,0)),IF($A$1="OZON",INDEX(ozon_assortment!$F$3:$F$10000,MATCH(C4285,ozon_assortment!$E$3:$E$10000,0)),0)))</f>
        <v>#N/A</v>
      </c>
      <c r="E4285" s="7" t="n">
        <f aca="false">IF(ISBLANK(C4285), , IF(ISBLANK(C4284), E4283+1, E4284))</f>
        <v>0</v>
      </c>
      <c r="F4285" s="10" t="n">
        <f aca="false">IF(ISBLANK(C4285),,IF(OR(ISBLANK(C4284), C4284="Баркод"),1,F4284+1))</f>
        <v>0</v>
      </c>
      <c r="G4285" s="10" t="n">
        <f aca="false">IF(ISBLANK(C4286), F4285/2,)</f>
        <v>0</v>
      </c>
    </row>
    <row r="4286" customFormat="false" ht="13.8" hidden="false" customHeight="false" outlineLevel="0" collapsed="false">
      <c r="B4286" s="8" t="n">
        <f aca="false">MAX(H4286:K4286)</f>
        <v>0</v>
      </c>
      <c r="C4286" s="11"/>
      <c r="D4286" s="10" t="e">
        <f aca="false">IF($A$1="WLB",INDEX(SupplierNomenclature!$E$3:$E$10000,MATCH(C4286,SupplierNomenclature!$I$3:$I$10000,0)),IF($A$1="BERU",INDEX(beru_assortment!$C$1:$C$10000,MATCH(C4286,beru_assortment!$I$1:$I$10000,0)),IF($A$1="OZON",INDEX(ozon_assortment!$F$3:$F$10000,MATCH(C4286,ozon_assortment!$E$3:$E$10000,0)),0)))</f>
        <v>#N/A</v>
      </c>
      <c r="E4286" s="7" t="n">
        <f aca="false">IF(ISBLANK(C4286), , IF(ISBLANK(C4285), E4284+1, E4285))</f>
        <v>0</v>
      </c>
      <c r="F4286" s="10" t="n">
        <f aca="false">IF(ISBLANK(C4286),,IF(OR(ISBLANK(C4285), C4285="Баркод"),1,F4285+1))</f>
        <v>0</v>
      </c>
      <c r="G4286" s="10" t="n">
        <f aca="false">IF(ISBLANK(C4287), F4286/2,)</f>
        <v>0</v>
      </c>
    </row>
    <row r="4287" customFormat="false" ht="13.8" hidden="false" customHeight="false" outlineLevel="0" collapsed="false">
      <c r="B4287" s="8" t="n">
        <f aca="false">MAX(H4287:K4287)</f>
        <v>0</v>
      </c>
      <c r="C4287" s="11"/>
      <c r="D4287" s="10" t="e">
        <f aca="false">IF($A$1="WLB",INDEX(SupplierNomenclature!$E$3:$E$10000,MATCH(C4287,SupplierNomenclature!$I$3:$I$10000,0)),IF($A$1="BERU",INDEX(beru_assortment!$C$1:$C$10000,MATCH(C4287,beru_assortment!$I$1:$I$10000,0)),IF($A$1="OZON",INDEX(ozon_assortment!$F$3:$F$10000,MATCH(C4287,ozon_assortment!$E$3:$E$10000,0)),0)))</f>
        <v>#N/A</v>
      </c>
      <c r="E4287" s="7" t="n">
        <f aca="false">IF(ISBLANK(C4287), , IF(ISBLANK(C4286), E4285+1, E4286))</f>
        <v>0</v>
      </c>
      <c r="F4287" s="10" t="n">
        <f aca="false">IF(ISBLANK(C4287),,IF(OR(ISBLANK(C4286), C4286="Баркод"),1,F4286+1))</f>
        <v>0</v>
      </c>
      <c r="G4287" s="10" t="n">
        <f aca="false">IF(ISBLANK(C4288), F4287/2,)</f>
        <v>0</v>
      </c>
    </row>
    <row r="4288" customFormat="false" ht="13.8" hidden="false" customHeight="false" outlineLevel="0" collapsed="false">
      <c r="B4288" s="8" t="n">
        <f aca="false">MAX(H4288:K4288)</f>
        <v>0</v>
      </c>
      <c r="C4288" s="11"/>
      <c r="D4288" s="10" t="e">
        <f aca="false">IF($A$1="WLB",INDEX(SupplierNomenclature!$E$3:$E$10000,MATCH(C4288,SupplierNomenclature!$I$3:$I$10000,0)),IF($A$1="BERU",INDEX(beru_assortment!$C$1:$C$10000,MATCH(C4288,beru_assortment!$I$1:$I$10000,0)),IF($A$1="OZON",INDEX(ozon_assortment!$F$3:$F$10000,MATCH(C4288,ozon_assortment!$E$3:$E$10000,0)),0)))</f>
        <v>#N/A</v>
      </c>
      <c r="E4288" s="7" t="n">
        <f aca="false">IF(ISBLANK(C4288), , IF(ISBLANK(C4287), E4286+1, E4287))</f>
        <v>0</v>
      </c>
      <c r="F4288" s="10" t="n">
        <f aca="false">IF(ISBLANK(C4288),,IF(OR(ISBLANK(C4287), C4287="Баркод"),1,F4287+1))</f>
        <v>0</v>
      </c>
      <c r="G4288" s="10" t="n">
        <f aca="false">IF(ISBLANK(C4289), F4288/2,)</f>
        <v>0</v>
      </c>
    </row>
    <row r="4289" customFormat="false" ht="13.8" hidden="false" customHeight="false" outlineLevel="0" collapsed="false">
      <c r="B4289" s="8" t="n">
        <f aca="false">MAX(H4289:K4289)</f>
        <v>0</v>
      </c>
      <c r="C4289" s="11"/>
      <c r="D4289" s="10" t="e">
        <f aca="false">IF($A$1="WLB",INDEX(SupplierNomenclature!$E$3:$E$10000,MATCH(C4289,SupplierNomenclature!$I$3:$I$10000,0)),IF($A$1="BERU",INDEX(beru_assortment!$C$1:$C$10000,MATCH(C4289,beru_assortment!$I$1:$I$10000,0)),IF($A$1="OZON",INDEX(ozon_assortment!$F$3:$F$10000,MATCH(C4289,ozon_assortment!$E$3:$E$10000,0)),0)))</f>
        <v>#N/A</v>
      </c>
      <c r="E4289" s="7" t="n">
        <f aca="false">IF(ISBLANK(C4289), , IF(ISBLANK(C4288), E4287+1, E4288))</f>
        <v>0</v>
      </c>
      <c r="F4289" s="10" t="n">
        <f aca="false">IF(ISBLANK(C4289),,IF(OR(ISBLANK(C4288), C4288="Баркод"),1,F4288+1))</f>
        <v>0</v>
      </c>
      <c r="G4289" s="10" t="n">
        <f aca="false">IF(ISBLANK(C4290), F4289/2,)</f>
        <v>0</v>
      </c>
    </row>
    <row r="4290" customFormat="false" ht="13.8" hidden="false" customHeight="false" outlineLevel="0" collapsed="false">
      <c r="B4290" s="8" t="n">
        <f aca="false">MAX(H4290:K4290)</f>
        <v>0</v>
      </c>
      <c r="C4290" s="11"/>
      <c r="D4290" s="10" t="e">
        <f aca="false">IF($A$1="WLB",INDEX(SupplierNomenclature!$E$3:$E$10000,MATCH(C4290,SupplierNomenclature!$I$3:$I$10000,0)),IF($A$1="BERU",INDEX(beru_assortment!$C$1:$C$10000,MATCH(C4290,beru_assortment!$I$1:$I$10000,0)),IF($A$1="OZON",INDEX(ozon_assortment!$F$3:$F$10000,MATCH(C4290,ozon_assortment!$E$3:$E$10000,0)),0)))</f>
        <v>#N/A</v>
      </c>
      <c r="E4290" s="7" t="n">
        <f aca="false">IF(ISBLANK(C4290), , IF(ISBLANK(C4289), E4288+1, E4289))</f>
        <v>0</v>
      </c>
      <c r="F4290" s="10" t="n">
        <f aca="false">IF(ISBLANK(C4290),,IF(OR(ISBLANK(C4289), C4289="Баркод"),1,F4289+1))</f>
        <v>0</v>
      </c>
      <c r="G4290" s="10" t="n">
        <f aca="false">IF(ISBLANK(C4291), F4290/2,)</f>
        <v>0</v>
      </c>
    </row>
    <row r="4291" customFormat="false" ht="13.8" hidden="false" customHeight="false" outlineLevel="0" collapsed="false">
      <c r="B4291" s="8" t="n">
        <f aca="false">MAX(H4291:K4291)</f>
        <v>0</v>
      </c>
      <c r="C4291" s="11"/>
      <c r="D4291" s="10" t="e">
        <f aca="false">IF($A$1="WLB",INDEX(SupplierNomenclature!$E$3:$E$10000,MATCH(C4291,SupplierNomenclature!$I$3:$I$10000,0)),IF($A$1="BERU",INDEX(beru_assortment!$C$1:$C$10000,MATCH(C4291,beru_assortment!$I$1:$I$10000,0)),IF($A$1="OZON",INDEX(ozon_assortment!$F$3:$F$10000,MATCH(C4291,ozon_assortment!$E$3:$E$10000,0)),0)))</f>
        <v>#N/A</v>
      </c>
      <c r="E4291" s="7" t="n">
        <f aca="false">IF(ISBLANK(C4291), , IF(ISBLANK(C4290), E4289+1, E4290))</f>
        <v>0</v>
      </c>
      <c r="F4291" s="10" t="n">
        <f aca="false">IF(ISBLANK(C4291),,IF(OR(ISBLANK(C4290), C4290="Баркод"),1,F4290+1))</f>
        <v>0</v>
      </c>
      <c r="G4291" s="10" t="n">
        <f aca="false">IF(ISBLANK(C4292), F4291/2,)</f>
        <v>0</v>
      </c>
    </row>
    <row r="4292" customFormat="false" ht="13.8" hidden="false" customHeight="false" outlineLevel="0" collapsed="false">
      <c r="B4292" s="8" t="n">
        <f aca="false">MAX(H4292:K4292)</f>
        <v>0</v>
      </c>
      <c r="C4292" s="11"/>
      <c r="D4292" s="10" t="e">
        <f aca="false">IF($A$1="WLB",INDEX(SupplierNomenclature!$E$3:$E$10000,MATCH(C4292,SupplierNomenclature!$I$3:$I$10000,0)),IF($A$1="BERU",INDEX(beru_assortment!$C$1:$C$10000,MATCH(C4292,beru_assortment!$I$1:$I$10000,0)),IF($A$1="OZON",INDEX(ozon_assortment!$F$3:$F$10000,MATCH(C4292,ozon_assortment!$E$3:$E$10000,0)),0)))</f>
        <v>#N/A</v>
      </c>
      <c r="E4292" s="7" t="n">
        <f aca="false">IF(ISBLANK(C4292), , IF(ISBLANK(C4291), E4290+1, E4291))</f>
        <v>0</v>
      </c>
      <c r="F4292" s="10" t="n">
        <f aca="false">IF(ISBLANK(C4292),,IF(OR(ISBLANK(C4291), C4291="Баркод"),1,F4291+1))</f>
        <v>0</v>
      </c>
      <c r="G4292" s="10" t="n">
        <f aca="false">IF(ISBLANK(C4293), F4292/2,)</f>
        <v>0</v>
      </c>
    </row>
    <row r="4293" customFormat="false" ht="13.8" hidden="false" customHeight="false" outlineLevel="0" collapsed="false">
      <c r="B4293" s="8" t="n">
        <f aca="false">MAX(H4293:K4293)</f>
        <v>0</v>
      </c>
      <c r="C4293" s="11"/>
      <c r="D4293" s="10" t="e">
        <f aca="false">IF($A$1="WLB",INDEX(SupplierNomenclature!$E$3:$E$10000,MATCH(C4293,SupplierNomenclature!$I$3:$I$10000,0)),IF($A$1="BERU",INDEX(beru_assortment!$C$1:$C$10000,MATCH(C4293,beru_assortment!$I$1:$I$10000,0)),IF($A$1="OZON",INDEX(ozon_assortment!$F$3:$F$10000,MATCH(C4293,ozon_assortment!$E$3:$E$10000,0)),0)))</f>
        <v>#N/A</v>
      </c>
      <c r="E4293" s="7" t="n">
        <f aca="false">IF(ISBLANK(C4293), , IF(ISBLANK(C4292), E4291+1, E4292))</f>
        <v>0</v>
      </c>
      <c r="F4293" s="10" t="n">
        <f aca="false">IF(ISBLANK(C4293),,IF(OR(ISBLANK(C4292), C4292="Баркод"),1,F4292+1))</f>
        <v>0</v>
      </c>
      <c r="G4293" s="10" t="n">
        <f aca="false">IF(ISBLANK(C4294), F4293/2,)</f>
        <v>0</v>
      </c>
    </row>
    <row r="4294" customFormat="false" ht="13.8" hidden="false" customHeight="false" outlineLevel="0" collapsed="false">
      <c r="B4294" s="8" t="n">
        <f aca="false">MAX(H4294:K4294)</f>
        <v>0</v>
      </c>
      <c r="C4294" s="11"/>
      <c r="D4294" s="10" t="e">
        <f aca="false">IF($A$1="WLB",INDEX(SupplierNomenclature!$E$3:$E$10000,MATCH(C4294,SupplierNomenclature!$I$3:$I$10000,0)),IF($A$1="BERU",INDEX(beru_assortment!$C$1:$C$10000,MATCH(C4294,beru_assortment!$I$1:$I$10000,0)),IF($A$1="OZON",INDEX(ozon_assortment!$F$3:$F$10000,MATCH(C4294,ozon_assortment!$E$3:$E$10000,0)),0)))</f>
        <v>#N/A</v>
      </c>
      <c r="E4294" s="7" t="n">
        <f aca="false">IF(ISBLANK(C4294), , IF(ISBLANK(C4293), E4292+1, E4293))</f>
        <v>0</v>
      </c>
      <c r="F4294" s="10" t="n">
        <f aca="false">IF(ISBLANK(C4294),,IF(OR(ISBLANK(C4293), C4293="Баркод"),1,F4293+1))</f>
        <v>0</v>
      </c>
      <c r="G4294" s="10" t="n">
        <f aca="false">IF(ISBLANK(C4295), F4294/2,)</f>
        <v>0</v>
      </c>
    </row>
    <row r="4295" customFormat="false" ht="13.8" hidden="false" customHeight="false" outlineLevel="0" collapsed="false">
      <c r="B4295" s="8" t="n">
        <f aca="false">MAX(H4295:K4295)</f>
        <v>0</v>
      </c>
      <c r="C4295" s="11"/>
      <c r="D4295" s="10" t="e">
        <f aca="false">IF($A$1="WLB",INDEX(SupplierNomenclature!$E$3:$E$10000,MATCH(C4295,SupplierNomenclature!$I$3:$I$10000,0)),IF($A$1="BERU",INDEX(beru_assortment!$C$1:$C$10000,MATCH(C4295,beru_assortment!$I$1:$I$10000,0)),IF($A$1="OZON",INDEX(ozon_assortment!$F$3:$F$10000,MATCH(C4295,ozon_assortment!$E$3:$E$10000,0)),0)))</f>
        <v>#N/A</v>
      </c>
      <c r="E4295" s="7" t="n">
        <f aca="false">IF(ISBLANK(C4295), , IF(ISBLANK(C4294), E4293+1, E4294))</f>
        <v>0</v>
      </c>
      <c r="F4295" s="10" t="n">
        <f aca="false">IF(ISBLANK(C4295),,IF(OR(ISBLANK(C4294), C4294="Баркод"),1,F4294+1))</f>
        <v>0</v>
      </c>
      <c r="G4295" s="10" t="n">
        <f aca="false">IF(ISBLANK(C4296), F4295/2,)</f>
        <v>0</v>
      </c>
    </row>
    <row r="4296" customFormat="false" ht="13.8" hidden="false" customHeight="false" outlineLevel="0" collapsed="false">
      <c r="B4296" s="8" t="n">
        <f aca="false">MAX(H4296:K4296)</f>
        <v>0</v>
      </c>
      <c r="C4296" s="11"/>
      <c r="D4296" s="10" t="e">
        <f aca="false">IF($A$1="WLB",INDEX(SupplierNomenclature!$E$3:$E$10000,MATCH(C4296,SupplierNomenclature!$I$3:$I$10000,0)),IF($A$1="BERU",INDEX(beru_assortment!$C$1:$C$10000,MATCH(C4296,beru_assortment!$I$1:$I$10000,0)),IF($A$1="OZON",INDEX(ozon_assortment!$F$3:$F$10000,MATCH(C4296,ozon_assortment!$E$3:$E$10000,0)),0)))</f>
        <v>#N/A</v>
      </c>
      <c r="E4296" s="7" t="n">
        <f aca="false">IF(ISBLANK(C4296), , IF(ISBLANK(C4295), E4294+1, E4295))</f>
        <v>0</v>
      </c>
      <c r="F4296" s="10" t="n">
        <f aca="false">IF(ISBLANK(C4296),,IF(OR(ISBLANK(C4295), C4295="Баркод"),1,F4295+1))</f>
        <v>0</v>
      </c>
      <c r="G4296" s="10" t="n">
        <f aca="false">IF(ISBLANK(C4297), F4296/2,)</f>
        <v>0</v>
      </c>
    </row>
    <row r="4297" customFormat="false" ht="13.8" hidden="false" customHeight="false" outlineLevel="0" collapsed="false">
      <c r="B4297" s="8" t="n">
        <f aca="false">MAX(H4297:K4297)</f>
        <v>0</v>
      </c>
      <c r="C4297" s="11"/>
      <c r="D4297" s="10" t="e">
        <f aca="false">IF($A$1="WLB",INDEX(SupplierNomenclature!$E$3:$E$10000,MATCH(C4297,SupplierNomenclature!$I$3:$I$10000,0)),IF($A$1="BERU",INDEX(beru_assortment!$C$1:$C$10000,MATCH(C4297,beru_assortment!$I$1:$I$10000,0)),IF($A$1="OZON",INDEX(ozon_assortment!$F$3:$F$10000,MATCH(C4297,ozon_assortment!$E$3:$E$10000,0)),0)))</f>
        <v>#N/A</v>
      </c>
      <c r="E4297" s="7" t="n">
        <f aca="false">IF(ISBLANK(C4297), , IF(ISBLANK(C4296), E4295+1, E4296))</f>
        <v>0</v>
      </c>
      <c r="F4297" s="10" t="n">
        <f aca="false">IF(ISBLANK(C4297),,IF(OR(ISBLANK(C4296), C4296="Баркод"),1,F4296+1))</f>
        <v>0</v>
      </c>
      <c r="G4297" s="10" t="n">
        <f aca="false">IF(ISBLANK(C4298), F4297/2,)</f>
        <v>0</v>
      </c>
    </row>
    <row r="4298" customFormat="false" ht="13.8" hidden="false" customHeight="false" outlineLevel="0" collapsed="false">
      <c r="B4298" s="8" t="n">
        <f aca="false">MAX(H4298:K4298)</f>
        <v>0</v>
      </c>
      <c r="C4298" s="11"/>
      <c r="D4298" s="10" t="e">
        <f aca="false">IF($A$1="WLB",INDEX(SupplierNomenclature!$E$3:$E$10000,MATCH(C4298,SupplierNomenclature!$I$3:$I$10000,0)),IF($A$1="BERU",INDEX(beru_assortment!$C$1:$C$10000,MATCH(C4298,beru_assortment!$I$1:$I$10000,0)),IF($A$1="OZON",INDEX(ozon_assortment!$F$3:$F$10000,MATCH(C4298,ozon_assortment!$E$3:$E$10000,0)),0)))</f>
        <v>#N/A</v>
      </c>
      <c r="E4298" s="7" t="n">
        <f aca="false">IF(ISBLANK(C4298), , IF(ISBLANK(C4297), E4296+1, E4297))</f>
        <v>0</v>
      </c>
      <c r="F4298" s="10" t="n">
        <f aca="false">IF(ISBLANK(C4298),,IF(OR(ISBLANK(C4297), C4297="Баркод"),1,F4297+1))</f>
        <v>0</v>
      </c>
      <c r="G4298" s="10" t="n">
        <f aca="false">IF(ISBLANK(C4299), F4298/2,)</f>
        <v>0</v>
      </c>
    </row>
    <row r="4299" customFormat="false" ht="13.8" hidden="false" customHeight="false" outlineLevel="0" collapsed="false">
      <c r="B4299" s="8" t="n">
        <f aca="false">MAX(H4299:K4299)</f>
        <v>0</v>
      </c>
      <c r="C4299" s="11"/>
      <c r="D4299" s="10" t="e">
        <f aca="false">IF($A$1="WLB",INDEX(SupplierNomenclature!$E$3:$E$10000,MATCH(C4299,SupplierNomenclature!$I$3:$I$10000,0)),IF($A$1="BERU",INDEX(beru_assortment!$C$1:$C$10000,MATCH(C4299,beru_assortment!$I$1:$I$10000,0)),IF($A$1="OZON",INDEX(ozon_assortment!$F$3:$F$10000,MATCH(C4299,ozon_assortment!$E$3:$E$10000,0)),0)))</f>
        <v>#N/A</v>
      </c>
      <c r="E4299" s="7" t="n">
        <f aca="false">IF(ISBLANK(C4299), , IF(ISBLANK(C4298), E4297+1, E4298))</f>
        <v>0</v>
      </c>
      <c r="F4299" s="10" t="n">
        <f aca="false">IF(ISBLANK(C4299),,IF(OR(ISBLANK(C4298), C4298="Баркод"),1,F4298+1))</f>
        <v>0</v>
      </c>
      <c r="G4299" s="10" t="n">
        <f aca="false">IF(ISBLANK(C4300), F4299/2,)</f>
        <v>0</v>
      </c>
    </row>
    <row r="4300" customFormat="false" ht="13.8" hidden="false" customHeight="false" outlineLevel="0" collapsed="false">
      <c r="B4300" s="8" t="n">
        <f aca="false">MAX(H4300:K4300)</f>
        <v>0</v>
      </c>
      <c r="C4300" s="11"/>
      <c r="D4300" s="10" t="e">
        <f aca="false">IF($A$1="WLB",INDEX(SupplierNomenclature!$E$3:$E$10000,MATCH(C4300,SupplierNomenclature!$I$3:$I$10000,0)),IF($A$1="BERU",INDEX(beru_assortment!$C$1:$C$10000,MATCH(C4300,beru_assortment!$I$1:$I$10000,0)),IF($A$1="OZON",INDEX(ozon_assortment!$F$3:$F$10000,MATCH(C4300,ozon_assortment!$E$3:$E$10000,0)),0)))</f>
        <v>#N/A</v>
      </c>
      <c r="E4300" s="7" t="n">
        <f aca="false">IF(ISBLANK(C4300), , IF(ISBLANK(C4299), E4298+1, E4299))</f>
        <v>0</v>
      </c>
      <c r="F4300" s="10" t="n">
        <f aca="false">IF(ISBLANK(C4300),,IF(OR(ISBLANK(C4299), C4299="Баркод"),1,F4299+1))</f>
        <v>0</v>
      </c>
      <c r="G4300" s="10" t="n">
        <f aca="false">IF(ISBLANK(C4301), F4300/2,)</f>
        <v>0</v>
      </c>
    </row>
    <row r="4301" customFormat="false" ht="13.8" hidden="false" customHeight="false" outlineLevel="0" collapsed="false">
      <c r="B4301" s="8" t="n">
        <f aca="false">MAX(H4301:K4301)</f>
        <v>0</v>
      </c>
      <c r="C4301" s="11"/>
      <c r="D4301" s="10" t="e">
        <f aca="false">IF($A$1="WLB",INDEX(SupplierNomenclature!$E$3:$E$10000,MATCH(C4301,SupplierNomenclature!$I$3:$I$10000,0)),IF($A$1="BERU",INDEX(beru_assortment!$C$1:$C$10000,MATCH(C4301,beru_assortment!$I$1:$I$10000,0)),IF($A$1="OZON",INDEX(ozon_assortment!$F$3:$F$10000,MATCH(C4301,ozon_assortment!$E$3:$E$10000,0)),0)))</f>
        <v>#N/A</v>
      </c>
      <c r="E4301" s="7" t="n">
        <f aca="false">IF(ISBLANK(C4301), , IF(ISBLANK(C4300), E4299+1, E4300))</f>
        <v>0</v>
      </c>
      <c r="F4301" s="10" t="n">
        <f aca="false">IF(ISBLANK(C4301),,IF(OR(ISBLANK(C4300), C4300="Баркод"),1,F4300+1))</f>
        <v>0</v>
      </c>
      <c r="G4301" s="10" t="n">
        <f aca="false">IF(ISBLANK(C4302), F4301/2,)</f>
        <v>0</v>
      </c>
    </row>
    <row r="4302" customFormat="false" ht="13.8" hidden="false" customHeight="false" outlineLevel="0" collapsed="false">
      <c r="B4302" s="8" t="n">
        <f aca="false">MAX(H4302:K4302)</f>
        <v>0</v>
      </c>
      <c r="C4302" s="11"/>
      <c r="D4302" s="10" t="e">
        <f aca="false">IF($A$1="WLB",INDEX(SupplierNomenclature!$E$3:$E$10000,MATCH(C4302,SupplierNomenclature!$I$3:$I$10000,0)),IF($A$1="BERU",INDEX(beru_assortment!$C$1:$C$10000,MATCH(C4302,beru_assortment!$I$1:$I$10000,0)),IF($A$1="OZON",INDEX(ozon_assortment!$F$3:$F$10000,MATCH(C4302,ozon_assortment!$E$3:$E$10000,0)),0)))</f>
        <v>#N/A</v>
      </c>
      <c r="E4302" s="7" t="n">
        <f aca="false">IF(ISBLANK(C4302), , IF(ISBLANK(C4301), E4300+1, E4301))</f>
        <v>0</v>
      </c>
      <c r="F4302" s="10" t="n">
        <f aca="false">IF(ISBLANK(C4302),,IF(OR(ISBLANK(C4301), C4301="Баркод"),1,F4301+1))</f>
        <v>0</v>
      </c>
      <c r="G4302" s="10" t="n">
        <f aca="false">IF(ISBLANK(C4303), F4302/2,)</f>
        <v>0</v>
      </c>
    </row>
    <row r="4303" customFormat="false" ht="13.8" hidden="false" customHeight="false" outlineLevel="0" collapsed="false">
      <c r="B4303" s="8" t="n">
        <f aca="false">MAX(H4303:K4303)</f>
        <v>0</v>
      </c>
      <c r="C4303" s="11"/>
      <c r="D4303" s="10" t="e">
        <f aca="false">IF($A$1="WLB",INDEX(SupplierNomenclature!$E$3:$E$10000,MATCH(C4303,SupplierNomenclature!$I$3:$I$10000,0)),IF($A$1="BERU",INDEX(beru_assortment!$C$1:$C$10000,MATCH(C4303,beru_assortment!$I$1:$I$10000,0)),IF($A$1="OZON",INDEX(ozon_assortment!$F$3:$F$10000,MATCH(C4303,ozon_assortment!$E$3:$E$10000,0)),0)))</f>
        <v>#N/A</v>
      </c>
      <c r="E4303" s="7" t="n">
        <f aca="false">IF(ISBLANK(C4303), , IF(ISBLANK(C4302), E4301+1, E4302))</f>
        <v>0</v>
      </c>
      <c r="F4303" s="10" t="n">
        <f aca="false">IF(ISBLANK(C4303),,IF(OR(ISBLANK(C4302), C4302="Баркод"),1,F4302+1))</f>
        <v>0</v>
      </c>
      <c r="G4303" s="10" t="n">
        <f aca="false">IF(ISBLANK(C4304), F4303/2,)</f>
        <v>0</v>
      </c>
    </row>
    <row r="4304" customFormat="false" ht="13.8" hidden="false" customHeight="false" outlineLevel="0" collapsed="false">
      <c r="B4304" s="8" t="n">
        <f aca="false">MAX(H4304:K4304)</f>
        <v>0</v>
      </c>
      <c r="C4304" s="11"/>
      <c r="D4304" s="10" t="e">
        <f aca="false">IF($A$1="WLB",INDEX(SupplierNomenclature!$E$3:$E$10000,MATCH(C4304,SupplierNomenclature!$I$3:$I$10000,0)),IF($A$1="BERU",INDEX(beru_assortment!$C$1:$C$10000,MATCH(C4304,beru_assortment!$I$1:$I$10000,0)),IF($A$1="OZON",INDEX(ozon_assortment!$F$3:$F$10000,MATCH(C4304,ozon_assortment!$E$3:$E$10000,0)),0)))</f>
        <v>#N/A</v>
      </c>
      <c r="E4304" s="7" t="n">
        <f aca="false">IF(ISBLANK(C4304), , IF(ISBLANK(C4303), E4302+1, E4303))</f>
        <v>0</v>
      </c>
      <c r="F4304" s="10" t="n">
        <f aca="false">IF(ISBLANK(C4304),,IF(OR(ISBLANK(C4303), C4303="Баркод"),1,F4303+1))</f>
        <v>0</v>
      </c>
      <c r="G4304" s="10" t="n">
        <f aca="false">IF(ISBLANK(C4305), F4304/2,)</f>
        <v>0</v>
      </c>
    </row>
    <row r="4305" customFormat="false" ht="13.8" hidden="false" customHeight="false" outlineLevel="0" collapsed="false">
      <c r="B4305" s="8" t="n">
        <f aca="false">MAX(H4305:K4305)</f>
        <v>0</v>
      </c>
      <c r="C4305" s="11"/>
      <c r="D4305" s="10" t="e">
        <f aca="false">IF($A$1="WLB",INDEX(SupplierNomenclature!$E$3:$E$10000,MATCH(C4305,SupplierNomenclature!$I$3:$I$10000,0)),IF($A$1="BERU",INDEX(beru_assortment!$C$1:$C$10000,MATCH(C4305,beru_assortment!$I$1:$I$10000,0)),IF($A$1="OZON",INDEX(ozon_assortment!$F$3:$F$10000,MATCH(C4305,ozon_assortment!$E$3:$E$10000,0)),0)))</f>
        <v>#N/A</v>
      </c>
      <c r="E4305" s="7" t="n">
        <f aca="false">IF(ISBLANK(C4305), , IF(ISBLANK(C4304), E4303+1, E4304))</f>
        <v>0</v>
      </c>
      <c r="F4305" s="10" t="n">
        <f aca="false">IF(ISBLANK(C4305),,IF(OR(ISBLANK(C4304), C4304="Баркод"),1,F4304+1))</f>
        <v>0</v>
      </c>
      <c r="G4305" s="10" t="n">
        <f aca="false">IF(ISBLANK(C4306), F4305/2,)</f>
        <v>0</v>
      </c>
    </row>
    <row r="4306" customFormat="false" ht="13.8" hidden="false" customHeight="false" outlineLevel="0" collapsed="false">
      <c r="B4306" s="8" t="n">
        <f aca="false">MAX(H4306:K4306)</f>
        <v>0</v>
      </c>
      <c r="C4306" s="11"/>
      <c r="D4306" s="10" t="e">
        <f aca="false">IF($A$1="WLB",INDEX(SupplierNomenclature!$E$3:$E$10000,MATCH(C4306,SupplierNomenclature!$I$3:$I$10000,0)),IF($A$1="BERU",INDEX(beru_assortment!$C$1:$C$10000,MATCH(C4306,beru_assortment!$I$1:$I$10000,0)),IF($A$1="OZON",INDEX(ozon_assortment!$F$3:$F$10000,MATCH(C4306,ozon_assortment!$E$3:$E$10000,0)),0)))</f>
        <v>#N/A</v>
      </c>
      <c r="E4306" s="7" t="n">
        <f aca="false">IF(ISBLANK(C4306), , IF(ISBLANK(C4305), E4304+1, E4305))</f>
        <v>0</v>
      </c>
      <c r="F4306" s="10" t="n">
        <f aca="false">IF(ISBLANK(C4306),,IF(OR(ISBLANK(C4305), C4305="Баркод"),1,F4305+1))</f>
        <v>0</v>
      </c>
      <c r="G4306" s="10" t="n">
        <f aca="false">IF(ISBLANK(C4307), F4306/2,)</f>
        <v>0</v>
      </c>
    </row>
    <row r="4307" customFormat="false" ht="13.8" hidden="false" customHeight="false" outlineLevel="0" collapsed="false">
      <c r="B4307" s="8" t="n">
        <f aca="false">MAX(H4307:K4307)</f>
        <v>0</v>
      </c>
      <c r="C4307" s="11"/>
      <c r="D4307" s="10" t="e">
        <f aca="false">IF($A$1="WLB",INDEX(SupplierNomenclature!$E$3:$E$10000,MATCH(C4307,SupplierNomenclature!$I$3:$I$10000,0)),IF($A$1="BERU",INDEX(beru_assortment!$C$1:$C$10000,MATCH(C4307,beru_assortment!$I$1:$I$10000,0)),IF($A$1="OZON",INDEX(ozon_assortment!$F$3:$F$10000,MATCH(C4307,ozon_assortment!$E$3:$E$10000,0)),0)))</f>
        <v>#N/A</v>
      </c>
      <c r="E4307" s="7" t="n">
        <f aca="false">IF(ISBLANK(C4307), , IF(ISBLANK(C4306), E4305+1, E4306))</f>
        <v>0</v>
      </c>
      <c r="F4307" s="10" t="n">
        <f aca="false">IF(ISBLANK(C4307),,IF(OR(ISBLANK(C4306), C4306="Баркод"),1,F4306+1))</f>
        <v>0</v>
      </c>
      <c r="G4307" s="10" t="n">
        <f aca="false">IF(ISBLANK(C4308), F4307/2,)</f>
        <v>0</v>
      </c>
    </row>
    <row r="4308" customFormat="false" ht="13.8" hidden="false" customHeight="false" outlineLevel="0" collapsed="false">
      <c r="B4308" s="8" t="n">
        <f aca="false">MAX(H4308:K4308)</f>
        <v>0</v>
      </c>
      <c r="C4308" s="11"/>
      <c r="D4308" s="10" t="e">
        <f aca="false">IF($A$1="WLB",INDEX(SupplierNomenclature!$E$3:$E$10000,MATCH(C4308,SupplierNomenclature!$I$3:$I$10000,0)),IF($A$1="BERU",INDEX(beru_assortment!$C$1:$C$10000,MATCH(C4308,beru_assortment!$I$1:$I$10000,0)),IF($A$1="OZON",INDEX(ozon_assortment!$F$3:$F$10000,MATCH(C4308,ozon_assortment!$E$3:$E$10000,0)),0)))</f>
        <v>#N/A</v>
      </c>
      <c r="E4308" s="7" t="n">
        <f aca="false">IF(ISBLANK(C4308), , IF(ISBLANK(C4307), E4306+1, E4307))</f>
        <v>0</v>
      </c>
      <c r="F4308" s="10" t="n">
        <f aca="false">IF(ISBLANK(C4308),,IF(OR(ISBLANK(C4307), C4307="Баркод"),1,F4307+1))</f>
        <v>0</v>
      </c>
      <c r="G4308" s="10" t="n">
        <f aca="false">IF(ISBLANK(C4309), F4308/2,)</f>
        <v>0</v>
      </c>
    </row>
    <row r="4309" customFormat="false" ht="13.8" hidden="false" customHeight="false" outlineLevel="0" collapsed="false">
      <c r="B4309" s="8" t="n">
        <f aca="false">MAX(H4309:K4309)</f>
        <v>0</v>
      </c>
      <c r="C4309" s="11"/>
      <c r="D4309" s="10" t="e">
        <f aca="false">IF($A$1="WLB",INDEX(SupplierNomenclature!$E$3:$E$10000,MATCH(C4309,SupplierNomenclature!$I$3:$I$10000,0)),IF($A$1="BERU",INDEX(beru_assortment!$C$1:$C$10000,MATCH(C4309,beru_assortment!$I$1:$I$10000,0)),IF($A$1="OZON",INDEX(ozon_assortment!$F$3:$F$10000,MATCH(C4309,ozon_assortment!$E$3:$E$10000,0)),0)))</f>
        <v>#N/A</v>
      </c>
      <c r="E4309" s="7" t="n">
        <f aca="false">IF(ISBLANK(C4309), , IF(ISBLANK(C4308), E4307+1, E4308))</f>
        <v>0</v>
      </c>
      <c r="F4309" s="10" t="n">
        <f aca="false">IF(ISBLANK(C4309),,IF(OR(ISBLANK(C4308), C4308="Баркод"),1,F4308+1))</f>
        <v>0</v>
      </c>
      <c r="G4309" s="10" t="n">
        <f aca="false">IF(ISBLANK(C4310), F4309/2,)</f>
        <v>0</v>
      </c>
    </row>
    <row r="4310" customFormat="false" ht="13.8" hidden="false" customHeight="false" outlineLevel="0" collapsed="false">
      <c r="B4310" s="8" t="n">
        <f aca="false">MAX(H4310:K4310)</f>
        <v>0</v>
      </c>
      <c r="C4310" s="11"/>
      <c r="D4310" s="10" t="e">
        <f aca="false">IF($A$1="WLB",INDEX(SupplierNomenclature!$E$3:$E$10000,MATCH(C4310,SupplierNomenclature!$I$3:$I$10000,0)),IF($A$1="BERU",INDEX(beru_assortment!$C$1:$C$10000,MATCH(C4310,beru_assortment!$I$1:$I$10000,0)),IF($A$1="OZON",INDEX(ozon_assortment!$F$3:$F$10000,MATCH(C4310,ozon_assortment!$E$3:$E$10000,0)),0)))</f>
        <v>#N/A</v>
      </c>
      <c r="E4310" s="7" t="n">
        <f aca="false">IF(ISBLANK(C4310), , IF(ISBLANK(C4309), E4308+1, E4309))</f>
        <v>0</v>
      </c>
      <c r="F4310" s="10" t="n">
        <f aca="false">IF(ISBLANK(C4310),,IF(OR(ISBLANK(C4309), C4309="Баркод"),1,F4309+1))</f>
        <v>0</v>
      </c>
      <c r="G4310" s="10" t="n">
        <f aca="false">IF(ISBLANK(C4311), F4310/2,)</f>
        <v>0</v>
      </c>
    </row>
    <row r="4311" customFormat="false" ht="13.8" hidden="false" customHeight="false" outlineLevel="0" collapsed="false">
      <c r="B4311" s="8" t="n">
        <f aca="false">MAX(H4311:K4311)</f>
        <v>0</v>
      </c>
      <c r="C4311" s="11"/>
      <c r="D4311" s="10" t="e">
        <f aca="false">IF($A$1="WLB",INDEX(SupplierNomenclature!$E$3:$E$10000,MATCH(C4311,SupplierNomenclature!$I$3:$I$10000,0)),IF($A$1="BERU",INDEX(beru_assortment!$C$1:$C$10000,MATCH(C4311,beru_assortment!$I$1:$I$10000,0)),IF($A$1="OZON",INDEX(ozon_assortment!$F$3:$F$10000,MATCH(C4311,ozon_assortment!$E$3:$E$10000,0)),0)))</f>
        <v>#N/A</v>
      </c>
      <c r="E4311" s="7" t="n">
        <f aca="false">IF(ISBLANK(C4311), , IF(ISBLANK(C4310), E4309+1, E4310))</f>
        <v>0</v>
      </c>
      <c r="F4311" s="10" t="n">
        <f aca="false">IF(ISBLANK(C4311),,IF(OR(ISBLANK(C4310), C4310="Баркод"),1,F4310+1))</f>
        <v>0</v>
      </c>
      <c r="G4311" s="10" t="n">
        <f aca="false">IF(ISBLANK(C4312), F4311/2,)</f>
        <v>0</v>
      </c>
    </row>
    <row r="4312" customFormat="false" ht="13.8" hidden="false" customHeight="false" outlineLevel="0" collapsed="false">
      <c r="B4312" s="8" t="n">
        <f aca="false">MAX(H4312:K4312)</f>
        <v>0</v>
      </c>
      <c r="C4312" s="11"/>
      <c r="D4312" s="10" t="e">
        <f aca="false">IF($A$1="WLB",INDEX(SupplierNomenclature!$E$3:$E$10000,MATCH(C4312,SupplierNomenclature!$I$3:$I$10000,0)),IF($A$1="BERU",INDEX(beru_assortment!$C$1:$C$10000,MATCH(C4312,beru_assortment!$I$1:$I$10000,0)),IF($A$1="OZON",INDEX(ozon_assortment!$F$3:$F$10000,MATCH(C4312,ozon_assortment!$E$3:$E$10000,0)),0)))</f>
        <v>#N/A</v>
      </c>
      <c r="E4312" s="7" t="n">
        <f aca="false">IF(ISBLANK(C4312), , IF(ISBLANK(C4311), E4310+1, E4311))</f>
        <v>0</v>
      </c>
      <c r="F4312" s="10" t="n">
        <f aca="false">IF(ISBLANK(C4312),,IF(OR(ISBLANK(C4311), C4311="Баркод"),1,F4311+1))</f>
        <v>0</v>
      </c>
      <c r="G4312" s="10" t="n">
        <f aca="false">IF(ISBLANK(C4313), F4312/2,)</f>
        <v>0</v>
      </c>
    </row>
    <row r="4313" customFormat="false" ht="13.8" hidden="false" customHeight="false" outlineLevel="0" collapsed="false">
      <c r="B4313" s="8" t="n">
        <f aca="false">MAX(H4313:K4313)</f>
        <v>0</v>
      </c>
      <c r="C4313" s="11"/>
      <c r="D4313" s="10" t="e">
        <f aca="false">IF($A$1="WLB",INDEX(SupplierNomenclature!$E$3:$E$10000,MATCH(C4313,SupplierNomenclature!$I$3:$I$10000,0)),IF($A$1="BERU",INDEX(beru_assortment!$C$1:$C$10000,MATCH(C4313,beru_assortment!$I$1:$I$10000,0)),IF($A$1="OZON",INDEX(ozon_assortment!$F$3:$F$10000,MATCH(C4313,ozon_assortment!$E$3:$E$10000,0)),0)))</f>
        <v>#N/A</v>
      </c>
      <c r="E4313" s="7" t="n">
        <f aca="false">IF(ISBLANK(C4313), , IF(ISBLANK(C4312), E4311+1, E4312))</f>
        <v>0</v>
      </c>
      <c r="F4313" s="10" t="n">
        <f aca="false">IF(ISBLANK(C4313),,IF(OR(ISBLANK(C4312), C4312="Баркод"),1,F4312+1))</f>
        <v>0</v>
      </c>
      <c r="G4313" s="10" t="n">
        <f aca="false">IF(ISBLANK(C4314), F4313/2,)</f>
        <v>0</v>
      </c>
    </row>
    <row r="4314" customFormat="false" ht="13.8" hidden="false" customHeight="false" outlineLevel="0" collapsed="false">
      <c r="B4314" s="8" t="n">
        <f aca="false">MAX(H4314:K4314)</f>
        <v>0</v>
      </c>
      <c r="C4314" s="11"/>
      <c r="D4314" s="10" t="e">
        <f aca="false">IF($A$1="WLB",INDEX(SupplierNomenclature!$E$3:$E$10000,MATCH(C4314,SupplierNomenclature!$I$3:$I$10000,0)),IF($A$1="BERU",INDEX(beru_assortment!$C$1:$C$10000,MATCH(C4314,beru_assortment!$I$1:$I$10000,0)),IF($A$1="OZON",INDEX(ozon_assortment!$F$3:$F$10000,MATCH(C4314,ozon_assortment!$E$3:$E$10000,0)),0)))</f>
        <v>#N/A</v>
      </c>
      <c r="E4314" s="7" t="n">
        <f aca="false">IF(ISBLANK(C4314), , IF(ISBLANK(C4313), E4312+1, E4313))</f>
        <v>0</v>
      </c>
      <c r="F4314" s="10" t="n">
        <f aca="false">IF(ISBLANK(C4314),,IF(OR(ISBLANK(C4313), C4313="Баркод"),1,F4313+1))</f>
        <v>0</v>
      </c>
      <c r="G4314" s="10" t="n">
        <f aca="false">IF(ISBLANK(C4315), F4314/2,)</f>
        <v>0</v>
      </c>
    </row>
    <row r="4315" customFormat="false" ht="13.8" hidden="false" customHeight="false" outlineLevel="0" collapsed="false">
      <c r="B4315" s="8" t="n">
        <f aca="false">MAX(H4315:K4315)</f>
        <v>0</v>
      </c>
      <c r="C4315" s="11"/>
      <c r="D4315" s="10" t="e">
        <f aca="false">IF($A$1="WLB",INDEX(SupplierNomenclature!$E$3:$E$10000,MATCH(C4315,SupplierNomenclature!$I$3:$I$10000,0)),IF($A$1="BERU",INDEX(beru_assortment!$C$1:$C$10000,MATCH(C4315,beru_assortment!$I$1:$I$10000,0)),IF($A$1="OZON",INDEX(ozon_assortment!$F$3:$F$10000,MATCH(C4315,ozon_assortment!$E$3:$E$10000,0)),0)))</f>
        <v>#N/A</v>
      </c>
      <c r="E4315" s="7" t="n">
        <f aca="false">IF(ISBLANK(C4315), , IF(ISBLANK(C4314), E4313+1, E4314))</f>
        <v>0</v>
      </c>
      <c r="F4315" s="10" t="n">
        <f aca="false">IF(ISBLANK(C4315),,IF(OR(ISBLANK(C4314), C4314="Баркод"),1,F4314+1))</f>
        <v>0</v>
      </c>
      <c r="G4315" s="10" t="n">
        <f aca="false">IF(ISBLANK(C4316), F4315/2,)</f>
        <v>0</v>
      </c>
    </row>
    <row r="4316" customFormat="false" ht="13.8" hidden="false" customHeight="false" outlineLevel="0" collapsed="false">
      <c r="B4316" s="8" t="n">
        <f aca="false">MAX(H4316:K4316)</f>
        <v>0</v>
      </c>
      <c r="C4316" s="11"/>
      <c r="D4316" s="10" t="e">
        <f aca="false">IF($A$1="WLB",INDEX(SupplierNomenclature!$E$3:$E$10000,MATCH(C4316,SupplierNomenclature!$I$3:$I$10000,0)),IF($A$1="BERU",INDEX(beru_assortment!$C$1:$C$10000,MATCH(C4316,beru_assortment!$I$1:$I$10000,0)),IF($A$1="OZON",INDEX(ozon_assortment!$F$3:$F$10000,MATCH(C4316,ozon_assortment!$E$3:$E$10000,0)),0)))</f>
        <v>#N/A</v>
      </c>
      <c r="E4316" s="7" t="n">
        <f aca="false">IF(ISBLANK(C4316), , IF(ISBLANK(C4315), E4314+1, E4315))</f>
        <v>0</v>
      </c>
      <c r="F4316" s="10" t="n">
        <f aca="false">IF(ISBLANK(C4316),,IF(OR(ISBLANK(C4315), C4315="Баркод"),1,F4315+1))</f>
        <v>0</v>
      </c>
      <c r="G4316" s="10" t="n">
        <f aca="false">IF(ISBLANK(C4317), F4316/2,)</f>
        <v>0</v>
      </c>
    </row>
    <row r="4317" customFormat="false" ht="13.8" hidden="false" customHeight="false" outlineLevel="0" collapsed="false">
      <c r="B4317" s="8" t="n">
        <f aca="false">MAX(H4317:K4317)</f>
        <v>0</v>
      </c>
      <c r="C4317" s="11"/>
      <c r="D4317" s="10" t="e">
        <f aca="false">IF($A$1="WLB",INDEX(SupplierNomenclature!$E$3:$E$10000,MATCH(C4317,SupplierNomenclature!$I$3:$I$10000,0)),IF($A$1="BERU",INDEX(beru_assortment!$C$1:$C$10000,MATCH(C4317,beru_assortment!$I$1:$I$10000,0)),IF($A$1="OZON",INDEX(ozon_assortment!$F$3:$F$10000,MATCH(C4317,ozon_assortment!$E$3:$E$10000,0)),0)))</f>
        <v>#N/A</v>
      </c>
      <c r="E4317" s="7" t="n">
        <f aca="false">IF(ISBLANK(C4317), , IF(ISBLANK(C4316), E4315+1, E4316))</f>
        <v>0</v>
      </c>
      <c r="F4317" s="10" t="n">
        <f aca="false">IF(ISBLANK(C4317),,IF(OR(ISBLANK(C4316), C4316="Баркод"),1,F4316+1))</f>
        <v>0</v>
      </c>
      <c r="G4317" s="10" t="n">
        <f aca="false">IF(ISBLANK(C4318), F4317/2,)</f>
        <v>0</v>
      </c>
    </row>
    <row r="4318" customFormat="false" ht="13.8" hidden="false" customHeight="false" outlineLevel="0" collapsed="false">
      <c r="B4318" s="8" t="n">
        <f aca="false">MAX(H4318:K4318)</f>
        <v>0</v>
      </c>
      <c r="C4318" s="11"/>
      <c r="D4318" s="10" t="e">
        <f aca="false">IF($A$1="WLB",INDEX(SupplierNomenclature!$E$3:$E$10000,MATCH(C4318,SupplierNomenclature!$I$3:$I$10000,0)),IF($A$1="BERU",INDEX(beru_assortment!$C$1:$C$10000,MATCH(C4318,beru_assortment!$I$1:$I$10000,0)),IF($A$1="OZON",INDEX(ozon_assortment!$F$3:$F$10000,MATCH(C4318,ozon_assortment!$E$3:$E$10000,0)),0)))</f>
        <v>#N/A</v>
      </c>
      <c r="E4318" s="7" t="n">
        <f aca="false">IF(ISBLANK(C4318), , IF(ISBLANK(C4317), E4316+1, E4317))</f>
        <v>0</v>
      </c>
      <c r="F4318" s="10" t="n">
        <f aca="false">IF(ISBLANK(C4318),,IF(OR(ISBLANK(C4317), C4317="Баркод"),1,F4317+1))</f>
        <v>0</v>
      </c>
      <c r="G4318" s="10" t="n">
        <f aca="false">IF(ISBLANK(C4319), F4318/2,)</f>
        <v>0</v>
      </c>
    </row>
    <row r="4319" customFormat="false" ht="13.8" hidden="false" customHeight="false" outlineLevel="0" collapsed="false">
      <c r="B4319" s="8" t="n">
        <f aca="false">MAX(H4319:K4319)</f>
        <v>0</v>
      </c>
      <c r="C4319" s="11"/>
      <c r="D4319" s="10" t="e">
        <f aca="false">IF($A$1="WLB",INDEX(SupplierNomenclature!$E$3:$E$10000,MATCH(C4319,SupplierNomenclature!$I$3:$I$10000,0)),IF($A$1="BERU",INDEX(beru_assortment!$C$1:$C$10000,MATCH(C4319,beru_assortment!$I$1:$I$10000,0)),IF($A$1="OZON",INDEX(ozon_assortment!$F$3:$F$10000,MATCH(C4319,ozon_assortment!$E$3:$E$10000,0)),0)))</f>
        <v>#N/A</v>
      </c>
      <c r="E4319" s="7" t="n">
        <f aca="false">IF(ISBLANK(C4319), , IF(ISBLANK(C4318), E4317+1, E4318))</f>
        <v>0</v>
      </c>
      <c r="F4319" s="10" t="n">
        <f aca="false">IF(ISBLANK(C4319),,IF(OR(ISBLANK(C4318), C4318="Баркод"),1,F4318+1))</f>
        <v>0</v>
      </c>
      <c r="G4319" s="10" t="n">
        <f aca="false">IF(ISBLANK(C4320), F4319/2,)</f>
        <v>0</v>
      </c>
    </row>
    <row r="4320" customFormat="false" ht="13.8" hidden="false" customHeight="false" outlineLevel="0" collapsed="false">
      <c r="B4320" s="8" t="n">
        <f aca="false">MAX(H4320:K4320)</f>
        <v>0</v>
      </c>
      <c r="C4320" s="11"/>
      <c r="D4320" s="10" t="e">
        <f aca="false">IF($A$1="WLB",INDEX(SupplierNomenclature!$E$3:$E$10000,MATCH(C4320,SupplierNomenclature!$I$3:$I$10000,0)),IF($A$1="BERU",INDEX(beru_assortment!$C$1:$C$10000,MATCH(C4320,beru_assortment!$I$1:$I$10000,0)),IF($A$1="OZON",INDEX(ozon_assortment!$F$3:$F$10000,MATCH(C4320,ozon_assortment!$E$3:$E$10000,0)),0)))</f>
        <v>#N/A</v>
      </c>
      <c r="E4320" s="7" t="n">
        <f aca="false">IF(ISBLANK(C4320), , IF(ISBLANK(C4319), E4318+1, E4319))</f>
        <v>0</v>
      </c>
      <c r="F4320" s="10" t="n">
        <f aca="false">IF(ISBLANK(C4320),,IF(OR(ISBLANK(C4319), C4319="Баркод"),1,F4319+1))</f>
        <v>0</v>
      </c>
      <c r="G4320" s="10" t="n">
        <f aca="false">IF(ISBLANK(C4321), F4320/2,)</f>
        <v>0</v>
      </c>
    </row>
    <row r="4321" customFormat="false" ht="13.8" hidden="false" customHeight="false" outlineLevel="0" collapsed="false">
      <c r="B4321" s="8" t="n">
        <f aca="false">MAX(H4321:K4321)</f>
        <v>0</v>
      </c>
      <c r="C4321" s="11"/>
      <c r="D4321" s="10" t="e">
        <f aca="false">IF($A$1="WLB",INDEX(SupplierNomenclature!$E$3:$E$10000,MATCH(C4321,SupplierNomenclature!$I$3:$I$10000,0)),IF($A$1="BERU",INDEX(beru_assortment!$C$1:$C$10000,MATCH(C4321,beru_assortment!$I$1:$I$10000,0)),IF($A$1="OZON",INDEX(ozon_assortment!$F$3:$F$10000,MATCH(C4321,ozon_assortment!$E$3:$E$10000,0)),0)))</f>
        <v>#N/A</v>
      </c>
      <c r="E4321" s="7" t="n">
        <f aca="false">IF(ISBLANK(C4321), , IF(ISBLANK(C4320), E4319+1, E4320))</f>
        <v>0</v>
      </c>
      <c r="F4321" s="10" t="n">
        <f aca="false">IF(ISBLANK(C4321),,IF(OR(ISBLANK(C4320), C4320="Баркод"),1,F4320+1))</f>
        <v>0</v>
      </c>
      <c r="G4321" s="10" t="n">
        <f aca="false">IF(ISBLANK(C4322), F4321/2,)</f>
        <v>0</v>
      </c>
    </row>
    <row r="4322" customFormat="false" ht="13.8" hidden="false" customHeight="false" outlineLevel="0" collapsed="false">
      <c r="B4322" s="8" t="n">
        <f aca="false">MAX(H4322:K4322)</f>
        <v>0</v>
      </c>
      <c r="C4322" s="11"/>
      <c r="D4322" s="10" t="e">
        <f aca="false">IF($A$1="WLB",INDEX(SupplierNomenclature!$E$3:$E$10000,MATCH(C4322,SupplierNomenclature!$I$3:$I$10000,0)),IF($A$1="BERU",INDEX(beru_assortment!$C$1:$C$10000,MATCH(C4322,beru_assortment!$I$1:$I$10000,0)),IF($A$1="OZON",INDEX(ozon_assortment!$F$3:$F$10000,MATCH(C4322,ozon_assortment!$E$3:$E$10000,0)),0)))</f>
        <v>#N/A</v>
      </c>
      <c r="E4322" s="7" t="n">
        <f aca="false">IF(ISBLANK(C4322), , IF(ISBLANK(C4321), E4320+1, E4321))</f>
        <v>0</v>
      </c>
      <c r="F4322" s="10" t="n">
        <f aca="false">IF(ISBLANK(C4322),,IF(OR(ISBLANK(C4321), C4321="Баркод"),1,F4321+1))</f>
        <v>0</v>
      </c>
      <c r="G4322" s="10" t="n">
        <f aca="false">IF(ISBLANK(C4323), F4322/2,)</f>
        <v>0</v>
      </c>
    </row>
    <row r="4323" customFormat="false" ht="13.8" hidden="false" customHeight="false" outlineLevel="0" collapsed="false">
      <c r="B4323" s="8" t="n">
        <f aca="false">MAX(H4323:K4323)</f>
        <v>0</v>
      </c>
      <c r="C4323" s="11"/>
      <c r="D4323" s="10" t="e">
        <f aca="false">IF($A$1="WLB",INDEX(SupplierNomenclature!$E$3:$E$10000,MATCH(C4323,SupplierNomenclature!$I$3:$I$10000,0)),IF($A$1="BERU",INDEX(beru_assortment!$C$1:$C$10000,MATCH(C4323,beru_assortment!$I$1:$I$10000,0)),IF($A$1="OZON",INDEX(ozon_assortment!$F$3:$F$10000,MATCH(C4323,ozon_assortment!$E$3:$E$10000,0)),0)))</f>
        <v>#N/A</v>
      </c>
      <c r="E4323" s="7" t="n">
        <f aca="false">IF(ISBLANK(C4323), , IF(ISBLANK(C4322), E4321+1, E4322))</f>
        <v>0</v>
      </c>
      <c r="F4323" s="10" t="n">
        <f aca="false">IF(ISBLANK(C4323),,IF(OR(ISBLANK(C4322), C4322="Баркод"),1,F4322+1))</f>
        <v>0</v>
      </c>
      <c r="G4323" s="10" t="n">
        <f aca="false">IF(ISBLANK(C4324), F4323/2,)</f>
        <v>0</v>
      </c>
    </row>
    <row r="4324" customFormat="false" ht="13.8" hidden="false" customHeight="false" outlineLevel="0" collapsed="false">
      <c r="B4324" s="8" t="n">
        <f aca="false">MAX(H4324:K4324)</f>
        <v>0</v>
      </c>
      <c r="C4324" s="11"/>
      <c r="D4324" s="10" t="e">
        <f aca="false">IF($A$1="WLB",INDEX(SupplierNomenclature!$E$3:$E$10000,MATCH(C4324,SupplierNomenclature!$I$3:$I$10000,0)),IF($A$1="BERU",INDEX(beru_assortment!$C$1:$C$10000,MATCH(C4324,beru_assortment!$I$1:$I$10000,0)),IF($A$1="OZON",INDEX(ozon_assortment!$F$3:$F$10000,MATCH(C4324,ozon_assortment!$E$3:$E$10000,0)),0)))</f>
        <v>#N/A</v>
      </c>
      <c r="E4324" s="7" t="n">
        <f aca="false">IF(ISBLANK(C4324), , IF(ISBLANK(C4323), E4322+1, E4323))</f>
        <v>0</v>
      </c>
      <c r="F4324" s="10" t="n">
        <f aca="false">IF(ISBLANK(C4324),,IF(OR(ISBLANK(C4323), C4323="Баркод"),1,F4323+1))</f>
        <v>0</v>
      </c>
      <c r="G4324" s="10" t="n">
        <f aca="false">IF(ISBLANK(C4325), F4324/2,)</f>
        <v>0</v>
      </c>
    </row>
    <row r="4325" customFormat="false" ht="13.8" hidden="false" customHeight="false" outlineLevel="0" collapsed="false">
      <c r="B4325" s="8" t="n">
        <f aca="false">MAX(H4325:K4325)</f>
        <v>0</v>
      </c>
      <c r="C4325" s="11"/>
      <c r="D4325" s="10" t="e">
        <f aca="false">IF($A$1="WLB",INDEX(SupplierNomenclature!$E$3:$E$10000,MATCH(C4325,SupplierNomenclature!$I$3:$I$10000,0)),IF($A$1="BERU",INDEX(beru_assortment!$C$1:$C$10000,MATCH(C4325,beru_assortment!$I$1:$I$10000,0)),IF($A$1="OZON",INDEX(ozon_assortment!$F$3:$F$10000,MATCH(C4325,ozon_assortment!$E$3:$E$10000,0)),0)))</f>
        <v>#N/A</v>
      </c>
      <c r="E4325" s="7" t="n">
        <f aca="false">IF(ISBLANK(C4325), , IF(ISBLANK(C4324), E4323+1, E4324))</f>
        <v>0</v>
      </c>
      <c r="F4325" s="10" t="n">
        <f aca="false">IF(ISBLANK(C4325),,IF(OR(ISBLANK(C4324), C4324="Баркод"),1,F4324+1))</f>
        <v>0</v>
      </c>
      <c r="G4325" s="10" t="n">
        <f aca="false">IF(ISBLANK(C4326), F4325/2,)</f>
        <v>0</v>
      </c>
    </row>
    <row r="4326" customFormat="false" ht="13.8" hidden="false" customHeight="false" outlineLevel="0" collapsed="false">
      <c r="B4326" s="8" t="n">
        <f aca="false">MAX(H4326:K4326)</f>
        <v>0</v>
      </c>
      <c r="C4326" s="11"/>
      <c r="D4326" s="10" t="e">
        <f aca="false">IF($A$1="WLB",INDEX(SupplierNomenclature!$E$3:$E$10000,MATCH(C4326,SupplierNomenclature!$I$3:$I$10000,0)),IF($A$1="BERU",INDEX(beru_assortment!$C$1:$C$10000,MATCH(C4326,beru_assortment!$I$1:$I$10000,0)),IF($A$1="OZON",INDEX(ozon_assortment!$F$3:$F$10000,MATCH(C4326,ozon_assortment!$E$3:$E$10000,0)),0)))</f>
        <v>#N/A</v>
      </c>
      <c r="E4326" s="7" t="n">
        <f aca="false">IF(ISBLANK(C4326), , IF(ISBLANK(C4325), E4324+1, E4325))</f>
        <v>0</v>
      </c>
      <c r="F4326" s="10" t="n">
        <f aca="false">IF(ISBLANK(C4326),,IF(OR(ISBLANK(C4325), C4325="Баркод"),1,F4325+1))</f>
        <v>0</v>
      </c>
      <c r="G4326" s="10" t="n">
        <f aca="false">IF(ISBLANK(C4327), F4326/2,)</f>
        <v>0</v>
      </c>
    </row>
    <row r="4327" customFormat="false" ht="13.8" hidden="false" customHeight="false" outlineLevel="0" collapsed="false">
      <c r="B4327" s="8" t="n">
        <f aca="false">MAX(H4327:K4327)</f>
        <v>0</v>
      </c>
      <c r="C4327" s="11"/>
      <c r="D4327" s="10" t="e">
        <f aca="false">IF($A$1="WLB",INDEX(SupplierNomenclature!$E$3:$E$10000,MATCH(C4327,SupplierNomenclature!$I$3:$I$10000,0)),IF($A$1="BERU",INDEX(beru_assortment!$C$1:$C$10000,MATCH(C4327,beru_assortment!$I$1:$I$10000,0)),IF($A$1="OZON",INDEX(ozon_assortment!$F$3:$F$10000,MATCH(C4327,ozon_assortment!$E$3:$E$10000,0)),0)))</f>
        <v>#N/A</v>
      </c>
      <c r="E4327" s="7" t="n">
        <f aca="false">IF(ISBLANK(C4327), , IF(ISBLANK(C4326), E4325+1, E4326))</f>
        <v>0</v>
      </c>
      <c r="F4327" s="10" t="n">
        <f aca="false">IF(ISBLANK(C4327),,IF(OR(ISBLANK(C4326), C4326="Баркод"),1,F4326+1))</f>
        <v>0</v>
      </c>
      <c r="G4327" s="10" t="n">
        <f aca="false">IF(ISBLANK(C4328), F4327/2,)</f>
        <v>0</v>
      </c>
    </row>
    <row r="4328" customFormat="false" ht="13.8" hidden="false" customHeight="false" outlineLevel="0" collapsed="false">
      <c r="B4328" s="8" t="n">
        <f aca="false">MAX(H4328:K4328)</f>
        <v>0</v>
      </c>
      <c r="C4328" s="11"/>
      <c r="D4328" s="10" t="e">
        <f aca="false">IF($A$1="WLB",INDEX(SupplierNomenclature!$E$3:$E$10000,MATCH(C4328,SupplierNomenclature!$I$3:$I$10000,0)),IF($A$1="BERU",INDEX(beru_assortment!$C$1:$C$10000,MATCH(C4328,beru_assortment!$I$1:$I$10000,0)),IF($A$1="OZON",INDEX(ozon_assortment!$F$3:$F$10000,MATCH(C4328,ozon_assortment!$E$3:$E$10000,0)),0)))</f>
        <v>#N/A</v>
      </c>
      <c r="E4328" s="7" t="n">
        <f aca="false">IF(ISBLANK(C4328), , IF(ISBLANK(C4327), E4326+1, E4327))</f>
        <v>0</v>
      </c>
      <c r="F4328" s="10" t="n">
        <f aca="false">IF(ISBLANK(C4328),,IF(OR(ISBLANK(C4327), C4327="Баркод"),1,F4327+1))</f>
        <v>0</v>
      </c>
      <c r="G4328" s="10" t="n">
        <f aca="false">IF(ISBLANK(C4329), F4328/2,)</f>
        <v>0</v>
      </c>
    </row>
    <row r="4329" customFormat="false" ht="13.8" hidden="false" customHeight="false" outlineLevel="0" collapsed="false">
      <c r="B4329" s="8" t="n">
        <f aca="false">MAX(H4329:K4329)</f>
        <v>0</v>
      </c>
      <c r="C4329" s="11"/>
      <c r="D4329" s="10" t="e">
        <f aca="false">IF($A$1="WLB",INDEX(SupplierNomenclature!$E$3:$E$10000,MATCH(C4329,SupplierNomenclature!$I$3:$I$10000,0)),IF($A$1="BERU",INDEX(beru_assortment!$C$1:$C$10000,MATCH(C4329,beru_assortment!$I$1:$I$10000,0)),IF($A$1="OZON",INDEX(ozon_assortment!$F$3:$F$10000,MATCH(C4329,ozon_assortment!$E$3:$E$10000,0)),0)))</f>
        <v>#N/A</v>
      </c>
      <c r="E4329" s="7" t="n">
        <f aca="false">IF(ISBLANK(C4329), , IF(ISBLANK(C4328), E4327+1, E4328))</f>
        <v>0</v>
      </c>
      <c r="F4329" s="10" t="n">
        <f aca="false">IF(ISBLANK(C4329),,IF(OR(ISBLANK(C4328), C4328="Баркод"),1,F4328+1))</f>
        <v>0</v>
      </c>
      <c r="G4329" s="10" t="n">
        <f aca="false">IF(ISBLANK(C4330), F4329/2,)</f>
        <v>0</v>
      </c>
    </row>
    <row r="4330" customFormat="false" ht="13.8" hidden="false" customHeight="false" outlineLevel="0" collapsed="false">
      <c r="B4330" s="8" t="n">
        <f aca="false">MAX(H4330:K4330)</f>
        <v>0</v>
      </c>
      <c r="C4330" s="11"/>
      <c r="D4330" s="10" t="e">
        <f aca="false">IF($A$1="WLB",INDEX(SupplierNomenclature!$E$3:$E$10000,MATCH(C4330,SupplierNomenclature!$I$3:$I$10000,0)),IF($A$1="BERU",INDEX(beru_assortment!$C$1:$C$10000,MATCH(C4330,beru_assortment!$I$1:$I$10000,0)),IF($A$1="OZON",INDEX(ozon_assortment!$F$3:$F$10000,MATCH(C4330,ozon_assortment!$E$3:$E$10000,0)),0)))</f>
        <v>#N/A</v>
      </c>
      <c r="E4330" s="7" t="n">
        <f aca="false">IF(ISBLANK(C4330), , IF(ISBLANK(C4329), E4328+1, E4329))</f>
        <v>0</v>
      </c>
      <c r="F4330" s="10" t="n">
        <f aca="false">IF(ISBLANK(C4330),,IF(OR(ISBLANK(C4329), C4329="Баркод"),1,F4329+1))</f>
        <v>0</v>
      </c>
      <c r="G4330" s="10" t="n">
        <f aca="false">IF(ISBLANK(C4331), F4330/2,)</f>
        <v>0</v>
      </c>
    </row>
    <row r="4331" customFormat="false" ht="13.8" hidden="false" customHeight="false" outlineLevel="0" collapsed="false">
      <c r="B4331" s="8" t="n">
        <f aca="false">MAX(H4331:K4331)</f>
        <v>0</v>
      </c>
      <c r="C4331" s="11"/>
      <c r="D4331" s="10" t="e">
        <f aca="false">IF($A$1="WLB",INDEX(SupplierNomenclature!$E$3:$E$10000,MATCH(C4331,SupplierNomenclature!$I$3:$I$10000,0)),IF($A$1="BERU",INDEX(beru_assortment!$C$1:$C$10000,MATCH(C4331,beru_assortment!$I$1:$I$10000,0)),IF($A$1="OZON",INDEX(ozon_assortment!$F$3:$F$10000,MATCH(C4331,ozon_assortment!$E$3:$E$10000,0)),0)))</f>
        <v>#N/A</v>
      </c>
      <c r="E4331" s="7" t="n">
        <f aca="false">IF(ISBLANK(C4331), , IF(ISBLANK(C4330), E4329+1, E4330))</f>
        <v>0</v>
      </c>
      <c r="F4331" s="10" t="n">
        <f aca="false">IF(ISBLANK(C4331),,IF(OR(ISBLANK(C4330), C4330="Баркод"),1,F4330+1))</f>
        <v>0</v>
      </c>
      <c r="G4331" s="10" t="n">
        <f aca="false">IF(ISBLANK(C4332), F4331/2,)</f>
        <v>0</v>
      </c>
    </row>
    <row r="4332" customFormat="false" ht="13.8" hidden="false" customHeight="false" outlineLevel="0" collapsed="false">
      <c r="B4332" s="8" t="n">
        <f aca="false">MAX(H4332:K4332)</f>
        <v>0</v>
      </c>
      <c r="C4332" s="11"/>
      <c r="D4332" s="10" t="e">
        <f aca="false">IF($A$1="WLB",INDEX(SupplierNomenclature!$E$3:$E$10000,MATCH(C4332,SupplierNomenclature!$I$3:$I$10000,0)),IF($A$1="BERU",INDEX(beru_assortment!$C$1:$C$10000,MATCH(C4332,beru_assortment!$I$1:$I$10000,0)),IF($A$1="OZON",INDEX(ozon_assortment!$F$3:$F$10000,MATCH(C4332,ozon_assortment!$E$3:$E$10000,0)),0)))</f>
        <v>#N/A</v>
      </c>
      <c r="E4332" s="7" t="n">
        <f aca="false">IF(ISBLANK(C4332), , IF(ISBLANK(C4331), E4330+1, E4331))</f>
        <v>0</v>
      </c>
      <c r="F4332" s="10" t="n">
        <f aca="false">IF(ISBLANK(C4332),,IF(OR(ISBLANK(C4331), C4331="Баркод"),1,F4331+1))</f>
        <v>0</v>
      </c>
      <c r="G4332" s="10" t="n">
        <f aca="false">IF(ISBLANK(C4333), F4332/2,)</f>
        <v>0</v>
      </c>
    </row>
    <row r="4333" customFormat="false" ht="13.8" hidden="false" customHeight="false" outlineLevel="0" collapsed="false">
      <c r="B4333" s="8" t="n">
        <f aca="false">MAX(H4333:K4333)</f>
        <v>0</v>
      </c>
      <c r="C4333" s="11"/>
      <c r="D4333" s="10" t="e">
        <f aca="false">IF($A$1="WLB",INDEX(SupplierNomenclature!$E$3:$E$10000,MATCH(C4333,SupplierNomenclature!$I$3:$I$10000,0)),IF($A$1="BERU",INDEX(beru_assortment!$C$1:$C$10000,MATCH(C4333,beru_assortment!$I$1:$I$10000,0)),IF($A$1="OZON",INDEX(ozon_assortment!$F$3:$F$10000,MATCH(C4333,ozon_assortment!$E$3:$E$10000,0)),0)))</f>
        <v>#N/A</v>
      </c>
      <c r="E4333" s="7" t="n">
        <f aca="false">IF(ISBLANK(C4333), , IF(ISBLANK(C4332), E4331+1, E4332))</f>
        <v>0</v>
      </c>
      <c r="F4333" s="10" t="n">
        <f aca="false">IF(ISBLANK(C4333),,IF(OR(ISBLANK(C4332), C4332="Баркод"),1,F4332+1))</f>
        <v>0</v>
      </c>
      <c r="G4333" s="10" t="n">
        <f aca="false">IF(ISBLANK(C4334), F4333/2,)</f>
        <v>0</v>
      </c>
    </row>
    <row r="4334" customFormat="false" ht="13.8" hidden="false" customHeight="false" outlineLevel="0" collapsed="false">
      <c r="B4334" s="8" t="n">
        <f aca="false">MAX(H4334:K4334)</f>
        <v>0</v>
      </c>
      <c r="C4334" s="11"/>
      <c r="D4334" s="10" t="e">
        <f aca="false">IF($A$1="WLB",INDEX(SupplierNomenclature!$E$3:$E$10000,MATCH(C4334,SupplierNomenclature!$I$3:$I$10000,0)),IF($A$1="BERU",INDEX(beru_assortment!$C$1:$C$10000,MATCH(C4334,beru_assortment!$I$1:$I$10000,0)),IF($A$1="OZON",INDEX(ozon_assortment!$F$3:$F$10000,MATCH(C4334,ozon_assortment!$E$3:$E$10000,0)),0)))</f>
        <v>#N/A</v>
      </c>
      <c r="E4334" s="7" t="n">
        <f aca="false">IF(ISBLANK(C4334), , IF(ISBLANK(C4333), E4332+1, E4333))</f>
        <v>0</v>
      </c>
      <c r="F4334" s="10" t="n">
        <f aca="false">IF(ISBLANK(C4334),,IF(OR(ISBLANK(C4333), C4333="Баркод"),1,F4333+1))</f>
        <v>0</v>
      </c>
      <c r="G4334" s="10" t="n">
        <f aca="false">IF(ISBLANK(C4335), F4334/2,)</f>
        <v>0</v>
      </c>
    </row>
    <row r="4335" customFormat="false" ht="13.8" hidden="false" customHeight="false" outlineLevel="0" collapsed="false">
      <c r="B4335" s="8" t="n">
        <f aca="false">MAX(H4335:K4335)</f>
        <v>0</v>
      </c>
      <c r="C4335" s="11"/>
      <c r="D4335" s="10" t="e">
        <f aca="false">IF($A$1="WLB",INDEX(SupplierNomenclature!$E$3:$E$10000,MATCH(C4335,SupplierNomenclature!$I$3:$I$10000,0)),IF($A$1="BERU",INDEX(beru_assortment!$C$1:$C$10000,MATCH(C4335,beru_assortment!$I$1:$I$10000,0)),IF($A$1="OZON",INDEX(ozon_assortment!$F$3:$F$10000,MATCH(C4335,ozon_assortment!$E$3:$E$10000,0)),0)))</f>
        <v>#N/A</v>
      </c>
      <c r="E4335" s="7" t="n">
        <f aca="false">IF(ISBLANK(C4335), , IF(ISBLANK(C4334), E4333+1, E4334))</f>
        <v>0</v>
      </c>
      <c r="F4335" s="10" t="n">
        <f aca="false">IF(ISBLANK(C4335),,IF(OR(ISBLANK(C4334), C4334="Баркод"),1,F4334+1))</f>
        <v>0</v>
      </c>
      <c r="G4335" s="10" t="n">
        <f aca="false">IF(ISBLANK(C4336), F4335/2,)</f>
        <v>0</v>
      </c>
    </row>
    <row r="4336" customFormat="false" ht="13.8" hidden="false" customHeight="false" outlineLevel="0" collapsed="false">
      <c r="B4336" s="8" t="n">
        <f aca="false">MAX(H4336:K4336)</f>
        <v>0</v>
      </c>
      <c r="C4336" s="11"/>
      <c r="D4336" s="10" t="e">
        <f aca="false">IF($A$1="WLB",INDEX(SupplierNomenclature!$E$3:$E$10000,MATCH(C4336,SupplierNomenclature!$I$3:$I$10000,0)),IF($A$1="BERU",INDEX(beru_assortment!$C$1:$C$10000,MATCH(C4336,beru_assortment!$I$1:$I$10000,0)),IF($A$1="OZON",INDEX(ozon_assortment!$F$3:$F$10000,MATCH(C4336,ozon_assortment!$E$3:$E$10000,0)),0)))</f>
        <v>#N/A</v>
      </c>
      <c r="E4336" s="7" t="n">
        <f aca="false">IF(ISBLANK(C4336), , IF(ISBLANK(C4335), E4334+1, E4335))</f>
        <v>0</v>
      </c>
      <c r="F4336" s="10" t="n">
        <f aca="false">IF(ISBLANK(C4336),,IF(OR(ISBLANK(C4335), C4335="Баркод"),1,F4335+1))</f>
        <v>0</v>
      </c>
      <c r="G4336" s="10" t="n">
        <f aca="false">IF(ISBLANK(C4337), F4336/2,)</f>
        <v>0</v>
      </c>
    </row>
    <row r="4337" customFormat="false" ht="13.8" hidden="false" customHeight="false" outlineLevel="0" collapsed="false">
      <c r="B4337" s="8" t="n">
        <f aca="false">MAX(H4337:K4337)</f>
        <v>0</v>
      </c>
      <c r="C4337" s="11"/>
      <c r="D4337" s="10" t="e">
        <f aca="false">IF($A$1="WLB",INDEX(SupplierNomenclature!$E$3:$E$10000,MATCH(C4337,SupplierNomenclature!$I$3:$I$10000,0)),IF($A$1="BERU",INDEX(beru_assortment!$C$1:$C$10000,MATCH(C4337,beru_assortment!$I$1:$I$10000,0)),IF($A$1="OZON",INDEX(ozon_assortment!$F$3:$F$10000,MATCH(C4337,ozon_assortment!$E$3:$E$10000,0)),0)))</f>
        <v>#N/A</v>
      </c>
      <c r="E4337" s="7" t="n">
        <f aca="false">IF(ISBLANK(C4337), , IF(ISBLANK(C4336), E4335+1, E4336))</f>
        <v>0</v>
      </c>
      <c r="F4337" s="10" t="n">
        <f aca="false">IF(ISBLANK(C4337),,IF(OR(ISBLANK(C4336), C4336="Баркод"),1,F4336+1))</f>
        <v>0</v>
      </c>
      <c r="G4337" s="10" t="n">
        <f aca="false">IF(ISBLANK(C4338), F4337/2,)</f>
        <v>0</v>
      </c>
    </row>
    <row r="4338" customFormat="false" ht="13.8" hidden="false" customHeight="false" outlineLevel="0" collapsed="false">
      <c r="B4338" s="8" t="n">
        <f aca="false">MAX(H4338:K4338)</f>
        <v>0</v>
      </c>
      <c r="C4338" s="11"/>
      <c r="D4338" s="10" t="e">
        <f aca="false">IF($A$1="WLB",INDEX(SupplierNomenclature!$E$3:$E$10000,MATCH(C4338,SupplierNomenclature!$I$3:$I$10000,0)),IF($A$1="BERU",INDEX(beru_assortment!$C$1:$C$10000,MATCH(C4338,beru_assortment!$I$1:$I$10000,0)),IF($A$1="OZON",INDEX(ozon_assortment!$F$3:$F$10000,MATCH(C4338,ozon_assortment!$E$3:$E$10000,0)),0)))</f>
        <v>#N/A</v>
      </c>
      <c r="E4338" s="7" t="n">
        <f aca="false">IF(ISBLANK(C4338), , IF(ISBLANK(C4337), E4336+1, E4337))</f>
        <v>0</v>
      </c>
      <c r="F4338" s="10" t="n">
        <f aca="false">IF(ISBLANK(C4338),,IF(OR(ISBLANK(C4337), C4337="Баркод"),1,F4337+1))</f>
        <v>0</v>
      </c>
      <c r="G4338" s="10" t="n">
        <f aca="false">IF(ISBLANK(C4339), F4338/2,)</f>
        <v>0</v>
      </c>
    </row>
    <row r="4339" customFormat="false" ht="13.8" hidden="false" customHeight="false" outlineLevel="0" collapsed="false">
      <c r="B4339" s="8" t="n">
        <f aca="false">MAX(H4339:K4339)</f>
        <v>0</v>
      </c>
      <c r="C4339" s="11"/>
      <c r="D4339" s="10" t="e">
        <f aca="false">IF($A$1="WLB",INDEX(SupplierNomenclature!$E$3:$E$10000,MATCH(C4339,SupplierNomenclature!$I$3:$I$10000,0)),IF($A$1="BERU",INDEX(beru_assortment!$C$1:$C$10000,MATCH(C4339,beru_assortment!$I$1:$I$10000,0)),IF($A$1="OZON",INDEX(ozon_assortment!$F$3:$F$10000,MATCH(C4339,ozon_assortment!$E$3:$E$10000,0)),0)))</f>
        <v>#N/A</v>
      </c>
      <c r="E4339" s="7" t="n">
        <f aca="false">IF(ISBLANK(C4339), , IF(ISBLANK(C4338), E4337+1, E4338))</f>
        <v>0</v>
      </c>
      <c r="F4339" s="10" t="n">
        <f aca="false">IF(ISBLANK(C4339),,IF(OR(ISBLANK(C4338), C4338="Баркод"),1,F4338+1))</f>
        <v>0</v>
      </c>
      <c r="G4339" s="10" t="n">
        <f aca="false">IF(ISBLANK(C4340), F4339/2,)</f>
        <v>0</v>
      </c>
    </row>
    <row r="4340" customFormat="false" ht="13.8" hidden="false" customHeight="false" outlineLevel="0" collapsed="false">
      <c r="B4340" s="8" t="n">
        <f aca="false">MAX(H4340:K4340)</f>
        <v>0</v>
      </c>
      <c r="C4340" s="11"/>
      <c r="D4340" s="10" t="e">
        <f aca="false">IF($A$1="WLB",INDEX(SupplierNomenclature!$E$3:$E$10000,MATCH(C4340,SupplierNomenclature!$I$3:$I$10000,0)),IF($A$1="BERU",INDEX(beru_assortment!$C$1:$C$10000,MATCH(C4340,beru_assortment!$I$1:$I$10000,0)),IF($A$1="OZON",INDEX(ozon_assortment!$F$3:$F$10000,MATCH(C4340,ozon_assortment!$E$3:$E$10000,0)),0)))</f>
        <v>#N/A</v>
      </c>
      <c r="E4340" s="7" t="n">
        <f aca="false">IF(ISBLANK(C4340), , IF(ISBLANK(C4339), E4338+1, E4339))</f>
        <v>0</v>
      </c>
      <c r="F4340" s="10" t="n">
        <f aca="false">IF(ISBLANK(C4340),,IF(OR(ISBLANK(C4339), C4339="Баркод"),1,F4339+1))</f>
        <v>0</v>
      </c>
      <c r="G4340" s="10" t="n">
        <f aca="false">IF(ISBLANK(C4341), F4340/2,)</f>
        <v>0</v>
      </c>
    </row>
    <row r="4341" customFormat="false" ht="13.8" hidden="false" customHeight="false" outlineLevel="0" collapsed="false">
      <c r="B4341" s="8" t="n">
        <f aca="false">MAX(H4341:K4341)</f>
        <v>0</v>
      </c>
      <c r="C4341" s="11"/>
      <c r="D4341" s="10" t="e">
        <f aca="false">IF($A$1="WLB",INDEX(SupplierNomenclature!$E$3:$E$10000,MATCH(C4341,SupplierNomenclature!$I$3:$I$10000,0)),IF($A$1="BERU",INDEX(beru_assortment!$C$1:$C$10000,MATCH(C4341,beru_assortment!$I$1:$I$10000,0)),IF($A$1="OZON",INDEX(ozon_assortment!$F$3:$F$10000,MATCH(C4341,ozon_assortment!$E$3:$E$10000,0)),0)))</f>
        <v>#N/A</v>
      </c>
      <c r="E4341" s="7" t="n">
        <f aca="false">IF(ISBLANK(C4341), , IF(ISBLANK(C4340), E4339+1, E4340))</f>
        <v>0</v>
      </c>
      <c r="F4341" s="10" t="n">
        <f aca="false">IF(ISBLANK(C4341),,IF(OR(ISBLANK(C4340), C4340="Баркод"),1,F4340+1))</f>
        <v>0</v>
      </c>
      <c r="G4341" s="10" t="n">
        <f aca="false">IF(ISBLANK(C4342), F4341/2,)</f>
        <v>0</v>
      </c>
    </row>
    <row r="4342" customFormat="false" ht="13.8" hidden="false" customHeight="false" outlineLevel="0" collapsed="false">
      <c r="B4342" s="8" t="n">
        <f aca="false">MAX(H4342:K4342)</f>
        <v>0</v>
      </c>
      <c r="C4342" s="11"/>
      <c r="D4342" s="10" t="e">
        <f aca="false">IF($A$1="WLB",INDEX(SupplierNomenclature!$E$3:$E$10000,MATCH(C4342,SupplierNomenclature!$I$3:$I$10000,0)),IF($A$1="BERU",INDEX(beru_assortment!$C$1:$C$10000,MATCH(C4342,beru_assortment!$I$1:$I$10000,0)),IF($A$1="OZON",INDEX(ozon_assortment!$F$3:$F$10000,MATCH(C4342,ozon_assortment!$E$3:$E$10000,0)),0)))</f>
        <v>#N/A</v>
      </c>
      <c r="E4342" s="7" t="n">
        <f aca="false">IF(ISBLANK(C4342), , IF(ISBLANK(C4341), E4340+1, E4341))</f>
        <v>0</v>
      </c>
      <c r="F4342" s="10" t="n">
        <f aca="false">IF(ISBLANK(C4342),,IF(OR(ISBLANK(C4341), C4341="Баркод"),1,F4341+1))</f>
        <v>0</v>
      </c>
      <c r="G4342" s="10" t="n">
        <f aca="false">IF(ISBLANK(C4343), F4342/2,)</f>
        <v>0</v>
      </c>
    </row>
    <row r="4343" customFormat="false" ht="13.8" hidden="false" customHeight="false" outlineLevel="0" collapsed="false">
      <c r="B4343" s="8" t="n">
        <f aca="false">MAX(H4343:K4343)</f>
        <v>0</v>
      </c>
      <c r="C4343" s="11"/>
      <c r="D4343" s="10" t="e">
        <f aca="false">IF($A$1="WLB",INDEX(SupplierNomenclature!$E$3:$E$10000,MATCH(C4343,SupplierNomenclature!$I$3:$I$10000,0)),IF($A$1="BERU",INDEX(beru_assortment!$C$1:$C$10000,MATCH(C4343,beru_assortment!$I$1:$I$10000,0)),IF($A$1="OZON",INDEX(ozon_assortment!$F$3:$F$10000,MATCH(C4343,ozon_assortment!$E$3:$E$10000,0)),0)))</f>
        <v>#N/A</v>
      </c>
      <c r="E4343" s="7" t="n">
        <f aca="false">IF(ISBLANK(C4343), , IF(ISBLANK(C4342), E4341+1, E4342))</f>
        <v>0</v>
      </c>
      <c r="F4343" s="10" t="n">
        <f aca="false">IF(ISBLANK(C4343),,IF(OR(ISBLANK(C4342), C4342="Баркод"),1,F4342+1))</f>
        <v>0</v>
      </c>
      <c r="G4343" s="10" t="n">
        <f aca="false">IF(ISBLANK(C4344), F4343/2,)</f>
        <v>0</v>
      </c>
    </row>
    <row r="4344" customFormat="false" ht="13.8" hidden="false" customHeight="false" outlineLevel="0" collapsed="false">
      <c r="B4344" s="8" t="n">
        <f aca="false">MAX(H4344:K4344)</f>
        <v>0</v>
      </c>
      <c r="C4344" s="11"/>
      <c r="D4344" s="10" t="e">
        <f aca="false">IF($A$1="WLB",INDEX(SupplierNomenclature!$E$3:$E$10000,MATCH(C4344,SupplierNomenclature!$I$3:$I$10000,0)),IF($A$1="BERU",INDEX(beru_assortment!$C$1:$C$10000,MATCH(C4344,beru_assortment!$I$1:$I$10000,0)),IF($A$1="OZON",INDEX(ozon_assortment!$F$3:$F$10000,MATCH(C4344,ozon_assortment!$E$3:$E$10000,0)),0)))</f>
        <v>#N/A</v>
      </c>
      <c r="E4344" s="7" t="n">
        <f aca="false">IF(ISBLANK(C4344), , IF(ISBLANK(C4343), E4342+1, E4343))</f>
        <v>0</v>
      </c>
      <c r="F4344" s="10" t="n">
        <f aca="false">IF(ISBLANK(C4344),,IF(OR(ISBLANK(C4343), C4343="Баркод"),1,F4343+1))</f>
        <v>0</v>
      </c>
      <c r="G4344" s="10" t="n">
        <f aca="false">IF(ISBLANK(C4345), F4344/2,)</f>
        <v>0</v>
      </c>
    </row>
    <row r="4345" customFormat="false" ht="13.8" hidden="false" customHeight="false" outlineLevel="0" collapsed="false">
      <c r="B4345" s="8" t="n">
        <f aca="false">MAX(H4345:K4345)</f>
        <v>0</v>
      </c>
      <c r="C4345" s="11"/>
      <c r="D4345" s="10" t="e">
        <f aca="false">IF($A$1="WLB",INDEX(SupplierNomenclature!$E$3:$E$10000,MATCH(C4345,SupplierNomenclature!$I$3:$I$10000,0)),IF($A$1="BERU",INDEX(beru_assortment!$C$1:$C$10000,MATCH(C4345,beru_assortment!$I$1:$I$10000,0)),IF($A$1="OZON",INDEX(ozon_assortment!$F$3:$F$10000,MATCH(C4345,ozon_assortment!$E$3:$E$10000,0)),0)))</f>
        <v>#N/A</v>
      </c>
      <c r="E4345" s="7" t="n">
        <f aca="false">IF(ISBLANK(C4345), , IF(ISBLANK(C4344), E4343+1, E4344))</f>
        <v>0</v>
      </c>
      <c r="F4345" s="10" t="n">
        <f aca="false">IF(ISBLANK(C4345),,IF(OR(ISBLANK(C4344), C4344="Баркод"),1,F4344+1))</f>
        <v>0</v>
      </c>
      <c r="G4345" s="10" t="n">
        <f aca="false">IF(ISBLANK(C4346), F4345/2,)</f>
        <v>0</v>
      </c>
    </row>
    <row r="4346" customFormat="false" ht="13.8" hidden="false" customHeight="false" outlineLevel="0" collapsed="false">
      <c r="B4346" s="8" t="n">
        <f aca="false">MAX(H4346:K4346)</f>
        <v>0</v>
      </c>
      <c r="C4346" s="11"/>
      <c r="D4346" s="10" t="e">
        <f aca="false">IF($A$1="WLB",INDEX(SupplierNomenclature!$E$3:$E$10000,MATCH(C4346,SupplierNomenclature!$I$3:$I$10000,0)),IF($A$1="BERU",INDEX(beru_assortment!$C$1:$C$10000,MATCH(C4346,beru_assortment!$I$1:$I$10000,0)),IF($A$1="OZON",INDEX(ozon_assortment!$F$3:$F$10000,MATCH(C4346,ozon_assortment!$E$3:$E$10000,0)),0)))</f>
        <v>#N/A</v>
      </c>
      <c r="E4346" s="7" t="n">
        <f aca="false">IF(ISBLANK(C4346), , IF(ISBLANK(C4345), E4344+1, E4345))</f>
        <v>0</v>
      </c>
      <c r="F4346" s="10" t="n">
        <f aca="false">IF(ISBLANK(C4346),,IF(OR(ISBLANK(C4345), C4345="Баркод"),1,F4345+1))</f>
        <v>0</v>
      </c>
      <c r="G4346" s="10" t="n">
        <f aca="false">IF(ISBLANK(C4347), F4346/2,)</f>
        <v>0</v>
      </c>
    </row>
    <row r="4347" customFormat="false" ht="13.8" hidden="false" customHeight="false" outlineLevel="0" collapsed="false">
      <c r="B4347" s="8" t="n">
        <f aca="false">MAX(H4347:K4347)</f>
        <v>0</v>
      </c>
      <c r="C4347" s="11"/>
      <c r="D4347" s="10" t="e">
        <f aca="false">IF($A$1="WLB",INDEX(SupplierNomenclature!$E$3:$E$10000,MATCH(C4347,SupplierNomenclature!$I$3:$I$10000,0)),IF($A$1="BERU",INDEX(beru_assortment!$C$1:$C$10000,MATCH(C4347,beru_assortment!$I$1:$I$10000,0)),IF($A$1="OZON",INDEX(ozon_assortment!$F$3:$F$10000,MATCH(C4347,ozon_assortment!$E$3:$E$10000,0)),0)))</f>
        <v>#N/A</v>
      </c>
      <c r="E4347" s="7" t="n">
        <f aca="false">IF(ISBLANK(C4347), , IF(ISBLANK(C4346), E4345+1, E4346))</f>
        <v>0</v>
      </c>
      <c r="F4347" s="10" t="n">
        <f aca="false">IF(ISBLANK(C4347),,IF(OR(ISBLANK(C4346), C4346="Баркод"),1,F4346+1))</f>
        <v>0</v>
      </c>
      <c r="G4347" s="10" t="n">
        <f aca="false">IF(ISBLANK(C4348), F4347/2,)</f>
        <v>0</v>
      </c>
    </row>
    <row r="4348" customFormat="false" ht="13.8" hidden="false" customHeight="false" outlineLevel="0" collapsed="false">
      <c r="B4348" s="8" t="n">
        <f aca="false">MAX(H4348:K4348)</f>
        <v>0</v>
      </c>
      <c r="C4348" s="11"/>
      <c r="D4348" s="10" t="e">
        <f aca="false">IF($A$1="WLB",INDEX(SupplierNomenclature!$E$3:$E$10000,MATCH(C4348,SupplierNomenclature!$I$3:$I$10000,0)),IF($A$1="BERU",INDEX(beru_assortment!$C$1:$C$10000,MATCH(C4348,beru_assortment!$I$1:$I$10000,0)),IF($A$1="OZON",INDEX(ozon_assortment!$F$3:$F$10000,MATCH(C4348,ozon_assortment!$E$3:$E$10000,0)),0)))</f>
        <v>#N/A</v>
      </c>
      <c r="E4348" s="7" t="n">
        <f aca="false">IF(ISBLANK(C4348), , IF(ISBLANK(C4347), E4346+1, E4347))</f>
        <v>0</v>
      </c>
      <c r="F4348" s="10" t="n">
        <f aca="false">IF(ISBLANK(C4348),,IF(OR(ISBLANK(C4347), C4347="Баркод"),1,F4347+1))</f>
        <v>0</v>
      </c>
      <c r="G4348" s="10" t="n">
        <f aca="false">IF(ISBLANK(C4349), F4348/2,)</f>
        <v>0</v>
      </c>
    </row>
    <row r="4349" customFormat="false" ht="13.8" hidden="false" customHeight="false" outlineLevel="0" collapsed="false">
      <c r="B4349" s="8" t="n">
        <f aca="false">MAX(H4349:K4349)</f>
        <v>0</v>
      </c>
      <c r="C4349" s="11"/>
      <c r="D4349" s="10" t="e">
        <f aca="false">IF($A$1="WLB",INDEX(SupplierNomenclature!$E$3:$E$10000,MATCH(C4349,SupplierNomenclature!$I$3:$I$10000,0)),IF($A$1="BERU",INDEX(beru_assortment!$C$1:$C$10000,MATCH(C4349,beru_assortment!$I$1:$I$10000,0)),IF($A$1="OZON",INDEX(ozon_assortment!$F$3:$F$10000,MATCH(C4349,ozon_assortment!$E$3:$E$10000,0)),0)))</f>
        <v>#N/A</v>
      </c>
      <c r="E4349" s="7" t="n">
        <f aca="false">IF(ISBLANK(C4349), , IF(ISBLANK(C4348), E4347+1, E4348))</f>
        <v>0</v>
      </c>
      <c r="F4349" s="10" t="n">
        <f aca="false">IF(ISBLANK(C4349),,IF(OR(ISBLANK(C4348), C4348="Баркод"),1,F4348+1))</f>
        <v>0</v>
      </c>
      <c r="G4349" s="10" t="n">
        <f aca="false">IF(ISBLANK(C4350), F4349/2,)</f>
        <v>0</v>
      </c>
    </row>
    <row r="4350" customFormat="false" ht="13.8" hidden="false" customHeight="false" outlineLevel="0" collapsed="false">
      <c r="B4350" s="8" t="n">
        <f aca="false">MAX(H4350:K4350)</f>
        <v>0</v>
      </c>
      <c r="C4350" s="11"/>
      <c r="D4350" s="10" t="e">
        <f aca="false">IF($A$1="WLB",INDEX(SupplierNomenclature!$E$3:$E$10000,MATCH(C4350,SupplierNomenclature!$I$3:$I$10000,0)),IF($A$1="BERU",INDEX(beru_assortment!$C$1:$C$10000,MATCH(C4350,beru_assortment!$I$1:$I$10000,0)),IF($A$1="OZON",INDEX(ozon_assortment!$F$3:$F$10000,MATCH(C4350,ozon_assortment!$E$3:$E$10000,0)),0)))</f>
        <v>#N/A</v>
      </c>
      <c r="E4350" s="7" t="n">
        <f aca="false">IF(ISBLANK(C4350), , IF(ISBLANK(C4349), E4348+1, E4349))</f>
        <v>0</v>
      </c>
      <c r="F4350" s="10" t="n">
        <f aca="false">IF(ISBLANK(C4350),,IF(OR(ISBLANK(C4349), C4349="Баркод"),1,F4349+1))</f>
        <v>0</v>
      </c>
      <c r="G4350" s="10" t="n">
        <f aca="false">IF(ISBLANK(C4351), F4350/2,)</f>
        <v>0</v>
      </c>
    </row>
    <row r="4351" customFormat="false" ht="13.8" hidden="false" customHeight="false" outlineLevel="0" collapsed="false">
      <c r="B4351" s="8" t="n">
        <f aca="false">MAX(H4351:K4351)</f>
        <v>0</v>
      </c>
      <c r="C4351" s="11"/>
      <c r="D4351" s="10" t="e">
        <f aca="false">IF($A$1="WLB",INDEX(SupplierNomenclature!$E$3:$E$10000,MATCH(C4351,SupplierNomenclature!$I$3:$I$10000,0)),IF($A$1="BERU",INDEX(beru_assortment!$C$1:$C$10000,MATCH(C4351,beru_assortment!$I$1:$I$10000,0)),IF($A$1="OZON",INDEX(ozon_assortment!$F$3:$F$10000,MATCH(C4351,ozon_assortment!$E$3:$E$10000,0)),0)))</f>
        <v>#N/A</v>
      </c>
      <c r="E4351" s="7" t="n">
        <f aca="false">IF(ISBLANK(C4351), , IF(ISBLANK(C4350), E4349+1, E4350))</f>
        <v>0</v>
      </c>
      <c r="F4351" s="10" t="n">
        <f aca="false">IF(ISBLANK(C4351),,IF(OR(ISBLANK(C4350), C4350="Баркод"),1,F4350+1))</f>
        <v>0</v>
      </c>
      <c r="G4351" s="10" t="n">
        <f aca="false">IF(ISBLANK(C4352), F4351/2,)</f>
        <v>0</v>
      </c>
    </row>
    <row r="4352" customFormat="false" ht="13.8" hidden="false" customHeight="false" outlineLevel="0" collapsed="false">
      <c r="B4352" s="8" t="n">
        <f aca="false">MAX(H4352:K4352)</f>
        <v>0</v>
      </c>
      <c r="C4352" s="11"/>
      <c r="D4352" s="10" t="e">
        <f aca="false">IF($A$1="WLB",INDEX(SupplierNomenclature!$E$3:$E$10000,MATCH(C4352,SupplierNomenclature!$I$3:$I$10000,0)),IF($A$1="BERU",INDEX(beru_assortment!$C$1:$C$10000,MATCH(C4352,beru_assortment!$I$1:$I$10000,0)),IF($A$1="OZON",INDEX(ozon_assortment!$F$3:$F$10000,MATCH(C4352,ozon_assortment!$E$3:$E$10000,0)),0)))</f>
        <v>#N/A</v>
      </c>
      <c r="E4352" s="7" t="n">
        <f aca="false">IF(ISBLANK(C4352), , IF(ISBLANK(C4351), E4350+1, E4351))</f>
        <v>0</v>
      </c>
      <c r="F4352" s="10" t="n">
        <f aca="false">IF(ISBLANK(C4352),,IF(OR(ISBLANK(C4351), C4351="Баркод"),1,F4351+1))</f>
        <v>0</v>
      </c>
      <c r="G4352" s="10" t="n">
        <f aca="false">IF(ISBLANK(C4353), F4352/2,)</f>
        <v>0</v>
      </c>
    </row>
    <row r="4353" customFormat="false" ht="13.8" hidden="false" customHeight="false" outlineLevel="0" collapsed="false">
      <c r="B4353" s="8" t="n">
        <f aca="false">MAX(H4353:K4353)</f>
        <v>0</v>
      </c>
      <c r="C4353" s="11"/>
      <c r="D4353" s="10" t="e">
        <f aca="false">IF($A$1="WLB",INDEX(SupplierNomenclature!$E$3:$E$10000,MATCH(C4353,SupplierNomenclature!$I$3:$I$10000,0)),IF($A$1="BERU",INDEX(beru_assortment!$C$1:$C$10000,MATCH(C4353,beru_assortment!$I$1:$I$10000,0)),IF($A$1="OZON",INDEX(ozon_assortment!$F$3:$F$10000,MATCH(C4353,ozon_assortment!$E$3:$E$10000,0)),0)))</f>
        <v>#N/A</v>
      </c>
      <c r="E4353" s="7" t="n">
        <f aca="false">IF(ISBLANK(C4353), , IF(ISBLANK(C4352), E4351+1, E4352))</f>
        <v>0</v>
      </c>
      <c r="F4353" s="10" t="n">
        <f aca="false">IF(ISBLANK(C4353),,IF(OR(ISBLANK(C4352), C4352="Баркод"),1,F4352+1))</f>
        <v>0</v>
      </c>
      <c r="G4353" s="10" t="n">
        <f aca="false">IF(ISBLANK(C4354), F4353/2,)</f>
        <v>0</v>
      </c>
    </row>
    <row r="4354" customFormat="false" ht="13.8" hidden="false" customHeight="false" outlineLevel="0" collapsed="false">
      <c r="B4354" s="8" t="n">
        <f aca="false">MAX(H4354:K4354)</f>
        <v>0</v>
      </c>
      <c r="C4354" s="11"/>
      <c r="D4354" s="10" t="e">
        <f aca="false">IF($A$1="WLB",INDEX(SupplierNomenclature!$E$3:$E$10000,MATCH(C4354,SupplierNomenclature!$I$3:$I$10000,0)),IF($A$1="BERU",INDEX(beru_assortment!$C$1:$C$10000,MATCH(C4354,beru_assortment!$I$1:$I$10000,0)),IF($A$1="OZON",INDEX(ozon_assortment!$F$3:$F$10000,MATCH(C4354,ozon_assortment!$E$3:$E$10000,0)),0)))</f>
        <v>#N/A</v>
      </c>
      <c r="E4354" s="7" t="n">
        <f aca="false">IF(ISBLANK(C4354), , IF(ISBLANK(C4353), E4352+1, E4353))</f>
        <v>0</v>
      </c>
      <c r="F4354" s="10" t="n">
        <f aca="false">IF(ISBLANK(C4354),,IF(OR(ISBLANK(C4353), C4353="Баркод"),1,F4353+1))</f>
        <v>0</v>
      </c>
      <c r="G4354" s="10" t="n">
        <f aca="false">IF(ISBLANK(C4355), F4354/2,)</f>
        <v>0</v>
      </c>
    </row>
    <row r="4355" customFormat="false" ht="13.8" hidden="false" customHeight="false" outlineLevel="0" collapsed="false">
      <c r="B4355" s="8" t="n">
        <f aca="false">MAX(H4355:K4355)</f>
        <v>0</v>
      </c>
      <c r="C4355" s="11"/>
      <c r="D4355" s="10" t="e">
        <f aca="false">IF($A$1="WLB",INDEX(SupplierNomenclature!$E$3:$E$10000,MATCH(C4355,SupplierNomenclature!$I$3:$I$10000,0)),IF($A$1="BERU",INDEX(beru_assortment!$C$1:$C$10000,MATCH(C4355,beru_assortment!$I$1:$I$10000,0)),IF($A$1="OZON",INDEX(ozon_assortment!$F$3:$F$10000,MATCH(C4355,ozon_assortment!$E$3:$E$10000,0)),0)))</f>
        <v>#N/A</v>
      </c>
      <c r="E4355" s="7" t="n">
        <f aca="false">IF(ISBLANK(C4355), , IF(ISBLANK(C4354), E4353+1, E4354))</f>
        <v>0</v>
      </c>
      <c r="F4355" s="10" t="n">
        <f aca="false">IF(ISBLANK(C4355),,IF(OR(ISBLANK(C4354), C4354="Баркод"),1,F4354+1))</f>
        <v>0</v>
      </c>
      <c r="G4355" s="10" t="n">
        <f aca="false">IF(ISBLANK(C4356), F4355/2,)</f>
        <v>0</v>
      </c>
    </row>
    <row r="4356" customFormat="false" ht="13.8" hidden="false" customHeight="false" outlineLevel="0" collapsed="false">
      <c r="B4356" s="8" t="n">
        <f aca="false">MAX(H4356:K4356)</f>
        <v>0</v>
      </c>
      <c r="C4356" s="11"/>
      <c r="D4356" s="10" t="e">
        <f aca="false">IF($A$1="WLB",INDEX(SupplierNomenclature!$E$3:$E$10000,MATCH(C4356,SupplierNomenclature!$I$3:$I$10000,0)),IF($A$1="BERU",INDEX(beru_assortment!$C$1:$C$10000,MATCH(C4356,beru_assortment!$I$1:$I$10000,0)),IF($A$1="OZON",INDEX(ozon_assortment!$F$3:$F$10000,MATCH(C4356,ozon_assortment!$E$3:$E$10000,0)),0)))</f>
        <v>#N/A</v>
      </c>
      <c r="E4356" s="7" t="n">
        <f aca="false">IF(ISBLANK(C4356), , IF(ISBLANK(C4355), E4354+1, E4355))</f>
        <v>0</v>
      </c>
      <c r="F4356" s="10" t="n">
        <f aca="false">IF(ISBLANK(C4356),,IF(OR(ISBLANK(C4355), C4355="Баркод"),1,F4355+1))</f>
        <v>0</v>
      </c>
      <c r="G4356" s="10" t="n">
        <f aca="false">IF(ISBLANK(C4357), F4356/2,)</f>
        <v>0</v>
      </c>
    </row>
    <row r="4357" customFormat="false" ht="13.8" hidden="false" customHeight="false" outlineLevel="0" collapsed="false">
      <c r="B4357" s="8" t="n">
        <f aca="false">MAX(H4357:K4357)</f>
        <v>0</v>
      </c>
      <c r="C4357" s="11"/>
      <c r="D4357" s="10" t="e">
        <f aca="false">IF($A$1="WLB",INDEX(SupplierNomenclature!$E$3:$E$10000,MATCH(C4357,SupplierNomenclature!$I$3:$I$10000,0)),IF($A$1="BERU",INDEX(beru_assortment!$C$1:$C$10000,MATCH(C4357,beru_assortment!$I$1:$I$10000,0)),IF($A$1="OZON",INDEX(ozon_assortment!$F$3:$F$10000,MATCH(C4357,ozon_assortment!$E$3:$E$10000,0)),0)))</f>
        <v>#N/A</v>
      </c>
      <c r="E4357" s="7" t="n">
        <f aca="false">IF(ISBLANK(C4357), , IF(ISBLANK(C4356), E4355+1, E4356))</f>
        <v>0</v>
      </c>
      <c r="F4357" s="10" t="n">
        <f aca="false">IF(ISBLANK(C4357),,IF(OR(ISBLANK(C4356), C4356="Баркод"),1,F4356+1))</f>
        <v>0</v>
      </c>
      <c r="G4357" s="10" t="n">
        <f aca="false">IF(ISBLANK(C4358), F4357/2,)</f>
        <v>0</v>
      </c>
    </row>
    <row r="4358" customFormat="false" ht="13.8" hidden="false" customHeight="false" outlineLevel="0" collapsed="false">
      <c r="B4358" s="8" t="n">
        <f aca="false">MAX(H4358:K4358)</f>
        <v>0</v>
      </c>
      <c r="C4358" s="11"/>
      <c r="D4358" s="10" t="e">
        <f aca="false">IF($A$1="WLB",INDEX(SupplierNomenclature!$E$3:$E$10000,MATCH(C4358,SupplierNomenclature!$I$3:$I$10000,0)),IF($A$1="BERU",INDEX(beru_assortment!$C$1:$C$10000,MATCH(C4358,beru_assortment!$I$1:$I$10000,0)),IF($A$1="OZON",INDEX(ozon_assortment!$F$3:$F$10000,MATCH(C4358,ozon_assortment!$E$3:$E$10000,0)),0)))</f>
        <v>#N/A</v>
      </c>
      <c r="E4358" s="7" t="n">
        <f aca="false">IF(ISBLANK(C4358), , IF(ISBLANK(C4357), E4356+1, E4357))</f>
        <v>0</v>
      </c>
      <c r="F4358" s="10" t="n">
        <f aca="false">IF(ISBLANK(C4358),,IF(OR(ISBLANK(C4357), C4357="Баркод"),1,F4357+1))</f>
        <v>0</v>
      </c>
      <c r="G4358" s="10" t="n">
        <f aca="false">IF(ISBLANK(C4359), F4358/2,)</f>
        <v>0</v>
      </c>
    </row>
    <row r="4359" customFormat="false" ht="13.8" hidden="false" customHeight="false" outlineLevel="0" collapsed="false">
      <c r="B4359" s="8" t="n">
        <f aca="false">MAX(H4359:K4359)</f>
        <v>0</v>
      </c>
      <c r="C4359" s="11"/>
      <c r="D4359" s="10" t="e">
        <f aca="false">IF($A$1="WLB",INDEX(SupplierNomenclature!$E$3:$E$10000,MATCH(C4359,SupplierNomenclature!$I$3:$I$10000,0)),IF($A$1="BERU",INDEX(beru_assortment!$C$1:$C$10000,MATCH(C4359,beru_assortment!$I$1:$I$10000,0)),IF($A$1="OZON",INDEX(ozon_assortment!$F$3:$F$10000,MATCH(C4359,ozon_assortment!$E$3:$E$10000,0)),0)))</f>
        <v>#N/A</v>
      </c>
      <c r="E4359" s="7" t="n">
        <f aca="false">IF(ISBLANK(C4359), , IF(ISBLANK(C4358), E4357+1, E4358))</f>
        <v>0</v>
      </c>
      <c r="F4359" s="10" t="n">
        <f aca="false">IF(ISBLANK(C4359),,IF(OR(ISBLANK(C4358), C4358="Баркод"),1,F4358+1))</f>
        <v>0</v>
      </c>
      <c r="G4359" s="10" t="n">
        <f aca="false">IF(ISBLANK(C4360), F4359/2,)</f>
        <v>0</v>
      </c>
    </row>
    <row r="4360" customFormat="false" ht="13.8" hidden="false" customHeight="false" outlineLevel="0" collapsed="false">
      <c r="B4360" s="8" t="n">
        <f aca="false">MAX(H4360:K4360)</f>
        <v>0</v>
      </c>
      <c r="C4360" s="11"/>
      <c r="D4360" s="10" t="e">
        <f aca="false">IF($A$1="WLB",INDEX(SupplierNomenclature!$E$3:$E$10000,MATCH(C4360,SupplierNomenclature!$I$3:$I$10000,0)),IF($A$1="BERU",INDEX(beru_assortment!$C$1:$C$10000,MATCH(C4360,beru_assortment!$I$1:$I$10000,0)),IF($A$1="OZON",INDEX(ozon_assortment!$F$3:$F$10000,MATCH(C4360,ozon_assortment!$E$3:$E$10000,0)),0)))</f>
        <v>#N/A</v>
      </c>
      <c r="E4360" s="7" t="n">
        <f aca="false">IF(ISBLANK(C4360), , IF(ISBLANK(C4359), E4358+1, E4359))</f>
        <v>0</v>
      </c>
      <c r="F4360" s="10" t="n">
        <f aca="false">IF(ISBLANK(C4360),,IF(OR(ISBLANK(C4359), C4359="Баркод"),1,F4359+1))</f>
        <v>0</v>
      </c>
      <c r="G4360" s="10" t="n">
        <f aca="false">IF(ISBLANK(C4361), F4360/2,)</f>
        <v>0</v>
      </c>
    </row>
    <row r="4361" customFormat="false" ht="13.8" hidden="false" customHeight="false" outlineLevel="0" collapsed="false">
      <c r="B4361" s="8" t="n">
        <f aca="false">MAX(H4361:K4361)</f>
        <v>0</v>
      </c>
      <c r="C4361" s="11"/>
      <c r="D4361" s="10" t="e">
        <f aca="false">IF($A$1="WLB",INDEX(SupplierNomenclature!$E$3:$E$10000,MATCH(C4361,SupplierNomenclature!$I$3:$I$10000,0)),IF($A$1="BERU",INDEX(beru_assortment!$C$1:$C$10000,MATCH(C4361,beru_assortment!$I$1:$I$10000,0)),IF($A$1="OZON",INDEX(ozon_assortment!$F$3:$F$10000,MATCH(C4361,ozon_assortment!$E$3:$E$10000,0)),0)))</f>
        <v>#N/A</v>
      </c>
      <c r="E4361" s="7" t="n">
        <f aca="false">IF(ISBLANK(C4361), , IF(ISBLANK(C4360), E4359+1, E4360))</f>
        <v>0</v>
      </c>
      <c r="F4361" s="10" t="n">
        <f aca="false">IF(ISBLANK(C4361),,IF(OR(ISBLANK(C4360), C4360="Баркод"),1,F4360+1))</f>
        <v>0</v>
      </c>
      <c r="G4361" s="10" t="n">
        <f aca="false">IF(ISBLANK(C4362), F4361/2,)</f>
        <v>0</v>
      </c>
    </row>
    <row r="4362" customFormat="false" ht="13.8" hidden="false" customHeight="false" outlineLevel="0" collapsed="false">
      <c r="B4362" s="8" t="n">
        <f aca="false">MAX(H4362:K4362)</f>
        <v>0</v>
      </c>
      <c r="C4362" s="11"/>
      <c r="D4362" s="10" t="e">
        <f aca="false">IF($A$1="WLB",INDEX(SupplierNomenclature!$E$3:$E$10000,MATCH(C4362,SupplierNomenclature!$I$3:$I$10000,0)),IF($A$1="BERU",INDEX(beru_assortment!$C$1:$C$10000,MATCH(C4362,beru_assortment!$I$1:$I$10000,0)),IF($A$1="OZON",INDEX(ozon_assortment!$F$3:$F$10000,MATCH(C4362,ozon_assortment!$E$3:$E$10000,0)),0)))</f>
        <v>#N/A</v>
      </c>
      <c r="E4362" s="7" t="n">
        <f aca="false">IF(ISBLANK(C4362), , IF(ISBLANK(C4361), E4360+1, E4361))</f>
        <v>0</v>
      </c>
      <c r="F4362" s="10" t="n">
        <f aca="false">IF(ISBLANK(C4362),,IF(OR(ISBLANK(C4361), C4361="Баркод"),1,F4361+1))</f>
        <v>0</v>
      </c>
      <c r="G4362" s="10" t="n">
        <f aca="false">IF(ISBLANK(C4363), F4362/2,)</f>
        <v>0</v>
      </c>
    </row>
    <row r="4363" customFormat="false" ht="13.8" hidden="false" customHeight="false" outlineLevel="0" collapsed="false">
      <c r="B4363" s="8" t="n">
        <f aca="false">MAX(H4363:K4363)</f>
        <v>0</v>
      </c>
      <c r="C4363" s="11"/>
      <c r="D4363" s="10" t="e">
        <f aca="false">IF($A$1="WLB",INDEX(SupplierNomenclature!$E$3:$E$10000,MATCH(C4363,SupplierNomenclature!$I$3:$I$10000,0)),IF($A$1="BERU",INDEX(beru_assortment!$C$1:$C$10000,MATCH(C4363,beru_assortment!$I$1:$I$10000,0)),IF($A$1="OZON",INDEX(ozon_assortment!$F$3:$F$10000,MATCH(C4363,ozon_assortment!$E$3:$E$10000,0)),0)))</f>
        <v>#N/A</v>
      </c>
      <c r="E4363" s="7" t="n">
        <f aca="false">IF(ISBLANK(C4363), , IF(ISBLANK(C4362), E4361+1, E4362))</f>
        <v>0</v>
      </c>
      <c r="F4363" s="10" t="n">
        <f aca="false">IF(ISBLANK(C4363),,IF(OR(ISBLANK(C4362), C4362="Баркод"),1,F4362+1))</f>
        <v>0</v>
      </c>
      <c r="G4363" s="10" t="n">
        <f aca="false">IF(ISBLANK(C4364), F4363/2,)</f>
        <v>0</v>
      </c>
    </row>
    <row r="4364" customFormat="false" ht="13.8" hidden="false" customHeight="false" outlineLevel="0" collapsed="false">
      <c r="B4364" s="8" t="n">
        <f aca="false">MAX(H4364:K4364)</f>
        <v>0</v>
      </c>
      <c r="C4364" s="11"/>
      <c r="D4364" s="10" t="e">
        <f aca="false">IF($A$1="WLB",INDEX(SupplierNomenclature!$E$3:$E$10000,MATCH(C4364,SupplierNomenclature!$I$3:$I$10000,0)),IF($A$1="BERU",INDEX(beru_assortment!$C$1:$C$10000,MATCH(C4364,beru_assortment!$I$1:$I$10000,0)),IF($A$1="OZON",INDEX(ozon_assortment!$F$3:$F$10000,MATCH(C4364,ozon_assortment!$E$3:$E$10000,0)),0)))</f>
        <v>#N/A</v>
      </c>
      <c r="E4364" s="7" t="n">
        <f aca="false">IF(ISBLANK(C4364), , IF(ISBLANK(C4363), E4362+1, E4363))</f>
        <v>0</v>
      </c>
      <c r="F4364" s="10" t="n">
        <f aca="false">IF(ISBLANK(C4364),,IF(OR(ISBLANK(C4363), C4363="Баркод"),1,F4363+1))</f>
        <v>0</v>
      </c>
      <c r="G4364" s="10" t="n">
        <f aca="false">IF(ISBLANK(C4365), F4364/2,)</f>
        <v>0</v>
      </c>
    </row>
    <row r="4365" customFormat="false" ht="13.8" hidden="false" customHeight="false" outlineLevel="0" collapsed="false">
      <c r="B4365" s="8" t="n">
        <f aca="false">MAX(H4365:K4365)</f>
        <v>0</v>
      </c>
      <c r="C4365" s="11"/>
      <c r="D4365" s="10" t="e">
        <f aca="false">IF($A$1="WLB",INDEX(SupplierNomenclature!$E$3:$E$10000,MATCH(C4365,SupplierNomenclature!$I$3:$I$10000,0)),IF($A$1="BERU",INDEX(beru_assortment!$C$1:$C$10000,MATCH(C4365,beru_assortment!$I$1:$I$10000,0)),IF($A$1="OZON",INDEX(ozon_assortment!$F$3:$F$10000,MATCH(C4365,ozon_assortment!$E$3:$E$10000,0)),0)))</f>
        <v>#N/A</v>
      </c>
      <c r="E4365" s="7" t="n">
        <f aca="false">IF(ISBLANK(C4365), , IF(ISBLANK(C4364), E4363+1, E4364))</f>
        <v>0</v>
      </c>
      <c r="F4365" s="10" t="n">
        <f aca="false">IF(ISBLANK(C4365),,IF(OR(ISBLANK(C4364), C4364="Баркод"),1,F4364+1))</f>
        <v>0</v>
      </c>
      <c r="G4365" s="10" t="n">
        <f aca="false">IF(ISBLANK(C4366), F4365/2,)</f>
        <v>0</v>
      </c>
    </row>
    <row r="4366" customFormat="false" ht="13.8" hidden="false" customHeight="false" outlineLevel="0" collapsed="false">
      <c r="B4366" s="8" t="n">
        <f aca="false">MAX(H4366:K4366)</f>
        <v>0</v>
      </c>
      <c r="C4366" s="11"/>
      <c r="D4366" s="10" t="e">
        <f aca="false">IF($A$1="WLB",INDEX(SupplierNomenclature!$E$3:$E$10000,MATCH(C4366,SupplierNomenclature!$I$3:$I$10000,0)),IF($A$1="BERU",INDEX(beru_assortment!$C$1:$C$10000,MATCH(C4366,beru_assortment!$I$1:$I$10000,0)),IF($A$1="OZON",INDEX(ozon_assortment!$F$3:$F$10000,MATCH(C4366,ozon_assortment!$E$3:$E$10000,0)),0)))</f>
        <v>#N/A</v>
      </c>
      <c r="E4366" s="7" t="n">
        <f aca="false">IF(ISBLANK(C4366), , IF(ISBLANK(C4365), E4364+1, E4365))</f>
        <v>0</v>
      </c>
      <c r="F4366" s="10" t="n">
        <f aca="false">IF(ISBLANK(C4366),,IF(OR(ISBLANK(C4365), C4365="Баркод"),1,F4365+1))</f>
        <v>0</v>
      </c>
      <c r="G4366" s="10" t="n">
        <f aca="false">IF(ISBLANK(C4367), F4366/2,)</f>
        <v>0</v>
      </c>
    </row>
    <row r="4367" customFormat="false" ht="13.8" hidden="false" customHeight="false" outlineLevel="0" collapsed="false">
      <c r="B4367" s="8" t="n">
        <f aca="false">MAX(H4367:K4367)</f>
        <v>0</v>
      </c>
      <c r="C4367" s="11"/>
      <c r="D4367" s="10" t="e">
        <f aca="false">IF($A$1="WLB",INDEX(SupplierNomenclature!$E$3:$E$10000,MATCH(C4367,SupplierNomenclature!$I$3:$I$10000,0)),IF($A$1="BERU",INDEX(beru_assortment!$C$1:$C$10000,MATCH(C4367,beru_assortment!$I$1:$I$10000,0)),IF($A$1="OZON",INDEX(ozon_assortment!$F$3:$F$10000,MATCH(C4367,ozon_assortment!$E$3:$E$10000,0)),0)))</f>
        <v>#N/A</v>
      </c>
      <c r="E4367" s="7" t="n">
        <f aca="false">IF(ISBLANK(C4367), , IF(ISBLANK(C4366), E4365+1, E4366))</f>
        <v>0</v>
      </c>
      <c r="F4367" s="10" t="n">
        <f aca="false">IF(ISBLANK(C4367),,IF(OR(ISBLANK(C4366), C4366="Баркод"),1,F4366+1))</f>
        <v>0</v>
      </c>
      <c r="G4367" s="10" t="n">
        <f aca="false">IF(ISBLANK(C4368), F4367/2,)</f>
        <v>0</v>
      </c>
    </row>
    <row r="4368" customFormat="false" ht="13.8" hidden="false" customHeight="false" outlineLevel="0" collapsed="false">
      <c r="B4368" s="8" t="n">
        <f aca="false">MAX(H4368:K4368)</f>
        <v>0</v>
      </c>
      <c r="C4368" s="11"/>
      <c r="D4368" s="10" t="e">
        <f aca="false">IF($A$1="WLB",INDEX(SupplierNomenclature!$E$3:$E$10000,MATCH(C4368,SupplierNomenclature!$I$3:$I$10000,0)),IF($A$1="BERU",INDEX(beru_assortment!$C$1:$C$10000,MATCH(C4368,beru_assortment!$I$1:$I$10000,0)),IF($A$1="OZON",INDEX(ozon_assortment!$F$3:$F$10000,MATCH(C4368,ozon_assortment!$E$3:$E$10000,0)),0)))</f>
        <v>#N/A</v>
      </c>
      <c r="E4368" s="7" t="n">
        <f aca="false">IF(ISBLANK(C4368), , IF(ISBLANK(C4367), E4366+1, E4367))</f>
        <v>0</v>
      </c>
      <c r="F4368" s="10" t="n">
        <f aca="false">IF(ISBLANK(C4368),,IF(OR(ISBLANK(C4367), C4367="Баркод"),1,F4367+1))</f>
        <v>0</v>
      </c>
      <c r="G4368" s="10" t="n">
        <f aca="false">IF(ISBLANK(C4369), F4368/2,)</f>
        <v>0</v>
      </c>
    </row>
    <row r="4369" customFormat="false" ht="13.8" hidden="false" customHeight="false" outlineLevel="0" collapsed="false">
      <c r="B4369" s="8" t="n">
        <f aca="false">MAX(H4369:K4369)</f>
        <v>0</v>
      </c>
      <c r="C4369" s="11"/>
      <c r="D4369" s="10" t="e">
        <f aca="false">IF($A$1="WLB",INDEX(SupplierNomenclature!$E$3:$E$10000,MATCH(C4369,SupplierNomenclature!$I$3:$I$10000,0)),IF($A$1="BERU",INDEX(beru_assortment!$C$1:$C$10000,MATCH(C4369,beru_assortment!$I$1:$I$10000,0)),IF($A$1="OZON",INDEX(ozon_assortment!$F$3:$F$10000,MATCH(C4369,ozon_assortment!$E$3:$E$10000,0)),0)))</f>
        <v>#N/A</v>
      </c>
      <c r="E4369" s="7" t="n">
        <f aca="false">IF(ISBLANK(C4369), , IF(ISBLANK(C4368), E4367+1, E4368))</f>
        <v>0</v>
      </c>
      <c r="F4369" s="10" t="n">
        <f aca="false">IF(ISBLANK(C4369),,IF(OR(ISBLANK(C4368), C4368="Баркод"),1,F4368+1))</f>
        <v>0</v>
      </c>
      <c r="G4369" s="10" t="n">
        <f aca="false">IF(ISBLANK(C4370), F4369/2,)</f>
        <v>0</v>
      </c>
    </row>
    <row r="4370" customFormat="false" ht="13.8" hidden="false" customHeight="false" outlineLevel="0" collapsed="false">
      <c r="B4370" s="8" t="n">
        <f aca="false">MAX(H4370:K4370)</f>
        <v>0</v>
      </c>
      <c r="C4370" s="11"/>
      <c r="D4370" s="10" t="e">
        <f aca="false">IF($A$1="WLB",INDEX(SupplierNomenclature!$E$3:$E$10000,MATCH(C4370,SupplierNomenclature!$I$3:$I$10000,0)),IF($A$1="BERU",INDEX(beru_assortment!$C$1:$C$10000,MATCH(C4370,beru_assortment!$I$1:$I$10000,0)),IF($A$1="OZON",INDEX(ozon_assortment!$F$3:$F$10000,MATCH(C4370,ozon_assortment!$E$3:$E$10000,0)),0)))</f>
        <v>#N/A</v>
      </c>
      <c r="E4370" s="7" t="n">
        <f aca="false">IF(ISBLANK(C4370), , IF(ISBLANK(C4369), E4368+1, E4369))</f>
        <v>0</v>
      </c>
      <c r="F4370" s="10" t="n">
        <f aca="false">IF(ISBLANK(C4370),,IF(OR(ISBLANK(C4369), C4369="Баркод"),1,F4369+1))</f>
        <v>0</v>
      </c>
      <c r="G4370" s="10" t="n">
        <f aca="false">IF(ISBLANK(C4371), F4370/2,)</f>
        <v>0</v>
      </c>
    </row>
    <row r="4371" customFormat="false" ht="13.8" hidden="false" customHeight="false" outlineLevel="0" collapsed="false">
      <c r="B4371" s="8" t="n">
        <f aca="false">MAX(H4371:K4371)</f>
        <v>0</v>
      </c>
      <c r="C4371" s="11"/>
      <c r="D4371" s="10" t="e">
        <f aca="false">IF($A$1="WLB",INDEX(SupplierNomenclature!$E$3:$E$10000,MATCH(C4371,SupplierNomenclature!$I$3:$I$10000,0)),IF($A$1="BERU",INDEX(beru_assortment!$C$1:$C$10000,MATCH(C4371,beru_assortment!$I$1:$I$10000,0)),IF($A$1="OZON",INDEX(ozon_assortment!$F$3:$F$10000,MATCH(C4371,ozon_assortment!$E$3:$E$10000,0)),0)))</f>
        <v>#N/A</v>
      </c>
      <c r="E4371" s="7" t="n">
        <f aca="false">IF(ISBLANK(C4371), , IF(ISBLANK(C4370), E4369+1, E4370))</f>
        <v>0</v>
      </c>
      <c r="F4371" s="10" t="n">
        <f aca="false">IF(ISBLANK(C4371),,IF(OR(ISBLANK(C4370), C4370="Баркод"),1,F4370+1))</f>
        <v>0</v>
      </c>
      <c r="G4371" s="10" t="n">
        <f aca="false">IF(ISBLANK(C4372), F4371/2,)</f>
        <v>0</v>
      </c>
    </row>
    <row r="4372" customFormat="false" ht="13.8" hidden="false" customHeight="false" outlineLevel="0" collapsed="false">
      <c r="B4372" s="8" t="n">
        <f aca="false">MAX(H4372:K4372)</f>
        <v>0</v>
      </c>
      <c r="C4372" s="11"/>
      <c r="D4372" s="10" t="e">
        <f aca="false">IF($A$1="WLB",INDEX(SupplierNomenclature!$E$3:$E$10000,MATCH(C4372,SupplierNomenclature!$I$3:$I$10000,0)),IF($A$1="BERU",INDEX(beru_assortment!$C$1:$C$10000,MATCH(C4372,beru_assortment!$I$1:$I$10000,0)),IF($A$1="OZON",INDEX(ozon_assortment!$F$3:$F$10000,MATCH(C4372,ozon_assortment!$E$3:$E$10000,0)),0)))</f>
        <v>#N/A</v>
      </c>
      <c r="E4372" s="7" t="n">
        <f aca="false">IF(ISBLANK(C4372), , IF(ISBLANK(C4371), E4370+1, E4371))</f>
        <v>0</v>
      </c>
      <c r="F4372" s="10" t="n">
        <f aca="false">IF(ISBLANK(C4372),,IF(OR(ISBLANK(C4371), C4371="Баркод"),1,F4371+1))</f>
        <v>0</v>
      </c>
      <c r="G4372" s="10" t="n">
        <f aca="false">IF(ISBLANK(C4373), F4372/2,)</f>
        <v>0</v>
      </c>
    </row>
    <row r="4373" customFormat="false" ht="13.8" hidden="false" customHeight="false" outlineLevel="0" collapsed="false">
      <c r="B4373" s="8" t="n">
        <f aca="false">MAX(H4373:K4373)</f>
        <v>0</v>
      </c>
      <c r="C4373" s="11"/>
      <c r="D4373" s="10" t="e">
        <f aca="false">IF($A$1="WLB",INDEX(SupplierNomenclature!$E$3:$E$10000,MATCH(C4373,SupplierNomenclature!$I$3:$I$10000,0)),IF($A$1="BERU",INDEX(beru_assortment!$C$1:$C$10000,MATCH(C4373,beru_assortment!$I$1:$I$10000,0)),IF($A$1="OZON",INDEX(ozon_assortment!$F$3:$F$10000,MATCH(C4373,ozon_assortment!$E$3:$E$10000,0)),0)))</f>
        <v>#N/A</v>
      </c>
      <c r="E4373" s="7" t="n">
        <f aca="false">IF(ISBLANK(C4373), , IF(ISBLANK(C4372), E4371+1, E4372))</f>
        <v>0</v>
      </c>
      <c r="F4373" s="10" t="n">
        <f aca="false">IF(ISBLANK(C4373),,IF(OR(ISBLANK(C4372), C4372="Баркод"),1,F4372+1))</f>
        <v>0</v>
      </c>
      <c r="G4373" s="10" t="n">
        <f aca="false">IF(ISBLANK(C4374), F4373/2,)</f>
        <v>0</v>
      </c>
    </row>
    <row r="4374" customFormat="false" ht="13.8" hidden="false" customHeight="false" outlineLevel="0" collapsed="false">
      <c r="B4374" s="8" t="n">
        <f aca="false">MAX(H4374:K4374)</f>
        <v>0</v>
      </c>
      <c r="C4374" s="11"/>
      <c r="D4374" s="10" t="e">
        <f aca="false">IF($A$1="WLB",INDEX(SupplierNomenclature!$E$3:$E$10000,MATCH(C4374,SupplierNomenclature!$I$3:$I$10000,0)),IF($A$1="BERU",INDEX(beru_assortment!$C$1:$C$10000,MATCH(C4374,beru_assortment!$I$1:$I$10000,0)),IF($A$1="OZON",INDEX(ozon_assortment!$F$3:$F$10000,MATCH(C4374,ozon_assortment!$E$3:$E$10000,0)),0)))</f>
        <v>#N/A</v>
      </c>
      <c r="E4374" s="7" t="n">
        <f aca="false">IF(ISBLANK(C4374), , IF(ISBLANK(C4373), E4372+1, E4373))</f>
        <v>0</v>
      </c>
      <c r="F4374" s="10" t="n">
        <f aca="false">IF(ISBLANK(C4374),,IF(OR(ISBLANK(C4373), C4373="Баркод"),1,F4373+1))</f>
        <v>0</v>
      </c>
      <c r="G4374" s="10" t="n">
        <f aca="false">IF(ISBLANK(C4375), F4374/2,)</f>
        <v>0</v>
      </c>
    </row>
    <row r="4375" customFormat="false" ht="13.8" hidden="false" customHeight="false" outlineLevel="0" collapsed="false">
      <c r="B4375" s="8" t="n">
        <f aca="false">MAX(H4375:K4375)</f>
        <v>0</v>
      </c>
      <c r="C4375" s="11"/>
      <c r="D4375" s="10" t="e">
        <f aca="false">IF($A$1="WLB",INDEX(SupplierNomenclature!$E$3:$E$10000,MATCH(C4375,SupplierNomenclature!$I$3:$I$10000,0)),IF($A$1="BERU",INDEX(beru_assortment!$C$1:$C$10000,MATCH(C4375,beru_assortment!$I$1:$I$10000,0)),IF($A$1="OZON",INDEX(ozon_assortment!$F$3:$F$10000,MATCH(C4375,ozon_assortment!$E$3:$E$10000,0)),0)))</f>
        <v>#N/A</v>
      </c>
      <c r="E4375" s="7" t="n">
        <f aca="false">IF(ISBLANK(C4375), , IF(ISBLANK(C4374), E4373+1, E4374))</f>
        <v>0</v>
      </c>
      <c r="F4375" s="10" t="n">
        <f aca="false">IF(ISBLANK(C4375),,IF(OR(ISBLANK(C4374), C4374="Баркод"),1,F4374+1))</f>
        <v>0</v>
      </c>
      <c r="G4375" s="10" t="n">
        <f aca="false">IF(ISBLANK(C4376), F4375/2,)</f>
        <v>0</v>
      </c>
    </row>
    <row r="4376" customFormat="false" ht="13.8" hidden="false" customHeight="false" outlineLevel="0" collapsed="false">
      <c r="B4376" s="8" t="n">
        <f aca="false">MAX(H4376:K4376)</f>
        <v>0</v>
      </c>
      <c r="C4376" s="11"/>
      <c r="D4376" s="10" t="e">
        <f aca="false">IF($A$1="WLB",INDEX(SupplierNomenclature!$E$3:$E$10000,MATCH(C4376,SupplierNomenclature!$I$3:$I$10000,0)),IF($A$1="BERU",INDEX(beru_assortment!$C$1:$C$10000,MATCH(C4376,beru_assortment!$I$1:$I$10000,0)),IF($A$1="OZON",INDEX(ozon_assortment!$F$3:$F$10000,MATCH(C4376,ozon_assortment!$E$3:$E$10000,0)),0)))</f>
        <v>#N/A</v>
      </c>
      <c r="E4376" s="7" t="n">
        <f aca="false">IF(ISBLANK(C4376), , IF(ISBLANK(C4375), E4374+1, E4375))</f>
        <v>0</v>
      </c>
      <c r="F4376" s="10" t="n">
        <f aca="false">IF(ISBLANK(C4376),,IF(OR(ISBLANK(C4375), C4375="Баркод"),1,F4375+1))</f>
        <v>0</v>
      </c>
      <c r="G4376" s="10" t="n">
        <f aca="false">IF(ISBLANK(C4377), F4376/2,)</f>
        <v>0</v>
      </c>
    </row>
    <row r="4377" customFormat="false" ht="13.8" hidden="false" customHeight="false" outlineLevel="0" collapsed="false">
      <c r="B4377" s="8" t="n">
        <f aca="false">MAX(H4377:K4377)</f>
        <v>0</v>
      </c>
      <c r="C4377" s="11"/>
      <c r="D4377" s="10" t="e">
        <f aca="false">IF($A$1="WLB",INDEX(SupplierNomenclature!$E$3:$E$10000,MATCH(C4377,SupplierNomenclature!$I$3:$I$10000,0)),IF($A$1="BERU",INDEX(beru_assortment!$C$1:$C$10000,MATCH(C4377,beru_assortment!$I$1:$I$10000,0)),IF($A$1="OZON",INDEX(ozon_assortment!$F$3:$F$10000,MATCH(C4377,ozon_assortment!$E$3:$E$10000,0)),0)))</f>
        <v>#N/A</v>
      </c>
      <c r="E4377" s="7" t="n">
        <f aca="false">IF(ISBLANK(C4377), , IF(ISBLANK(C4376), E4375+1, E4376))</f>
        <v>0</v>
      </c>
      <c r="F4377" s="10" t="n">
        <f aca="false">IF(ISBLANK(C4377),,IF(OR(ISBLANK(C4376), C4376="Баркод"),1,F4376+1))</f>
        <v>0</v>
      </c>
      <c r="G4377" s="10" t="n">
        <f aca="false">IF(ISBLANK(C4378), F4377/2,)</f>
        <v>0</v>
      </c>
    </row>
    <row r="4378" customFormat="false" ht="13.8" hidden="false" customHeight="false" outlineLevel="0" collapsed="false">
      <c r="B4378" s="8" t="n">
        <f aca="false">MAX(H4378:K4378)</f>
        <v>0</v>
      </c>
      <c r="C4378" s="11"/>
      <c r="D4378" s="10" t="e">
        <f aca="false">IF($A$1="WLB",INDEX(SupplierNomenclature!$E$3:$E$10000,MATCH(C4378,SupplierNomenclature!$I$3:$I$10000,0)),IF($A$1="BERU",INDEX(beru_assortment!$C$1:$C$10000,MATCH(C4378,beru_assortment!$I$1:$I$10000,0)),IF($A$1="OZON",INDEX(ozon_assortment!$F$3:$F$10000,MATCH(C4378,ozon_assortment!$E$3:$E$10000,0)),0)))</f>
        <v>#N/A</v>
      </c>
      <c r="E4378" s="7" t="n">
        <f aca="false">IF(ISBLANK(C4378), , IF(ISBLANK(C4377), E4376+1, E4377))</f>
        <v>0</v>
      </c>
      <c r="F4378" s="10" t="n">
        <f aca="false">IF(ISBLANK(C4378),,IF(OR(ISBLANK(C4377), C4377="Баркод"),1,F4377+1))</f>
        <v>0</v>
      </c>
      <c r="G4378" s="10" t="n">
        <f aca="false">IF(ISBLANK(C4379), F4378/2,)</f>
        <v>0</v>
      </c>
    </row>
    <row r="4379" customFormat="false" ht="13.8" hidden="false" customHeight="false" outlineLevel="0" collapsed="false">
      <c r="B4379" s="8" t="n">
        <f aca="false">MAX(H4379:K4379)</f>
        <v>0</v>
      </c>
      <c r="C4379" s="11"/>
      <c r="D4379" s="10" t="e">
        <f aca="false">IF($A$1="WLB",INDEX(SupplierNomenclature!$E$3:$E$10000,MATCH(C4379,SupplierNomenclature!$I$3:$I$10000,0)),IF($A$1="BERU",INDEX(beru_assortment!$C$1:$C$10000,MATCH(C4379,beru_assortment!$I$1:$I$10000,0)),IF($A$1="OZON",INDEX(ozon_assortment!$F$3:$F$10000,MATCH(C4379,ozon_assortment!$E$3:$E$10000,0)),0)))</f>
        <v>#N/A</v>
      </c>
      <c r="E4379" s="7" t="n">
        <f aca="false">IF(ISBLANK(C4379), , IF(ISBLANK(C4378), E4377+1, E4378))</f>
        <v>0</v>
      </c>
      <c r="F4379" s="10" t="n">
        <f aca="false">IF(ISBLANK(C4379),,IF(OR(ISBLANK(C4378), C4378="Баркод"),1,F4378+1))</f>
        <v>0</v>
      </c>
      <c r="G4379" s="10" t="n">
        <f aca="false">IF(ISBLANK(C4380), F4379/2,)</f>
        <v>0</v>
      </c>
    </row>
    <row r="4380" customFormat="false" ht="13.8" hidden="false" customHeight="false" outlineLevel="0" collapsed="false">
      <c r="B4380" s="8" t="n">
        <f aca="false">MAX(H4380:K4380)</f>
        <v>0</v>
      </c>
      <c r="C4380" s="11"/>
      <c r="D4380" s="10" t="e">
        <f aca="false">IF($A$1="WLB",INDEX(SupplierNomenclature!$E$3:$E$10000,MATCH(C4380,SupplierNomenclature!$I$3:$I$10000,0)),IF($A$1="BERU",INDEX(beru_assortment!$C$1:$C$10000,MATCH(C4380,beru_assortment!$I$1:$I$10000,0)),IF($A$1="OZON",INDEX(ozon_assortment!$F$3:$F$10000,MATCH(C4380,ozon_assortment!$E$3:$E$10000,0)),0)))</f>
        <v>#N/A</v>
      </c>
      <c r="E4380" s="7" t="n">
        <f aca="false">IF(ISBLANK(C4380), , IF(ISBLANK(C4379), E4378+1, E4379))</f>
        <v>0</v>
      </c>
      <c r="F4380" s="10" t="n">
        <f aca="false">IF(ISBLANK(C4380),,IF(OR(ISBLANK(C4379), C4379="Баркод"),1,F4379+1))</f>
        <v>0</v>
      </c>
      <c r="G4380" s="10" t="n">
        <f aca="false">IF(ISBLANK(C4381), F4380/2,)</f>
        <v>0</v>
      </c>
    </row>
    <row r="4381" customFormat="false" ht="13.8" hidden="false" customHeight="false" outlineLevel="0" collapsed="false">
      <c r="B4381" s="8" t="n">
        <f aca="false">MAX(H4381:K4381)</f>
        <v>0</v>
      </c>
      <c r="C4381" s="11"/>
      <c r="D4381" s="10" t="e">
        <f aca="false">IF($A$1="WLB",INDEX(SupplierNomenclature!$E$3:$E$10000,MATCH(C4381,SupplierNomenclature!$I$3:$I$10000,0)),IF($A$1="BERU",INDEX(beru_assortment!$C$1:$C$10000,MATCH(C4381,beru_assortment!$I$1:$I$10000,0)),IF($A$1="OZON",INDEX(ozon_assortment!$F$3:$F$10000,MATCH(C4381,ozon_assortment!$E$3:$E$10000,0)),0)))</f>
        <v>#N/A</v>
      </c>
      <c r="E4381" s="7" t="n">
        <f aca="false">IF(ISBLANK(C4381), , IF(ISBLANK(C4380), E4379+1, E4380))</f>
        <v>0</v>
      </c>
      <c r="F4381" s="10" t="n">
        <f aca="false">IF(ISBLANK(C4381),,IF(OR(ISBLANK(C4380), C4380="Баркод"),1,F4380+1))</f>
        <v>0</v>
      </c>
      <c r="G4381" s="10" t="n">
        <f aca="false">IF(ISBLANK(C4382), F4381/2,)</f>
        <v>0</v>
      </c>
    </row>
    <row r="4382" customFormat="false" ht="13.8" hidden="false" customHeight="false" outlineLevel="0" collapsed="false">
      <c r="B4382" s="8" t="n">
        <f aca="false">MAX(H4382:K4382)</f>
        <v>0</v>
      </c>
      <c r="C4382" s="11"/>
      <c r="D4382" s="10" t="e">
        <f aca="false">IF($A$1="WLB",INDEX(SupplierNomenclature!$E$3:$E$10000,MATCH(C4382,SupplierNomenclature!$I$3:$I$10000,0)),IF($A$1="BERU",INDEX(beru_assortment!$C$1:$C$10000,MATCH(C4382,beru_assortment!$I$1:$I$10000,0)),IF($A$1="OZON",INDEX(ozon_assortment!$F$3:$F$10000,MATCH(C4382,ozon_assortment!$E$3:$E$10000,0)),0)))</f>
        <v>#N/A</v>
      </c>
      <c r="E4382" s="7" t="n">
        <f aca="false">IF(ISBLANK(C4382), , IF(ISBLANK(C4381), E4380+1, E4381))</f>
        <v>0</v>
      </c>
      <c r="F4382" s="10" t="n">
        <f aca="false">IF(ISBLANK(C4382),,IF(OR(ISBLANK(C4381), C4381="Баркод"),1,F4381+1))</f>
        <v>0</v>
      </c>
      <c r="G4382" s="10" t="n">
        <f aca="false">IF(ISBLANK(C4383), F4382/2,)</f>
        <v>0</v>
      </c>
    </row>
    <row r="4383" customFormat="false" ht="13.8" hidden="false" customHeight="false" outlineLevel="0" collapsed="false">
      <c r="B4383" s="8" t="n">
        <f aca="false">MAX(H4383:K4383)</f>
        <v>0</v>
      </c>
      <c r="C4383" s="11"/>
      <c r="D4383" s="10" t="e">
        <f aca="false">IF($A$1="WLB",INDEX(SupplierNomenclature!$E$3:$E$10000,MATCH(C4383,SupplierNomenclature!$I$3:$I$10000,0)),IF($A$1="BERU",INDEX(beru_assortment!$C$1:$C$10000,MATCH(C4383,beru_assortment!$I$1:$I$10000,0)),IF($A$1="OZON",INDEX(ozon_assortment!$F$3:$F$10000,MATCH(C4383,ozon_assortment!$E$3:$E$10000,0)),0)))</f>
        <v>#N/A</v>
      </c>
      <c r="E4383" s="7" t="n">
        <f aca="false">IF(ISBLANK(C4383), , IF(ISBLANK(C4382), E4381+1, E4382))</f>
        <v>0</v>
      </c>
      <c r="F4383" s="10" t="n">
        <f aca="false">IF(ISBLANK(C4383),,IF(OR(ISBLANK(C4382), C4382="Баркод"),1,F4382+1))</f>
        <v>0</v>
      </c>
      <c r="G4383" s="10" t="n">
        <f aca="false">IF(ISBLANK(C4384), F4383/2,)</f>
        <v>0</v>
      </c>
    </row>
    <row r="4384" customFormat="false" ht="13.8" hidden="false" customHeight="false" outlineLevel="0" collapsed="false">
      <c r="B4384" s="8" t="n">
        <f aca="false">MAX(H4384:K4384)</f>
        <v>0</v>
      </c>
      <c r="C4384" s="11"/>
      <c r="D4384" s="10" t="e">
        <f aca="false">IF($A$1="WLB",INDEX(SupplierNomenclature!$E$3:$E$10000,MATCH(C4384,SupplierNomenclature!$I$3:$I$10000,0)),IF($A$1="BERU",INDEX(beru_assortment!$C$1:$C$10000,MATCH(C4384,beru_assortment!$I$1:$I$10000,0)),IF($A$1="OZON",INDEX(ozon_assortment!$F$3:$F$10000,MATCH(C4384,ozon_assortment!$E$3:$E$10000,0)),0)))</f>
        <v>#N/A</v>
      </c>
      <c r="E4384" s="7" t="n">
        <f aca="false">IF(ISBLANK(C4384), , IF(ISBLANK(C4383), E4382+1, E4383))</f>
        <v>0</v>
      </c>
      <c r="F4384" s="10" t="n">
        <f aca="false">IF(ISBLANK(C4384),,IF(OR(ISBLANK(C4383), C4383="Баркод"),1,F4383+1))</f>
        <v>0</v>
      </c>
      <c r="G4384" s="10" t="n">
        <f aca="false">IF(ISBLANK(C4385), F4384/2,)</f>
        <v>0</v>
      </c>
    </row>
    <row r="4385" customFormat="false" ht="13.8" hidden="false" customHeight="false" outlineLevel="0" collapsed="false">
      <c r="B4385" s="8" t="n">
        <f aca="false">MAX(H4385:K4385)</f>
        <v>0</v>
      </c>
      <c r="C4385" s="11"/>
      <c r="D4385" s="10" t="e">
        <f aca="false">IF($A$1="WLB",INDEX(SupplierNomenclature!$E$3:$E$10000,MATCH(C4385,SupplierNomenclature!$I$3:$I$10000,0)),IF($A$1="BERU",INDEX(beru_assortment!$C$1:$C$10000,MATCH(C4385,beru_assortment!$I$1:$I$10000,0)),IF($A$1="OZON",INDEX(ozon_assortment!$F$3:$F$10000,MATCH(C4385,ozon_assortment!$E$3:$E$10000,0)),0)))</f>
        <v>#N/A</v>
      </c>
      <c r="E4385" s="7" t="n">
        <f aca="false">IF(ISBLANK(C4385), , IF(ISBLANK(C4384), E4383+1, E4384))</f>
        <v>0</v>
      </c>
      <c r="F4385" s="10" t="n">
        <f aca="false">IF(ISBLANK(C4385),,IF(OR(ISBLANK(C4384), C4384="Баркод"),1,F4384+1))</f>
        <v>0</v>
      </c>
      <c r="G4385" s="10" t="n">
        <f aca="false">IF(ISBLANK(C4386), F4385/2,)</f>
        <v>0</v>
      </c>
    </row>
    <row r="4386" customFormat="false" ht="13.8" hidden="false" customHeight="false" outlineLevel="0" collapsed="false">
      <c r="B4386" s="8" t="n">
        <f aca="false">MAX(H4386:K4386)</f>
        <v>0</v>
      </c>
      <c r="C4386" s="11"/>
      <c r="D4386" s="10" t="e">
        <f aca="false">IF($A$1="WLB",INDEX(SupplierNomenclature!$E$3:$E$10000,MATCH(C4386,SupplierNomenclature!$I$3:$I$10000,0)),IF($A$1="BERU",INDEX(beru_assortment!$C$1:$C$10000,MATCH(C4386,beru_assortment!$I$1:$I$10000,0)),IF($A$1="OZON",INDEX(ozon_assortment!$F$3:$F$10000,MATCH(C4386,ozon_assortment!$E$3:$E$10000,0)),0)))</f>
        <v>#N/A</v>
      </c>
      <c r="E4386" s="7" t="n">
        <f aca="false">IF(ISBLANK(C4386), , IF(ISBLANK(C4385), E4384+1, E4385))</f>
        <v>0</v>
      </c>
      <c r="F4386" s="10" t="n">
        <f aca="false">IF(ISBLANK(C4386),,IF(OR(ISBLANK(C4385), C4385="Баркод"),1,F4385+1))</f>
        <v>0</v>
      </c>
      <c r="G4386" s="10" t="n">
        <f aca="false">IF(ISBLANK(C4387), F4386/2,)</f>
        <v>0</v>
      </c>
    </row>
    <row r="4387" customFormat="false" ht="13.8" hidden="false" customHeight="false" outlineLevel="0" collapsed="false">
      <c r="B4387" s="8" t="n">
        <f aca="false">MAX(H4387:K4387)</f>
        <v>0</v>
      </c>
      <c r="C4387" s="11"/>
      <c r="D4387" s="10" t="e">
        <f aca="false">IF($A$1="WLB",INDEX(SupplierNomenclature!$E$3:$E$10000,MATCH(C4387,SupplierNomenclature!$I$3:$I$10000,0)),IF($A$1="BERU",INDEX(beru_assortment!$C$1:$C$10000,MATCH(C4387,beru_assortment!$I$1:$I$10000,0)),IF($A$1="OZON",INDEX(ozon_assortment!$F$3:$F$10000,MATCH(C4387,ozon_assortment!$E$3:$E$10000,0)),0)))</f>
        <v>#N/A</v>
      </c>
      <c r="E4387" s="7" t="n">
        <f aca="false">IF(ISBLANK(C4387), , IF(ISBLANK(C4386), E4385+1, E4386))</f>
        <v>0</v>
      </c>
      <c r="F4387" s="10" t="n">
        <f aca="false">IF(ISBLANK(C4387),,IF(OR(ISBLANK(C4386), C4386="Баркод"),1,F4386+1))</f>
        <v>0</v>
      </c>
      <c r="G4387" s="10" t="n">
        <f aca="false">IF(ISBLANK(C4388), F4387/2,)</f>
        <v>0</v>
      </c>
    </row>
    <row r="4388" customFormat="false" ht="13.8" hidden="false" customHeight="false" outlineLevel="0" collapsed="false">
      <c r="B4388" s="8" t="n">
        <f aca="false">MAX(H4388:K4388)</f>
        <v>0</v>
      </c>
      <c r="C4388" s="11"/>
      <c r="D4388" s="10" t="e">
        <f aca="false">IF($A$1="WLB",INDEX(SupplierNomenclature!$E$3:$E$10000,MATCH(C4388,SupplierNomenclature!$I$3:$I$10000,0)),IF($A$1="BERU",INDEX(beru_assortment!$C$1:$C$10000,MATCH(C4388,beru_assortment!$I$1:$I$10000,0)),IF($A$1="OZON",INDEX(ozon_assortment!$F$3:$F$10000,MATCH(C4388,ozon_assortment!$E$3:$E$10000,0)),0)))</f>
        <v>#N/A</v>
      </c>
      <c r="E4388" s="7" t="n">
        <f aca="false">IF(ISBLANK(C4388), , IF(ISBLANK(C4387), E4386+1, E4387))</f>
        <v>0</v>
      </c>
      <c r="F4388" s="10" t="n">
        <f aca="false">IF(ISBLANK(C4388),,IF(OR(ISBLANK(C4387), C4387="Баркод"),1,F4387+1))</f>
        <v>0</v>
      </c>
      <c r="G4388" s="10" t="n">
        <f aca="false">IF(ISBLANK(C4389), F4388/2,)</f>
        <v>0</v>
      </c>
    </row>
    <row r="4389" customFormat="false" ht="13.8" hidden="false" customHeight="false" outlineLevel="0" collapsed="false">
      <c r="B4389" s="8" t="n">
        <f aca="false">MAX(H4389:K4389)</f>
        <v>0</v>
      </c>
      <c r="C4389" s="11"/>
      <c r="D4389" s="10" t="e">
        <f aca="false">IF($A$1="WLB",INDEX(SupplierNomenclature!$E$3:$E$10000,MATCH(C4389,SupplierNomenclature!$I$3:$I$10000,0)),IF($A$1="BERU",INDEX(beru_assortment!$C$1:$C$10000,MATCH(C4389,beru_assortment!$I$1:$I$10000,0)),IF($A$1="OZON",INDEX(ozon_assortment!$F$3:$F$10000,MATCH(C4389,ozon_assortment!$E$3:$E$10000,0)),0)))</f>
        <v>#N/A</v>
      </c>
      <c r="E4389" s="7" t="n">
        <f aca="false">IF(ISBLANK(C4389), , IF(ISBLANK(C4388), E4387+1, E4388))</f>
        <v>0</v>
      </c>
      <c r="F4389" s="10" t="n">
        <f aca="false">IF(ISBLANK(C4389),,IF(OR(ISBLANK(C4388), C4388="Баркод"),1,F4388+1))</f>
        <v>0</v>
      </c>
      <c r="G4389" s="10" t="n">
        <f aca="false">IF(ISBLANK(C4390), F4389/2,)</f>
        <v>0</v>
      </c>
    </row>
    <row r="4390" customFormat="false" ht="13.8" hidden="false" customHeight="false" outlineLevel="0" collapsed="false">
      <c r="B4390" s="8" t="n">
        <f aca="false">MAX(H4390:K4390)</f>
        <v>0</v>
      </c>
      <c r="C4390" s="11"/>
      <c r="D4390" s="10" t="e">
        <f aca="false">IF($A$1="WLB",INDEX(SupplierNomenclature!$E$3:$E$10000,MATCH(C4390,SupplierNomenclature!$I$3:$I$10000,0)),IF($A$1="BERU",INDEX(beru_assortment!$C$1:$C$10000,MATCH(C4390,beru_assortment!$I$1:$I$10000,0)),IF($A$1="OZON",INDEX(ozon_assortment!$F$3:$F$10000,MATCH(C4390,ozon_assortment!$E$3:$E$10000,0)),0)))</f>
        <v>#N/A</v>
      </c>
      <c r="E4390" s="7" t="n">
        <f aca="false">IF(ISBLANK(C4390), , IF(ISBLANK(C4389), E4388+1, E4389))</f>
        <v>0</v>
      </c>
      <c r="F4390" s="10" t="n">
        <f aca="false">IF(ISBLANK(C4390),,IF(OR(ISBLANK(C4389), C4389="Баркод"),1,F4389+1))</f>
        <v>0</v>
      </c>
      <c r="G4390" s="10" t="n">
        <f aca="false">IF(ISBLANK(C4391), F4390/2,)</f>
        <v>0</v>
      </c>
    </row>
    <row r="4391" customFormat="false" ht="13.8" hidden="false" customHeight="false" outlineLevel="0" collapsed="false">
      <c r="B4391" s="8" t="n">
        <f aca="false">MAX(H4391:K4391)</f>
        <v>0</v>
      </c>
      <c r="C4391" s="11"/>
      <c r="D4391" s="10" t="e">
        <f aca="false">IF($A$1="WLB",INDEX(SupplierNomenclature!$E$3:$E$10000,MATCH(C4391,SupplierNomenclature!$I$3:$I$10000,0)),IF($A$1="BERU",INDEX(beru_assortment!$C$1:$C$10000,MATCH(C4391,beru_assortment!$I$1:$I$10000,0)),IF($A$1="OZON",INDEX(ozon_assortment!$F$3:$F$10000,MATCH(C4391,ozon_assortment!$E$3:$E$10000,0)),0)))</f>
        <v>#N/A</v>
      </c>
      <c r="E4391" s="7" t="n">
        <f aca="false">IF(ISBLANK(C4391), , IF(ISBLANK(C4390), E4389+1, E4390))</f>
        <v>0</v>
      </c>
      <c r="F4391" s="10" t="n">
        <f aca="false">IF(ISBLANK(C4391),,IF(OR(ISBLANK(C4390), C4390="Баркод"),1,F4390+1))</f>
        <v>0</v>
      </c>
      <c r="G4391" s="10" t="n">
        <f aca="false">IF(ISBLANK(C4392), F4391/2,)</f>
        <v>0</v>
      </c>
    </row>
    <row r="4392" customFormat="false" ht="13.8" hidden="false" customHeight="false" outlineLevel="0" collapsed="false">
      <c r="B4392" s="8" t="n">
        <f aca="false">MAX(H4392:K4392)</f>
        <v>0</v>
      </c>
      <c r="C4392" s="11"/>
      <c r="D4392" s="10" t="e">
        <f aca="false">IF($A$1="WLB",INDEX(SupplierNomenclature!$E$3:$E$10000,MATCH(C4392,SupplierNomenclature!$I$3:$I$10000,0)),IF($A$1="BERU",INDEX(beru_assortment!$C$1:$C$10000,MATCH(C4392,beru_assortment!$I$1:$I$10000,0)),IF($A$1="OZON",INDEX(ozon_assortment!$F$3:$F$10000,MATCH(C4392,ozon_assortment!$E$3:$E$10000,0)),0)))</f>
        <v>#N/A</v>
      </c>
      <c r="E4392" s="7" t="n">
        <f aca="false">IF(ISBLANK(C4392), , IF(ISBLANK(C4391), E4390+1, E4391))</f>
        <v>0</v>
      </c>
      <c r="F4392" s="10" t="n">
        <f aca="false">IF(ISBLANK(C4392),,IF(OR(ISBLANK(C4391), C4391="Баркод"),1,F4391+1))</f>
        <v>0</v>
      </c>
      <c r="G4392" s="10" t="n">
        <f aca="false">IF(ISBLANK(C4393), F4392/2,)</f>
        <v>0</v>
      </c>
    </row>
    <row r="4393" customFormat="false" ht="13.8" hidden="false" customHeight="false" outlineLevel="0" collapsed="false">
      <c r="B4393" s="8" t="n">
        <f aca="false">MAX(H4393:K4393)</f>
        <v>0</v>
      </c>
      <c r="C4393" s="11"/>
      <c r="D4393" s="10" t="e">
        <f aca="false">IF($A$1="WLB",INDEX(SupplierNomenclature!$E$3:$E$10000,MATCH(C4393,SupplierNomenclature!$I$3:$I$10000,0)),IF($A$1="BERU",INDEX(beru_assortment!$C$1:$C$10000,MATCH(C4393,beru_assortment!$I$1:$I$10000,0)),IF($A$1="OZON",INDEX(ozon_assortment!$F$3:$F$10000,MATCH(C4393,ozon_assortment!$E$3:$E$10000,0)),0)))</f>
        <v>#N/A</v>
      </c>
      <c r="E4393" s="7" t="n">
        <f aca="false">IF(ISBLANK(C4393), , IF(ISBLANK(C4392), E4391+1, E4392))</f>
        <v>0</v>
      </c>
      <c r="F4393" s="10" t="n">
        <f aca="false">IF(ISBLANK(C4393),,IF(OR(ISBLANK(C4392), C4392="Баркод"),1,F4392+1))</f>
        <v>0</v>
      </c>
      <c r="G4393" s="10" t="n">
        <f aca="false">IF(ISBLANK(C4394), F4393/2,)</f>
        <v>0</v>
      </c>
    </row>
    <row r="4394" customFormat="false" ht="13.8" hidden="false" customHeight="false" outlineLevel="0" collapsed="false">
      <c r="B4394" s="8" t="n">
        <f aca="false">MAX(H4394:K4394)</f>
        <v>0</v>
      </c>
      <c r="C4394" s="11"/>
      <c r="D4394" s="10" t="e">
        <f aca="false">IF($A$1="WLB",INDEX(SupplierNomenclature!$E$3:$E$10000,MATCH(C4394,SupplierNomenclature!$I$3:$I$10000,0)),IF($A$1="BERU",INDEX(beru_assortment!$C$1:$C$10000,MATCH(C4394,beru_assortment!$I$1:$I$10000,0)),IF($A$1="OZON",INDEX(ozon_assortment!$F$3:$F$10000,MATCH(C4394,ozon_assortment!$E$3:$E$10000,0)),0)))</f>
        <v>#N/A</v>
      </c>
      <c r="E4394" s="7" t="n">
        <f aca="false">IF(ISBLANK(C4394), , IF(ISBLANK(C4393), E4392+1, E4393))</f>
        <v>0</v>
      </c>
      <c r="F4394" s="10" t="n">
        <f aca="false">IF(ISBLANK(C4394),,IF(OR(ISBLANK(C4393), C4393="Баркод"),1,F4393+1))</f>
        <v>0</v>
      </c>
      <c r="G4394" s="10" t="n">
        <f aca="false">IF(ISBLANK(C4395), F4394/2,)</f>
        <v>0</v>
      </c>
    </row>
    <row r="4395" customFormat="false" ht="13.8" hidden="false" customHeight="false" outlineLevel="0" collapsed="false">
      <c r="B4395" s="8" t="n">
        <f aca="false">MAX(H4395:K4395)</f>
        <v>0</v>
      </c>
      <c r="C4395" s="11"/>
      <c r="D4395" s="10" t="e">
        <f aca="false">IF($A$1="WLB",INDEX(SupplierNomenclature!$E$3:$E$10000,MATCH(C4395,SupplierNomenclature!$I$3:$I$10000,0)),IF($A$1="BERU",INDEX(beru_assortment!$C$1:$C$10000,MATCH(C4395,beru_assortment!$I$1:$I$10000,0)),IF($A$1="OZON",INDEX(ozon_assortment!$F$3:$F$10000,MATCH(C4395,ozon_assortment!$E$3:$E$10000,0)),0)))</f>
        <v>#N/A</v>
      </c>
      <c r="E4395" s="7" t="n">
        <f aca="false">IF(ISBLANK(C4395), , IF(ISBLANK(C4394), E4393+1, E4394))</f>
        <v>0</v>
      </c>
      <c r="F4395" s="10" t="n">
        <f aca="false">IF(ISBLANK(C4395),,IF(OR(ISBLANK(C4394), C4394="Баркод"),1,F4394+1))</f>
        <v>0</v>
      </c>
      <c r="G4395" s="10" t="n">
        <f aca="false">IF(ISBLANK(C4396), F4395/2,)</f>
        <v>0</v>
      </c>
    </row>
    <row r="4396" customFormat="false" ht="13.8" hidden="false" customHeight="false" outlineLevel="0" collapsed="false">
      <c r="B4396" s="8" t="n">
        <f aca="false">MAX(H4396:K4396)</f>
        <v>0</v>
      </c>
      <c r="C4396" s="11"/>
      <c r="D4396" s="10" t="e">
        <f aca="false">IF($A$1="WLB",INDEX(SupplierNomenclature!$E$3:$E$10000,MATCH(C4396,SupplierNomenclature!$I$3:$I$10000,0)),IF($A$1="BERU",INDEX(beru_assortment!$C$1:$C$10000,MATCH(C4396,beru_assortment!$I$1:$I$10000,0)),IF($A$1="OZON",INDEX(ozon_assortment!$F$3:$F$10000,MATCH(C4396,ozon_assortment!$E$3:$E$10000,0)),0)))</f>
        <v>#N/A</v>
      </c>
      <c r="E4396" s="7" t="n">
        <f aca="false">IF(ISBLANK(C4396), , IF(ISBLANK(C4395), E4394+1, E4395))</f>
        <v>0</v>
      </c>
      <c r="F4396" s="10" t="n">
        <f aca="false">IF(ISBLANK(C4396),,IF(OR(ISBLANK(C4395), C4395="Баркод"),1,F4395+1))</f>
        <v>0</v>
      </c>
      <c r="G4396" s="10" t="n">
        <f aca="false">IF(ISBLANK(C4397), F4396/2,)</f>
        <v>0</v>
      </c>
    </row>
    <row r="4397" customFormat="false" ht="13.8" hidden="false" customHeight="false" outlineLevel="0" collapsed="false">
      <c r="B4397" s="8" t="n">
        <f aca="false">MAX(H4397:K4397)</f>
        <v>0</v>
      </c>
      <c r="C4397" s="11"/>
      <c r="D4397" s="10" t="e">
        <f aca="false">IF($A$1="WLB",INDEX(SupplierNomenclature!$E$3:$E$10000,MATCH(C4397,SupplierNomenclature!$I$3:$I$10000,0)),IF($A$1="BERU",INDEX(beru_assortment!$C$1:$C$10000,MATCH(C4397,beru_assortment!$I$1:$I$10000,0)),IF($A$1="OZON",INDEX(ozon_assortment!$F$3:$F$10000,MATCH(C4397,ozon_assortment!$E$3:$E$10000,0)),0)))</f>
        <v>#N/A</v>
      </c>
      <c r="E4397" s="7" t="n">
        <f aca="false">IF(ISBLANK(C4397), , IF(ISBLANK(C4396), E4395+1, E4396))</f>
        <v>0</v>
      </c>
      <c r="F4397" s="10" t="n">
        <f aca="false">IF(ISBLANK(C4397),,IF(OR(ISBLANK(C4396), C4396="Баркод"),1,F4396+1))</f>
        <v>0</v>
      </c>
      <c r="G4397" s="10" t="n">
        <f aca="false">IF(ISBLANK(C4398), F4397/2,)</f>
        <v>0</v>
      </c>
    </row>
    <row r="4398" customFormat="false" ht="13.8" hidden="false" customHeight="false" outlineLevel="0" collapsed="false">
      <c r="B4398" s="8" t="n">
        <f aca="false">MAX(H4398:K4398)</f>
        <v>0</v>
      </c>
      <c r="C4398" s="11"/>
      <c r="D4398" s="10" t="e">
        <f aca="false">IF($A$1="WLB",INDEX(SupplierNomenclature!$E$3:$E$10000,MATCH(C4398,SupplierNomenclature!$I$3:$I$10000,0)),IF($A$1="BERU",INDEX(beru_assortment!$C$1:$C$10000,MATCH(C4398,beru_assortment!$I$1:$I$10000,0)),IF($A$1="OZON",INDEX(ozon_assortment!$F$3:$F$10000,MATCH(C4398,ozon_assortment!$E$3:$E$10000,0)),0)))</f>
        <v>#N/A</v>
      </c>
      <c r="E4398" s="7" t="n">
        <f aca="false">IF(ISBLANK(C4398), , IF(ISBLANK(C4397), E4396+1, E4397))</f>
        <v>0</v>
      </c>
      <c r="F4398" s="10" t="n">
        <f aca="false">IF(ISBLANK(C4398),,IF(OR(ISBLANK(C4397), C4397="Баркод"),1,F4397+1))</f>
        <v>0</v>
      </c>
      <c r="G4398" s="10" t="n">
        <f aca="false">IF(ISBLANK(C4399), F4398/2,)</f>
        <v>0</v>
      </c>
    </row>
    <row r="4399" customFormat="false" ht="13.8" hidden="false" customHeight="false" outlineLevel="0" collapsed="false">
      <c r="B4399" s="8" t="n">
        <f aca="false">MAX(H4399:K4399)</f>
        <v>0</v>
      </c>
      <c r="C4399" s="11"/>
      <c r="D4399" s="10" t="e">
        <f aca="false">IF($A$1="WLB",INDEX(SupplierNomenclature!$E$3:$E$10000,MATCH(C4399,SupplierNomenclature!$I$3:$I$10000,0)),IF($A$1="BERU",INDEX(beru_assortment!$C$1:$C$10000,MATCH(C4399,beru_assortment!$I$1:$I$10000,0)),IF($A$1="OZON",INDEX(ozon_assortment!$F$3:$F$10000,MATCH(C4399,ozon_assortment!$E$3:$E$10000,0)),0)))</f>
        <v>#N/A</v>
      </c>
      <c r="E4399" s="7" t="n">
        <f aca="false">IF(ISBLANK(C4399), , IF(ISBLANK(C4398), E4397+1, E4398))</f>
        <v>0</v>
      </c>
      <c r="F4399" s="10" t="n">
        <f aca="false">IF(ISBLANK(C4399),,IF(OR(ISBLANK(C4398), C4398="Баркод"),1,F4398+1))</f>
        <v>0</v>
      </c>
      <c r="G4399" s="10" t="n">
        <f aca="false">IF(ISBLANK(C4400), F4399/2,)</f>
        <v>0</v>
      </c>
    </row>
    <row r="4400" customFormat="false" ht="13.8" hidden="false" customHeight="false" outlineLevel="0" collapsed="false">
      <c r="B4400" s="8" t="n">
        <f aca="false">MAX(H4400:K4400)</f>
        <v>0</v>
      </c>
      <c r="C4400" s="11"/>
      <c r="D4400" s="10" t="e">
        <f aca="false">IF($A$1="WLB",INDEX(SupplierNomenclature!$E$3:$E$10000,MATCH(C4400,SupplierNomenclature!$I$3:$I$10000,0)),IF($A$1="BERU",INDEX(beru_assortment!$C$1:$C$10000,MATCH(C4400,beru_assortment!$I$1:$I$10000,0)),IF($A$1="OZON",INDEX(ozon_assortment!$F$3:$F$10000,MATCH(C4400,ozon_assortment!$E$3:$E$10000,0)),0)))</f>
        <v>#N/A</v>
      </c>
      <c r="E4400" s="7" t="n">
        <f aca="false">IF(ISBLANK(C4400), , IF(ISBLANK(C4399), E4398+1, E4399))</f>
        <v>0</v>
      </c>
      <c r="F4400" s="10" t="n">
        <f aca="false">IF(ISBLANK(C4400),,IF(OR(ISBLANK(C4399), C4399="Баркод"),1,F4399+1))</f>
        <v>0</v>
      </c>
      <c r="G4400" s="10" t="n">
        <f aca="false">IF(ISBLANK(C4401), F4400/2,)</f>
        <v>0</v>
      </c>
    </row>
    <row r="4401" customFormat="false" ht="13.8" hidden="false" customHeight="false" outlineLevel="0" collapsed="false">
      <c r="B4401" s="8" t="n">
        <f aca="false">MAX(H4401:K4401)</f>
        <v>0</v>
      </c>
      <c r="C4401" s="11"/>
      <c r="D4401" s="10" t="e">
        <f aca="false">IF($A$1="WLB",INDEX(SupplierNomenclature!$E$3:$E$10000,MATCH(C4401,SupplierNomenclature!$I$3:$I$10000,0)),IF($A$1="BERU",INDEX(beru_assortment!$C$1:$C$10000,MATCH(C4401,beru_assortment!$I$1:$I$10000,0)),IF($A$1="OZON",INDEX(ozon_assortment!$F$3:$F$10000,MATCH(C4401,ozon_assortment!$E$3:$E$10000,0)),0)))</f>
        <v>#N/A</v>
      </c>
      <c r="E4401" s="7" t="n">
        <f aca="false">IF(ISBLANK(C4401), , IF(ISBLANK(C4400), E4399+1, E4400))</f>
        <v>0</v>
      </c>
      <c r="F4401" s="10" t="n">
        <f aca="false">IF(ISBLANK(C4401),,IF(OR(ISBLANK(C4400), C4400="Баркод"),1,F4400+1))</f>
        <v>0</v>
      </c>
      <c r="G4401" s="10" t="n">
        <f aca="false">IF(ISBLANK(C4402), F4401/2,)</f>
        <v>0</v>
      </c>
    </row>
    <row r="4402" customFormat="false" ht="13.8" hidden="false" customHeight="false" outlineLevel="0" collapsed="false">
      <c r="B4402" s="8" t="n">
        <f aca="false">MAX(H4402:K4402)</f>
        <v>0</v>
      </c>
      <c r="C4402" s="11"/>
      <c r="D4402" s="10" t="e">
        <f aca="false">IF($A$1="WLB",INDEX(SupplierNomenclature!$E$3:$E$10000,MATCH(C4402,SupplierNomenclature!$I$3:$I$10000,0)),IF($A$1="BERU",INDEX(beru_assortment!$C$1:$C$10000,MATCH(C4402,beru_assortment!$I$1:$I$10000,0)),IF($A$1="OZON",INDEX(ozon_assortment!$F$3:$F$10000,MATCH(C4402,ozon_assortment!$E$3:$E$10000,0)),0)))</f>
        <v>#N/A</v>
      </c>
      <c r="E4402" s="7" t="n">
        <f aca="false">IF(ISBLANK(C4402), , IF(ISBLANK(C4401), E4400+1, E4401))</f>
        <v>0</v>
      </c>
      <c r="F4402" s="10" t="n">
        <f aca="false">IF(ISBLANK(C4402),,IF(OR(ISBLANK(C4401), C4401="Баркод"),1,F4401+1))</f>
        <v>0</v>
      </c>
      <c r="G4402" s="10" t="n">
        <f aca="false">IF(ISBLANK(C4403), F4402/2,)</f>
        <v>0</v>
      </c>
    </row>
    <row r="4403" customFormat="false" ht="13.8" hidden="false" customHeight="false" outlineLevel="0" collapsed="false">
      <c r="B4403" s="8" t="n">
        <f aca="false">MAX(H4403:K4403)</f>
        <v>0</v>
      </c>
      <c r="C4403" s="11"/>
      <c r="D4403" s="10" t="e">
        <f aca="false">IF($A$1="WLB",INDEX(SupplierNomenclature!$E$3:$E$10000,MATCH(C4403,SupplierNomenclature!$I$3:$I$10000,0)),IF($A$1="BERU",INDEX(beru_assortment!$C$1:$C$10000,MATCH(C4403,beru_assortment!$I$1:$I$10000,0)),IF($A$1="OZON",INDEX(ozon_assortment!$F$3:$F$10000,MATCH(C4403,ozon_assortment!$E$3:$E$10000,0)),0)))</f>
        <v>#N/A</v>
      </c>
      <c r="E4403" s="7" t="n">
        <f aca="false">IF(ISBLANK(C4403), , IF(ISBLANK(C4402), E4401+1, E4402))</f>
        <v>0</v>
      </c>
      <c r="F4403" s="10" t="n">
        <f aca="false">IF(ISBLANK(C4403),,IF(OR(ISBLANK(C4402), C4402="Баркод"),1,F4402+1))</f>
        <v>0</v>
      </c>
      <c r="G4403" s="10" t="n">
        <f aca="false">IF(ISBLANK(C4404), F4403/2,)</f>
        <v>0</v>
      </c>
    </row>
    <row r="4404" customFormat="false" ht="13.8" hidden="false" customHeight="false" outlineLevel="0" collapsed="false">
      <c r="B4404" s="8" t="n">
        <f aca="false">MAX(H4404:K4404)</f>
        <v>0</v>
      </c>
      <c r="C4404" s="11"/>
      <c r="D4404" s="10" t="e">
        <f aca="false">IF($A$1="WLB",INDEX(SupplierNomenclature!$E$3:$E$10000,MATCH(C4404,SupplierNomenclature!$I$3:$I$10000,0)),IF($A$1="BERU",INDEX(beru_assortment!$C$1:$C$10000,MATCH(C4404,beru_assortment!$I$1:$I$10000,0)),IF($A$1="OZON",INDEX(ozon_assortment!$F$3:$F$10000,MATCH(C4404,ozon_assortment!$E$3:$E$10000,0)),0)))</f>
        <v>#N/A</v>
      </c>
      <c r="E4404" s="7" t="n">
        <f aca="false">IF(ISBLANK(C4404), , IF(ISBLANK(C4403), E4402+1, E4403))</f>
        <v>0</v>
      </c>
      <c r="F4404" s="10" t="n">
        <f aca="false">IF(ISBLANK(C4404),,IF(OR(ISBLANK(C4403), C4403="Баркод"),1,F4403+1))</f>
        <v>0</v>
      </c>
      <c r="G4404" s="10" t="n">
        <f aca="false">IF(ISBLANK(C4405), F4404/2,)</f>
        <v>0</v>
      </c>
    </row>
    <row r="4405" customFormat="false" ht="13.8" hidden="false" customHeight="false" outlineLevel="0" collapsed="false">
      <c r="B4405" s="8" t="n">
        <f aca="false">MAX(H4405:K4405)</f>
        <v>0</v>
      </c>
      <c r="C4405" s="11"/>
      <c r="D4405" s="10" t="e">
        <f aca="false">IF($A$1="WLB",INDEX(SupplierNomenclature!$E$3:$E$10000,MATCH(C4405,SupplierNomenclature!$I$3:$I$10000,0)),IF($A$1="BERU",INDEX(beru_assortment!$C$1:$C$10000,MATCH(C4405,beru_assortment!$I$1:$I$10000,0)),IF($A$1="OZON",INDEX(ozon_assortment!$F$3:$F$10000,MATCH(C4405,ozon_assortment!$E$3:$E$10000,0)),0)))</f>
        <v>#N/A</v>
      </c>
      <c r="E4405" s="7" t="n">
        <f aca="false">IF(ISBLANK(C4405), , IF(ISBLANK(C4404), E4403+1, E4404))</f>
        <v>0</v>
      </c>
      <c r="F4405" s="10" t="n">
        <f aca="false">IF(ISBLANK(C4405),,IF(OR(ISBLANK(C4404), C4404="Баркод"),1,F4404+1))</f>
        <v>0</v>
      </c>
      <c r="G4405" s="10" t="n">
        <f aca="false">IF(ISBLANK(C4406), F4405/2,)</f>
        <v>0</v>
      </c>
    </row>
    <row r="4406" customFormat="false" ht="13.8" hidden="false" customHeight="false" outlineLevel="0" collapsed="false">
      <c r="B4406" s="8" t="n">
        <f aca="false">MAX(H4406:K4406)</f>
        <v>0</v>
      </c>
      <c r="C4406" s="11"/>
      <c r="D4406" s="10" t="e">
        <f aca="false">IF($A$1="WLB",INDEX(SupplierNomenclature!$E$3:$E$10000,MATCH(C4406,SupplierNomenclature!$I$3:$I$10000,0)),IF($A$1="BERU",INDEX(beru_assortment!$C$1:$C$10000,MATCH(C4406,beru_assortment!$I$1:$I$10000,0)),IF($A$1="OZON",INDEX(ozon_assortment!$F$3:$F$10000,MATCH(C4406,ozon_assortment!$E$3:$E$10000,0)),0)))</f>
        <v>#N/A</v>
      </c>
      <c r="E4406" s="7" t="n">
        <f aca="false">IF(ISBLANK(C4406), , IF(ISBLANK(C4405), E4404+1, E4405))</f>
        <v>0</v>
      </c>
      <c r="F4406" s="10" t="n">
        <f aca="false">IF(ISBLANK(C4406),,IF(OR(ISBLANK(C4405), C4405="Баркод"),1,F4405+1))</f>
        <v>0</v>
      </c>
      <c r="G4406" s="10" t="n">
        <f aca="false">IF(ISBLANK(C4407), F4406/2,)</f>
        <v>0</v>
      </c>
    </row>
    <row r="4407" customFormat="false" ht="13.8" hidden="false" customHeight="false" outlineLevel="0" collapsed="false">
      <c r="B4407" s="8" t="n">
        <f aca="false">MAX(H4407:K4407)</f>
        <v>0</v>
      </c>
      <c r="C4407" s="11"/>
      <c r="D4407" s="10" t="e">
        <f aca="false">IF($A$1="WLB",INDEX(SupplierNomenclature!$E$3:$E$10000,MATCH(C4407,SupplierNomenclature!$I$3:$I$10000,0)),IF($A$1="BERU",INDEX(beru_assortment!$C$1:$C$10000,MATCH(C4407,beru_assortment!$I$1:$I$10000,0)),IF($A$1="OZON",INDEX(ozon_assortment!$F$3:$F$10000,MATCH(C4407,ozon_assortment!$E$3:$E$10000,0)),0)))</f>
        <v>#N/A</v>
      </c>
      <c r="E4407" s="7" t="n">
        <f aca="false">IF(ISBLANK(C4407), , IF(ISBLANK(C4406), E4405+1, E4406))</f>
        <v>0</v>
      </c>
      <c r="F4407" s="10" t="n">
        <f aca="false">IF(ISBLANK(C4407),,IF(OR(ISBLANK(C4406), C4406="Баркод"),1,F4406+1))</f>
        <v>0</v>
      </c>
      <c r="G4407" s="10" t="n">
        <f aca="false">IF(ISBLANK(C4408), F4407/2,)</f>
        <v>0</v>
      </c>
    </row>
    <row r="4408" customFormat="false" ht="13.8" hidden="false" customHeight="false" outlineLevel="0" collapsed="false">
      <c r="B4408" s="8" t="n">
        <f aca="false">MAX(H4408:K4408)</f>
        <v>0</v>
      </c>
      <c r="C4408" s="11"/>
      <c r="D4408" s="10" t="e">
        <f aca="false">IF($A$1="WLB",INDEX(SupplierNomenclature!$E$3:$E$10000,MATCH(C4408,SupplierNomenclature!$I$3:$I$10000,0)),IF($A$1="BERU",INDEX(beru_assortment!$C$1:$C$10000,MATCH(C4408,beru_assortment!$I$1:$I$10000,0)),IF($A$1="OZON",INDEX(ozon_assortment!$F$3:$F$10000,MATCH(C4408,ozon_assortment!$E$3:$E$10000,0)),0)))</f>
        <v>#N/A</v>
      </c>
      <c r="E4408" s="7" t="n">
        <f aca="false">IF(ISBLANK(C4408), , IF(ISBLANK(C4407), E4406+1, E4407))</f>
        <v>0</v>
      </c>
      <c r="F4408" s="10" t="n">
        <f aca="false">IF(ISBLANK(C4408),,IF(OR(ISBLANK(C4407), C4407="Баркод"),1,F4407+1))</f>
        <v>0</v>
      </c>
      <c r="G4408" s="10" t="n">
        <f aca="false">IF(ISBLANK(C4409), F4408/2,)</f>
        <v>0</v>
      </c>
    </row>
    <row r="4409" customFormat="false" ht="13.8" hidden="false" customHeight="false" outlineLevel="0" collapsed="false">
      <c r="B4409" s="8" t="n">
        <f aca="false">MAX(H4409:K4409)</f>
        <v>0</v>
      </c>
      <c r="C4409" s="11"/>
      <c r="D4409" s="10" t="e">
        <f aca="false">IF($A$1="WLB",INDEX(SupplierNomenclature!$E$3:$E$10000,MATCH(C4409,SupplierNomenclature!$I$3:$I$10000,0)),IF($A$1="BERU",INDEX(beru_assortment!$C$1:$C$10000,MATCH(C4409,beru_assortment!$I$1:$I$10000,0)),IF($A$1="OZON",INDEX(ozon_assortment!$F$3:$F$10000,MATCH(C4409,ozon_assortment!$E$3:$E$10000,0)),0)))</f>
        <v>#N/A</v>
      </c>
      <c r="E4409" s="7" t="n">
        <f aca="false">IF(ISBLANK(C4409), , IF(ISBLANK(C4408), E4407+1, E4408))</f>
        <v>0</v>
      </c>
      <c r="F4409" s="10" t="n">
        <f aca="false">IF(ISBLANK(C4409),,IF(OR(ISBLANK(C4408), C4408="Баркод"),1,F4408+1))</f>
        <v>0</v>
      </c>
      <c r="G4409" s="10" t="n">
        <f aca="false">IF(ISBLANK(C4410), F4409/2,)</f>
        <v>0</v>
      </c>
    </row>
    <row r="4410" customFormat="false" ht="13.8" hidden="false" customHeight="false" outlineLevel="0" collapsed="false">
      <c r="B4410" s="8" t="n">
        <f aca="false">MAX(H4410:K4410)</f>
        <v>0</v>
      </c>
      <c r="C4410" s="11"/>
      <c r="D4410" s="10" t="e">
        <f aca="false">IF($A$1="WLB",INDEX(SupplierNomenclature!$E$3:$E$10000,MATCH(C4410,SupplierNomenclature!$I$3:$I$10000,0)),IF($A$1="BERU",INDEX(beru_assortment!$C$1:$C$10000,MATCH(C4410,beru_assortment!$I$1:$I$10000,0)),IF($A$1="OZON",INDEX(ozon_assortment!$F$3:$F$10000,MATCH(C4410,ozon_assortment!$E$3:$E$10000,0)),0)))</f>
        <v>#N/A</v>
      </c>
      <c r="E4410" s="7" t="n">
        <f aca="false">IF(ISBLANK(C4410), , IF(ISBLANK(C4409), E4408+1, E4409))</f>
        <v>0</v>
      </c>
      <c r="F4410" s="10" t="n">
        <f aca="false">IF(ISBLANK(C4410),,IF(OR(ISBLANK(C4409), C4409="Баркод"),1,F4409+1))</f>
        <v>0</v>
      </c>
      <c r="G4410" s="10" t="n">
        <f aca="false">IF(ISBLANK(C4411), F4410/2,)</f>
        <v>0</v>
      </c>
    </row>
    <row r="4411" customFormat="false" ht="13.8" hidden="false" customHeight="false" outlineLevel="0" collapsed="false">
      <c r="B4411" s="8" t="n">
        <f aca="false">MAX(H4411:K4411)</f>
        <v>0</v>
      </c>
      <c r="C4411" s="11"/>
      <c r="D4411" s="10" t="e">
        <f aca="false">IF($A$1="WLB",INDEX(SupplierNomenclature!$E$3:$E$10000,MATCH(C4411,SupplierNomenclature!$I$3:$I$10000,0)),IF($A$1="BERU",INDEX(beru_assortment!$C$1:$C$10000,MATCH(C4411,beru_assortment!$I$1:$I$10000,0)),IF($A$1="OZON",INDEX(ozon_assortment!$F$3:$F$10000,MATCH(C4411,ozon_assortment!$E$3:$E$10000,0)),0)))</f>
        <v>#N/A</v>
      </c>
      <c r="E4411" s="7" t="n">
        <f aca="false">IF(ISBLANK(C4411), , IF(ISBLANK(C4410), E4409+1, E4410))</f>
        <v>0</v>
      </c>
      <c r="F4411" s="10" t="n">
        <f aca="false">IF(ISBLANK(C4411),,IF(OR(ISBLANK(C4410), C4410="Баркод"),1,F4410+1))</f>
        <v>0</v>
      </c>
      <c r="G4411" s="10" t="n">
        <f aca="false">IF(ISBLANK(C4412), F4411/2,)</f>
        <v>0</v>
      </c>
    </row>
    <row r="4412" customFormat="false" ht="13.8" hidden="false" customHeight="false" outlineLevel="0" collapsed="false">
      <c r="B4412" s="8" t="n">
        <f aca="false">MAX(H4412:K4412)</f>
        <v>0</v>
      </c>
      <c r="C4412" s="11"/>
      <c r="D4412" s="10" t="e">
        <f aca="false">IF($A$1="WLB",INDEX(SupplierNomenclature!$E$3:$E$10000,MATCH(C4412,SupplierNomenclature!$I$3:$I$10000,0)),IF($A$1="BERU",INDEX(beru_assortment!$C$1:$C$10000,MATCH(C4412,beru_assortment!$I$1:$I$10000,0)),IF($A$1="OZON",INDEX(ozon_assortment!$F$3:$F$10000,MATCH(C4412,ozon_assortment!$E$3:$E$10000,0)),0)))</f>
        <v>#N/A</v>
      </c>
      <c r="E4412" s="7" t="n">
        <f aca="false">IF(ISBLANK(C4412), , IF(ISBLANK(C4411), E4410+1, E4411))</f>
        <v>0</v>
      </c>
      <c r="F4412" s="10" t="n">
        <f aca="false">IF(ISBLANK(C4412),,IF(OR(ISBLANK(C4411), C4411="Баркод"),1,F4411+1))</f>
        <v>0</v>
      </c>
      <c r="G4412" s="10" t="n">
        <f aca="false">IF(ISBLANK(C4413), F4412/2,)</f>
        <v>0</v>
      </c>
    </row>
    <row r="4413" customFormat="false" ht="13.8" hidden="false" customHeight="false" outlineLevel="0" collapsed="false">
      <c r="B4413" s="8" t="n">
        <f aca="false">MAX(H4413:K4413)</f>
        <v>0</v>
      </c>
      <c r="C4413" s="11"/>
      <c r="D4413" s="10" t="e">
        <f aca="false">IF($A$1="WLB",INDEX(SupplierNomenclature!$E$3:$E$10000,MATCH(C4413,SupplierNomenclature!$I$3:$I$10000,0)),IF($A$1="BERU",INDEX(beru_assortment!$C$1:$C$10000,MATCH(C4413,beru_assortment!$I$1:$I$10000,0)),IF($A$1="OZON",INDEX(ozon_assortment!$F$3:$F$10000,MATCH(C4413,ozon_assortment!$E$3:$E$10000,0)),0)))</f>
        <v>#N/A</v>
      </c>
      <c r="E4413" s="7" t="n">
        <f aca="false">IF(ISBLANK(C4413), , IF(ISBLANK(C4412), E4411+1, E4412))</f>
        <v>0</v>
      </c>
      <c r="F4413" s="10" t="n">
        <f aca="false">IF(ISBLANK(C4413),,IF(OR(ISBLANK(C4412), C4412="Баркод"),1,F4412+1))</f>
        <v>0</v>
      </c>
      <c r="G4413" s="10" t="n">
        <f aca="false">IF(ISBLANK(C4414), F4413/2,)</f>
        <v>0</v>
      </c>
    </row>
    <row r="4414" customFormat="false" ht="13.8" hidden="false" customHeight="false" outlineLevel="0" collapsed="false">
      <c r="B4414" s="8" t="n">
        <f aca="false">MAX(H4414:K4414)</f>
        <v>0</v>
      </c>
      <c r="C4414" s="11"/>
      <c r="D4414" s="10" t="e">
        <f aca="false">IF($A$1="WLB",INDEX(SupplierNomenclature!$E$3:$E$10000,MATCH(C4414,SupplierNomenclature!$I$3:$I$10000,0)),IF($A$1="BERU",INDEX(beru_assortment!$C$1:$C$10000,MATCH(C4414,beru_assortment!$I$1:$I$10000,0)),IF($A$1="OZON",INDEX(ozon_assortment!$F$3:$F$10000,MATCH(C4414,ozon_assortment!$E$3:$E$10000,0)),0)))</f>
        <v>#N/A</v>
      </c>
      <c r="E4414" s="7" t="n">
        <f aca="false">IF(ISBLANK(C4414), , IF(ISBLANK(C4413), E4412+1, E4413))</f>
        <v>0</v>
      </c>
      <c r="F4414" s="10" t="n">
        <f aca="false">IF(ISBLANK(C4414),,IF(OR(ISBLANK(C4413), C4413="Баркод"),1,F4413+1))</f>
        <v>0</v>
      </c>
      <c r="G4414" s="10" t="n">
        <f aca="false">IF(ISBLANK(C4415), F4414/2,)</f>
        <v>0</v>
      </c>
    </row>
    <row r="4415" customFormat="false" ht="13.8" hidden="false" customHeight="false" outlineLevel="0" collapsed="false">
      <c r="B4415" s="8" t="n">
        <f aca="false">MAX(H4415:K4415)</f>
        <v>0</v>
      </c>
      <c r="C4415" s="11"/>
      <c r="D4415" s="10" t="e">
        <f aca="false">IF($A$1="WLB",INDEX(SupplierNomenclature!$E$3:$E$10000,MATCH(C4415,SupplierNomenclature!$I$3:$I$10000,0)),IF($A$1="BERU",INDEX(beru_assortment!$C$1:$C$10000,MATCH(C4415,beru_assortment!$I$1:$I$10000,0)),IF($A$1="OZON",INDEX(ozon_assortment!$F$3:$F$10000,MATCH(C4415,ozon_assortment!$E$3:$E$10000,0)),0)))</f>
        <v>#N/A</v>
      </c>
      <c r="E4415" s="7" t="n">
        <f aca="false">IF(ISBLANK(C4415), , IF(ISBLANK(C4414), E4413+1, E4414))</f>
        <v>0</v>
      </c>
      <c r="F4415" s="10" t="n">
        <f aca="false">IF(ISBLANK(C4415),,IF(OR(ISBLANK(C4414), C4414="Баркод"),1,F4414+1))</f>
        <v>0</v>
      </c>
      <c r="G4415" s="10" t="n">
        <f aca="false">IF(ISBLANK(C4416), F4415/2,)</f>
        <v>0</v>
      </c>
    </row>
    <row r="4416" customFormat="false" ht="13.8" hidden="false" customHeight="false" outlineLevel="0" collapsed="false">
      <c r="B4416" s="8" t="n">
        <f aca="false">MAX(H4416:K4416)</f>
        <v>0</v>
      </c>
      <c r="C4416" s="11"/>
      <c r="D4416" s="10" t="e">
        <f aca="false">IF($A$1="WLB",INDEX(SupplierNomenclature!$E$3:$E$10000,MATCH(C4416,SupplierNomenclature!$I$3:$I$10000,0)),IF($A$1="BERU",INDEX(beru_assortment!$C$1:$C$10000,MATCH(C4416,beru_assortment!$I$1:$I$10000,0)),IF($A$1="OZON",INDEX(ozon_assortment!$F$3:$F$10000,MATCH(C4416,ozon_assortment!$E$3:$E$10000,0)),0)))</f>
        <v>#N/A</v>
      </c>
      <c r="E4416" s="7" t="n">
        <f aca="false">IF(ISBLANK(C4416), , IF(ISBLANK(C4415), E4414+1, E4415))</f>
        <v>0</v>
      </c>
      <c r="F4416" s="10" t="n">
        <f aca="false">IF(ISBLANK(C4416),,IF(OR(ISBLANK(C4415), C4415="Баркод"),1,F4415+1))</f>
        <v>0</v>
      </c>
      <c r="G4416" s="10" t="n">
        <f aca="false">IF(ISBLANK(C4417), F4416/2,)</f>
        <v>0</v>
      </c>
    </row>
    <row r="4417" customFormat="false" ht="13.8" hidden="false" customHeight="false" outlineLevel="0" collapsed="false">
      <c r="B4417" s="8" t="n">
        <f aca="false">MAX(H4417:K4417)</f>
        <v>0</v>
      </c>
      <c r="C4417" s="11"/>
      <c r="D4417" s="10" t="e">
        <f aca="false">IF($A$1="WLB",INDEX(SupplierNomenclature!$E$3:$E$10000,MATCH(C4417,SupplierNomenclature!$I$3:$I$10000,0)),IF($A$1="BERU",INDEX(beru_assortment!$C$1:$C$10000,MATCH(C4417,beru_assortment!$I$1:$I$10000,0)),IF($A$1="OZON",INDEX(ozon_assortment!$F$3:$F$10000,MATCH(C4417,ozon_assortment!$E$3:$E$10000,0)),0)))</f>
        <v>#N/A</v>
      </c>
      <c r="E4417" s="7" t="n">
        <f aca="false">IF(ISBLANK(C4417), , IF(ISBLANK(C4416), E4415+1, E4416))</f>
        <v>0</v>
      </c>
      <c r="F4417" s="10" t="n">
        <f aca="false">IF(ISBLANK(C4417),,IF(OR(ISBLANK(C4416), C4416="Баркод"),1,F4416+1))</f>
        <v>0</v>
      </c>
      <c r="G4417" s="10" t="n">
        <f aca="false">IF(ISBLANK(C4418), F4417/2,)</f>
        <v>0</v>
      </c>
    </row>
    <row r="4418" customFormat="false" ht="13.8" hidden="false" customHeight="false" outlineLevel="0" collapsed="false">
      <c r="B4418" s="8" t="n">
        <f aca="false">MAX(H4418:K4418)</f>
        <v>0</v>
      </c>
      <c r="C4418" s="11"/>
      <c r="D4418" s="10" t="e">
        <f aca="false">IF($A$1="WLB",INDEX(SupplierNomenclature!$E$3:$E$10000,MATCH(C4418,SupplierNomenclature!$I$3:$I$10000,0)),IF($A$1="BERU",INDEX(beru_assortment!$C$1:$C$10000,MATCH(C4418,beru_assortment!$I$1:$I$10000,0)),IF($A$1="OZON",INDEX(ozon_assortment!$F$3:$F$10000,MATCH(C4418,ozon_assortment!$E$3:$E$10000,0)),0)))</f>
        <v>#N/A</v>
      </c>
      <c r="E4418" s="7" t="n">
        <f aca="false">IF(ISBLANK(C4418), , IF(ISBLANK(C4417), E4416+1, E4417))</f>
        <v>0</v>
      </c>
      <c r="F4418" s="10" t="n">
        <f aca="false">IF(ISBLANK(C4418),,IF(OR(ISBLANK(C4417), C4417="Баркод"),1,F4417+1))</f>
        <v>0</v>
      </c>
      <c r="G4418" s="10" t="n">
        <f aca="false">IF(ISBLANK(C4419), F4418/2,)</f>
        <v>0</v>
      </c>
    </row>
    <row r="4419" customFormat="false" ht="13.8" hidden="false" customHeight="false" outlineLevel="0" collapsed="false">
      <c r="B4419" s="8" t="n">
        <f aca="false">MAX(H4419:K4419)</f>
        <v>0</v>
      </c>
      <c r="C4419" s="11"/>
      <c r="D4419" s="10" t="e">
        <f aca="false">IF($A$1="WLB",INDEX(SupplierNomenclature!$E$3:$E$10000,MATCH(C4419,SupplierNomenclature!$I$3:$I$10000,0)),IF($A$1="BERU",INDEX(beru_assortment!$C$1:$C$10000,MATCH(C4419,beru_assortment!$I$1:$I$10000,0)),IF($A$1="OZON",INDEX(ozon_assortment!$F$3:$F$10000,MATCH(C4419,ozon_assortment!$E$3:$E$10000,0)),0)))</f>
        <v>#N/A</v>
      </c>
      <c r="E4419" s="7" t="n">
        <f aca="false">IF(ISBLANK(C4419), , IF(ISBLANK(C4418), E4417+1, E4418))</f>
        <v>0</v>
      </c>
      <c r="F4419" s="10" t="n">
        <f aca="false">IF(ISBLANK(C4419),,IF(OR(ISBLANK(C4418), C4418="Баркод"),1,F4418+1))</f>
        <v>0</v>
      </c>
      <c r="G4419" s="10" t="n">
        <f aca="false">IF(ISBLANK(C4420), F4419/2,)</f>
        <v>0</v>
      </c>
    </row>
    <row r="4420" customFormat="false" ht="13.8" hidden="false" customHeight="false" outlineLevel="0" collapsed="false">
      <c r="B4420" s="8" t="n">
        <f aca="false">MAX(H4420:K4420)</f>
        <v>0</v>
      </c>
      <c r="C4420" s="11"/>
      <c r="D4420" s="10" t="e">
        <f aca="false">IF($A$1="WLB",INDEX(SupplierNomenclature!$E$3:$E$10000,MATCH(C4420,SupplierNomenclature!$I$3:$I$10000,0)),IF($A$1="BERU",INDEX(beru_assortment!$C$1:$C$10000,MATCH(C4420,beru_assortment!$I$1:$I$10000,0)),IF($A$1="OZON",INDEX(ozon_assortment!$F$3:$F$10000,MATCH(C4420,ozon_assortment!$E$3:$E$10000,0)),0)))</f>
        <v>#N/A</v>
      </c>
      <c r="E4420" s="7" t="n">
        <f aca="false">IF(ISBLANK(C4420), , IF(ISBLANK(C4419), E4418+1, E4419))</f>
        <v>0</v>
      </c>
      <c r="F4420" s="10" t="n">
        <f aca="false">IF(ISBLANK(C4420),,IF(OR(ISBLANK(C4419), C4419="Баркод"),1,F4419+1))</f>
        <v>0</v>
      </c>
      <c r="G4420" s="10" t="n">
        <f aca="false">IF(ISBLANK(C4421), F4420/2,)</f>
        <v>0</v>
      </c>
    </row>
    <row r="4421" customFormat="false" ht="13.8" hidden="false" customHeight="false" outlineLevel="0" collapsed="false">
      <c r="B4421" s="8" t="n">
        <f aca="false">MAX(H4421:K4421)</f>
        <v>0</v>
      </c>
      <c r="C4421" s="11"/>
      <c r="D4421" s="10" t="e">
        <f aca="false">IF($A$1="WLB",INDEX(SupplierNomenclature!$E$3:$E$10000,MATCH(C4421,SupplierNomenclature!$I$3:$I$10000,0)),IF($A$1="BERU",INDEX(beru_assortment!$C$1:$C$10000,MATCH(C4421,beru_assortment!$I$1:$I$10000,0)),IF($A$1="OZON",INDEX(ozon_assortment!$F$3:$F$10000,MATCH(C4421,ozon_assortment!$E$3:$E$10000,0)),0)))</f>
        <v>#N/A</v>
      </c>
      <c r="E4421" s="7" t="n">
        <f aca="false">IF(ISBLANK(C4421), , IF(ISBLANK(C4420), E4419+1, E4420))</f>
        <v>0</v>
      </c>
      <c r="F4421" s="10" t="n">
        <f aca="false">IF(ISBLANK(C4421),,IF(OR(ISBLANK(C4420), C4420="Баркод"),1,F4420+1))</f>
        <v>0</v>
      </c>
      <c r="G4421" s="10" t="n">
        <f aca="false">IF(ISBLANK(C4422), F4421/2,)</f>
        <v>0</v>
      </c>
    </row>
    <row r="4422" customFormat="false" ht="13.8" hidden="false" customHeight="false" outlineLevel="0" collapsed="false">
      <c r="B4422" s="8" t="n">
        <f aca="false">MAX(H4422:K4422)</f>
        <v>0</v>
      </c>
      <c r="C4422" s="11"/>
      <c r="D4422" s="10" t="e">
        <f aca="false">IF($A$1="WLB",INDEX(SupplierNomenclature!$E$3:$E$10000,MATCH(C4422,SupplierNomenclature!$I$3:$I$10000,0)),IF($A$1="BERU",INDEX(beru_assortment!$C$1:$C$10000,MATCH(C4422,beru_assortment!$I$1:$I$10000,0)),IF($A$1="OZON",INDEX(ozon_assortment!$F$3:$F$10000,MATCH(C4422,ozon_assortment!$E$3:$E$10000,0)),0)))</f>
        <v>#N/A</v>
      </c>
      <c r="E4422" s="7" t="n">
        <f aca="false">IF(ISBLANK(C4422), , IF(ISBLANK(C4421), E4420+1, E4421))</f>
        <v>0</v>
      </c>
      <c r="F4422" s="10" t="n">
        <f aca="false">IF(ISBLANK(C4422),,IF(OR(ISBLANK(C4421), C4421="Баркод"),1,F4421+1))</f>
        <v>0</v>
      </c>
      <c r="G4422" s="10" t="n">
        <f aca="false">IF(ISBLANK(C4423), F4422/2,)</f>
        <v>0</v>
      </c>
    </row>
    <row r="4423" customFormat="false" ht="13.8" hidden="false" customHeight="false" outlineLevel="0" collapsed="false">
      <c r="B4423" s="8" t="n">
        <f aca="false">MAX(H4423:K4423)</f>
        <v>0</v>
      </c>
      <c r="C4423" s="11"/>
      <c r="D4423" s="10" t="e">
        <f aca="false">IF($A$1="WLB",INDEX(SupplierNomenclature!$E$3:$E$10000,MATCH(C4423,SupplierNomenclature!$I$3:$I$10000,0)),IF($A$1="BERU",INDEX(beru_assortment!$C$1:$C$10000,MATCH(C4423,beru_assortment!$I$1:$I$10000,0)),IF($A$1="OZON",INDEX(ozon_assortment!$F$3:$F$10000,MATCH(C4423,ozon_assortment!$E$3:$E$10000,0)),0)))</f>
        <v>#N/A</v>
      </c>
      <c r="E4423" s="7" t="n">
        <f aca="false">IF(ISBLANK(C4423), , IF(ISBLANK(C4422), E4421+1, E4422))</f>
        <v>0</v>
      </c>
      <c r="F4423" s="10" t="n">
        <f aca="false">IF(ISBLANK(C4423),,IF(OR(ISBLANK(C4422), C4422="Баркод"),1,F4422+1))</f>
        <v>0</v>
      </c>
      <c r="G4423" s="10" t="n">
        <f aca="false">IF(ISBLANK(C4424), F4423/2,)</f>
        <v>0</v>
      </c>
    </row>
    <row r="4424" customFormat="false" ht="13.8" hidden="false" customHeight="false" outlineLevel="0" collapsed="false">
      <c r="B4424" s="8" t="n">
        <f aca="false">MAX(H4424:K4424)</f>
        <v>0</v>
      </c>
      <c r="C4424" s="11"/>
      <c r="D4424" s="10" t="e">
        <f aca="false">IF($A$1="WLB",INDEX(SupplierNomenclature!$E$3:$E$10000,MATCH(C4424,SupplierNomenclature!$I$3:$I$10000,0)),IF($A$1="BERU",INDEX(beru_assortment!$C$1:$C$10000,MATCH(C4424,beru_assortment!$I$1:$I$10000,0)),IF($A$1="OZON",INDEX(ozon_assortment!$F$3:$F$10000,MATCH(C4424,ozon_assortment!$E$3:$E$10000,0)),0)))</f>
        <v>#N/A</v>
      </c>
      <c r="E4424" s="7" t="n">
        <f aca="false">IF(ISBLANK(C4424), , IF(ISBLANK(C4423), E4422+1, E4423))</f>
        <v>0</v>
      </c>
      <c r="F4424" s="10" t="n">
        <f aca="false">IF(ISBLANK(C4424),,IF(OR(ISBLANK(C4423), C4423="Баркод"),1,F4423+1))</f>
        <v>0</v>
      </c>
      <c r="G4424" s="10" t="n">
        <f aca="false">IF(ISBLANK(C4425), F4424/2,)</f>
        <v>0</v>
      </c>
    </row>
    <row r="4425" customFormat="false" ht="13.8" hidden="false" customHeight="false" outlineLevel="0" collapsed="false">
      <c r="B4425" s="8" t="n">
        <f aca="false">MAX(H4425:K4425)</f>
        <v>0</v>
      </c>
      <c r="C4425" s="11"/>
      <c r="D4425" s="10" t="e">
        <f aca="false">IF($A$1="WLB",INDEX(SupplierNomenclature!$E$3:$E$10000,MATCH(C4425,SupplierNomenclature!$I$3:$I$10000,0)),IF($A$1="BERU",INDEX(beru_assortment!$C$1:$C$10000,MATCH(C4425,beru_assortment!$I$1:$I$10000,0)),IF($A$1="OZON",INDEX(ozon_assortment!$F$3:$F$10000,MATCH(C4425,ozon_assortment!$E$3:$E$10000,0)),0)))</f>
        <v>#N/A</v>
      </c>
      <c r="E4425" s="7" t="n">
        <f aca="false">IF(ISBLANK(C4425), , IF(ISBLANK(C4424), E4423+1, E4424))</f>
        <v>0</v>
      </c>
      <c r="F4425" s="10" t="n">
        <f aca="false">IF(ISBLANK(C4425),,IF(OR(ISBLANK(C4424), C4424="Баркод"),1,F4424+1))</f>
        <v>0</v>
      </c>
      <c r="G4425" s="10" t="n">
        <f aca="false">IF(ISBLANK(C4426), F4425/2,)</f>
        <v>0</v>
      </c>
    </row>
    <row r="4426" customFormat="false" ht="13.8" hidden="false" customHeight="false" outlineLevel="0" collapsed="false">
      <c r="B4426" s="8" t="n">
        <f aca="false">MAX(H4426:K4426)</f>
        <v>0</v>
      </c>
      <c r="C4426" s="11"/>
      <c r="D4426" s="10" t="e">
        <f aca="false">IF($A$1="WLB",INDEX(SupplierNomenclature!$E$3:$E$10000,MATCH(C4426,SupplierNomenclature!$I$3:$I$10000,0)),IF($A$1="BERU",INDEX(beru_assortment!$C$1:$C$10000,MATCH(C4426,beru_assortment!$I$1:$I$10000,0)),IF($A$1="OZON",INDEX(ozon_assortment!$F$3:$F$10000,MATCH(C4426,ozon_assortment!$E$3:$E$10000,0)),0)))</f>
        <v>#N/A</v>
      </c>
      <c r="E4426" s="7" t="n">
        <f aca="false">IF(ISBLANK(C4426), , IF(ISBLANK(C4425), E4424+1, E4425))</f>
        <v>0</v>
      </c>
      <c r="F4426" s="10" t="n">
        <f aca="false">IF(ISBLANK(C4426),,IF(OR(ISBLANK(C4425), C4425="Баркод"),1,F4425+1))</f>
        <v>0</v>
      </c>
      <c r="G4426" s="10" t="n">
        <f aca="false">IF(ISBLANK(C4427), F4426/2,)</f>
        <v>0</v>
      </c>
    </row>
    <row r="4427" customFormat="false" ht="13.8" hidden="false" customHeight="false" outlineLevel="0" collapsed="false">
      <c r="B4427" s="8" t="n">
        <f aca="false">MAX(H4427:K4427)</f>
        <v>0</v>
      </c>
      <c r="C4427" s="11"/>
      <c r="D4427" s="10" t="e">
        <f aca="false">IF($A$1="WLB",INDEX(SupplierNomenclature!$E$3:$E$10000,MATCH(C4427,SupplierNomenclature!$I$3:$I$10000,0)),IF($A$1="BERU",INDEX(beru_assortment!$C$1:$C$10000,MATCH(C4427,beru_assortment!$I$1:$I$10000,0)),IF($A$1="OZON",INDEX(ozon_assortment!$F$3:$F$10000,MATCH(C4427,ozon_assortment!$E$3:$E$10000,0)),0)))</f>
        <v>#N/A</v>
      </c>
      <c r="E4427" s="7" t="n">
        <f aca="false">IF(ISBLANK(C4427), , IF(ISBLANK(C4426), E4425+1, E4426))</f>
        <v>0</v>
      </c>
      <c r="F4427" s="10" t="n">
        <f aca="false">IF(ISBLANK(C4427),,IF(OR(ISBLANK(C4426), C4426="Баркод"),1,F4426+1))</f>
        <v>0</v>
      </c>
      <c r="G4427" s="10" t="n">
        <f aca="false">IF(ISBLANK(C4428), F4427/2,)</f>
        <v>0</v>
      </c>
    </row>
    <row r="4428" customFormat="false" ht="13.8" hidden="false" customHeight="false" outlineLevel="0" collapsed="false">
      <c r="B4428" s="8" t="n">
        <f aca="false">MAX(H4428:K4428)</f>
        <v>0</v>
      </c>
      <c r="C4428" s="11"/>
      <c r="D4428" s="10" t="e">
        <f aca="false">IF($A$1="WLB",INDEX(SupplierNomenclature!$E$3:$E$10000,MATCH(C4428,SupplierNomenclature!$I$3:$I$10000,0)),IF($A$1="BERU",INDEX(beru_assortment!$C$1:$C$10000,MATCH(C4428,beru_assortment!$I$1:$I$10000,0)),IF($A$1="OZON",INDEX(ozon_assortment!$F$3:$F$10000,MATCH(C4428,ozon_assortment!$E$3:$E$10000,0)),0)))</f>
        <v>#N/A</v>
      </c>
      <c r="E4428" s="7" t="n">
        <f aca="false">IF(ISBLANK(C4428), , IF(ISBLANK(C4427), E4426+1, E4427))</f>
        <v>0</v>
      </c>
      <c r="F4428" s="10" t="n">
        <f aca="false">IF(ISBLANK(C4428),,IF(OR(ISBLANK(C4427), C4427="Баркод"),1,F4427+1))</f>
        <v>0</v>
      </c>
      <c r="G4428" s="10" t="n">
        <f aca="false">IF(ISBLANK(C4429), F4428/2,)</f>
        <v>0</v>
      </c>
    </row>
    <row r="4429" customFormat="false" ht="13.8" hidden="false" customHeight="false" outlineLevel="0" collapsed="false">
      <c r="B4429" s="8" t="n">
        <f aca="false">MAX(H4429:K4429)</f>
        <v>0</v>
      </c>
      <c r="C4429" s="11"/>
      <c r="D4429" s="10" t="e">
        <f aca="false">IF($A$1="WLB",INDEX(SupplierNomenclature!$E$3:$E$10000,MATCH(C4429,SupplierNomenclature!$I$3:$I$10000,0)),IF($A$1="BERU",INDEX(beru_assortment!$C$1:$C$10000,MATCH(C4429,beru_assortment!$I$1:$I$10000,0)),IF($A$1="OZON",INDEX(ozon_assortment!$F$3:$F$10000,MATCH(C4429,ozon_assortment!$E$3:$E$10000,0)),0)))</f>
        <v>#N/A</v>
      </c>
      <c r="E4429" s="7" t="n">
        <f aca="false">IF(ISBLANK(C4429), , IF(ISBLANK(C4428), E4427+1, E4428))</f>
        <v>0</v>
      </c>
      <c r="F4429" s="10" t="n">
        <f aca="false">IF(ISBLANK(C4429),,IF(OR(ISBLANK(C4428), C4428="Баркод"),1,F4428+1))</f>
        <v>0</v>
      </c>
      <c r="G4429" s="10" t="n">
        <f aca="false">IF(ISBLANK(C4430), F4429/2,)</f>
        <v>0</v>
      </c>
    </row>
    <row r="4430" customFormat="false" ht="13.8" hidden="false" customHeight="false" outlineLevel="0" collapsed="false">
      <c r="B4430" s="8" t="n">
        <f aca="false">MAX(H4430:K4430)</f>
        <v>0</v>
      </c>
      <c r="C4430" s="11"/>
      <c r="D4430" s="10" t="e">
        <f aca="false">IF($A$1="WLB",INDEX(SupplierNomenclature!$E$3:$E$10000,MATCH(C4430,SupplierNomenclature!$I$3:$I$10000,0)),IF($A$1="BERU",INDEX(beru_assortment!$C$1:$C$10000,MATCH(C4430,beru_assortment!$I$1:$I$10000,0)),IF($A$1="OZON",INDEX(ozon_assortment!$F$3:$F$10000,MATCH(C4430,ozon_assortment!$E$3:$E$10000,0)),0)))</f>
        <v>#N/A</v>
      </c>
      <c r="E4430" s="7" t="n">
        <f aca="false">IF(ISBLANK(C4430), , IF(ISBLANK(C4429), E4428+1, E4429))</f>
        <v>0</v>
      </c>
      <c r="F4430" s="10" t="n">
        <f aca="false">IF(ISBLANK(C4430),,IF(OR(ISBLANK(C4429), C4429="Баркод"),1,F4429+1))</f>
        <v>0</v>
      </c>
      <c r="G4430" s="10" t="n">
        <f aca="false">IF(ISBLANK(C4431), F4430/2,)</f>
        <v>0</v>
      </c>
    </row>
    <row r="4431" customFormat="false" ht="13.8" hidden="false" customHeight="false" outlineLevel="0" collapsed="false">
      <c r="B4431" s="8" t="n">
        <f aca="false">MAX(H4431:K4431)</f>
        <v>0</v>
      </c>
      <c r="C4431" s="11"/>
      <c r="D4431" s="10" t="e">
        <f aca="false">IF($A$1="WLB",INDEX(SupplierNomenclature!$E$3:$E$10000,MATCH(C4431,SupplierNomenclature!$I$3:$I$10000,0)),IF($A$1="BERU",INDEX(beru_assortment!$C$1:$C$10000,MATCH(C4431,beru_assortment!$I$1:$I$10000,0)),IF($A$1="OZON",INDEX(ozon_assortment!$F$3:$F$10000,MATCH(C4431,ozon_assortment!$E$3:$E$10000,0)),0)))</f>
        <v>#N/A</v>
      </c>
      <c r="E4431" s="7" t="n">
        <f aca="false">IF(ISBLANK(C4431), , IF(ISBLANK(C4430), E4429+1, E4430))</f>
        <v>0</v>
      </c>
      <c r="F4431" s="10" t="n">
        <f aca="false">IF(ISBLANK(C4431),,IF(OR(ISBLANK(C4430), C4430="Баркод"),1,F4430+1))</f>
        <v>0</v>
      </c>
      <c r="G4431" s="10" t="n">
        <f aca="false">IF(ISBLANK(C4432), F4431/2,)</f>
        <v>0</v>
      </c>
    </row>
    <row r="4432" customFormat="false" ht="13.8" hidden="false" customHeight="false" outlineLevel="0" collapsed="false">
      <c r="B4432" s="8" t="n">
        <f aca="false">MAX(H4432:K4432)</f>
        <v>0</v>
      </c>
      <c r="C4432" s="11"/>
      <c r="D4432" s="10" t="e">
        <f aca="false">IF($A$1="WLB",INDEX(SupplierNomenclature!$E$3:$E$10000,MATCH(C4432,SupplierNomenclature!$I$3:$I$10000,0)),IF($A$1="BERU",INDEX(beru_assortment!$C$1:$C$10000,MATCH(C4432,beru_assortment!$I$1:$I$10000,0)),IF($A$1="OZON",INDEX(ozon_assortment!$F$3:$F$10000,MATCH(C4432,ozon_assortment!$E$3:$E$10000,0)),0)))</f>
        <v>#N/A</v>
      </c>
      <c r="E4432" s="7" t="n">
        <f aca="false">IF(ISBLANK(C4432), , IF(ISBLANK(C4431), E4430+1, E4431))</f>
        <v>0</v>
      </c>
      <c r="F4432" s="10" t="n">
        <f aca="false">IF(ISBLANK(C4432),,IF(OR(ISBLANK(C4431), C4431="Баркод"),1,F4431+1))</f>
        <v>0</v>
      </c>
      <c r="G4432" s="10" t="n">
        <f aca="false">IF(ISBLANK(C4433), F4432/2,)</f>
        <v>0</v>
      </c>
    </row>
    <row r="4433" customFormat="false" ht="13.8" hidden="false" customHeight="false" outlineLevel="0" collapsed="false">
      <c r="B4433" s="8" t="n">
        <f aca="false">MAX(H4433:K4433)</f>
        <v>0</v>
      </c>
      <c r="C4433" s="11"/>
      <c r="D4433" s="10" t="e">
        <f aca="false">IF($A$1="WLB",INDEX(SupplierNomenclature!$E$3:$E$10000,MATCH(C4433,SupplierNomenclature!$I$3:$I$10000,0)),IF($A$1="BERU",INDEX(beru_assortment!$C$1:$C$10000,MATCH(C4433,beru_assortment!$I$1:$I$10000,0)),IF($A$1="OZON",INDEX(ozon_assortment!$F$3:$F$10000,MATCH(C4433,ozon_assortment!$E$3:$E$10000,0)),0)))</f>
        <v>#N/A</v>
      </c>
      <c r="E4433" s="7" t="n">
        <f aca="false">IF(ISBLANK(C4433), , IF(ISBLANK(C4432), E4431+1, E4432))</f>
        <v>0</v>
      </c>
      <c r="F4433" s="10" t="n">
        <f aca="false">IF(ISBLANK(C4433),,IF(OR(ISBLANK(C4432), C4432="Баркод"),1,F4432+1))</f>
        <v>0</v>
      </c>
      <c r="G4433" s="10" t="n">
        <f aca="false">IF(ISBLANK(C4434), F4433/2,)</f>
        <v>0</v>
      </c>
    </row>
    <row r="4434" customFormat="false" ht="13.8" hidden="false" customHeight="false" outlineLevel="0" collapsed="false">
      <c r="B4434" s="8" t="n">
        <f aca="false">MAX(H4434:K4434)</f>
        <v>0</v>
      </c>
      <c r="C4434" s="11"/>
      <c r="D4434" s="10" t="e">
        <f aca="false">IF($A$1="WLB",INDEX(SupplierNomenclature!$E$3:$E$10000,MATCH(C4434,SupplierNomenclature!$I$3:$I$10000,0)),IF($A$1="BERU",INDEX(beru_assortment!$C$1:$C$10000,MATCH(C4434,beru_assortment!$I$1:$I$10000,0)),IF($A$1="OZON",INDEX(ozon_assortment!$F$3:$F$10000,MATCH(C4434,ozon_assortment!$E$3:$E$10000,0)),0)))</f>
        <v>#N/A</v>
      </c>
      <c r="E4434" s="7" t="n">
        <f aca="false">IF(ISBLANK(C4434), , IF(ISBLANK(C4433), E4432+1, E4433))</f>
        <v>0</v>
      </c>
      <c r="F4434" s="10" t="n">
        <f aca="false">IF(ISBLANK(C4434),,IF(OR(ISBLANK(C4433), C4433="Баркод"),1,F4433+1))</f>
        <v>0</v>
      </c>
      <c r="G4434" s="10" t="n">
        <f aca="false">IF(ISBLANK(C4435), F4434/2,)</f>
        <v>0</v>
      </c>
    </row>
    <row r="4435" customFormat="false" ht="13.8" hidden="false" customHeight="false" outlineLevel="0" collapsed="false">
      <c r="B4435" s="8" t="n">
        <f aca="false">MAX(H4435:K4435)</f>
        <v>0</v>
      </c>
      <c r="C4435" s="11"/>
      <c r="D4435" s="10" t="e">
        <f aca="false">IF($A$1="WLB",INDEX(SupplierNomenclature!$E$3:$E$10000,MATCH(C4435,SupplierNomenclature!$I$3:$I$10000,0)),IF($A$1="BERU",INDEX(beru_assortment!$C$1:$C$10000,MATCH(C4435,beru_assortment!$I$1:$I$10000,0)),IF($A$1="OZON",INDEX(ozon_assortment!$F$3:$F$10000,MATCH(C4435,ozon_assortment!$E$3:$E$10000,0)),0)))</f>
        <v>#N/A</v>
      </c>
      <c r="E4435" s="7" t="n">
        <f aca="false">IF(ISBLANK(C4435), , IF(ISBLANK(C4434), E4433+1, E4434))</f>
        <v>0</v>
      </c>
      <c r="F4435" s="10" t="n">
        <f aca="false">IF(ISBLANK(C4435),,IF(OR(ISBLANK(C4434), C4434="Баркод"),1,F4434+1))</f>
        <v>0</v>
      </c>
      <c r="G4435" s="10" t="n">
        <f aca="false">IF(ISBLANK(C4436), F4435/2,)</f>
        <v>0</v>
      </c>
    </row>
    <row r="4436" customFormat="false" ht="13.8" hidden="false" customHeight="false" outlineLevel="0" collapsed="false">
      <c r="B4436" s="8" t="n">
        <f aca="false">MAX(H4436:K4436)</f>
        <v>0</v>
      </c>
      <c r="C4436" s="11"/>
      <c r="D4436" s="10" t="e">
        <f aca="false">IF($A$1="WLB",INDEX(SupplierNomenclature!$E$3:$E$10000,MATCH(C4436,SupplierNomenclature!$I$3:$I$10000,0)),IF($A$1="BERU",INDEX(beru_assortment!$C$1:$C$10000,MATCH(C4436,beru_assortment!$I$1:$I$10000,0)),IF($A$1="OZON",INDEX(ozon_assortment!$F$3:$F$10000,MATCH(C4436,ozon_assortment!$E$3:$E$10000,0)),0)))</f>
        <v>#N/A</v>
      </c>
      <c r="E4436" s="7" t="n">
        <f aca="false">IF(ISBLANK(C4436), , IF(ISBLANK(C4435), E4434+1, E4435))</f>
        <v>0</v>
      </c>
      <c r="F4436" s="10" t="n">
        <f aca="false">IF(ISBLANK(C4436),,IF(OR(ISBLANK(C4435), C4435="Баркод"),1,F4435+1))</f>
        <v>0</v>
      </c>
      <c r="G4436" s="10" t="n">
        <f aca="false">IF(ISBLANK(C4437), F4436/2,)</f>
        <v>0</v>
      </c>
    </row>
    <row r="4437" customFormat="false" ht="13.8" hidden="false" customHeight="false" outlineLevel="0" collapsed="false">
      <c r="B4437" s="8" t="n">
        <f aca="false">MAX(H4437:K4437)</f>
        <v>0</v>
      </c>
      <c r="C4437" s="11"/>
      <c r="D4437" s="10" t="e">
        <f aca="false">IF($A$1="WLB",INDEX(SupplierNomenclature!$E$3:$E$10000,MATCH(C4437,SupplierNomenclature!$I$3:$I$10000,0)),IF($A$1="BERU",INDEX(beru_assortment!$C$1:$C$10000,MATCH(C4437,beru_assortment!$I$1:$I$10000,0)),IF($A$1="OZON",INDEX(ozon_assortment!$F$3:$F$10000,MATCH(C4437,ozon_assortment!$E$3:$E$10000,0)),0)))</f>
        <v>#N/A</v>
      </c>
      <c r="E4437" s="7" t="n">
        <f aca="false">IF(ISBLANK(C4437), , IF(ISBLANK(C4436), E4435+1, E4436))</f>
        <v>0</v>
      </c>
      <c r="F4437" s="10" t="n">
        <f aca="false">IF(ISBLANK(C4437),,IF(OR(ISBLANK(C4436), C4436="Баркод"),1,F4436+1))</f>
        <v>0</v>
      </c>
      <c r="G4437" s="10" t="n">
        <f aca="false">IF(ISBLANK(C4438), F4437/2,)</f>
        <v>0</v>
      </c>
    </row>
    <row r="4438" customFormat="false" ht="13.8" hidden="false" customHeight="false" outlineLevel="0" collapsed="false">
      <c r="B4438" s="8" t="n">
        <f aca="false">MAX(H4438:K4438)</f>
        <v>0</v>
      </c>
      <c r="C4438" s="11"/>
      <c r="D4438" s="10" t="e">
        <f aca="false">IF($A$1="WLB",INDEX(SupplierNomenclature!$E$3:$E$10000,MATCH(C4438,SupplierNomenclature!$I$3:$I$10000,0)),IF($A$1="BERU",INDEX(beru_assortment!$C$1:$C$10000,MATCH(C4438,beru_assortment!$I$1:$I$10000,0)),IF($A$1="OZON",INDEX(ozon_assortment!$F$3:$F$10000,MATCH(C4438,ozon_assortment!$E$3:$E$10000,0)),0)))</f>
        <v>#N/A</v>
      </c>
      <c r="E4438" s="7" t="n">
        <f aca="false">IF(ISBLANK(C4438), , IF(ISBLANK(C4437), E4436+1, E4437))</f>
        <v>0</v>
      </c>
      <c r="F4438" s="10" t="n">
        <f aca="false">IF(ISBLANK(C4438),,IF(OR(ISBLANK(C4437), C4437="Баркод"),1,F4437+1))</f>
        <v>0</v>
      </c>
      <c r="G4438" s="10" t="n">
        <f aca="false">IF(ISBLANK(C4439), F4438/2,)</f>
        <v>0</v>
      </c>
    </row>
    <row r="4439" customFormat="false" ht="13.8" hidden="false" customHeight="false" outlineLevel="0" collapsed="false">
      <c r="B4439" s="8" t="n">
        <f aca="false">MAX(H4439:K4439)</f>
        <v>0</v>
      </c>
      <c r="C4439" s="11"/>
      <c r="D4439" s="10" t="e">
        <f aca="false">IF($A$1="WLB",INDEX(SupplierNomenclature!$E$3:$E$10000,MATCH(C4439,SupplierNomenclature!$I$3:$I$10000,0)),IF($A$1="BERU",INDEX(beru_assortment!$C$1:$C$10000,MATCH(C4439,beru_assortment!$I$1:$I$10000,0)),IF($A$1="OZON",INDEX(ozon_assortment!$F$3:$F$10000,MATCH(C4439,ozon_assortment!$E$3:$E$10000,0)),0)))</f>
        <v>#N/A</v>
      </c>
      <c r="E4439" s="7" t="n">
        <f aca="false">IF(ISBLANK(C4439), , IF(ISBLANK(C4438), E4437+1, E4438))</f>
        <v>0</v>
      </c>
      <c r="F4439" s="10" t="n">
        <f aca="false">IF(ISBLANK(C4439),,IF(OR(ISBLANK(C4438), C4438="Баркод"),1,F4438+1))</f>
        <v>0</v>
      </c>
      <c r="G4439" s="10" t="n">
        <f aca="false">IF(ISBLANK(C4440), F4439/2,)</f>
        <v>0</v>
      </c>
    </row>
    <row r="4440" customFormat="false" ht="13.8" hidden="false" customHeight="false" outlineLevel="0" collapsed="false">
      <c r="B4440" s="8" t="n">
        <f aca="false">MAX(H4440:K4440)</f>
        <v>0</v>
      </c>
      <c r="C4440" s="11"/>
      <c r="D4440" s="10" t="e">
        <f aca="false">IF($A$1="WLB",INDEX(SupplierNomenclature!$E$3:$E$10000,MATCH(C4440,SupplierNomenclature!$I$3:$I$10000,0)),IF($A$1="BERU",INDEX(beru_assortment!$C$1:$C$10000,MATCH(C4440,beru_assortment!$I$1:$I$10000,0)),IF($A$1="OZON",INDEX(ozon_assortment!$F$3:$F$10000,MATCH(C4440,ozon_assortment!$E$3:$E$10000,0)),0)))</f>
        <v>#N/A</v>
      </c>
      <c r="E4440" s="7" t="n">
        <f aca="false">IF(ISBLANK(C4440), , IF(ISBLANK(C4439), E4438+1, E4439))</f>
        <v>0</v>
      </c>
      <c r="F4440" s="10" t="n">
        <f aca="false">IF(ISBLANK(C4440),,IF(OR(ISBLANK(C4439), C4439="Баркод"),1,F4439+1))</f>
        <v>0</v>
      </c>
      <c r="G4440" s="10" t="n">
        <f aca="false">IF(ISBLANK(C4441), F4440/2,)</f>
        <v>0</v>
      </c>
    </row>
    <row r="4441" customFormat="false" ht="13.8" hidden="false" customHeight="false" outlineLevel="0" collapsed="false">
      <c r="B4441" s="8" t="n">
        <f aca="false">MAX(H4441:K4441)</f>
        <v>0</v>
      </c>
      <c r="C4441" s="11"/>
      <c r="D4441" s="10" t="e">
        <f aca="false">IF($A$1="WLB",INDEX(SupplierNomenclature!$E$3:$E$10000,MATCH(C4441,SupplierNomenclature!$I$3:$I$10000,0)),IF($A$1="BERU",INDEX(beru_assortment!$C$1:$C$10000,MATCH(C4441,beru_assortment!$I$1:$I$10000,0)),IF($A$1="OZON",INDEX(ozon_assortment!$F$3:$F$10000,MATCH(C4441,ozon_assortment!$E$3:$E$10000,0)),0)))</f>
        <v>#N/A</v>
      </c>
      <c r="E4441" s="7" t="n">
        <f aca="false">IF(ISBLANK(C4441), , IF(ISBLANK(C4440), E4439+1, E4440))</f>
        <v>0</v>
      </c>
      <c r="F4441" s="10" t="n">
        <f aca="false">IF(ISBLANK(C4441),,IF(OR(ISBLANK(C4440), C4440="Баркод"),1,F4440+1))</f>
        <v>0</v>
      </c>
      <c r="G4441" s="10" t="n">
        <f aca="false">IF(ISBLANK(C4442), F4441/2,)</f>
        <v>0</v>
      </c>
    </row>
    <row r="4442" customFormat="false" ht="13.8" hidden="false" customHeight="false" outlineLevel="0" collapsed="false">
      <c r="B4442" s="8" t="n">
        <f aca="false">MAX(H4442:K4442)</f>
        <v>0</v>
      </c>
      <c r="C4442" s="11"/>
      <c r="D4442" s="10" t="e">
        <f aca="false">IF($A$1="WLB",INDEX(SupplierNomenclature!$E$3:$E$10000,MATCH(C4442,SupplierNomenclature!$I$3:$I$10000,0)),IF($A$1="BERU",INDEX(beru_assortment!$C$1:$C$10000,MATCH(C4442,beru_assortment!$I$1:$I$10000,0)),IF($A$1="OZON",INDEX(ozon_assortment!$F$3:$F$10000,MATCH(C4442,ozon_assortment!$E$3:$E$10000,0)),0)))</f>
        <v>#N/A</v>
      </c>
      <c r="E4442" s="7" t="n">
        <f aca="false">IF(ISBLANK(C4442), , IF(ISBLANK(C4441), E4440+1, E4441))</f>
        <v>0</v>
      </c>
      <c r="F4442" s="10" t="n">
        <f aca="false">IF(ISBLANK(C4442),,IF(OR(ISBLANK(C4441), C4441="Баркод"),1,F4441+1))</f>
        <v>0</v>
      </c>
      <c r="G4442" s="10" t="n">
        <f aca="false">IF(ISBLANK(C4443), F4442/2,)</f>
        <v>0</v>
      </c>
    </row>
    <row r="4443" customFormat="false" ht="13.8" hidden="false" customHeight="false" outlineLevel="0" collapsed="false">
      <c r="B4443" s="8" t="n">
        <f aca="false">MAX(H4443:K4443)</f>
        <v>0</v>
      </c>
      <c r="C4443" s="11"/>
      <c r="D4443" s="10" t="e">
        <f aca="false">IF($A$1="WLB",INDEX(SupplierNomenclature!$E$3:$E$10000,MATCH(C4443,SupplierNomenclature!$I$3:$I$10000,0)),IF($A$1="BERU",INDEX(beru_assortment!$C$1:$C$10000,MATCH(C4443,beru_assortment!$I$1:$I$10000,0)),IF($A$1="OZON",INDEX(ozon_assortment!$F$3:$F$10000,MATCH(C4443,ozon_assortment!$E$3:$E$10000,0)),0)))</f>
        <v>#N/A</v>
      </c>
      <c r="E4443" s="7" t="n">
        <f aca="false">IF(ISBLANK(C4443), , IF(ISBLANK(C4442), E4441+1, E4442))</f>
        <v>0</v>
      </c>
      <c r="F4443" s="10" t="n">
        <f aca="false">IF(ISBLANK(C4443),,IF(OR(ISBLANK(C4442), C4442="Баркод"),1,F4442+1))</f>
        <v>0</v>
      </c>
      <c r="G4443" s="10" t="n">
        <f aca="false">IF(ISBLANK(C4444), F4443/2,)</f>
        <v>0</v>
      </c>
    </row>
    <row r="4444" customFormat="false" ht="13.8" hidden="false" customHeight="false" outlineLevel="0" collapsed="false">
      <c r="B4444" s="8" t="n">
        <f aca="false">MAX(H4444:K4444)</f>
        <v>0</v>
      </c>
      <c r="C4444" s="11"/>
      <c r="D4444" s="10" t="e">
        <f aca="false">IF($A$1="WLB",INDEX(SupplierNomenclature!$E$3:$E$10000,MATCH(C4444,SupplierNomenclature!$I$3:$I$10000,0)),IF($A$1="BERU",INDEX(beru_assortment!$C$1:$C$10000,MATCH(C4444,beru_assortment!$I$1:$I$10000,0)),IF($A$1="OZON",INDEX(ozon_assortment!$F$3:$F$10000,MATCH(C4444,ozon_assortment!$E$3:$E$10000,0)),0)))</f>
        <v>#N/A</v>
      </c>
      <c r="E4444" s="7" t="n">
        <f aca="false">IF(ISBLANK(C4444), , IF(ISBLANK(C4443), E4442+1, E4443))</f>
        <v>0</v>
      </c>
      <c r="F4444" s="10" t="n">
        <f aca="false">IF(ISBLANK(C4444),,IF(OR(ISBLANK(C4443), C4443="Баркод"),1,F4443+1))</f>
        <v>0</v>
      </c>
      <c r="G4444" s="10" t="n">
        <f aca="false">IF(ISBLANK(C4445), F4444/2,)</f>
        <v>0</v>
      </c>
    </row>
    <row r="4445" customFormat="false" ht="13.8" hidden="false" customHeight="false" outlineLevel="0" collapsed="false">
      <c r="B4445" s="8" t="n">
        <f aca="false">MAX(H4445:K4445)</f>
        <v>0</v>
      </c>
      <c r="C4445" s="11"/>
      <c r="D4445" s="10" t="e">
        <f aca="false">IF($A$1="WLB",INDEX(SupplierNomenclature!$E$3:$E$10000,MATCH(C4445,SupplierNomenclature!$I$3:$I$10000,0)),IF($A$1="BERU",INDEX(beru_assortment!$C$1:$C$10000,MATCH(C4445,beru_assortment!$I$1:$I$10000,0)),IF($A$1="OZON",INDEX(ozon_assortment!$F$3:$F$10000,MATCH(C4445,ozon_assortment!$E$3:$E$10000,0)),0)))</f>
        <v>#N/A</v>
      </c>
      <c r="E4445" s="7" t="n">
        <f aca="false">IF(ISBLANK(C4445), , IF(ISBLANK(C4444), E4443+1, E4444))</f>
        <v>0</v>
      </c>
      <c r="F4445" s="10" t="n">
        <f aca="false">IF(ISBLANK(C4445),,IF(OR(ISBLANK(C4444), C4444="Баркод"),1,F4444+1))</f>
        <v>0</v>
      </c>
      <c r="G4445" s="10" t="n">
        <f aca="false">IF(ISBLANK(C4446), F4445/2,)</f>
        <v>0</v>
      </c>
    </row>
    <row r="4446" customFormat="false" ht="13.8" hidden="false" customHeight="false" outlineLevel="0" collapsed="false">
      <c r="B4446" s="8" t="n">
        <f aca="false">MAX(H4446:K4446)</f>
        <v>0</v>
      </c>
      <c r="C4446" s="11"/>
      <c r="D4446" s="10" t="e">
        <f aca="false">IF($A$1="WLB",INDEX(SupplierNomenclature!$E$3:$E$10000,MATCH(C4446,SupplierNomenclature!$I$3:$I$10000,0)),IF($A$1="BERU",INDEX(beru_assortment!$C$1:$C$10000,MATCH(C4446,beru_assortment!$I$1:$I$10000,0)),IF($A$1="OZON",INDEX(ozon_assortment!$F$3:$F$10000,MATCH(C4446,ozon_assortment!$E$3:$E$10000,0)),0)))</f>
        <v>#N/A</v>
      </c>
      <c r="E4446" s="7" t="n">
        <f aca="false">IF(ISBLANK(C4446), , IF(ISBLANK(C4445), E4444+1, E4445))</f>
        <v>0</v>
      </c>
      <c r="F4446" s="10" t="n">
        <f aca="false">IF(ISBLANK(C4446),,IF(OR(ISBLANK(C4445), C4445="Баркод"),1,F4445+1))</f>
        <v>0</v>
      </c>
      <c r="G4446" s="10" t="n">
        <f aca="false">IF(ISBLANK(C4447), F4446/2,)</f>
        <v>0</v>
      </c>
    </row>
    <row r="4447" customFormat="false" ht="13.8" hidden="false" customHeight="false" outlineLevel="0" collapsed="false">
      <c r="B4447" s="8" t="n">
        <f aca="false">MAX(H4447:K4447)</f>
        <v>0</v>
      </c>
      <c r="C4447" s="11"/>
      <c r="D4447" s="10" t="e">
        <f aca="false">IF($A$1="WLB",INDEX(SupplierNomenclature!$E$3:$E$10000,MATCH(C4447,SupplierNomenclature!$I$3:$I$10000,0)),IF($A$1="BERU",INDEX(beru_assortment!$C$1:$C$10000,MATCH(C4447,beru_assortment!$I$1:$I$10000,0)),IF($A$1="OZON",INDEX(ozon_assortment!$F$3:$F$10000,MATCH(C4447,ozon_assortment!$E$3:$E$10000,0)),0)))</f>
        <v>#N/A</v>
      </c>
      <c r="E4447" s="7" t="n">
        <f aca="false">IF(ISBLANK(C4447), , IF(ISBLANK(C4446), E4445+1, E4446))</f>
        <v>0</v>
      </c>
      <c r="F4447" s="10" t="n">
        <f aca="false">IF(ISBLANK(C4447),,IF(OR(ISBLANK(C4446), C4446="Баркод"),1,F4446+1))</f>
        <v>0</v>
      </c>
      <c r="G4447" s="10" t="n">
        <f aca="false">IF(ISBLANK(C4448), F4447/2,)</f>
        <v>0</v>
      </c>
    </row>
    <row r="4448" customFormat="false" ht="13.8" hidden="false" customHeight="false" outlineLevel="0" collapsed="false">
      <c r="B4448" s="8" t="n">
        <f aca="false">MAX(H4448:K4448)</f>
        <v>0</v>
      </c>
      <c r="C4448" s="11"/>
      <c r="D4448" s="10" t="e">
        <f aca="false">IF($A$1="WLB",INDEX(SupplierNomenclature!$E$3:$E$10000,MATCH(C4448,SupplierNomenclature!$I$3:$I$10000,0)),IF($A$1="BERU",INDEX(beru_assortment!$C$1:$C$10000,MATCH(C4448,beru_assortment!$I$1:$I$10000,0)),IF($A$1="OZON",INDEX(ozon_assortment!$F$3:$F$10000,MATCH(C4448,ozon_assortment!$E$3:$E$10000,0)),0)))</f>
        <v>#N/A</v>
      </c>
      <c r="E4448" s="7" t="n">
        <f aca="false">IF(ISBLANK(C4448), , IF(ISBLANK(C4447), E4446+1, E4447))</f>
        <v>0</v>
      </c>
      <c r="F4448" s="10" t="n">
        <f aca="false">IF(ISBLANK(C4448),,IF(OR(ISBLANK(C4447), C4447="Баркод"),1,F4447+1))</f>
        <v>0</v>
      </c>
      <c r="G4448" s="10" t="n">
        <f aca="false">IF(ISBLANK(C4449), F4448/2,)</f>
        <v>0</v>
      </c>
    </row>
    <row r="4449" customFormat="false" ht="13.8" hidden="false" customHeight="false" outlineLevel="0" collapsed="false">
      <c r="B4449" s="8" t="n">
        <f aca="false">MAX(H4449:K4449)</f>
        <v>0</v>
      </c>
      <c r="C4449" s="11"/>
      <c r="D4449" s="10" t="e">
        <f aca="false">IF($A$1="WLB",INDEX(SupplierNomenclature!$E$3:$E$10000,MATCH(C4449,SupplierNomenclature!$I$3:$I$10000,0)),IF($A$1="BERU",INDEX(beru_assortment!$C$1:$C$10000,MATCH(C4449,beru_assortment!$I$1:$I$10000,0)),IF($A$1="OZON",INDEX(ozon_assortment!$F$3:$F$10000,MATCH(C4449,ozon_assortment!$E$3:$E$10000,0)),0)))</f>
        <v>#N/A</v>
      </c>
      <c r="E4449" s="7" t="n">
        <f aca="false">IF(ISBLANK(C4449), , IF(ISBLANK(C4448), E4447+1, E4448))</f>
        <v>0</v>
      </c>
      <c r="F4449" s="10" t="n">
        <f aca="false">IF(ISBLANK(C4449),,IF(OR(ISBLANK(C4448), C4448="Баркод"),1,F4448+1))</f>
        <v>0</v>
      </c>
      <c r="G4449" s="10" t="n">
        <f aca="false">IF(ISBLANK(C4450), F4449/2,)</f>
        <v>0</v>
      </c>
    </row>
    <row r="4450" customFormat="false" ht="13.8" hidden="false" customHeight="false" outlineLevel="0" collapsed="false">
      <c r="B4450" s="8" t="n">
        <f aca="false">MAX(H4450:K4450)</f>
        <v>0</v>
      </c>
      <c r="C4450" s="11"/>
      <c r="D4450" s="10" t="e">
        <f aca="false">IF($A$1="WLB",INDEX(SupplierNomenclature!$E$3:$E$10000,MATCH(C4450,SupplierNomenclature!$I$3:$I$10000,0)),IF($A$1="BERU",INDEX(beru_assortment!$C$1:$C$10000,MATCH(C4450,beru_assortment!$I$1:$I$10000,0)),IF($A$1="OZON",INDEX(ozon_assortment!$F$3:$F$10000,MATCH(C4450,ozon_assortment!$E$3:$E$10000,0)),0)))</f>
        <v>#N/A</v>
      </c>
      <c r="E4450" s="7" t="n">
        <f aca="false">IF(ISBLANK(C4450), , IF(ISBLANK(C4449), E4448+1, E4449))</f>
        <v>0</v>
      </c>
      <c r="F4450" s="10" t="n">
        <f aca="false">IF(ISBLANK(C4450),,IF(OR(ISBLANK(C4449), C4449="Баркод"),1,F4449+1))</f>
        <v>0</v>
      </c>
      <c r="G4450" s="10" t="n">
        <f aca="false">IF(ISBLANK(C4451), F4450/2,)</f>
        <v>0</v>
      </c>
    </row>
    <row r="4451" customFormat="false" ht="13.8" hidden="false" customHeight="false" outlineLevel="0" collapsed="false">
      <c r="B4451" s="8" t="n">
        <f aca="false">MAX(H4451:K4451)</f>
        <v>0</v>
      </c>
      <c r="C4451" s="11"/>
      <c r="D4451" s="10" t="e">
        <f aca="false">IF($A$1="WLB",INDEX(SupplierNomenclature!$E$3:$E$10000,MATCH(C4451,SupplierNomenclature!$I$3:$I$10000,0)),IF($A$1="BERU",INDEX(beru_assortment!$C$1:$C$10000,MATCH(C4451,beru_assortment!$I$1:$I$10000,0)),IF($A$1="OZON",INDEX(ozon_assortment!$F$3:$F$10000,MATCH(C4451,ozon_assortment!$E$3:$E$10000,0)),0)))</f>
        <v>#N/A</v>
      </c>
      <c r="E4451" s="7" t="n">
        <f aca="false">IF(ISBLANK(C4451), , IF(ISBLANK(C4450), E4449+1, E4450))</f>
        <v>0</v>
      </c>
      <c r="F4451" s="10" t="n">
        <f aca="false">IF(ISBLANK(C4451),,IF(OR(ISBLANK(C4450), C4450="Баркод"),1,F4450+1))</f>
        <v>0</v>
      </c>
      <c r="G4451" s="10" t="n">
        <f aca="false">IF(ISBLANK(C4452), F4451/2,)</f>
        <v>0</v>
      </c>
    </row>
    <row r="4452" customFormat="false" ht="13.8" hidden="false" customHeight="false" outlineLevel="0" collapsed="false">
      <c r="B4452" s="8" t="n">
        <f aca="false">MAX(H4452:K4452)</f>
        <v>0</v>
      </c>
      <c r="C4452" s="11"/>
      <c r="D4452" s="10" t="e">
        <f aca="false">IF($A$1="WLB",INDEX(SupplierNomenclature!$E$3:$E$10000,MATCH(C4452,SupplierNomenclature!$I$3:$I$10000,0)),IF($A$1="BERU",INDEX(beru_assortment!$C$1:$C$10000,MATCH(C4452,beru_assortment!$I$1:$I$10000,0)),IF($A$1="OZON",INDEX(ozon_assortment!$F$3:$F$10000,MATCH(C4452,ozon_assortment!$E$3:$E$10000,0)),0)))</f>
        <v>#N/A</v>
      </c>
      <c r="E4452" s="7" t="n">
        <f aca="false">IF(ISBLANK(C4452), , IF(ISBLANK(C4451), E4450+1, E4451))</f>
        <v>0</v>
      </c>
      <c r="F4452" s="10" t="n">
        <f aca="false">IF(ISBLANK(C4452),,IF(OR(ISBLANK(C4451), C4451="Баркод"),1,F4451+1))</f>
        <v>0</v>
      </c>
      <c r="G4452" s="10" t="n">
        <f aca="false">IF(ISBLANK(C4453), F4452/2,)</f>
        <v>0</v>
      </c>
    </row>
    <row r="4453" customFormat="false" ht="13.8" hidden="false" customHeight="false" outlineLevel="0" collapsed="false">
      <c r="B4453" s="8" t="n">
        <f aca="false">MAX(H4453:K4453)</f>
        <v>0</v>
      </c>
      <c r="C4453" s="11"/>
      <c r="D4453" s="10" t="e">
        <f aca="false">IF($A$1="WLB",INDEX(SupplierNomenclature!$E$3:$E$10000,MATCH(C4453,SupplierNomenclature!$I$3:$I$10000,0)),IF($A$1="BERU",INDEX(beru_assortment!$C$1:$C$10000,MATCH(C4453,beru_assortment!$I$1:$I$10000,0)),IF($A$1="OZON",INDEX(ozon_assortment!$F$3:$F$10000,MATCH(C4453,ozon_assortment!$E$3:$E$10000,0)),0)))</f>
        <v>#N/A</v>
      </c>
      <c r="E4453" s="7" t="n">
        <f aca="false">IF(ISBLANK(C4453), , IF(ISBLANK(C4452), E4451+1, E4452))</f>
        <v>0</v>
      </c>
      <c r="F4453" s="10" t="n">
        <f aca="false">IF(ISBLANK(C4453),,IF(OR(ISBLANK(C4452), C4452="Баркод"),1,F4452+1))</f>
        <v>0</v>
      </c>
      <c r="G4453" s="10" t="n">
        <f aca="false">IF(ISBLANK(C4454), F4453/2,)</f>
        <v>0</v>
      </c>
    </row>
    <row r="4454" customFormat="false" ht="13.8" hidden="false" customHeight="false" outlineLevel="0" collapsed="false">
      <c r="B4454" s="8" t="n">
        <f aca="false">MAX(H4454:K4454)</f>
        <v>0</v>
      </c>
      <c r="C4454" s="11"/>
      <c r="D4454" s="10" t="e">
        <f aca="false">IF($A$1="WLB",INDEX(SupplierNomenclature!$E$3:$E$10000,MATCH(C4454,SupplierNomenclature!$I$3:$I$10000,0)),IF($A$1="BERU",INDEX(beru_assortment!$C$1:$C$10000,MATCH(C4454,beru_assortment!$I$1:$I$10000,0)),IF($A$1="OZON",INDEX(ozon_assortment!$F$3:$F$10000,MATCH(C4454,ozon_assortment!$E$3:$E$10000,0)),0)))</f>
        <v>#N/A</v>
      </c>
      <c r="E4454" s="7" t="n">
        <f aca="false">IF(ISBLANK(C4454), , IF(ISBLANK(C4453), E4452+1, E4453))</f>
        <v>0</v>
      </c>
      <c r="F4454" s="10" t="n">
        <f aca="false">IF(ISBLANK(C4454),,IF(OR(ISBLANK(C4453), C4453="Баркод"),1,F4453+1))</f>
        <v>0</v>
      </c>
      <c r="G4454" s="10" t="n">
        <f aca="false">IF(ISBLANK(C4455), F4454/2,)</f>
        <v>0</v>
      </c>
    </row>
    <row r="4455" customFormat="false" ht="13.8" hidden="false" customHeight="false" outlineLevel="0" collapsed="false">
      <c r="B4455" s="8" t="n">
        <f aca="false">MAX(H4455:K4455)</f>
        <v>0</v>
      </c>
      <c r="C4455" s="11"/>
      <c r="D4455" s="10" t="e">
        <f aca="false">IF($A$1="WLB",INDEX(SupplierNomenclature!$E$3:$E$10000,MATCH(C4455,SupplierNomenclature!$I$3:$I$10000,0)),IF($A$1="BERU",INDEX(beru_assortment!$C$1:$C$10000,MATCH(C4455,beru_assortment!$I$1:$I$10000,0)),IF($A$1="OZON",INDEX(ozon_assortment!$F$3:$F$10000,MATCH(C4455,ozon_assortment!$E$3:$E$10000,0)),0)))</f>
        <v>#N/A</v>
      </c>
      <c r="E4455" s="7" t="n">
        <f aca="false">IF(ISBLANK(C4455), , IF(ISBLANK(C4454), E4453+1, E4454))</f>
        <v>0</v>
      </c>
      <c r="F4455" s="10" t="n">
        <f aca="false">IF(ISBLANK(C4455),,IF(OR(ISBLANK(C4454), C4454="Баркод"),1,F4454+1))</f>
        <v>0</v>
      </c>
      <c r="G4455" s="10" t="n">
        <f aca="false">IF(ISBLANK(C4456), F4455/2,)</f>
        <v>0</v>
      </c>
    </row>
    <row r="4456" customFormat="false" ht="13.8" hidden="false" customHeight="false" outlineLevel="0" collapsed="false">
      <c r="B4456" s="8" t="n">
        <f aca="false">MAX(H4456:K4456)</f>
        <v>0</v>
      </c>
      <c r="C4456" s="11"/>
      <c r="D4456" s="10" t="e">
        <f aca="false">IF($A$1="WLB",INDEX(SupplierNomenclature!$E$3:$E$10000,MATCH(C4456,SupplierNomenclature!$I$3:$I$10000,0)),IF($A$1="BERU",INDEX(beru_assortment!$C$1:$C$10000,MATCH(C4456,beru_assortment!$I$1:$I$10000,0)),IF($A$1="OZON",INDEX(ozon_assortment!$F$3:$F$10000,MATCH(C4456,ozon_assortment!$E$3:$E$10000,0)),0)))</f>
        <v>#N/A</v>
      </c>
      <c r="E4456" s="7" t="n">
        <f aca="false">IF(ISBLANK(C4456), , IF(ISBLANK(C4455), E4454+1, E4455))</f>
        <v>0</v>
      </c>
      <c r="F4456" s="10" t="n">
        <f aca="false">IF(ISBLANK(C4456),,IF(OR(ISBLANK(C4455), C4455="Баркод"),1,F4455+1))</f>
        <v>0</v>
      </c>
      <c r="G4456" s="10" t="n">
        <f aca="false">IF(ISBLANK(C4457), F4456/2,)</f>
        <v>0</v>
      </c>
    </row>
    <row r="4457" customFormat="false" ht="13.8" hidden="false" customHeight="false" outlineLevel="0" collapsed="false">
      <c r="B4457" s="8" t="n">
        <f aca="false">MAX(H4457:K4457)</f>
        <v>0</v>
      </c>
      <c r="C4457" s="11"/>
      <c r="D4457" s="10" t="e">
        <f aca="false">IF($A$1="WLB",INDEX(SupplierNomenclature!$E$3:$E$10000,MATCH(C4457,SupplierNomenclature!$I$3:$I$10000,0)),IF($A$1="BERU",INDEX(beru_assortment!$C$1:$C$10000,MATCH(C4457,beru_assortment!$I$1:$I$10000,0)),IF($A$1="OZON",INDEX(ozon_assortment!$F$3:$F$10000,MATCH(C4457,ozon_assortment!$E$3:$E$10000,0)),0)))</f>
        <v>#N/A</v>
      </c>
      <c r="E4457" s="7" t="n">
        <f aca="false">IF(ISBLANK(C4457), , IF(ISBLANK(C4456), E4455+1, E4456))</f>
        <v>0</v>
      </c>
      <c r="F4457" s="10" t="n">
        <f aca="false">IF(ISBLANK(C4457),,IF(OR(ISBLANK(C4456), C4456="Баркод"),1,F4456+1))</f>
        <v>0</v>
      </c>
      <c r="G4457" s="10" t="n">
        <f aca="false">IF(ISBLANK(C4458), F4457/2,)</f>
        <v>0</v>
      </c>
    </row>
    <row r="4458" customFormat="false" ht="13.8" hidden="false" customHeight="false" outlineLevel="0" collapsed="false">
      <c r="B4458" s="8" t="n">
        <f aca="false">MAX(H4458:K4458)</f>
        <v>0</v>
      </c>
      <c r="C4458" s="11"/>
      <c r="D4458" s="10" t="e">
        <f aca="false">IF($A$1="WLB",INDEX(SupplierNomenclature!$E$3:$E$10000,MATCH(C4458,SupplierNomenclature!$I$3:$I$10000,0)),IF($A$1="BERU",INDEX(beru_assortment!$C$1:$C$10000,MATCH(C4458,beru_assortment!$I$1:$I$10000,0)),IF($A$1="OZON",INDEX(ozon_assortment!$F$3:$F$10000,MATCH(C4458,ozon_assortment!$E$3:$E$10000,0)),0)))</f>
        <v>#N/A</v>
      </c>
      <c r="E4458" s="7" t="n">
        <f aca="false">IF(ISBLANK(C4458), , IF(ISBLANK(C4457), E4456+1, E4457))</f>
        <v>0</v>
      </c>
      <c r="F4458" s="10" t="n">
        <f aca="false">IF(ISBLANK(C4458),,IF(OR(ISBLANK(C4457), C4457="Баркод"),1,F4457+1))</f>
        <v>0</v>
      </c>
      <c r="G4458" s="10" t="n">
        <f aca="false">IF(ISBLANK(C4459), F4458/2,)</f>
        <v>0</v>
      </c>
    </row>
    <row r="4459" customFormat="false" ht="13.8" hidden="false" customHeight="false" outlineLevel="0" collapsed="false">
      <c r="B4459" s="8" t="n">
        <f aca="false">MAX(H4459:K4459)</f>
        <v>0</v>
      </c>
      <c r="C4459" s="11"/>
      <c r="D4459" s="10" t="e">
        <f aca="false">IF($A$1="WLB",INDEX(SupplierNomenclature!$E$3:$E$10000,MATCH(C4459,SupplierNomenclature!$I$3:$I$10000,0)),IF($A$1="BERU",INDEX(beru_assortment!$C$1:$C$10000,MATCH(C4459,beru_assortment!$I$1:$I$10000,0)),IF($A$1="OZON",INDEX(ozon_assortment!$F$3:$F$10000,MATCH(C4459,ozon_assortment!$E$3:$E$10000,0)),0)))</f>
        <v>#N/A</v>
      </c>
      <c r="E4459" s="7" t="n">
        <f aca="false">IF(ISBLANK(C4459), , IF(ISBLANK(C4458), E4457+1, E4458))</f>
        <v>0</v>
      </c>
      <c r="F4459" s="10" t="n">
        <f aca="false">IF(ISBLANK(C4459),,IF(OR(ISBLANK(C4458), C4458="Баркод"),1,F4458+1))</f>
        <v>0</v>
      </c>
      <c r="G4459" s="10" t="n">
        <f aca="false">IF(ISBLANK(C4460), F4459/2,)</f>
        <v>0</v>
      </c>
    </row>
    <row r="4460" customFormat="false" ht="13.8" hidden="false" customHeight="false" outlineLevel="0" collapsed="false">
      <c r="B4460" s="8" t="n">
        <f aca="false">MAX(H4460:K4460)</f>
        <v>0</v>
      </c>
      <c r="C4460" s="11"/>
      <c r="D4460" s="10" t="e">
        <f aca="false">IF($A$1="WLB",INDEX(SupplierNomenclature!$E$3:$E$10000,MATCH(C4460,SupplierNomenclature!$I$3:$I$10000,0)),IF($A$1="BERU",INDEX(beru_assortment!$C$1:$C$10000,MATCH(C4460,beru_assortment!$I$1:$I$10000,0)),IF($A$1="OZON",INDEX(ozon_assortment!$F$3:$F$10000,MATCH(C4460,ozon_assortment!$E$3:$E$10000,0)),0)))</f>
        <v>#N/A</v>
      </c>
      <c r="E4460" s="7" t="n">
        <f aca="false">IF(ISBLANK(C4460), , IF(ISBLANK(C4459), E4458+1, E4459))</f>
        <v>0</v>
      </c>
      <c r="F4460" s="10" t="n">
        <f aca="false">IF(ISBLANK(C4460),,IF(OR(ISBLANK(C4459), C4459="Баркод"),1,F4459+1))</f>
        <v>0</v>
      </c>
      <c r="G4460" s="10" t="n">
        <f aca="false">IF(ISBLANK(C4461), F4460/2,)</f>
        <v>0</v>
      </c>
    </row>
    <row r="4461" customFormat="false" ht="13.8" hidden="false" customHeight="false" outlineLevel="0" collapsed="false">
      <c r="B4461" s="8" t="n">
        <f aca="false">MAX(H4461:K4461)</f>
        <v>0</v>
      </c>
      <c r="C4461" s="11"/>
      <c r="D4461" s="10" t="e">
        <f aca="false">IF($A$1="WLB",INDEX(SupplierNomenclature!$E$3:$E$10000,MATCH(C4461,SupplierNomenclature!$I$3:$I$10000,0)),IF($A$1="BERU",INDEX(beru_assortment!$C$1:$C$10000,MATCH(C4461,beru_assortment!$I$1:$I$10000,0)),IF($A$1="OZON",INDEX(ozon_assortment!$F$3:$F$10000,MATCH(C4461,ozon_assortment!$E$3:$E$10000,0)),0)))</f>
        <v>#N/A</v>
      </c>
      <c r="E4461" s="7" t="n">
        <f aca="false">IF(ISBLANK(C4461), , IF(ISBLANK(C4460), E4459+1, E4460))</f>
        <v>0</v>
      </c>
      <c r="F4461" s="10" t="n">
        <f aca="false">IF(ISBLANK(C4461),,IF(OR(ISBLANK(C4460), C4460="Баркод"),1,F4460+1))</f>
        <v>0</v>
      </c>
      <c r="G4461" s="10" t="n">
        <f aca="false">IF(ISBLANK(C4462), F4461/2,)</f>
        <v>0</v>
      </c>
    </row>
    <row r="4462" customFormat="false" ht="13.8" hidden="false" customHeight="false" outlineLevel="0" collapsed="false">
      <c r="B4462" s="8" t="n">
        <f aca="false">MAX(H4462:K4462)</f>
        <v>0</v>
      </c>
      <c r="C4462" s="11"/>
      <c r="D4462" s="10" t="e">
        <f aca="false">IF($A$1="WLB",INDEX(SupplierNomenclature!$E$3:$E$10000,MATCH(C4462,SupplierNomenclature!$I$3:$I$10000,0)),IF($A$1="BERU",INDEX(beru_assortment!$C$1:$C$10000,MATCH(C4462,beru_assortment!$I$1:$I$10000,0)),IF($A$1="OZON",INDEX(ozon_assortment!$F$3:$F$10000,MATCH(C4462,ozon_assortment!$E$3:$E$10000,0)),0)))</f>
        <v>#N/A</v>
      </c>
      <c r="E4462" s="7" t="n">
        <f aca="false">IF(ISBLANK(C4462), , IF(ISBLANK(C4461), E4460+1, E4461))</f>
        <v>0</v>
      </c>
      <c r="F4462" s="10" t="n">
        <f aca="false">IF(ISBLANK(C4462),,IF(OR(ISBLANK(C4461), C4461="Баркод"),1,F4461+1))</f>
        <v>0</v>
      </c>
      <c r="G4462" s="10" t="n">
        <f aca="false">IF(ISBLANK(C4463), F4462/2,)</f>
        <v>0</v>
      </c>
    </row>
    <row r="4463" customFormat="false" ht="13.8" hidden="false" customHeight="false" outlineLevel="0" collapsed="false">
      <c r="B4463" s="8" t="n">
        <f aca="false">MAX(H4463:K4463)</f>
        <v>0</v>
      </c>
      <c r="C4463" s="11"/>
      <c r="D4463" s="10" t="e">
        <f aca="false">IF($A$1="WLB",INDEX(SupplierNomenclature!$E$3:$E$10000,MATCH(C4463,SupplierNomenclature!$I$3:$I$10000,0)),IF($A$1="BERU",INDEX(beru_assortment!$C$1:$C$10000,MATCH(C4463,beru_assortment!$I$1:$I$10000,0)),IF($A$1="OZON",INDEX(ozon_assortment!$F$3:$F$10000,MATCH(C4463,ozon_assortment!$E$3:$E$10000,0)),0)))</f>
        <v>#N/A</v>
      </c>
      <c r="E4463" s="7" t="n">
        <f aca="false">IF(ISBLANK(C4463), , IF(ISBLANK(C4462), E4461+1, E4462))</f>
        <v>0</v>
      </c>
      <c r="F4463" s="10" t="n">
        <f aca="false">IF(ISBLANK(C4463),,IF(OR(ISBLANK(C4462), C4462="Баркод"),1,F4462+1))</f>
        <v>0</v>
      </c>
      <c r="G4463" s="10" t="n">
        <f aca="false">IF(ISBLANK(C4464), F4463/2,)</f>
        <v>0</v>
      </c>
    </row>
    <row r="4464" customFormat="false" ht="13.8" hidden="false" customHeight="false" outlineLevel="0" collapsed="false">
      <c r="B4464" s="8" t="n">
        <f aca="false">MAX(H4464:K4464)</f>
        <v>0</v>
      </c>
      <c r="C4464" s="11"/>
      <c r="D4464" s="10" t="e">
        <f aca="false">IF($A$1="WLB",INDEX(SupplierNomenclature!$E$3:$E$10000,MATCH(C4464,SupplierNomenclature!$I$3:$I$10000,0)),IF($A$1="BERU",INDEX(beru_assortment!$C$1:$C$10000,MATCH(C4464,beru_assortment!$I$1:$I$10000,0)),IF($A$1="OZON",INDEX(ozon_assortment!$F$3:$F$10000,MATCH(C4464,ozon_assortment!$E$3:$E$10000,0)),0)))</f>
        <v>#N/A</v>
      </c>
      <c r="E4464" s="7" t="n">
        <f aca="false">IF(ISBLANK(C4464), , IF(ISBLANK(C4463), E4462+1, E4463))</f>
        <v>0</v>
      </c>
      <c r="F4464" s="10" t="n">
        <f aca="false">IF(ISBLANK(C4464),,IF(OR(ISBLANK(C4463), C4463="Баркод"),1,F4463+1))</f>
        <v>0</v>
      </c>
      <c r="G4464" s="10" t="n">
        <f aca="false">IF(ISBLANK(C4465), F4464/2,)</f>
        <v>0</v>
      </c>
    </row>
    <row r="4465" customFormat="false" ht="13.8" hidden="false" customHeight="false" outlineLevel="0" collapsed="false">
      <c r="B4465" s="8" t="n">
        <f aca="false">MAX(H4465:K4465)</f>
        <v>0</v>
      </c>
      <c r="C4465" s="11"/>
      <c r="D4465" s="10" t="e">
        <f aca="false">IF($A$1="WLB",INDEX(SupplierNomenclature!$E$3:$E$10000,MATCH(C4465,SupplierNomenclature!$I$3:$I$10000,0)),IF($A$1="BERU",INDEX(beru_assortment!$C$1:$C$10000,MATCH(C4465,beru_assortment!$I$1:$I$10000,0)),IF($A$1="OZON",INDEX(ozon_assortment!$F$3:$F$10000,MATCH(C4465,ozon_assortment!$E$3:$E$10000,0)),0)))</f>
        <v>#N/A</v>
      </c>
      <c r="E4465" s="7" t="n">
        <f aca="false">IF(ISBLANK(C4465), , IF(ISBLANK(C4464), E4463+1, E4464))</f>
        <v>0</v>
      </c>
      <c r="F4465" s="10" t="n">
        <f aca="false">IF(ISBLANK(C4465),,IF(OR(ISBLANK(C4464), C4464="Баркод"),1,F4464+1))</f>
        <v>0</v>
      </c>
      <c r="G4465" s="10" t="n">
        <f aca="false">IF(ISBLANK(C4466), F4465/2,)</f>
        <v>0</v>
      </c>
    </row>
    <row r="4466" customFormat="false" ht="13.8" hidden="false" customHeight="false" outlineLevel="0" collapsed="false">
      <c r="B4466" s="8" t="n">
        <f aca="false">MAX(H4466:K4466)</f>
        <v>0</v>
      </c>
      <c r="C4466" s="11"/>
      <c r="D4466" s="10" t="e">
        <f aca="false">IF($A$1="WLB",INDEX(SupplierNomenclature!$E$3:$E$10000,MATCH(C4466,SupplierNomenclature!$I$3:$I$10000,0)),IF($A$1="BERU",INDEX(beru_assortment!$C$1:$C$10000,MATCH(C4466,beru_assortment!$I$1:$I$10000,0)),IF($A$1="OZON",INDEX(ozon_assortment!$F$3:$F$10000,MATCH(C4466,ozon_assortment!$E$3:$E$10000,0)),0)))</f>
        <v>#N/A</v>
      </c>
      <c r="E4466" s="7" t="n">
        <f aca="false">IF(ISBLANK(C4466), , IF(ISBLANK(C4465), E4464+1, E4465))</f>
        <v>0</v>
      </c>
      <c r="F4466" s="10" t="n">
        <f aca="false">IF(ISBLANK(C4466),,IF(OR(ISBLANK(C4465), C4465="Баркод"),1,F4465+1))</f>
        <v>0</v>
      </c>
      <c r="G4466" s="10" t="n">
        <f aca="false">IF(ISBLANK(C4467), F4466/2,)</f>
        <v>0</v>
      </c>
    </row>
    <row r="4467" customFormat="false" ht="13.8" hidden="false" customHeight="false" outlineLevel="0" collapsed="false">
      <c r="B4467" s="8" t="n">
        <f aca="false">MAX(H4467:K4467)</f>
        <v>0</v>
      </c>
      <c r="C4467" s="11"/>
      <c r="D4467" s="10" t="e">
        <f aca="false">IF($A$1="WLB",INDEX(SupplierNomenclature!$E$3:$E$10000,MATCH(C4467,SupplierNomenclature!$I$3:$I$10000,0)),IF($A$1="BERU",INDEX(beru_assortment!$C$1:$C$10000,MATCH(C4467,beru_assortment!$I$1:$I$10000,0)),IF($A$1="OZON",INDEX(ozon_assortment!$F$3:$F$10000,MATCH(C4467,ozon_assortment!$E$3:$E$10000,0)),0)))</f>
        <v>#N/A</v>
      </c>
      <c r="E4467" s="7" t="n">
        <f aca="false">IF(ISBLANK(C4467), , IF(ISBLANK(C4466), E4465+1, E4466))</f>
        <v>0</v>
      </c>
      <c r="F4467" s="10" t="n">
        <f aca="false">IF(ISBLANK(C4467),,IF(OR(ISBLANK(C4466), C4466="Баркод"),1,F4466+1))</f>
        <v>0</v>
      </c>
      <c r="G4467" s="10" t="n">
        <f aca="false">IF(ISBLANK(C4468), F4467/2,)</f>
        <v>0</v>
      </c>
    </row>
    <row r="4468" customFormat="false" ht="13.8" hidden="false" customHeight="false" outlineLevel="0" collapsed="false">
      <c r="B4468" s="8" t="n">
        <f aca="false">MAX(H4468:K4468)</f>
        <v>0</v>
      </c>
      <c r="C4468" s="11"/>
      <c r="D4468" s="10" t="e">
        <f aca="false">IF($A$1="WLB",INDEX(SupplierNomenclature!$E$3:$E$10000,MATCH(C4468,SupplierNomenclature!$I$3:$I$10000,0)),IF($A$1="BERU",INDEX(beru_assortment!$C$1:$C$10000,MATCH(C4468,beru_assortment!$I$1:$I$10000,0)),IF($A$1="OZON",INDEX(ozon_assortment!$F$3:$F$10000,MATCH(C4468,ozon_assortment!$E$3:$E$10000,0)),0)))</f>
        <v>#N/A</v>
      </c>
      <c r="E4468" s="7" t="n">
        <f aca="false">IF(ISBLANK(C4468), , IF(ISBLANK(C4467), E4466+1, E4467))</f>
        <v>0</v>
      </c>
      <c r="F4468" s="10" t="n">
        <f aca="false">IF(ISBLANK(C4468),,IF(OR(ISBLANK(C4467), C4467="Баркод"),1,F4467+1))</f>
        <v>0</v>
      </c>
      <c r="G4468" s="10" t="n">
        <f aca="false">IF(ISBLANK(C4469), F4468/2,)</f>
        <v>0</v>
      </c>
    </row>
    <row r="4469" customFormat="false" ht="13.8" hidden="false" customHeight="false" outlineLevel="0" collapsed="false">
      <c r="B4469" s="8" t="n">
        <f aca="false">MAX(H4469:K4469)</f>
        <v>0</v>
      </c>
      <c r="C4469" s="11"/>
      <c r="D4469" s="10" t="e">
        <f aca="false">IF($A$1="WLB",INDEX(SupplierNomenclature!$E$3:$E$10000,MATCH(C4469,SupplierNomenclature!$I$3:$I$10000,0)),IF($A$1="BERU",INDEX(beru_assortment!$C$1:$C$10000,MATCH(C4469,beru_assortment!$I$1:$I$10000,0)),IF($A$1="OZON",INDEX(ozon_assortment!$F$3:$F$10000,MATCH(C4469,ozon_assortment!$E$3:$E$10000,0)),0)))</f>
        <v>#N/A</v>
      </c>
      <c r="E4469" s="7" t="n">
        <f aca="false">IF(ISBLANK(C4469), , IF(ISBLANK(C4468), E4467+1, E4468))</f>
        <v>0</v>
      </c>
      <c r="F4469" s="10" t="n">
        <f aca="false">IF(ISBLANK(C4469),,IF(OR(ISBLANK(C4468), C4468="Баркод"),1,F4468+1))</f>
        <v>0</v>
      </c>
      <c r="G4469" s="10" t="n">
        <f aca="false">IF(ISBLANK(C4470), F4469/2,)</f>
        <v>0</v>
      </c>
    </row>
    <row r="4470" customFormat="false" ht="13.8" hidden="false" customHeight="false" outlineLevel="0" collapsed="false">
      <c r="B4470" s="8" t="n">
        <f aca="false">MAX(H4470:K4470)</f>
        <v>0</v>
      </c>
      <c r="C4470" s="11"/>
      <c r="D4470" s="10" t="e">
        <f aca="false">IF($A$1="WLB",INDEX(SupplierNomenclature!$E$3:$E$10000,MATCH(C4470,SupplierNomenclature!$I$3:$I$10000,0)),IF($A$1="BERU",INDEX(beru_assortment!$C$1:$C$10000,MATCH(C4470,beru_assortment!$I$1:$I$10000,0)),IF($A$1="OZON",INDEX(ozon_assortment!$F$3:$F$10000,MATCH(C4470,ozon_assortment!$E$3:$E$10000,0)),0)))</f>
        <v>#N/A</v>
      </c>
      <c r="E4470" s="7" t="n">
        <f aca="false">IF(ISBLANK(C4470), , IF(ISBLANK(C4469), E4468+1, E4469))</f>
        <v>0</v>
      </c>
      <c r="F4470" s="10" t="n">
        <f aca="false">IF(ISBLANK(C4470),,IF(OR(ISBLANK(C4469), C4469="Баркод"),1,F4469+1))</f>
        <v>0</v>
      </c>
      <c r="G4470" s="10" t="n">
        <f aca="false">IF(ISBLANK(C4471), F4470/2,)</f>
        <v>0</v>
      </c>
    </row>
    <row r="4471" customFormat="false" ht="13.8" hidden="false" customHeight="false" outlineLevel="0" collapsed="false">
      <c r="B4471" s="8" t="n">
        <f aca="false">MAX(H4471:K4471)</f>
        <v>0</v>
      </c>
      <c r="C4471" s="11"/>
      <c r="D4471" s="10" t="e">
        <f aca="false">IF($A$1="WLB",INDEX(SupplierNomenclature!$E$3:$E$10000,MATCH(C4471,SupplierNomenclature!$I$3:$I$10000,0)),IF($A$1="BERU",INDEX(beru_assortment!$C$1:$C$10000,MATCH(C4471,beru_assortment!$I$1:$I$10000,0)),IF($A$1="OZON",INDEX(ozon_assortment!$F$3:$F$10000,MATCH(C4471,ozon_assortment!$E$3:$E$10000,0)),0)))</f>
        <v>#N/A</v>
      </c>
      <c r="E4471" s="7" t="n">
        <f aca="false">IF(ISBLANK(C4471), , IF(ISBLANK(C4470), E4469+1, E4470))</f>
        <v>0</v>
      </c>
      <c r="F4471" s="10" t="n">
        <f aca="false">IF(ISBLANK(C4471),,IF(OR(ISBLANK(C4470), C4470="Баркод"),1,F4470+1))</f>
        <v>0</v>
      </c>
      <c r="G4471" s="10" t="n">
        <f aca="false">IF(ISBLANK(C4472), F4471/2,)</f>
        <v>0</v>
      </c>
    </row>
    <row r="4472" customFormat="false" ht="13.8" hidden="false" customHeight="false" outlineLevel="0" collapsed="false">
      <c r="B4472" s="8" t="n">
        <f aca="false">MAX(H4472:K4472)</f>
        <v>0</v>
      </c>
      <c r="C4472" s="11"/>
      <c r="D4472" s="10" t="e">
        <f aca="false">IF($A$1="WLB",INDEX(SupplierNomenclature!$E$3:$E$10000,MATCH(C4472,SupplierNomenclature!$I$3:$I$10000,0)),IF($A$1="BERU",INDEX(beru_assortment!$C$1:$C$10000,MATCH(C4472,beru_assortment!$I$1:$I$10000,0)),IF($A$1="OZON",INDEX(ozon_assortment!$F$3:$F$10000,MATCH(C4472,ozon_assortment!$E$3:$E$10000,0)),0)))</f>
        <v>#N/A</v>
      </c>
      <c r="E4472" s="7" t="n">
        <f aca="false">IF(ISBLANK(C4472), , IF(ISBLANK(C4471), E4470+1, E4471))</f>
        <v>0</v>
      </c>
      <c r="F4472" s="10" t="n">
        <f aca="false">IF(ISBLANK(C4472),,IF(OR(ISBLANK(C4471), C4471="Баркод"),1,F4471+1))</f>
        <v>0</v>
      </c>
      <c r="G4472" s="10" t="n">
        <f aca="false">IF(ISBLANK(C4473), F4472/2,)</f>
        <v>0</v>
      </c>
    </row>
    <row r="4473" customFormat="false" ht="13.8" hidden="false" customHeight="false" outlineLevel="0" collapsed="false">
      <c r="B4473" s="8" t="n">
        <f aca="false">MAX(H4473:K4473)</f>
        <v>0</v>
      </c>
      <c r="C4473" s="11"/>
      <c r="D4473" s="10" t="e">
        <f aca="false">IF($A$1="WLB",INDEX(SupplierNomenclature!$E$3:$E$10000,MATCH(C4473,SupplierNomenclature!$I$3:$I$10000,0)),IF($A$1="BERU",INDEX(beru_assortment!$C$1:$C$10000,MATCH(C4473,beru_assortment!$I$1:$I$10000,0)),IF($A$1="OZON",INDEX(ozon_assortment!$F$3:$F$10000,MATCH(C4473,ozon_assortment!$E$3:$E$10000,0)),0)))</f>
        <v>#N/A</v>
      </c>
      <c r="E4473" s="7" t="n">
        <f aca="false">IF(ISBLANK(C4473), , IF(ISBLANK(C4472), E4471+1, E4472))</f>
        <v>0</v>
      </c>
      <c r="F4473" s="10" t="n">
        <f aca="false">IF(ISBLANK(C4473),,IF(OR(ISBLANK(C4472), C4472="Баркод"),1,F4472+1))</f>
        <v>0</v>
      </c>
      <c r="G4473" s="10" t="n">
        <f aca="false">IF(ISBLANK(C4474), F4473/2,)</f>
        <v>0</v>
      </c>
    </row>
    <row r="4474" customFormat="false" ht="13.8" hidden="false" customHeight="false" outlineLevel="0" collapsed="false">
      <c r="B4474" s="8" t="n">
        <f aca="false">MAX(H4474:K4474)</f>
        <v>0</v>
      </c>
      <c r="C4474" s="11"/>
      <c r="D4474" s="10" t="e">
        <f aca="false">IF($A$1="WLB",INDEX(SupplierNomenclature!$E$3:$E$10000,MATCH(C4474,SupplierNomenclature!$I$3:$I$10000,0)),IF($A$1="BERU",INDEX(beru_assortment!$C$1:$C$10000,MATCH(C4474,beru_assortment!$I$1:$I$10000,0)),IF($A$1="OZON",INDEX(ozon_assortment!$F$3:$F$10000,MATCH(C4474,ozon_assortment!$E$3:$E$10000,0)),0)))</f>
        <v>#N/A</v>
      </c>
      <c r="E4474" s="7" t="n">
        <f aca="false">IF(ISBLANK(C4474), , IF(ISBLANK(C4473), E4472+1, E4473))</f>
        <v>0</v>
      </c>
      <c r="F4474" s="10" t="n">
        <f aca="false">IF(ISBLANK(C4474),,IF(OR(ISBLANK(C4473), C4473="Баркод"),1,F4473+1))</f>
        <v>0</v>
      </c>
      <c r="G4474" s="10" t="n">
        <f aca="false">IF(ISBLANK(C4475), F4474/2,)</f>
        <v>0</v>
      </c>
    </row>
    <row r="4475" customFormat="false" ht="13.8" hidden="false" customHeight="false" outlineLevel="0" collapsed="false">
      <c r="B4475" s="8" t="n">
        <f aca="false">MAX(H4475:K4475)</f>
        <v>0</v>
      </c>
      <c r="C4475" s="11"/>
      <c r="D4475" s="10" t="e">
        <f aca="false">IF($A$1="WLB",INDEX(SupplierNomenclature!$E$3:$E$10000,MATCH(C4475,SupplierNomenclature!$I$3:$I$10000,0)),IF($A$1="BERU",INDEX(beru_assortment!$C$1:$C$10000,MATCH(C4475,beru_assortment!$I$1:$I$10000,0)),IF($A$1="OZON",INDEX(ozon_assortment!$F$3:$F$10000,MATCH(C4475,ozon_assortment!$E$3:$E$10000,0)),0)))</f>
        <v>#N/A</v>
      </c>
      <c r="E4475" s="7" t="n">
        <f aca="false">IF(ISBLANK(C4475), , IF(ISBLANK(C4474), E4473+1, E4474))</f>
        <v>0</v>
      </c>
      <c r="F4475" s="10" t="n">
        <f aca="false">IF(ISBLANK(C4475),,IF(OR(ISBLANK(C4474), C4474="Баркод"),1,F4474+1))</f>
        <v>0</v>
      </c>
      <c r="G4475" s="10" t="n">
        <f aca="false">IF(ISBLANK(C4476), F4475/2,)</f>
        <v>0</v>
      </c>
    </row>
    <row r="4476" customFormat="false" ht="13.8" hidden="false" customHeight="false" outlineLevel="0" collapsed="false">
      <c r="B4476" s="8" t="n">
        <f aca="false">MAX(H4476:K4476)</f>
        <v>0</v>
      </c>
      <c r="C4476" s="11"/>
      <c r="D4476" s="10" t="e">
        <f aca="false">IF($A$1="WLB",INDEX(SupplierNomenclature!$E$3:$E$10000,MATCH(C4476,SupplierNomenclature!$I$3:$I$10000,0)),IF($A$1="BERU",INDEX(beru_assortment!$C$1:$C$10000,MATCH(C4476,beru_assortment!$I$1:$I$10000,0)),IF($A$1="OZON",INDEX(ozon_assortment!$F$3:$F$10000,MATCH(C4476,ozon_assortment!$E$3:$E$10000,0)),0)))</f>
        <v>#N/A</v>
      </c>
      <c r="E4476" s="7" t="n">
        <f aca="false">IF(ISBLANK(C4476), , IF(ISBLANK(C4475), E4474+1, E4475))</f>
        <v>0</v>
      </c>
      <c r="F4476" s="10" t="n">
        <f aca="false">IF(ISBLANK(C4476),,IF(OR(ISBLANK(C4475), C4475="Баркод"),1,F4475+1))</f>
        <v>0</v>
      </c>
      <c r="G4476" s="10" t="n">
        <f aca="false">IF(ISBLANK(C4477), F4476/2,)</f>
        <v>0</v>
      </c>
    </row>
    <row r="4477" customFormat="false" ht="13.8" hidden="false" customHeight="false" outlineLevel="0" collapsed="false">
      <c r="B4477" s="8" t="n">
        <f aca="false">MAX(H4477:K4477)</f>
        <v>0</v>
      </c>
      <c r="C4477" s="11"/>
      <c r="D4477" s="10" t="e">
        <f aca="false">IF($A$1="WLB",INDEX(SupplierNomenclature!$E$3:$E$10000,MATCH(C4477,SupplierNomenclature!$I$3:$I$10000,0)),IF($A$1="BERU",INDEX(beru_assortment!$C$1:$C$10000,MATCH(C4477,beru_assortment!$I$1:$I$10000,0)),IF($A$1="OZON",INDEX(ozon_assortment!$F$3:$F$10000,MATCH(C4477,ozon_assortment!$E$3:$E$10000,0)),0)))</f>
        <v>#N/A</v>
      </c>
      <c r="E4477" s="7" t="n">
        <f aca="false">IF(ISBLANK(C4477), , IF(ISBLANK(C4476), E4475+1, E4476))</f>
        <v>0</v>
      </c>
      <c r="F4477" s="10" t="n">
        <f aca="false">IF(ISBLANK(C4477),,IF(OR(ISBLANK(C4476), C4476="Баркод"),1,F4476+1))</f>
        <v>0</v>
      </c>
      <c r="G4477" s="10" t="n">
        <f aca="false">IF(ISBLANK(C4478), F4477/2,)</f>
        <v>0</v>
      </c>
    </row>
    <row r="4478" customFormat="false" ht="13.8" hidden="false" customHeight="false" outlineLevel="0" collapsed="false">
      <c r="B4478" s="8" t="n">
        <f aca="false">MAX(H4478:K4478)</f>
        <v>0</v>
      </c>
      <c r="C4478" s="11"/>
      <c r="D4478" s="10" t="e">
        <f aca="false">IF($A$1="WLB",INDEX(SupplierNomenclature!$E$3:$E$10000,MATCH(C4478,SupplierNomenclature!$I$3:$I$10000,0)),IF($A$1="BERU",INDEX(beru_assortment!$C$1:$C$10000,MATCH(C4478,beru_assortment!$I$1:$I$10000,0)),IF($A$1="OZON",INDEX(ozon_assortment!$F$3:$F$10000,MATCH(C4478,ozon_assortment!$E$3:$E$10000,0)),0)))</f>
        <v>#N/A</v>
      </c>
      <c r="E4478" s="7" t="n">
        <f aca="false">IF(ISBLANK(C4478), , IF(ISBLANK(C4477), E4476+1, E4477))</f>
        <v>0</v>
      </c>
      <c r="F4478" s="10" t="n">
        <f aca="false">IF(ISBLANK(C4478),,IF(OR(ISBLANK(C4477), C4477="Баркод"),1,F4477+1))</f>
        <v>0</v>
      </c>
      <c r="G4478" s="10" t="n">
        <f aca="false">IF(ISBLANK(C4479), F4478/2,)</f>
        <v>0</v>
      </c>
    </row>
    <row r="4479" customFormat="false" ht="13.8" hidden="false" customHeight="false" outlineLevel="0" collapsed="false">
      <c r="B4479" s="8" t="n">
        <f aca="false">MAX(H4479:K4479)</f>
        <v>0</v>
      </c>
      <c r="C4479" s="11"/>
      <c r="D4479" s="10" t="e">
        <f aca="false">IF($A$1="WLB",INDEX(SupplierNomenclature!$E$3:$E$10000,MATCH(C4479,SupplierNomenclature!$I$3:$I$10000,0)),IF($A$1="BERU",INDEX(beru_assortment!$C$1:$C$10000,MATCH(C4479,beru_assortment!$I$1:$I$10000,0)),IF($A$1="OZON",INDEX(ozon_assortment!$F$3:$F$10000,MATCH(C4479,ozon_assortment!$E$3:$E$10000,0)),0)))</f>
        <v>#N/A</v>
      </c>
      <c r="E4479" s="7" t="n">
        <f aca="false">IF(ISBLANK(C4479), , IF(ISBLANK(C4478), E4477+1, E4478))</f>
        <v>0</v>
      </c>
      <c r="F4479" s="10" t="n">
        <f aca="false">IF(ISBLANK(C4479),,IF(OR(ISBLANK(C4478), C4478="Баркод"),1,F4478+1))</f>
        <v>0</v>
      </c>
      <c r="G4479" s="10" t="n">
        <f aca="false">IF(ISBLANK(C4480), F4479/2,)</f>
        <v>0</v>
      </c>
    </row>
    <row r="4480" customFormat="false" ht="13.8" hidden="false" customHeight="false" outlineLevel="0" collapsed="false">
      <c r="B4480" s="8" t="n">
        <f aca="false">MAX(H4480:K4480)</f>
        <v>0</v>
      </c>
      <c r="C4480" s="11"/>
      <c r="D4480" s="10" t="e">
        <f aca="false">IF($A$1="WLB",INDEX(SupplierNomenclature!$E$3:$E$10000,MATCH(C4480,SupplierNomenclature!$I$3:$I$10000,0)),IF($A$1="BERU",INDEX(beru_assortment!$C$1:$C$10000,MATCH(C4480,beru_assortment!$I$1:$I$10000,0)),IF($A$1="OZON",INDEX(ozon_assortment!$F$3:$F$10000,MATCH(C4480,ozon_assortment!$E$3:$E$10000,0)),0)))</f>
        <v>#N/A</v>
      </c>
      <c r="E4480" s="7" t="n">
        <f aca="false">IF(ISBLANK(C4480), , IF(ISBLANK(C4479), E4478+1, E4479))</f>
        <v>0</v>
      </c>
      <c r="F4480" s="10" t="n">
        <f aca="false">IF(ISBLANK(C4480),,IF(OR(ISBLANK(C4479), C4479="Баркод"),1,F4479+1))</f>
        <v>0</v>
      </c>
      <c r="G4480" s="10" t="n">
        <f aca="false">IF(ISBLANK(C4481), F4480/2,)</f>
        <v>0</v>
      </c>
    </row>
    <row r="4481" customFormat="false" ht="13.8" hidden="false" customHeight="false" outlineLevel="0" collapsed="false">
      <c r="B4481" s="8" t="n">
        <f aca="false">MAX(H4481:K4481)</f>
        <v>0</v>
      </c>
      <c r="C4481" s="11"/>
      <c r="D4481" s="10" t="e">
        <f aca="false">IF($A$1="WLB",INDEX(SupplierNomenclature!$E$3:$E$10000,MATCH(C4481,SupplierNomenclature!$I$3:$I$10000,0)),IF($A$1="BERU",INDEX(beru_assortment!$C$1:$C$10000,MATCH(C4481,beru_assortment!$I$1:$I$10000,0)),IF($A$1="OZON",INDEX(ozon_assortment!$F$3:$F$10000,MATCH(C4481,ozon_assortment!$E$3:$E$10000,0)),0)))</f>
        <v>#N/A</v>
      </c>
      <c r="E4481" s="7" t="n">
        <f aca="false">IF(ISBLANK(C4481), , IF(ISBLANK(C4480), E4479+1, E4480))</f>
        <v>0</v>
      </c>
      <c r="F4481" s="10" t="n">
        <f aca="false">IF(ISBLANK(C4481),,IF(OR(ISBLANK(C4480), C4480="Баркод"),1,F4480+1))</f>
        <v>0</v>
      </c>
      <c r="G4481" s="10" t="n">
        <f aca="false">IF(ISBLANK(C4482), F4481/2,)</f>
        <v>0</v>
      </c>
    </row>
    <row r="4482" customFormat="false" ht="13.8" hidden="false" customHeight="false" outlineLevel="0" collapsed="false">
      <c r="B4482" s="8" t="n">
        <f aca="false">MAX(H4482:K4482)</f>
        <v>0</v>
      </c>
      <c r="C4482" s="11"/>
      <c r="D4482" s="10" t="e">
        <f aca="false">IF($A$1="WLB",INDEX(SupplierNomenclature!$E$3:$E$10000,MATCH(C4482,SupplierNomenclature!$I$3:$I$10000,0)),IF($A$1="BERU",INDEX(beru_assortment!$C$1:$C$10000,MATCH(C4482,beru_assortment!$I$1:$I$10000,0)),IF($A$1="OZON",INDEX(ozon_assortment!$F$3:$F$10000,MATCH(C4482,ozon_assortment!$E$3:$E$10000,0)),0)))</f>
        <v>#N/A</v>
      </c>
      <c r="E4482" s="7" t="n">
        <f aca="false">IF(ISBLANK(C4482), , IF(ISBLANK(C4481), E4480+1, E4481))</f>
        <v>0</v>
      </c>
      <c r="F4482" s="10" t="n">
        <f aca="false">IF(ISBLANK(C4482),,IF(OR(ISBLANK(C4481), C4481="Баркод"),1,F4481+1))</f>
        <v>0</v>
      </c>
      <c r="G4482" s="10" t="n">
        <f aca="false">IF(ISBLANK(C4483), F4482/2,)</f>
        <v>0</v>
      </c>
    </row>
    <row r="4483" customFormat="false" ht="13.8" hidden="false" customHeight="false" outlineLevel="0" collapsed="false">
      <c r="B4483" s="8" t="n">
        <f aca="false">MAX(H4483:K4483)</f>
        <v>0</v>
      </c>
      <c r="C4483" s="11"/>
      <c r="D4483" s="10" t="e">
        <f aca="false">IF($A$1="WLB",INDEX(SupplierNomenclature!$E$3:$E$10000,MATCH(C4483,SupplierNomenclature!$I$3:$I$10000,0)),IF($A$1="BERU",INDEX(beru_assortment!$C$1:$C$10000,MATCH(C4483,beru_assortment!$I$1:$I$10000,0)),IF($A$1="OZON",INDEX(ozon_assortment!$F$3:$F$10000,MATCH(C4483,ozon_assortment!$E$3:$E$10000,0)),0)))</f>
        <v>#N/A</v>
      </c>
      <c r="E4483" s="7" t="n">
        <f aca="false">IF(ISBLANK(C4483), , IF(ISBLANK(C4482), E4481+1, E4482))</f>
        <v>0</v>
      </c>
      <c r="F4483" s="10" t="n">
        <f aca="false">IF(ISBLANK(C4483),,IF(OR(ISBLANK(C4482), C4482="Баркод"),1,F4482+1))</f>
        <v>0</v>
      </c>
      <c r="G4483" s="10" t="n">
        <f aca="false">IF(ISBLANK(C4484), F4483/2,)</f>
        <v>0</v>
      </c>
    </row>
    <row r="4484" customFormat="false" ht="13.8" hidden="false" customHeight="false" outlineLevel="0" collapsed="false">
      <c r="B4484" s="8" t="n">
        <f aca="false">MAX(H4484:K4484)</f>
        <v>0</v>
      </c>
      <c r="C4484" s="11"/>
      <c r="D4484" s="10" t="e">
        <f aca="false">IF($A$1="WLB",INDEX(SupplierNomenclature!$E$3:$E$10000,MATCH(C4484,SupplierNomenclature!$I$3:$I$10000,0)),IF($A$1="BERU",INDEX(beru_assortment!$C$1:$C$10000,MATCH(C4484,beru_assortment!$I$1:$I$10000,0)),IF($A$1="OZON",INDEX(ozon_assortment!$F$3:$F$10000,MATCH(C4484,ozon_assortment!$E$3:$E$10000,0)),0)))</f>
        <v>#N/A</v>
      </c>
      <c r="E4484" s="7" t="n">
        <f aca="false">IF(ISBLANK(C4484), , IF(ISBLANK(C4483), E4482+1, E4483))</f>
        <v>0</v>
      </c>
      <c r="F4484" s="10" t="n">
        <f aca="false">IF(ISBLANK(C4484),,IF(OR(ISBLANK(C4483), C4483="Баркод"),1,F4483+1))</f>
        <v>0</v>
      </c>
      <c r="G4484" s="10" t="n">
        <f aca="false">IF(ISBLANK(C4485), F4484/2,)</f>
        <v>0</v>
      </c>
    </row>
    <row r="4485" customFormat="false" ht="13.8" hidden="false" customHeight="false" outlineLevel="0" collapsed="false">
      <c r="B4485" s="8" t="n">
        <f aca="false">MAX(H4485:K4485)</f>
        <v>0</v>
      </c>
      <c r="C4485" s="11"/>
      <c r="D4485" s="10" t="e">
        <f aca="false">IF($A$1="WLB",INDEX(SupplierNomenclature!$E$3:$E$10000,MATCH(C4485,SupplierNomenclature!$I$3:$I$10000,0)),IF($A$1="BERU",INDEX(beru_assortment!$C$1:$C$10000,MATCH(C4485,beru_assortment!$I$1:$I$10000,0)),IF($A$1="OZON",INDEX(ozon_assortment!$F$3:$F$10000,MATCH(C4485,ozon_assortment!$E$3:$E$10000,0)),0)))</f>
        <v>#N/A</v>
      </c>
      <c r="E4485" s="7" t="n">
        <f aca="false">IF(ISBLANK(C4485), , IF(ISBLANK(C4484), E4483+1, E4484))</f>
        <v>0</v>
      </c>
      <c r="F4485" s="10" t="n">
        <f aca="false">IF(ISBLANK(C4485),,IF(OR(ISBLANK(C4484), C4484="Баркод"),1,F4484+1))</f>
        <v>0</v>
      </c>
      <c r="G4485" s="10" t="n">
        <f aca="false">IF(ISBLANK(C4486), F4485/2,)</f>
        <v>0</v>
      </c>
    </row>
    <row r="4486" customFormat="false" ht="13.8" hidden="false" customHeight="false" outlineLevel="0" collapsed="false">
      <c r="B4486" s="8" t="n">
        <f aca="false">MAX(H4486:K4486)</f>
        <v>0</v>
      </c>
      <c r="C4486" s="11"/>
      <c r="D4486" s="10" t="e">
        <f aca="false">IF($A$1="WLB",INDEX(SupplierNomenclature!$E$3:$E$10000,MATCH(C4486,SupplierNomenclature!$I$3:$I$10000,0)),IF($A$1="BERU",INDEX(beru_assortment!$C$1:$C$10000,MATCH(C4486,beru_assortment!$I$1:$I$10000,0)),IF($A$1="OZON",INDEX(ozon_assortment!$F$3:$F$10000,MATCH(C4486,ozon_assortment!$E$3:$E$10000,0)),0)))</f>
        <v>#N/A</v>
      </c>
      <c r="E4486" s="7" t="n">
        <f aca="false">IF(ISBLANK(C4486), , IF(ISBLANK(C4485), E4484+1, E4485))</f>
        <v>0</v>
      </c>
      <c r="F4486" s="10" t="n">
        <f aca="false">IF(ISBLANK(C4486),,IF(OR(ISBLANK(C4485), C4485="Баркод"),1,F4485+1))</f>
        <v>0</v>
      </c>
      <c r="G4486" s="10" t="n">
        <f aca="false">IF(ISBLANK(C4487), F4486/2,)</f>
        <v>0</v>
      </c>
    </row>
    <row r="4487" customFormat="false" ht="13.8" hidden="false" customHeight="false" outlineLevel="0" collapsed="false">
      <c r="B4487" s="8" t="n">
        <f aca="false">MAX(H4487:K4487)</f>
        <v>0</v>
      </c>
      <c r="C4487" s="11"/>
      <c r="D4487" s="10" t="e">
        <f aca="false">IF($A$1="WLB",INDEX(SupplierNomenclature!$E$3:$E$10000,MATCH(C4487,SupplierNomenclature!$I$3:$I$10000,0)),IF($A$1="BERU",INDEX(beru_assortment!$C$1:$C$10000,MATCH(C4487,beru_assortment!$I$1:$I$10000,0)),IF($A$1="OZON",INDEX(ozon_assortment!$F$3:$F$10000,MATCH(C4487,ozon_assortment!$E$3:$E$10000,0)),0)))</f>
        <v>#N/A</v>
      </c>
      <c r="E4487" s="7" t="n">
        <f aca="false">IF(ISBLANK(C4487), , IF(ISBLANK(C4486), E4485+1, E4486))</f>
        <v>0</v>
      </c>
      <c r="F4487" s="10" t="n">
        <f aca="false">IF(ISBLANK(C4487),,IF(OR(ISBLANK(C4486), C4486="Баркод"),1,F4486+1))</f>
        <v>0</v>
      </c>
      <c r="G4487" s="10" t="n">
        <f aca="false">IF(ISBLANK(C4488), F4487/2,)</f>
        <v>0</v>
      </c>
    </row>
    <row r="4488" customFormat="false" ht="13.8" hidden="false" customHeight="false" outlineLevel="0" collapsed="false">
      <c r="B4488" s="8" t="n">
        <f aca="false">MAX(H4488:K4488)</f>
        <v>0</v>
      </c>
      <c r="C4488" s="11"/>
      <c r="D4488" s="10" t="e">
        <f aca="false">IF($A$1="WLB",INDEX(SupplierNomenclature!$E$3:$E$10000,MATCH(C4488,SupplierNomenclature!$I$3:$I$10000,0)),IF($A$1="BERU",INDEX(beru_assortment!$C$1:$C$10000,MATCH(C4488,beru_assortment!$I$1:$I$10000,0)),IF($A$1="OZON",INDEX(ozon_assortment!$F$3:$F$10000,MATCH(C4488,ozon_assortment!$E$3:$E$10000,0)),0)))</f>
        <v>#N/A</v>
      </c>
      <c r="E4488" s="7" t="n">
        <f aca="false">IF(ISBLANK(C4488), , IF(ISBLANK(C4487), E4486+1, E4487))</f>
        <v>0</v>
      </c>
      <c r="F4488" s="10" t="n">
        <f aca="false">IF(ISBLANK(C4488),,IF(OR(ISBLANK(C4487), C4487="Баркод"),1,F4487+1))</f>
        <v>0</v>
      </c>
      <c r="G4488" s="10" t="n">
        <f aca="false">IF(ISBLANK(C4489), F4488/2,)</f>
        <v>0</v>
      </c>
    </row>
    <row r="4489" customFormat="false" ht="13.8" hidden="false" customHeight="false" outlineLevel="0" collapsed="false">
      <c r="B4489" s="8" t="n">
        <f aca="false">MAX(H4489:K4489)</f>
        <v>0</v>
      </c>
      <c r="C4489" s="11"/>
      <c r="D4489" s="10" t="e">
        <f aca="false">IF($A$1="WLB",INDEX(SupplierNomenclature!$E$3:$E$10000,MATCH(C4489,SupplierNomenclature!$I$3:$I$10000,0)),IF($A$1="BERU",INDEX(beru_assortment!$C$1:$C$10000,MATCH(C4489,beru_assortment!$I$1:$I$10000,0)),IF($A$1="OZON",INDEX(ozon_assortment!$F$3:$F$10000,MATCH(C4489,ozon_assortment!$E$3:$E$10000,0)),0)))</f>
        <v>#N/A</v>
      </c>
      <c r="E4489" s="7" t="n">
        <f aca="false">IF(ISBLANK(C4489), , IF(ISBLANK(C4488), E4487+1, E4488))</f>
        <v>0</v>
      </c>
      <c r="F4489" s="10" t="n">
        <f aca="false">IF(ISBLANK(C4489),,IF(OR(ISBLANK(C4488), C4488="Баркод"),1,F4488+1))</f>
        <v>0</v>
      </c>
      <c r="G4489" s="10" t="n">
        <f aca="false">IF(ISBLANK(C4490), F4489/2,)</f>
        <v>0</v>
      </c>
    </row>
    <row r="4490" customFormat="false" ht="13.8" hidden="false" customHeight="false" outlineLevel="0" collapsed="false">
      <c r="B4490" s="8" t="n">
        <f aca="false">MAX(H4490:K4490)</f>
        <v>0</v>
      </c>
      <c r="C4490" s="11"/>
      <c r="D4490" s="10" t="e">
        <f aca="false">IF($A$1="WLB",INDEX(SupplierNomenclature!$E$3:$E$10000,MATCH(C4490,SupplierNomenclature!$I$3:$I$10000,0)),IF($A$1="BERU",INDEX(beru_assortment!$C$1:$C$10000,MATCH(C4490,beru_assortment!$I$1:$I$10000,0)),IF($A$1="OZON",INDEX(ozon_assortment!$F$3:$F$10000,MATCH(C4490,ozon_assortment!$E$3:$E$10000,0)),0)))</f>
        <v>#N/A</v>
      </c>
      <c r="E4490" s="7" t="n">
        <f aca="false">IF(ISBLANK(C4490), , IF(ISBLANK(C4489), E4488+1, E4489))</f>
        <v>0</v>
      </c>
      <c r="F4490" s="10" t="n">
        <f aca="false">IF(ISBLANK(C4490),,IF(OR(ISBLANK(C4489), C4489="Баркод"),1,F4489+1))</f>
        <v>0</v>
      </c>
      <c r="G4490" s="10" t="n">
        <f aca="false">IF(ISBLANK(C4491), F4490/2,)</f>
        <v>0</v>
      </c>
    </row>
    <row r="4491" customFormat="false" ht="13.8" hidden="false" customHeight="false" outlineLevel="0" collapsed="false">
      <c r="B4491" s="8" t="n">
        <f aca="false">MAX(H4491:K4491)</f>
        <v>0</v>
      </c>
      <c r="C4491" s="11"/>
      <c r="D4491" s="10" t="e">
        <f aca="false">IF($A$1="WLB",INDEX(SupplierNomenclature!$E$3:$E$10000,MATCH(C4491,SupplierNomenclature!$I$3:$I$10000,0)),IF($A$1="BERU",INDEX(beru_assortment!$C$1:$C$10000,MATCH(C4491,beru_assortment!$I$1:$I$10000,0)),IF($A$1="OZON",INDEX(ozon_assortment!$F$3:$F$10000,MATCH(C4491,ozon_assortment!$E$3:$E$10000,0)),0)))</f>
        <v>#N/A</v>
      </c>
      <c r="E4491" s="7" t="n">
        <f aca="false">IF(ISBLANK(C4491), , IF(ISBLANK(C4490), E4489+1, E4490))</f>
        <v>0</v>
      </c>
      <c r="F4491" s="10" t="n">
        <f aca="false">IF(ISBLANK(C4491),,IF(OR(ISBLANK(C4490), C4490="Баркод"),1,F4490+1))</f>
        <v>0</v>
      </c>
      <c r="G4491" s="10" t="n">
        <f aca="false">IF(ISBLANK(C4492), F4491/2,)</f>
        <v>0</v>
      </c>
    </row>
    <row r="4492" customFormat="false" ht="13.8" hidden="false" customHeight="false" outlineLevel="0" collapsed="false">
      <c r="B4492" s="8" t="n">
        <f aca="false">MAX(H4492:K4492)</f>
        <v>0</v>
      </c>
      <c r="C4492" s="11"/>
      <c r="D4492" s="10" t="e">
        <f aca="false">IF($A$1="WLB",INDEX(SupplierNomenclature!$E$3:$E$10000,MATCH(C4492,SupplierNomenclature!$I$3:$I$10000,0)),IF($A$1="BERU",INDEX(beru_assortment!$C$1:$C$10000,MATCH(C4492,beru_assortment!$I$1:$I$10000,0)),IF($A$1="OZON",INDEX(ozon_assortment!$F$3:$F$10000,MATCH(C4492,ozon_assortment!$E$3:$E$10000,0)),0)))</f>
        <v>#N/A</v>
      </c>
      <c r="E4492" s="7" t="n">
        <f aca="false">IF(ISBLANK(C4492), , IF(ISBLANK(C4491), E4490+1, E4491))</f>
        <v>0</v>
      </c>
      <c r="F4492" s="10" t="n">
        <f aca="false">IF(ISBLANK(C4492),,IF(OR(ISBLANK(C4491), C4491="Баркод"),1,F4491+1))</f>
        <v>0</v>
      </c>
      <c r="G4492" s="10" t="n">
        <f aca="false">IF(ISBLANK(C4493), F4492/2,)</f>
        <v>0</v>
      </c>
    </row>
    <row r="4493" customFormat="false" ht="13.8" hidden="false" customHeight="false" outlineLevel="0" collapsed="false">
      <c r="B4493" s="8" t="n">
        <f aca="false">MAX(H4493:K4493)</f>
        <v>0</v>
      </c>
      <c r="C4493" s="11"/>
      <c r="D4493" s="10" t="e">
        <f aca="false">IF($A$1="WLB",INDEX(SupplierNomenclature!$E$3:$E$10000,MATCH(C4493,SupplierNomenclature!$I$3:$I$10000,0)),IF($A$1="BERU",INDEX(beru_assortment!$C$1:$C$10000,MATCH(C4493,beru_assortment!$I$1:$I$10000,0)),IF($A$1="OZON",INDEX(ozon_assortment!$F$3:$F$10000,MATCH(C4493,ozon_assortment!$E$3:$E$10000,0)),0)))</f>
        <v>#N/A</v>
      </c>
      <c r="E4493" s="7" t="n">
        <f aca="false">IF(ISBLANK(C4493), , IF(ISBLANK(C4492), E4491+1, E4492))</f>
        <v>0</v>
      </c>
      <c r="F4493" s="10" t="n">
        <f aca="false">IF(ISBLANK(C4493),,IF(OR(ISBLANK(C4492), C4492="Баркод"),1,F4492+1))</f>
        <v>0</v>
      </c>
      <c r="G4493" s="10" t="n">
        <f aca="false">IF(ISBLANK(C4494), F4493/2,)</f>
        <v>0</v>
      </c>
    </row>
    <row r="4494" customFormat="false" ht="13.8" hidden="false" customHeight="false" outlineLevel="0" collapsed="false">
      <c r="B4494" s="8" t="n">
        <f aca="false">MAX(H4494:K4494)</f>
        <v>0</v>
      </c>
      <c r="C4494" s="11"/>
      <c r="D4494" s="10" t="e">
        <f aca="false">IF($A$1="WLB",INDEX(SupplierNomenclature!$E$3:$E$10000,MATCH(C4494,SupplierNomenclature!$I$3:$I$10000,0)),IF($A$1="BERU",INDEX(beru_assortment!$C$1:$C$10000,MATCH(C4494,beru_assortment!$I$1:$I$10000,0)),IF($A$1="OZON",INDEX(ozon_assortment!$F$3:$F$10000,MATCH(C4494,ozon_assortment!$E$3:$E$10000,0)),0)))</f>
        <v>#N/A</v>
      </c>
      <c r="E4494" s="7" t="n">
        <f aca="false">IF(ISBLANK(C4494), , IF(ISBLANK(C4493), E4492+1, E4493))</f>
        <v>0</v>
      </c>
      <c r="F4494" s="10" t="n">
        <f aca="false">IF(ISBLANK(C4494),,IF(OR(ISBLANK(C4493), C4493="Баркод"),1,F4493+1))</f>
        <v>0</v>
      </c>
      <c r="G4494" s="10" t="n">
        <f aca="false">IF(ISBLANK(C4495), F4494/2,)</f>
        <v>0</v>
      </c>
    </row>
    <row r="4495" customFormat="false" ht="13.8" hidden="false" customHeight="false" outlineLevel="0" collapsed="false">
      <c r="B4495" s="8" t="n">
        <f aca="false">MAX(H4495:K4495)</f>
        <v>0</v>
      </c>
      <c r="C4495" s="11"/>
      <c r="D4495" s="10" t="e">
        <f aca="false">IF($A$1="WLB",INDEX(SupplierNomenclature!$E$3:$E$10000,MATCH(C4495,SupplierNomenclature!$I$3:$I$10000,0)),IF($A$1="BERU",INDEX(beru_assortment!$C$1:$C$10000,MATCH(C4495,beru_assortment!$I$1:$I$10000,0)),IF($A$1="OZON",INDEX(ozon_assortment!$F$3:$F$10000,MATCH(C4495,ozon_assortment!$E$3:$E$10000,0)),0)))</f>
        <v>#N/A</v>
      </c>
      <c r="E4495" s="7" t="n">
        <f aca="false">IF(ISBLANK(C4495), , IF(ISBLANK(C4494), E4493+1, E4494))</f>
        <v>0</v>
      </c>
      <c r="F4495" s="10" t="n">
        <f aca="false">IF(ISBLANK(C4495),,IF(OR(ISBLANK(C4494), C4494="Баркод"),1,F4494+1))</f>
        <v>0</v>
      </c>
      <c r="G4495" s="10" t="n">
        <f aca="false">IF(ISBLANK(C4496), F4495/2,)</f>
        <v>0</v>
      </c>
    </row>
    <row r="4496" customFormat="false" ht="13.8" hidden="false" customHeight="false" outlineLevel="0" collapsed="false">
      <c r="B4496" s="8" t="n">
        <f aca="false">MAX(H4496:K4496)</f>
        <v>0</v>
      </c>
      <c r="C4496" s="11"/>
      <c r="D4496" s="10" t="e">
        <f aca="false">IF($A$1="WLB",INDEX(SupplierNomenclature!$E$3:$E$10000,MATCH(C4496,SupplierNomenclature!$I$3:$I$10000,0)),IF($A$1="BERU",INDEX(beru_assortment!$C$1:$C$10000,MATCH(C4496,beru_assortment!$I$1:$I$10000,0)),IF($A$1="OZON",INDEX(ozon_assortment!$F$3:$F$10000,MATCH(C4496,ozon_assortment!$E$3:$E$10000,0)),0)))</f>
        <v>#N/A</v>
      </c>
      <c r="E4496" s="7" t="n">
        <f aca="false">IF(ISBLANK(C4496), , IF(ISBLANK(C4495), E4494+1, E4495))</f>
        <v>0</v>
      </c>
      <c r="F4496" s="10" t="n">
        <f aca="false">IF(ISBLANK(C4496),,IF(OR(ISBLANK(C4495), C4495="Баркод"),1,F4495+1))</f>
        <v>0</v>
      </c>
      <c r="G4496" s="10" t="n">
        <f aca="false">IF(ISBLANK(C4497), F4496/2,)</f>
        <v>0</v>
      </c>
    </row>
    <row r="4497" customFormat="false" ht="13.8" hidden="false" customHeight="false" outlineLevel="0" collapsed="false">
      <c r="B4497" s="8" t="n">
        <f aca="false">MAX(H4497:K4497)</f>
        <v>0</v>
      </c>
      <c r="C4497" s="11"/>
      <c r="D4497" s="10" t="e">
        <f aca="false">IF($A$1="WLB",INDEX(SupplierNomenclature!$E$3:$E$10000,MATCH(C4497,SupplierNomenclature!$I$3:$I$10000,0)),IF($A$1="BERU",INDEX(beru_assortment!$C$1:$C$10000,MATCH(C4497,beru_assortment!$I$1:$I$10000,0)),IF($A$1="OZON",INDEX(ozon_assortment!$F$3:$F$10000,MATCH(C4497,ozon_assortment!$E$3:$E$10000,0)),0)))</f>
        <v>#N/A</v>
      </c>
      <c r="E4497" s="7" t="n">
        <f aca="false">IF(ISBLANK(C4497), , IF(ISBLANK(C4496), E4495+1, E4496))</f>
        <v>0</v>
      </c>
      <c r="F4497" s="10" t="n">
        <f aca="false">IF(ISBLANK(C4497),,IF(OR(ISBLANK(C4496), C4496="Баркод"),1,F4496+1))</f>
        <v>0</v>
      </c>
      <c r="G4497" s="10" t="n">
        <f aca="false">IF(ISBLANK(C4498), F4497/2,)</f>
        <v>0</v>
      </c>
    </row>
    <row r="4498" customFormat="false" ht="13.8" hidden="false" customHeight="false" outlineLevel="0" collapsed="false">
      <c r="B4498" s="8" t="n">
        <f aca="false">MAX(H4498:K4498)</f>
        <v>0</v>
      </c>
      <c r="C4498" s="11"/>
      <c r="D4498" s="10" t="e">
        <f aca="false">IF($A$1="WLB",INDEX(SupplierNomenclature!$E$3:$E$10000,MATCH(C4498,SupplierNomenclature!$I$3:$I$10000,0)),IF($A$1="BERU",INDEX(beru_assortment!$C$1:$C$10000,MATCH(C4498,beru_assortment!$I$1:$I$10000,0)),IF($A$1="OZON",INDEX(ozon_assortment!$F$3:$F$10000,MATCH(C4498,ozon_assortment!$E$3:$E$10000,0)),0)))</f>
        <v>#N/A</v>
      </c>
      <c r="E4498" s="7" t="n">
        <f aca="false">IF(ISBLANK(C4498), , IF(ISBLANK(C4497), E4496+1, E4497))</f>
        <v>0</v>
      </c>
      <c r="F4498" s="10" t="n">
        <f aca="false">IF(ISBLANK(C4498),,IF(OR(ISBLANK(C4497), C4497="Баркод"),1,F4497+1))</f>
        <v>0</v>
      </c>
      <c r="G4498" s="10" t="n">
        <f aca="false">IF(ISBLANK(C4499), F4498/2,)</f>
        <v>0</v>
      </c>
    </row>
    <row r="4499" customFormat="false" ht="13.8" hidden="false" customHeight="false" outlineLevel="0" collapsed="false">
      <c r="B4499" s="8" t="n">
        <f aca="false">MAX(H4499:K4499)</f>
        <v>0</v>
      </c>
      <c r="C4499" s="11"/>
      <c r="D4499" s="10" t="e">
        <f aca="false">IF($A$1="WLB",INDEX(SupplierNomenclature!$E$3:$E$10000,MATCH(C4499,SupplierNomenclature!$I$3:$I$10000,0)),IF($A$1="BERU",INDEX(beru_assortment!$C$1:$C$10000,MATCH(C4499,beru_assortment!$I$1:$I$10000,0)),IF($A$1="OZON",INDEX(ozon_assortment!$F$3:$F$10000,MATCH(C4499,ozon_assortment!$E$3:$E$10000,0)),0)))</f>
        <v>#N/A</v>
      </c>
      <c r="E4499" s="7" t="n">
        <f aca="false">IF(ISBLANK(C4499), , IF(ISBLANK(C4498), E4497+1, E4498))</f>
        <v>0</v>
      </c>
      <c r="F4499" s="10" t="n">
        <f aca="false">IF(ISBLANK(C4499),,IF(OR(ISBLANK(C4498), C4498="Баркод"),1,F4498+1))</f>
        <v>0</v>
      </c>
      <c r="G4499" s="10" t="n">
        <f aca="false">IF(ISBLANK(C4500), F4499/2,)</f>
        <v>0</v>
      </c>
    </row>
    <row r="4500" customFormat="false" ht="13.8" hidden="false" customHeight="false" outlineLevel="0" collapsed="false">
      <c r="B4500" s="8" t="n">
        <f aca="false">MAX(H4500:K4500)</f>
        <v>0</v>
      </c>
      <c r="C4500" s="11"/>
      <c r="D4500" s="10" t="e">
        <f aca="false">IF($A$1="WLB",INDEX(SupplierNomenclature!$E$3:$E$10000,MATCH(C4500,SupplierNomenclature!$I$3:$I$10000,0)),IF($A$1="BERU",INDEX(beru_assortment!$C$1:$C$10000,MATCH(C4500,beru_assortment!$I$1:$I$10000,0)),IF($A$1="OZON",INDEX(ozon_assortment!$F$3:$F$10000,MATCH(C4500,ozon_assortment!$E$3:$E$10000,0)),0)))</f>
        <v>#N/A</v>
      </c>
      <c r="E4500" s="7" t="n">
        <f aca="false">IF(ISBLANK(C4500), , IF(ISBLANK(C4499), E4498+1, E4499))</f>
        <v>0</v>
      </c>
      <c r="F4500" s="10" t="n">
        <f aca="false">IF(ISBLANK(C4500),,IF(OR(ISBLANK(C4499), C4499="Баркод"),1,F4499+1))</f>
        <v>0</v>
      </c>
      <c r="G4500" s="10" t="n">
        <f aca="false">IF(ISBLANK(C4501), F4500/2,)</f>
        <v>0</v>
      </c>
    </row>
    <row r="4501" customFormat="false" ht="13.8" hidden="false" customHeight="false" outlineLevel="0" collapsed="false">
      <c r="B4501" s="8" t="n">
        <f aca="false">MAX(H4501:K4501)</f>
        <v>0</v>
      </c>
      <c r="C4501" s="11"/>
      <c r="D4501" s="10" t="e">
        <f aca="false">IF($A$1="WLB",INDEX(SupplierNomenclature!$E$3:$E$10000,MATCH(C4501,SupplierNomenclature!$I$3:$I$10000,0)),IF($A$1="BERU",INDEX(beru_assortment!$C$1:$C$10000,MATCH(C4501,beru_assortment!$I$1:$I$10000,0)),IF($A$1="OZON",INDEX(ozon_assortment!$F$3:$F$10000,MATCH(C4501,ozon_assortment!$E$3:$E$10000,0)),0)))</f>
        <v>#N/A</v>
      </c>
      <c r="E4501" s="7" t="n">
        <f aca="false">IF(ISBLANK(C4501), , IF(ISBLANK(C4500), E4499+1, E4500))</f>
        <v>0</v>
      </c>
      <c r="F4501" s="10" t="n">
        <f aca="false">IF(ISBLANK(C4501),,IF(OR(ISBLANK(C4500), C4500="Баркод"),1,F4500+1))</f>
        <v>0</v>
      </c>
      <c r="G4501" s="10" t="n">
        <f aca="false">IF(ISBLANK(C4502), F4501/2,)</f>
        <v>0</v>
      </c>
    </row>
    <row r="4502" customFormat="false" ht="13.8" hidden="false" customHeight="false" outlineLevel="0" collapsed="false">
      <c r="B4502" s="8" t="n">
        <f aca="false">MAX(H4502:K4502)</f>
        <v>0</v>
      </c>
      <c r="C4502" s="11"/>
      <c r="D4502" s="10" t="e">
        <f aca="false">IF($A$1="WLB",INDEX(SupplierNomenclature!$E$3:$E$10000,MATCH(C4502,SupplierNomenclature!$I$3:$I$10000,0)),IF($A$1="BERU",INDEX(beru_assortment!$C$1:$C$10000,MATCH(C4502,beru_assortment!$I$1:$I$10000,0)),IF($A$1="OZON",INDEX(ozon_assortment!$F$3:$F$10000,MATCH(C4502,ozon_assortment!$E$3:$E$10000,0)),0)))</f>
        <v>#N/A</v>
      </c>
      <c r="E4502" s="7" t="n">
        <f aca="false">IF(ISBLANK(C4502), , IF(ISBLANK(C4501), E4500+1, E4501))</f>
        <v>0</v>
      </c>
      <c r="F4502" s="10" t="n">
        <f aca="false">IF(ISBLANK(C4502),,IF(OR(ISBLANK(C4501), C4501="Баркод"),1,F4501+1))</f>
        <v>0</v>
      </c>
      <c r="G4502" s="10" t="n">
        <f aca="false">IF(ISBLANK(C4503), F4502/2,)</f>
        <v>0</v>
      </c>
    </row>
    <row r="4503" customFormat="false" ht="13.8" hidden="false" customHeight="false" outlineLevel="0" collapsed="false">
      <c r="B4503" s="8" t="n">
        <f aca="false">MAX(H4503:K4503)</f>
        <v>0</v>
      </c>
      <c r="C4503" s="11"/>
      <c r="D4503" s="10" t="e">
        <f aca="false">IF($A$1="WLB",INDEX(SupplierNomenclature!$E$3:$E$10000,MATCH(C4503,SupplierNomenclature!$I$3:$I$10000,0)),IF($A$1="BERU",INDEX(beru_assortment!$C$1:$C$10000,MATCH(C4503,beru_assortment!$I$1:$I$10000,0)),IF($A$1="OZON",INDEX(ozon_assortment!$F$3:$F$10000,MATCH(C4503,ozon_assortment!$E$3:$E$10000,0)),0)))</f>
        <v>#N/A</v>
      </c>
      <c r="E4503" s="7" t="n">
        <f aca="false">IF(ISBLANK(C4503), , IF(ISBLANK(C4502), E4501+1, E4502))</f>
        <v>0</v>
      </c>
      <c r="F4503" s="10" t="n">
        <f aca="false">IF(ISBLANK(C4503),,IF(OR(ISBLANK(C4502), C4502="Баркод"),1,F4502+1))</f>
        <v>0</v>
      </c>
      <c r="G4503" s="10" t="n">
        <f aca="false">IF(ISBLANK(C4504), F4503/2,)</f>
        <v>0</v>
      </c>
    </row>
    <row r="4504" customFormat="false" ht="13.8" hidden="false" customHeight="false" outlineLevel="0" collapsed="false">
      <c r="B4504" s="8" t="n">
        <f aca="false">MAX(H4504:K4504)</f>
        <v>0</v>
      </c>
      <c r="C4504" s="11"/>
      <c r="D4504" s="10" t="e">
        <f aca="false">IF($A$1="WLB",INDEX(SupplierNomenclature!$E$3:$E$10000,MATCH(C4504,SupplierNomenclature!$I$3:$I$10000,0)),IF($A$1="BERU",INDEX(beru_assortment!$C$1:$C$10000,MATCH(C4504,beru_assortment!$I$1:$I$10000,0)),IF($A$1="OZON",INDEX(ozon_assortment!$F$3:$F$10000,MATCH(C4504,ozon_assortment!$E$3:$E$10000,0)),0)))</f>
        <v>#N/A</v>
      </c>
      <c r="E4504" s="7" t="n">
        <f aca="false">IF(ISBLANK(C4504), , IF(ISBLANK(C4503), E4502+1, E4503))</f>
        <v>0</v>
      </c>
      <c r="F4504" s="10" t="n">
        <f aca="false">IF(ISBLANK(C4504),,IF(OR(ISBLANK(C4503), C4503="Баркод"),1,F4503+1))</f>
        <v>0</v>
      </c>
      <c r="G4504" s="10" t="n">
        <f aca="false">IF(ISBLANK(C4505), F4504/2,)</f>
        <v>0</v>
      </c>
    </row>
    <row r="4505" customFormat="false" ht="13.8" hidden="false" customHeight="false" outlineLevel="0" collapsed="false">
      <c r="B4505" s="8" t="n">
        <f aca="false">MAX(H4505:K4505)</f>
        <v>0</v>
      </c>
      <c r="C4505" s="11"/>
      <c r="D4505" s="10" t="e">
        <f aca="false">IF($A$1="WLB",INDEX(SupplierNomenclature!$E$3:$E$10000,MATCH(C4505,SupplierNomenclature!$I$3:$I$10000,0)),IF($A$1="BERU",INDEX(beru_assortment!$C$1:$C$10000,MATCH(C4505,beru_assortment!$I$1:$I$10000,0)),IF($A$1="OZON",INDEX(ozon_assortment!$F$3:$F$10000,MATCH(C4505,ozon_assortment!$E$3:$E$10000,0)),0)))</f>
        <v>#N/A</v>
      </c>
      <c r="E4505" s="7" t="n">
        <f aca="false">IF(ISBLANK(C4505), , IF(ISBLANK(C4504), E4503+1, E4504))</f>
        <v>0</v>
      </c>
      <c r="F4505" s="10" t="n">
        <f aca="false">IF(ISBLANK(C4505),,IF(OR(ISBLANK(C4504), C4504="Баркод"),1,F4504+1))</f>
        <v>0</v>
      </c>
      <c r="G4505" s="10" t="n">
        <f aca="false">IF(ISBLANK(C4506), F4505/2,)</f>
        <v>0</v>
      </c>
    </row>
    <row r="4506" customFormat="false" ht="13.8" hidden="false" customHeight="false" outlineLevel="0" collapsed="false">
      <c r="B4506" s="8" t="n">
        <f aca="false">MAX(H4506:K4506)</f>
        <v>0</v>
      </c>
      <c r="C4506" s="11"/>
      <c r="D4506" s="10" t="e">
        <f aca="false">IF($A$1="WLB",INDEX(SupplierNomenclature!$E$3:$E$10000,MATCH(C4506,SupplierNomenclature!$I$3:$I$10000,0)),IF($A$1="BERU",INDEX(beru_assortment!$C$1:$C$10000,MATCH(C4506,beru_assortment!$I$1:$I$10000,0)),IF($A$1="OZON",INDEX(ozon_assortment!$F$3:$F$10000,MATCH(C4506,ozon_assortment!$E$3:$E$10000,0)),0)))</f>
        <v>#N/A</v>
      </c>
      <c r="E4506" s="7" t="n">
        <f aca="false">IF(ISBLANK(C4506), , IF(ISBLANK(C4505), E4504+1, E4505))</f>
        <v>0</v>
      </c>
      <c r="F4506" s="10" t="n">
        <f aca="false">IF(ISBLANK(C4506),,IF(OR(ISBLANK(C4505), C4505="Баркод"),1,F4505+1))</f>
        <v>0</v>
      </c>
      <c r="G4506" s="10" t="n">
        <f aca="false">IF(ISBLANK(C4507), F4506/2,)</f>
        <v>0</v>
      </c>
    </row>
    <row r="4507" customFormat="false" ht="13.8" hidden="false" customHeight="false" outlineLevel="0" collapsed="false">
      <c r="B4507" s="8" t="n">
        <f aca="false">MAX(H4507:K4507)</f>
        <v>0</v>
      </c>
      <c r="C4507" s="11"/>
      <c r="D4507" s="10" t="e">
        <f aca="false">IF($A$1="WLB",INDEX(SupplierNomenclature!$E$3:$E$10000,MATCH(C4507,SupplierNomenclature!$I$3:$I$10000,0)),IF($A$1="BERU",INDEX(beru_assortment!$C$1:$C$10000,MATCH(C4507,beru_assortment!$I$1:$I$10000,0)),IF($A$1="OZON",INDEX(ozon_assortment!$F$3:$F$10000,MATCH(C4507,ozon_assortment!$E$3:$E$10000,0)),0)))</f>
        <v>#N/A</v>
      </c>
      <c r="E4507" s="7" t="n">
        <f aca="false">IF(ISBLANK(C4507), , IF(ISBLANK(C4506), E4505+1, E4506))</f>
        <v>0</v>
      </c>
      <c r="F4507" s="10" t="n">
        <f aca="false">IF(ISBLANK(C4507),,IF(OR(ISBLANK(C4506), C4506="Баркод"),1,F4506+1))</f>
        <v>0</v>
      </c>
      <c r="G4507" s="10" t="n">
        <f aca="false">IF(ISBLANK(C4508), F4507/2,)</f>
        <v>0</v>
      </c>
    </row>
    <row r="4508" customFormat="false" ht="13.8" hidden="false" customHeight="false" outlineLevel="0" collapsed="false">
      <c r="B4508" s="8" t="n">
        <f aca="false">MAX(H4508:K4508)</f>
        <v>0</v>
      </c>
      <c r="C4508" s="11"/>
      <c r="D4508" s="10" t="e">
        <f aca="false">IF($A$1="WLB",INDEX(SupplierNomenclature!$E$3:$E$10000,MATCH(C4508,SupplierNomenclature!$I$3:$I$10000,0)),IF($A$1="BERU",INDEX(beru_assortment!$C$1:$C$10000,MATCH(C4508,beru_assortment!$I$1:$I$10000,0)),IF($A$1="OZON",INDEX(ozon_assortment!$F$3:$F$10000,MATCH(C4508,ozon_assortment!$E$3:$E$10000,0)),0)))</f>
        <v>#N/A</v>
      </c>
      <c r="E4508" s="7" t="n">
        <f aca="false">IF(ISBLANK(C4508), , IF(ISBLANK(C4507), E4506+1, E4507))</f>
        <v>0</v>
      </c>
      <c r="F4508" s="10" t="n">
        <f aca="false">IF(ISBLANK(C4508),,IF(OR(ISBLANK(C4507), C4507="Баркод"),1,F4507+1))</f>
        <v>0</v>
      </c>
      <c r="G4508" s="10" t="n">
        <f aca="false">IF(ISBLANK(C4509), F4508/2,)</f>
        <v>0</v>
      </c>
    </row>
    <row r="4509" customFormat="false" ht="13.8" hidden="false" customHeight="false" outlineLevel="0" collapsed="false">
      <c r="B4509" s="8" t="n">
        <f aca="false">MAX(H4509:K4509)</f>
        <v>0</v>
      </c>
      <c r="C4509" s="11"/>
      <c r="D4509" s="10" t="e">
        <f aca="false">IF($A$1="WLB",INDEX(SupplierNomenclature!$E$3:$E$10000,MATCH(C4509,SupplierNomenclature!$I$3:$I$10000,0)),IF($A$1="BERU",INDEX(beru_assortment!$C$1:$C$10000,MATCH(C4509,beru_assortment!$I$1:$I$10000,0)),IF($A$1="OZON",INDEX(ozon_assortment!$F$3:$F$10000,MATCH(C4509,ozon_assortment!$E$3:$E$10000,0)),0)))</f>
        <v>#N/A</v>
      </c>
      <c r="E4509" s="7" t="n">
        <f aca="false">IF(ISBLANK(C4509), , IF(ISBLANK(C4508), E4507+1, E4508))</f>
        <v>0</v>
      </c>
      <c r="F4509" s="10" t="n">
        <f aca="false">IF(ISBLANK(C4509),,IF(OR(ISBLANK(C4508), C4508="Баркод"),1,F4508+1))</f>
        <v>0</v>
      </c>
      <c r="G4509" s="10" t="n">
        <f aca="false">IF(ISBLANK(C4510), F4509/2,)</f>
        <v>0</v>
      </c>
    </row>
    <row r="4510" customFormat="false" ht="13.8" hidden="false" customHeight="false" outlineLevel="0" collapsed="false">
      <c r="B4510" s="8" t="n">
        <f aca="false">MAX(H4510:K4510)</f>
        <v>0</v>
      </c>
      <c r="C4510" s="11"/>
      <c r="D4510" s="10" t="e">
        <f aca="false">IF($A$1="WLB",INDEX(SupplierNomenclature!$E$3:$E$10000,MATCH(C4510,SupplierNomenclature!$I$3:$I$10000,0)),IF($A$1="BERU",INDEX(beru_assortment!$C$1:$C$10000,MATCH(C4510,beru_assortment!$I$1:$I$10000,0)),IF($A$1="OZON",INDEX(ozon_assortment!$F$3:$F$10000,MATCH(C4510,ozon_assortment!$E$3:$E$10000,0)),0)))</f>
        <v>#N/A</v>
      </c>
      <c r="E4510" s="7" t="n">
        <f aca="false">IF(ISBLANK(C4510), , IF(ISBLANK(C4509), E4508+1, E4509))</f>
        <v>0</v>
      </c>
      <c r="F4510" s="10" t="n">
        <f aca="false">IF(ISBLANK(C4510),,IF(OR(ISBLANK(C4509), C4509="Баркод"),1,F4509+1))</f>
        <v>0</v>
      </c>
      <c r="G4510" s="10" t="n">
        <f aca="false">IF(ISBLANK(C4511), F4510/2,)</f>
        <v>0</v>
      </c>
    </row>
    <row r="4511" customFormat="false" ht="13.8" hidden="false" customHeight="false" outlineLevel="0" collapsed="false">
      <c r="B4511" s="8" t="n">
        <f aca="false">MAX(H4511:K4511)</f>
        <v>0</v>
      </c>
      <c r="C4511" s="11"/>
      <c r="D4511" s="10" t="e">
        <f aca="false">IF($A$1="WLB",INDEX(SupplierNomenclature!$E$3:$E$10000,MATCH(C4511,SupplierNomenclature!$I$3:$I$10000,0)),IF($A$1="BERU",INDEX(beru_assortment!$C$1:$C$10000,MATCH(C4511,beru_assortment!$I$1:$I$10000,0)),IF($A$1="OZON",INDEX(ozon_assortment!$F$3:$F$10000,MATCH(C4511,ozon_assortment!$E$3:$E$10000,0)),0)))</f>
        <v>#N/A</v>
      </c>
      <c r="E4511" s="7" t="n">
        <f aca="false">IF(ISBLANK(C4511), , IF(ISBLANK(C4510), E4509+1, E4510))</f>
        <v>0</v>
      </c>
      <c r="F4511" s="10" t="n">
        <f aca="false">IF(ISBLANK(C4511),,IF(OR(ISBLANK(C4510), C4510="Баркод"),1,F4510+1))</f>
        <v>0</v>
      </c>
      <c r="G4511" s="10" t="n">
        <f aca="false">IF(ISBLANK(C4512), F4511/2,)</f>
        <v>0</v>
      </c>
    </row>
    <row r="4512" customFormat="false" ht="13.8" hidden="false" customHeight="false" outlineLevel="0" collapsed="false">
      <c r="B4512" s="8" t="n">
        <f aca="false">MAX(H4512:K4512)</f>
        <v>0</v>
      </c>
      <c r="C4512" s="11"/>
      <c r="D4512" s="10" t="e">
        <f aca="false">IF($A$1="WLB",INDEX(SupplierNomenclature!$E$3:$E$10000,MATCH(C4512,SupplierNomenclature!$I$3:$I$10000,0)),IF($A$1="BERU",INDEX(beru_assortment!$C$1:$C$10000,MATCH(C4512,beru_assortment!$I$1:$I$10000,0)),IF($A$1="OZON",INDEX(ozon_assortment!$F$3:$F$10000,MATCH(C4512,ozon_assortment!$E$3:$E$10000,0)),0)))</f>
        <v>#N/A</v>
      </c>
      <c r="E4512" s="7" t="n">
        <f aca="false">IF(ISBLANK(C4512), , IF(ISBLANK(C4511), E4510+1, E4511))</f>
        <v>0</v>
      </c>
      <c r="F4512" s="10" t="n">
        <f aca="false">IF(ISBLANK(C4512),,IF(OR(ISBLANK(C4511), C4511="Баркод"),1,F4511+1))</f>
        <v>0</v>
      </c>
      <c r="G4512" s="10" t="n">
        <f aca="false">IF(ISBLANK(C4513), F4512/2,)</f>
        <v>0</v>
      </c>
    </row>
    <row r="4513" customFormat="false" ht="13.8" hidden="false" customHeight="false" outlineLevel="0" collapsed="false">
      <c r="B4513" s="8" t="n">
        <f aca="false">MAX(H4513:K4513)</f>
        <v>0</v>
      </c>
      <c r="C4513" s="11"/>
      <c r="D4513" s="10" t="e">
        <f aca="false">IF($A$1="WLB",INDEX(SupplierNomenclature!$E$3:$E$10000,MATCH(C4513,SupplierNomenclature!$I$3:$I$10000,0)),IF($A$1="BERU",INDEX(beru_assortment!$C$1:$C$10000,MATCH(C4513,beru_assortment!$I$1:$I$10000,0)),IF($A$1="OZON",INDEX(ozon_assortment!$F$3:$F$10000,MATCH(C4513,ozon_assortment!$E$3:$E$10000,0)),0)))</f>
        <v>#N/A</v>
      </c>
      <c r="E4513" s="7" t="n">
        <f aca="false">IF(ISBLANK(C4513), , IF(ISBLANK(C4512), E4511+1, E4512))</f>
        <v>0</v>
      </c>
      <c r="F4513" s="10" t="n">
        <f aca="false">IF(ISBLANK(C4513),,IF(OR(ISBLANK(C4512), C4512="Баркод"),1,F4512+1))</f>
        <v>0</v>
      </c>
      <c r="G4513" s="10" t="n">
        <f aca="false">IF(ISBLANK(C4514), F4513/2,)</f>
        <v>0</v>
      </c>
    </row>
    <row r="4514" customFormat="false" ht="13.8" hidden="false" customHeight="false" outlineLevel="0" collapsed="false">
      <c r="B4514" s="8" t="n">
        <f aca="false">MAX(H4514:K4514)</f>
        <v>0</v>
      </c>
      <c r="C4514" s="11"/>
      <c r="D4514" s="10" t="e">
        <f aca="false">IF($A$1="WLB",INDEX(SupplierNomenclature!$E$3:$E$10000,MATCH(C4514,SupplierNomenclature!$I$3:$I$10000,0)),IF($A$1="BERU",INDEX(beru_assortment!$C$1:$C$10000,MATCH(C4514,beru_assortment!$I$1:$I$10000,0)),IF($A$1="OZON",INDEX(ozon_assortment!$F$3:$F$10000,MATCH(C4514,ozon_assortment!$E$3:$E$10000,0)),0)))</f>
        <v>#N/A</v>
      </c>
      <c r="E4514" s="7" t="n">
        <f aca="false">IF(ISBLANK(C4514), , IF(ISBLANK(C4513), E4512+1, E4513))</f>
        <v>0</v>
      </c>
      <c r="F4514" s="10" t="n">
        <f aca="false">IF(ISBLANK(C4514),,IF(OR(ISBLANK(C4513), C4513="Баркод"),1,F4513+1))</f>
        <v>0</v>
      </c>
      <c r="G4514" s="10" t="n">
        <f aca="false">IF(ISBLANK(C4515), F4514/2,)</f>
        <v>0</v>
      </c>
    </row>
    <row r="4515" customFormat="false" ht="13.8" hidden="false" customHeight="false" outlineLevel="0" collapsed="false">
      <c r="B4515" s="8" t="n">
        <f aca="false">MAX(H4515:K4515)</f>
        <v>0</v>
      </c>
      <c r="C4515" s="11"/>
      <c r="D4515" s="10" t="e">
        <f aca="false">IF($A$1="WLB",INDEX(SupplierNomenclature!$E$3:$E$10000,MATCH(C4515,SupplierNomenclature!$I$3:$I$10000,0)),IF($A$1="BERU",INDEX(beru_assortment!$C$1:$C$10000,MATCH(C4515,beru_assortment!$I$1:$I$10000,0)),IF($A$1="OZON",INDEX(ozon_assortment!$F$3:$F$10000,MATCH(C4515,ozon_assortment!$E$3:$E$10000,0)),0)))</f>
        <v>#N/A</v>
      </c>
      <c r="E4515" s="7" t="n">
        <f aca="false">IF(ISBLANK(C4515), , IF(ISBLANK(C4514), E4513+1, E4514))</f>
        <v>0</v>
      </c>
      <c r="F4515" s="10" t="n">
        <f aca="false">IF(ISBLANK(C4515),,IF(OR(ISBLANK(C4514), C4514="Баркод"),1,F4514+1))</f>
        <v>0</v>
      </c>
      <c r="G4515" s="10" t="n">
        <f aca="false">IF(ISBLANK(C4516), F4515/2,)</f>
        <v>0</v>
      </c>
    </row>
    <row r="4516" customFormat="false" ht="13.8" hidden="false" customHeight="false" outlineLevel="0" collapsed="false">
      <c r="B4516" s="8" t="n">
        <f aca="false">MAX(H4516:K4516)</f>
        <v>0</v>
      </c>
      <c r="C4516" s="11"/>
      <c r="D4516" s="10" t="e">
        <f aca="false">IF($A$1="WLB",INDEX(SupplierNomenclature!$E$3:$E$10000,MATCH(C4516,SupplierNomenclature!$I$3:$I$10000,0)),IF($A$1="BERU",INDEX(beru_assortment!$C$1:$C$10000,MATCH(C4516,beru_assortment!$I$1:$I$10000,0)),IF($A$1="OZON",INDEX(ozon_assortment!$F$3:$F$10000,MATCH(C4516,ozon_assortment!$E$3:$E$10000,0)),0)))</f>
        <v>#N/A</v>
      </c>
      <c r="E4516" s="7" t="n">
        <f aca="false">IF(ISBLANK(C4516), , IF(ISBLANK(C4515), E4514+1, E4515))</f>
        <v>0</v>
      </c>
      <c r="F4516" s="10" t="n">
        <f aca="false">IF(ISBLANK(C4516),,IF(OR(ISBLANK(C4515), C4515="Баркод"),1,F4515+1))</f>
        <v>0</v>
      </c>
      <c r="G4516" s="10" t="n">
        <f aca="false">IF(ISBLANK(C4517), F4516/2,)</f>
        <v>0</v>
      </c>
    </row>
    <row r="4517" customFormat="false" ht="13.8" hidden="false" customHeight="false" outlineLevel="0" collapsed="false">
      <c r="B4517" s="8" t="n">
        <f aca="false">MAX(H4517:K4517)</f>
        <v>0</v>
      </c>
      <c r="C4517" s="11"/>
      <c r="D4517" s="10" t="e">
        <f aca="false">IF($A$1="WLB",INDEX(SupplierNomenclature!$E$3:$E$10000,MATCH(C4517,SupplierNomenclature!$I$3:$I$10000,0)),IF($A$1="BERU",INDEX(beru_assortment!$C$1:$C$10000,MATCH(C4517,beru_assortment!$I$1:$I$10000,0)),IF($A$1="OZON",INDEX(ozon_assortment!$F$3:$F$10000,MATCH(C4517,ozon_assortment!$E$3:$E$10000,0)),0)))</f>
        <v>#N/A</v>
      </c>
      <c r="E4517" s="7" t="n">
        <f aca="false">IF(ISBLANK(C4517), , IF(ISBLANK(C4516), E4515+1, E4516))</f>
        <v>0</v>
      </c>
      <c r="F4517" s="10" t="n">
        <f aca="false">IF(ISBLANK(C4517),,IF(OR(ISBLANK(C4516), C4516="Баркод"),1,F4516+1))</f>
        <v>0</v>
      </c>
      <c r="G4517" s="10" t="n">
        <f aca="false">IF(ISBLANK(C4518), F4517/2,)</f>
        <v>0</v>
      </c>
    </row>
    <row r="4518" customFormat="false" ht="13.8" hidden="false" customHeight="false" outlineLevel="0" collapsed="false">
      <c r="B4518" s="8" t="n">
        <f aca="false">MAX(H4518:K4518)</f>
        <v>0</v>
      </c>
      <c r="C4518" s="11"/>
      <c r="D4518" s="10" t="e">
        <f aca="false">IF($A$1="WLB",INDEX(SupplierNomenclature!$E$3:$E$10000,MATCH(C4518,SupplierNomenclature!$I$3:$I$10000,0)),IF($A$1="BERU",INDEX(beru_assortment!$C$1:$C$10000,MATCH(C4518,beru_assortment!$I$1:$I$10000,0)),IF($A$1="OZON",INDEX(ozon_assortment!$F$3:$F$10000,MATCH(C4518,ozon_assortment!$E$3:$E$10000,0)),0)))</f>
        <v>#N/A</v>
      </c>
      <c r="E4518" s="7" t="n">
        <f aca="false">IF(ISBLANK(C4518), , IF(ISBLANK(C4517), E4516+1, E4517))</f>
        <v>0</v>
      </c>
      <c r="F4518" s="10" t="n">
        <f aca="false">IF(ISBLANK(C4518),,IF(OR(ISBLANK(C4517), C4517="Баркод"),1,F4517+1))</f>
        <v>0</v>
      </c>
      <c r="G4518" s="10" t="n">
        <f aca="false">IF(ISBLANK(C4519), F4518/2,)</f>
        <v>0</v>
      </c>
    </row>
    <row r="4519" customFormat="false" ht="13.8" hidden="false" customHeight="false" outlineLevel="0" collapsed="false">
      <c r="B4519" s="8" t="n">
        <f aca="false">MAX(H4519:K4519)</f>
        <v>0</v>
      </c>
      <c r="C4519" s="11"/>
      <c r="D4519" s="10" t="e">
        <f aca="false">IF($A$1="WLB",INDEX(SupplierNomenclature!$E$3:$E$10000,MATCH(C4519,SupplierNomenclature!$I$3:$I$10000,0)),IF($A$1="BERU",INDEX(beru_assortment!$C$1:$C$10000,MATCH(C4519,beru_assortment!$I$1:$I$10000,0)),IF($A$1="OZON",INDEX(ozon_assortment!$F$3:$F$10000,MATCH(C4519,ozon_assortment!$E$3:$E$10000,0)),0)))</f>
        <v>#N/A</v>
      </c>
      <c r="E4519" s="7" t="n">
        <f aca="false">IF(ISBLANK(C4519), , IF(ISBLANK(C4518), E4517+1, E4518))</f>
        <v>0</v>
      </c>
      <c r="F4519" s="10" t="n">
        <f aca="false">IF(ISBLANK(C4519),,IF(OR(ISBLANK(C4518), C4518="Баркод"),1,F4518+1))</f>
        <v>0</v>
      </c>
      <c r="G4519" s="10" t="n">
        <f aca="false">IF(ISBLANK(C4520), F4519/2,)</f>
        <v>0</v>
      </c>
    </row>
    <row r="4520" customFormat="false" ht="13.8" hidden="false" customHeight="false" outlineLevel="0" collapsed="false">
      <c r="B4520" s="8" t="n">
        <f aca="false">MAX(H4520:K4520)</f>
        <v>0</v>
      </c>
      <c r="C4520" s="11"/>
      <c r="D4520" s="10" t="e">
        <f aca="false">IF($A$1="WLB",INDEX(SupplierNomenclature!$E$3:$E$10000,MATCH(C4520,SupplierNomenclature!$I$3:$I$10000,0)),IF($A$1="BERU",INDEX(beru_assortment!$C$1:$C$10000,MATCH(C4520,beru_assortment!$I$1:$I$10000,0)),IF($A$1="OZON",INDEX(ozon_assortment!$F$3:$F$10000,MATCH(C4520,ozon_assortment!$E$3:$E$10000,0)),0)))</f>
        <v>#N/A</v>
      </c>
      <c r="E4520" s="7" t="n">
        <f aca="false">IF(ISBLANK(C4520), , IF(ISBLANK(C4519), E4518+1, E4519))</f>
        <v>0</v>
      </c>
      <c r="F4520" s="10" t="n">
        <f aca="false">IF(ISBLANK(C4520),,IF(OR(ISBLANK(C4519), C4519="Баркод"),1,F4519+1))</f>
        <v>0</v>
      </c>
      <c r="G4520" s="10" t="n">
        <f aca="false">IF(ISBLANK(C4521), F4520/2,)</f>
        <v>0</v>
      </c>
    </row>
    <row r="4521" customFormat="false" ht="13.8" hidden="false" customHeight="false" outlineLevel="0" collapsed="false">
      <c r="B4521" s="8" t="n">
        <f aca="false">MAX(H4521:K4521)</f>
        <v>0</v>
      </c>
      <c r="C4521" s="11"/>
      <c r="D4521" s="10" t="e">
        <f aca="false">IF($A$1="WLB",INDEX(SupplierNomenclature!$E$3:$E$10000,MATCH(C4521,SupplierNomenclature!$I$3:$I$10000,0)),IF($A$1="BERU",INDEX(beru_assortment!$C$1:$C$10000,MATCH(C4521,beru_assortment!$I$1:$I$10000,0)),IF($A$1="OZON",INDEX(ozon_assortment!$F$3:$F$10000,MATCH(C4521,ozon_assortment!$E$3:$E$10000,0)),0)))</f>
        <v>#N/A</v>
      </c>
      <c r="E4521" s="7" t="n">
        <f aca="false">IF(ISBLANK(C4521), , IF(ISBLANK(C4520), E4519+1, E4520))</f>
        <v>0</v>
      </c>
      <c r="F4521" s="10" t="n">
        <f aca="false">IF(ISBLANK(C4521),,IF(OR(ISBLANK(C4520), C4520="Баркод"),1,F4520+1))</f>
        <v>0</v>
      </c>
      <c r="G4521" s="10" t="n">
        <f aca="false">IF(ISBLANK(C4522), F4521/2,)</f>
        <v>0</v>
      </c>
    </row>
    <row r="4522" customFormat="false" ht="13.8" hidden="false" customHeight="false" outlineLevel="0" collapsed="false">
      <c r="B4522" s="8" t="n">
        <f aca="false">MAX(H4522:K4522)</f>
        <v>0</v>
      </c>
      <c r="C4522" s="11"/>
      <c r="D4522" s="10" t="e">
        <f aca="false">IF($A$1="WLB",INDEX(SupplierNomenclature!$E$3:$E$10000,MATCH(C4522,SupplierNomenclature!$I$3:$I$10000,0)),IF($A$1="BERU",INDEX(beru_assortment!$C$1:$C$10000,MATCH(C4522,beru_assortment!$I$1:$I$10000,0)),IF($A$1="OZON",INDEX(ozon_assortment!$F$3:$F$10000,MATCH(C4522,ozon_assortment!$E$3:$E$10000,0)),0)))</f>
        <v>#N/A</v>
      </c>
      <c r="E4522" s="7" t="n">
        <f aca="false">IF(ISBLANK(C4522), , IF(ISBLANK(C4521), E4520+1, E4521))</f>
        <v>0</v>
      </c>
      <c r="F4522" s="10" t="n">
        <f aca="false">IF(ISBLANK(C4522),,IF(OR(ISBLANK(C4521), C4521="Баркод"),1,F4521+1))</f>
        <v>0</v>
      </c>
      <c r="G4522" s="10" t="n">
        <f aca="false">IF(ISBLANK(C4523), F4522/2,)</f>
        <v>0</v>
      </c>
    </row>
    <row r="4523" customFormat="false" ht="13.8" hidden="false" customHeight="false" outlineLevel="0" collapsed="false">
      <c r="B4523" s="8" t="n">
        <f aca="false">MAX(H4523:K4523)</f>
        <v>0</v>
      </c>
      <c r="C4523" s="11"/>
      <c r="D4523" s="10" t="e">
        <f aca="false">IF($A$1="WLB",INDEX(SupplierNomenclature!$E$3:$E$10000,MATCH(C4523,SupplierNomenclature!$I$3:$I$10000,0)),IF($A$1="BERU",INDEX(beru_assortment!$C$1:$C$10000,MATCH(C4523,beru_assortment!$I$1:$I$10000,0)),IF($A$1="OZON",INDEX(ozon_assortment!$F$3:$F$10000,MATCH(C4523,ozon_assortment!$E$3:$E$10000,0)),0)))</f>
        <v>#N/A</v>
      </c>
      <c r="E4523" s="7" t="n">
        <f aca="false">IF(ISBLANK(C4523), , IF(ISBLANK(C4522), E4521+1, E4522))</f>
        <v>0</v>
      </c>
      <c r="F4523" s="10" t="n">
        <f aca="false">IF(ISBLANK(C4523),,IF(OR(ISBLANK(C4522), C4522="Баркод"),1,F4522+1))</f>
        <v>0</v>
      </c>
      <c r="G4523" s="10" t="n">
        <f aca="false">IF(ISBLANK(C4524), F4523/2,)</f>
        <v>0</v>
      </c>
    </row>
    <row r="4524" customFormat="false" ht="13.8" hidden="false" customHeight="false" outlineLevel="0" collapsed="false">
      <c r="B4524" s="8" t="n">
        <f aca="false">MAX(H4524:K4524)</f>
        <v>0</v>
      </c>
      <c r="C4524" s="11"/>
      <c r="D4524" s="10" t="e">
        <f aca="false">IF($A$1="WLB",INDEX(SupplierNomenclature!$E$3:$E$10000,MATCH(C4524,SupplierNomenclature!$I$3:$I$10000,0)),IF($A$1="BERU",INDEX(beru_assortment!$C$1:$C$10000,MATCH(C4524,beru_assortment!$I$1:$I$10000,0)),IF($A$1="OZON",INDEX(ozon_assortment!$F$3:$F$10000,MATCH(C4524,ozon_assortment!$E$3:$E$10000,0)),0)))</f>
        <v>#N/A</v>
      </c>
      <c r="E4524" s="7" t="n">
        <f aca="false">IF(ISBLANK(C4524), , IF(ISBLANK(C4523), E4522+1, E4523))</f>
        <v>0</v>
      </c>
      <c r="F4524" s="10" t="n">
        <f aca="false">IF(ISBLANK(C4524),,IF(OR(ISBLANK(C4523), C4523="Баркод"),1,F4523+1))</f>
        <v>0</v>
      </c>
      <c r="G4524" s="10" t="n">
        <f aca="false">IF(ISBLANK(C4525), F4524/2,)</f>
        <v>0</v>
      </c>
    </row>
    <row r="4525" customFormat="false" ht="13.8" hidden="false" customHeight="false" outlineLevel="0" collapsed="false">
      <c r="B4525" s="8" t="n">
        <f aca="false">MAX(H4525:K4525)</f>
        <v>0</v>
      </c>
      <c r="C4525" s="11"/>
      <c r="D4525" s="10" t="e">
        <f aca="false">IF($A$1="WLB",INDEX(SupplierNomenclature!$E$3:$E$10000,MATCH(C4525,SupplierNomenclature!$I$3:$I$10000,0)),IF($A$1="BERU",INDEX(beru_assortment!$C$1:$C$10000,MATCH(C4525,beru_assortment!$I$1:$I$10000,0)),IF($A$1="OZON",INDEX(ozon_assortment!$F$3:$F$10000,MATCH(C4525,ozon_assortment!$E$3:$E$10000,0)),0)))</f>
        <v>#N/A</v>
      </c>
      <c r="E4525" s="7" t="n">
        <f aca="false">IF(ISBLANK(C4525), , IF(ISBLANK(C4524), E4523+1, E4524))</f>
        <v>0</v>
      </c>
      <c r="F4525" s="10" t="n">
        <f aca="false">IF(ISBLANK(C4525),,IF(OR(ISBLANK(C4524), C4524="Баркод"),1,F4524+1))</f>
        <v>0</v>
      </c>
      <c r="G4525" s="10" t="n">
        <f aca="false">IF(ISBLANK(C4526), F4525/2,)</f>
        <v>0</v>
      </c>
    </row>
    <row r="4526" customFormat="false" ht="13.8" hidden="false" customHeight="false" outlineLevel="0" collapsed="false">
      <c r="B4526" s="8" t="n">
        <f aca="false">MAX(H4526:K4526)</f>
        <v>0</v>
      </c>
      <c r="C4526" s="11"/>
      <c r="D4526" s="10" t="e">
        <f aca="false">IF($A$1="WLB",INDEX(SupplierNomenclature!$E$3:$E$10000,MATCH(C4526,SupplierNomenclature!$I$3:$I$10000,0)),IF($A$1="BERU",INDEX(beru_assortment!$C$1:$C$10000,MATCH(C4526,beru_assortment!$I$1:$I$10000,0)),IF($A$1="OZON",INDEX(ozon_assortment!$F$3:$F$10000,MATCH(C4526,ozon_assortment!$E$3:$E$10000,0)),0)))</f>
        <v>#N/A</v>
      </c>
      <c r="E4526" s="7" t="n">
        <f aca="false">IF(ISBLANK(C4526), , IF(ISBLANK(C4525), E4524+1, E4525))</f>
        <v>0</v>
      </c>
      <c r="F4526" s="10" t="n">
        <f aca="false">IF(ISBLANK(C4526),,IF(OR(ISBLANK(C4525), C4525="Баркод"),1,F4525+1))</f>
        <v>0</v>
      </c>
      <c r="G4526" s="10" t="n">
        <f aca="false">IF(ISBLANK(C4527), F4526/2,)</f>
        <v>0</v>
      </c>
    </row>
    <row r="4527" customFormat="false" ht="13.8" hidden="false" customHeight="false" outlineLevel="0" collapsed="false">
      <c r="B4527" s="8" t="n">
        <f aca="false">MAX(H4527:K4527)</f>
        <v>0</v>
      </c>
      <c r="C4527" s="11"/>
      <c r="D4527" s="10" t="e">
        <f aca="false">IF($A$1="WLB",INDEX(SupplierNomenclature!$E$3:$E$10000,MATCH(C4527,SupplierNomenclature!$I$3:$I$10000,0)),IF($A$1="BERU",INDEX(beru_assortment!$C$1:$C$10000,MATCH(C4527,beru_assortment!$I$1:$I$10000,0)),IF($A$1="OZON",INDEX(ozon_assortment!$F$3:$F$10000,MATCH(C4527,ozon_assortment!$E$3:$E$10000,0)),0)))</f>
        <v>#N/A</v>
      </c>
      <c r="E4527" s="7" t="n">
        <f aca="false">IF(ISBLANK(C4527), , IF(ISBLANK(C4526), E4525+1, E4526))</f>
        <v>0</v>
      </c>
      <c r="F4527" s="10" t="n">
        <f aca="false">IF(ISBLANK(C4527),,IF(OR(ISBLANK(C4526), C4526="Баркод"),1,F4526+1))</f>
        <v>0</v>
      </c>
      <c r="G4527" s="10" t="n">
        <f aca="false">IF(ISBLANK(C4528), F4527/2,)</f>
        <v>0</v>
      </c>
    </row>
    <row r="4528" customFormat="false" ht="13.8" hidden="false" customHeight="false" outlineLevel="0" collapsed="false">
      <c r="B4528" s="8" t="n">
        <f aca="false">MAX(H4528:K4528)</f>
        <v>0</v>
      </c>
      <c r="C4528" s="11"/>
      <c r="D4528" s="10" t="e">
        <f aca="false">IF($A$1="WLB",INDEX(SupplierNomenclature!$E$3:$E$10000,MATCH(C4528,SupplierNomenclature!$I$3:$I$10000,0)),IF($A$1="BERU",INDEX(beru_assortment!$C$1:$C$10000,MATCH(C4528,beru_assortment!$I$1:$I$10000,0)),IF($A$1="OZON",INDEX(ozon_assortment!$F$3:$F$10000,MATCH(C4528,ozon_assortment!$E$3:$E$10000,0)),0)))</f>
        <v>#N/A</v>
      </c>
      <c r="E4528" s="7" t="n">
        <f aca="false">IF(ISBLANK(C4528), , IF(ISBLANK(C4527), E4526+1, E4527))</f>
        <v>0</v>
      </c>
      <c r="F4528" s="10" t="n">
        <f aca="false">IF(ISBLANK(C4528),,IF(OR(ISBLANK(C4527), C4527="Баркод"),1,F4527+1))</f>
        <v>0</v>
      </c>
      <c r="G4528" s="10" t="n">
        <f aca="false">IF(ISBLANK(C4529), F4528/2,)</f>
        <v>0</v>
      </c>
    </row>
    <row r="4529" customFormat="false" ht="13.8" hidden="false" customHeight="false" outlineLevel="0" collapsed="false">
      <c r="B4529" s="8" t="n">
        <f aca="false">MAX(H4529:K4529)</f>
        <v>0</v>
      </c>
      <c r="C4529" s="11"/>
      <c r="D4529" s="10" t="e">
        <f aca="false">IF($A$1="WLB",INDEX(SupplierNomenclature!$E$3:$E$10000,MATCH(C4529,SupplierNomenclature!$I$3:$I$10000,0)),IF($A$1="BERU",INDEX(beru_assortment!$C$1:$C$10000,MATCH(C4529,beru_assortment!$I$1:$I$10000,0)),IF($A$1="OZON",INDEX(ozon_assortment!$F$3:$F$10000,MATCH(C4529,ozon_assortment!$E$3:$E$10000,0)),0)))</f>
        <v>#N/A</v>
      </c>
      <c r="E4529" s="7" t="n">
        <f aca="false">IF(ISBLANK(C4529), , IF(ISBLANK(C4528), E4527+1, E4528))</f>
        <v>0</v>
      </c>
      <c r="F4529" s="10" t="n">
        <f aca="false">IF(ISBLANK(C4529),,IF(OR(ISBLANK(C4528), C4528="Баркод"),1,F4528+1))</f>
        <v>0</v>
      </c>
      <c r="G4529" s="10" t="n">
        <f aca="false">IF(ISBLANK(C4530), F4529/2,)</f>
        <v>0</v>
      </c>
    </row>
    <row r="4530" customFormat="false" ht="13.8" hidden="false" customHeight="false" outlineLevel="0" collapsed="false">
      <c r="B4530" s="8" t="n">
        <f aca="false">MAX(H4530:K4530)</f>
        <v>0</v>
      </c>
      <c r="C4530" s="11"/>
      <c r="D4530" s="10" t="e">
        <f aca="false">IF($A$1="WLB",INDEX(SupplierNomenclature!$E$3:$E$10000,MATCH(C4530,SupplierNomenclature!$I$3:$I$10000,0)),IF($A$1="BERU",INDEX(beru_assortment!$C$1:$C$10000,MATCH(C4530,beru_assortment!$I$1:$I$10000,0)),IF($A$1="OZON",INDEX(ozon_assortment!$F$3:$F$10000,MATCH(C4530,ozon_assortment!$E$3:$E$10000,0)),0)))</f>
        <v>#N/A</v>
      </c>
      <c r="E4530" s="7" t="n">
        <f aca="false">IF(ISBLANK(C4530), , IF(ISBLANK(C4529), E4528+1, E4529))</f>
        <v>0</v>
      </c>
      <c r="F4530" s="10" t="n">
        <f aca="false">IF(ISBLANK(C4530),,IF(OR(ISBLANK(C4529), C4529="Баркод"),1,F4529+1))</f>
        <v>0</v>
      </c>
      <c r="G4530" s="10" t="n">
        <f aca="false">IF(ISBLANK(C4531), F4530/2,)</f>
        <v>0</v>
      </c>
    </row>
    <row r="4531" customFormat="false" ht="13.8" hidden="false" customHeight="false" outlineLevel="0" collapsed="false">
      <c r="B4531" s="8" t="n">
        <f aca="false">MAX(H4531:K4531)</f>
        <v>0</v>
      </c>
      <c r="C4531" s="11"/>
      <c r="D4531" s="10" t="e">
        <f aca="false">IF($A$1="WLB",INDEX(SupplierNomenclature!$E$3:$E$10000,MATCH(C4531,SupplierNomenclature!$I$3:$I$10000,0)),IF($A$1="BERU",INDEX(beru_assortment!$C$1:$C$10000,MATCH(C4531,beru_assortment!$I$1:$I$10000,0)),IF($A$1="OZON",INDEX(ozon_assortment!$F$3:$F$10000,MATCH(C4531,ozon_assortment!$E$3:$E$10000,0)),0)))</f>
        <v>#N/A</v>
      </c>
      <c r="E4531" s="7" t="n">
        <f aca="false">IF(ISBLANK(C4531), , IF(ISBLANK(C4530), E4529+1, E4530))</f>
        <v>0</v>
      </c>
      <c r="F4531" s="10" t="n">
        <f aca="false">IF(ISBLANK(C4531),,IF(OR(ISBLANK(C4530), C4530="Баркод"),1,F4530+1))</f>
        <v>0</v>
      </c>
      <c r="G4531" s="10" t="n">
        <f aca="false">IF(ISBLANK(C4532), F4531/2,)</f>
        <v>0</v>
      </c>
    </row>
    <row r="4532" customFormat="false" ht="13.8" hidden="false" customHeight="false" outlineLevel="0" collapsed="false">
      <c r="B4532" s="8" t="n">
        <f aca="false">MAX(H4532:K4532)</f>
        <v>0</v>
      </c>
      <c r="C4532" s="11"/>
      <c r="D4532" s="10" t="e">
        <f aca="false">IF($A$1="WLB",INDEX(SupplierNomenclature!$E$3:$E$10000,MATCH(C4532,SupplierNomenclature!$I$3:$I$10000,0)),IF($A$1="BERU",INDEX(beru_assortment!$C$1:$C$10000,MATCH(C4532,beru_assortment!$I$1:$I$10000,0)),IF($A$1="OZON",INDEX(ozon_assortment!$F$3:$F$10000,MATCH(C4532,ozon_assortment!$E$3:$E$10000,0)),0)))</f>
        <v>#N/A</v>
      </c>
      <c r="E4532" s="7" t="n">
        <f aca="false">IF(ISBLANK(C4532), , IF(ISBLANK(C4531), E4530+1, E4531))</f>
        <v>0</v>
      </c>
      <c r="F4532" s="10" t="n">
        <f aca="false">IF(ISBLANK(C4532),,IF(OR(ISBLANK(C4531), C4531="Баркод"),1,F4531+1))</f>
        <v>0</v>
      </c>
      <c r="G4532" s="10" t="n">
        <f aca="false">IF(ISBLANK(C4533), F4532/2,)</f>
        <v>0</v>
      </c>
    </row>
    <row r="4533" customFormat="false" ht="13.8" hidden="false" customHeight="false" outlineLevel="0" collapsed="false">
      <c r="B4533" s="8" t="n">
        <f aca="false">MAX(H4533:K4533)</f>
        <v>0</v>
      </c>
      <c r="C4533" s="11"/>
      <c r="D4533" s="10" t="e">
        <f aca="false">IF($A$1="WLB",INDEX(SupplierNomenclature!$E$3:$E$10000,MATCH(C4533,SupplierNomenclature!$I$3:$I$10000,0)),IF($A$1="BERU",INDEX(beru_assortment!$C$1:$C$10000,MATCH(C4533,beru_assortment!$I$1:$I$10000,0)),IF($A$1="OZON",INDEX(ozon_assortment!$F$3:$F$10000,MATCH(C4533,ozon_assortment!$E$3:$E$10000,0)),0)))</f>
        <v>#N/A</v>
      </c>
      <c r="E4533" s="7" t="n">
        <f aca="false">IF(ISBLANK(C4533), , IF(ISBLANK(C4532), E4531+1, E4532))</f>
        <v>0</v>
      </c>
      <c r="F4533" s="10" t="n">
        <f aca="false">IF(ISBLANK(C4533),,IF(OR(ISBLANK(C4532), C4532="Баркод"),1,F4532+1))</f>
        <v>0</v>
      </c>
      <c r="G4533" s="10" t="n">
        <f aca="false">IF(ISBLANK(C4534), F4533/2,)</f>
        <v>0</v>
      </c>
    </row>
    <row r="4534" customFormat="false" ht="13.8" hidden="false" customHeight="false" outlineLevel="0" collapsed="false">
      <c r="B4534" s="8" t="n">
        <f aca="false">MAX(H4534:K4534)</f>
        <v>0</v>
      </c>
      <c r="C4534" s="11"/>
      <c r="D4534" s="10" t="e">
        <f aca="false">IF($A$1="WLB",INDEX(SupplierNomenclature!$E$3:$E$10000,MATCH(C4534,SupplierNomenclature!$I$3:$I$10000,0)),IF($A$1="BERU",INDEX(beru_assortment!$C$1:$C$10000,MATCH(C4534,beru_assortment!$I$1:$I$10000,0)),IF($A$1="OZON",INDEX(ozon_assortment!$F$3:$F$10000,MATCH(C4534,ozon_assortment!$E$3:$E$10000,0)),0)))</f>
        <v>#N/A</v>
      </c>
      <c r="E4534" s="7" t="n">
        <f aca="false">IF(ISBLANK(C4534), , IF(ISBLANK(C4533), E4532+1, E4533))</f>
        <v>0</v>
      </c>
      <c r="F4534" s="10" t="n">
        <f aca="false">IF(ISBLANK(C4534),,IF(OR(ISBLANK(C4533), C4533="Баркод"),1,F4533+1))</f>
        <v>0</v>
      </c>
      <c r="G4534" s="10" t="n">
        <f aca="false">IF(ISBLANK(C4535), F4534/2,)</f>
        <v>0</v>
      </c>
    </row>
    <row r="4535" customFormat="false" ht="13.8" hidden="false" customHeight="false" outlineLevel="0" collapsed="false">
      <c r="B4535" s="8" t="n">
        <f aca="false">MAX(H4535:K4535)</f>
        <v>0</v>
      </c>
      <c r="C4535" s="11"/>
      <c r="D4535" s="10" t="e">
        <f aca="false">IF($A$1="WLB",INDEX(SupplierNomenclature!$E$3:$E$10000,MATCH(C4535,SupplierNomenclature!$I$3:$I$10000,0)),IF($A$1="BERU",INDEX(beru_assortment!$C$1:$C$10000,MATCH(C4535,beru_assortment!$I$1:$I$10000,0)),IF($A$1="OZON",INDEX(ozon_assortment!$F$3:$F$10000,MATCH(C4535,ozon_assortment!$E$3:$E$10000,0)),0)))</f>
        <v>#N/A</v>
      </c>
      <c r="E4535" s="7" t="n">
        <f aca="false">IF(ISBLANK(C4535), , IF(ISBLANK(C4534), E4533+1, E4534))</f>
        <v>0</v>
      </c>
      <c r="F4535" s="10" t="n">
        <f aca="false">IF(ISBLANK(C4535),,IF(OR(ISBLANK(C4534), C4534="Баркод"),1,F4534+1))</f>
        <v>0</v>
      </c>
      <c r="G4535" s="10" t="n">
        <f aca="false">IF(ISBLANK(C4536), F4535/2,)</f>
        <v>0</v>
      </c>
    </row>
    <row r="4536" customFormat="false" ht="13.8" hidden="false" customHeight="false" outlineLevel="0" collapsed="false">
      <c r="B4536" s="8" t="n">
        <f aca="false">MAX(H4536:K4536)</f>
        <v>0</v>
      </c>
      <c r="C4536" s="11"/>
      <c r="D4536" s="10" t="e">
        <f aca="false">IF($A$1="WLB",INDEX(SupplierNomenclature!$E$3:$E$10000,MATCH(C4536,SupplierNomenclature!$I$3:$I$10000,0)),IF($A$1="BERU",INDEX(beru_assortment!$C$1:$C$10000,MATCH(C4536,beru_assortment!$I$1:$I$10000,0)),IF($A$1="OZON",INDEX(ozon_assortment!$F$3:$F$10000,MATCH(C4536,ozon_assortment!$E$3:$E$10000,0)),0)))</f>
        <v>#N/A</v>
      </c>
      <c r="E4536" s="7" t="n">
        <f aca="false">IF(ISBLANK(C4536), , IF(ISBLANK(C4535), E4534+1, E4535))</f>
        <v>0</v>
      </c>
      <c r="F4536" s="10" t="n">
        <f aca="false">IF(ISBLANK(C4536),,IF(OR(ISBLANK(C4535), C4535="Баркод"),1,F4535+1))</f>
        <v>0</v>
      </c>
      <c r="G4536" s="10" t="n">
        <f aca="false">IF(ISBLANK(C4537), F4536/2,)</f>
        <v>0</v>
      </c>
    </row>
    <row r="4537" customFormat="false" ht="13.8" hidden="false" customHeight="false" outlineLevel="0" collapsed="false">
      <c r="B4537" s="8" t="n">
        <f aca="false">MAX(H4537:K4537)</f>
        <v>0</v>
      </c>
      <c r="C4537" s="11"/>
      <c r="D4537" s="10" t="e">
        <f aca="false">IF($A$1="WLB",INDEX(SupplierNomenclature!$E$3:$E$10000,MATCH(C4537,SupplierNomenclature!$I$3:$I$10000,0)),IF($A$1="BERU",INDEX(beru_assortment!$C$1:$C$10000,MATCH(C4537,beru_assortment!$I$1:$I$10000,0)),IF($A$1="OZON",INDEX(ozon_assortment!$F$3:$F$10000,MATCH(C4537,ozon_assortment!$E$3:$E$10000,0)),0)))</f>
        <v>#N/A</v>
      </c>
      <c r="E4537" s="7" t="n">
        <f aca="false">IF(ISBLANK(C4537), , IF(ISBLANK(C4536), E4535+1, E4536))</f>
        <v>0</v>
      </c>
      <c r="F4537" s="10" t="n">
        <f aca="false">IF(ISBLANK(C4537),,IF(OR(ISBLANK(C4536), C4536="Баркод"),1,F4536+1))</f>
        <v>0</v>
      </c>
      <c r="G4537" s="10" t="n">
        <f aca="false">IF(ISBLANK(C4538), F4537/2,)</f>
        <v>0</v>
      </c>
    </row>
    <row r="4538" customFormat="false" ht="13.8" hidden="false" customHeight="false" outlineLevel="0" collapsed="false">
      <c r="B4538" s="8" t="n">
        <f aca="false">MAX(H4538:K4538)</f>
        <v>0</v>
      </c>
      <c r="C4538" s="11"/>
      <c r="D4538" s="10" t="e">
        <f aca="false">IF($A$1="WLB",INDEX(SupplierNomenclature!$E$3:$E$10000,MATCH(C4538,SupplierNomenclature!$I$3:$I$10000,0)),IF($A$1="BERU",INDEX(beru_assortment!$C$1:$C$10000,MATCH(C4538,beru_assortment!$I$1:$I$10000,0)),IF($A$1="OZON",INDEX(ozon_assortment!$F$3:$F$10000,MATCH(C4538,ozon_assortment!$E$3:$E$10000,0)),0)))</f>
        <v>#N/A</v>
      </c>
      <c r="E4538" s="7" t="n">
        <f aca="false">IF(ISBLANK(C4538), , IF(ISBLANK(C4537), E4536+1, E4537))</f>
        <v>0</v>
      </c>
      <c r="F4538" s="10" t="n">
        <f aca="false">IF(ISBLANK(C4538),,IF(OR(ISBLANK(C4537), C4537="Баркод"),1,F4537+1))</f>
        <v>0</v>
      </c>
      <c r="G4538" s="10" t="n">
        <f aca="false">IF(ISBLANK(C4539), F4538/2,)</f>
        <v>0</v>
      </c>
    </row>
    <row r="4539" customFormat="false" ht="13.8" hidden="false" customHeight="false" outlineLevel="0" collapsed="false">
      <c r="B4539" s="8" t="n">
        <f aca="false">MAX(H4539:K4539)</f>
        <v>0</v>
      </c>
      <c r="C4539" s="11"/>
      <c r="D4539" s="10" t="e">
        <f aca="false">IF($A$1="WLB",INDEX(SupplierNomenclature!$E$3:$E$10000,MATCH(C4539,SupplierNomenclature!$I$3:$I$10000,0)),IF($A$1="BERU",INDEX(beru_assortment!$C$1:$C$10000,MATCH(C4539,beru_assortment!$I$1:$I$10000,0)),IF($A$1="OZON",INDEX(ozon_assortment!$F$3:$F$10000,MATCH(C4539,ozon_assortment!$E$3:$E$10000,0)),0)))</f>
        <v>#N/A</v>
      </c>
      <c r="E4539" s="7" t="n">
        <f aca="false">IF(ISBLANK(C4539), , IF(ISBLANK(C4538), E4537+1, E4538))</f>
        <v>0</v>
      </c>
      <c r="F4539" s="10" t="n">
        <f aca="false">IF(ISBLANK(C4539),,IF(OR(ISBLANK(C4538), C4538="Баркод"),1,F4538+1))</f>
        <v>0</v>
      </c>
      <c r="G4539" s="10" t="n">
        <f aca="false">IF(ISBLANK(C4540), F4539/2,)</f>
        <v>0</v>
      </c>
    </row>
    <row r="4540" customFormat="false" ht="13.8" hidden="false" customHeight="false" outlineLevel="0" collapsed="false">
      <c r="B4540" s="8" t="n">
        <f aca="false">MAX(H4540:K4540)</f>
        <v>0</v>
      </c>
      <c r="C4540" s="11"/>
      <c r="D4540" s="10" t="e">
        <f aca="false">IF($A$1="WLB",INDEX(SupplierNomenclature!$E$3:$E$10000,MATCH(C4540,SupplierNomenclature!$I$3:$I$10000,0)),IF($A$1="BERU",INDEX(beru_assortment!$C$1:$C$10000,MATCH(C4540,beru_assortment!$I$1:$I$10000,0)),IF($A$1="OZON",INDEX(ozon_assortment!$F$3:$F$10000,MATCH(C4540,ozon_assortment!$E$3:$E$10000,0)),0)))</f>
        <v>#N/A</v>
      </c>
      <c r="E4540" s="7" t="n">
        <f aca="false">IF(ISBLANK(C4540), , IF(ISBLANK(C4539), E4538+1, E4539))</f>
        <v>0</v>
      </c>
      <c r="F4540" s="10" t="n">
        <f aca="false">IF(ISBLANK(C4540),,IF(OR(ISBLANK(C4539), C4539="Баркод"),1,F4539+1))</f>
        <v>0</v>
      </c>
      <c r="G4540" s="10" t="n">
        <f aca="false">IF(ISBLANK(C4541), F4540/2,)</f>
        <v>0</v>
      </c>
    </row>
    <row r="4541" customFormat="false" ht="13.8" hidden="false" customHeight="false" outlineLevel="0" collapsed="false">
      <c r="B4541" s="8" t="n">
        <f aca="false">MAX(H4541:K4541)</f>
        <v>0</v>
      </c>
      <c r="C4541" s="11"/>
      <c r="D4541" s="10" t="e">
        <f aca="false">IF($A$1="WLB",INDEX(SupplierNomenclature!$E$3:$E$10000,MATCH(C4541,SupplierNomenclature!$I$3:$I$10000,0)),IF($A$1="BERU",INDEX(beru_assortment!$C$1:$C$10000,MATCH(C4541,beru_assortment!$I$1:$I$10000,0)),IF($A$1="OZON",INDEX(ozon_assortment!$F$3:$F$10000,MATCH(C4541,ozon_assortment!$E$3:$E$10000,0)),0)))</f>
        <v>#N/A</v>
      </c>
      <c r="E4541" s="7" t="n">
        <f aca="false">IF(ISBLANK(C4541), , IF(ISBLANK(C4540), E4539+1, E4540))</f>
        <v>0</v>
      </c>
      <c r="F4541" s="10" t="n">
        <f aca="false">IF(ISBLANK(C4541),,IF(OR(ISBLANK(C4540), C4540="Баркод"),1,F4540+1))</f>
        <v>0</v>
      </c>
      <c r="G4541" s="10" t="n">
        <f aca="false">IF(ISBLANK(C4542), F4541/2,)</f>
        <v>0</v>
      </c>
    </row>
    <row r="4542" customFormat="false" ht="13.8" hidden="false" customHeight="false" outlineLevel="0" collapsed="false">
      <c r="B4542" s="8" t="n">
        <f aca="false">MAX(H4542:K4542)</f>
        <v>0</v>
      </c>
      <c r="C4542" s="11"/>
      <c r="D4542" s="10" t="e">
        <f aca="false">IF($A$1="WLB",INDEX(SupplierNomenclature!$E$3:$E$10000,MATCH(C4542,SupplierNomenclature!$I$3:$I$10000,0)),IF($A$1="BERU",INDEX(beru_assortment!$C$1:$C$10000,MATCH(C4542,beru_assortment!$I$1:$I$10000,0)),IF($A$1="OZON",INDEX(ozon_assortment!$F$3:$F$10000,MATCH(C4542,ozon_assortment!$E$3:$E$10000,0)),0)))</f>
        <v>#N/A</v>
      </c>
      <c r="E4542" s="7" t="n">
        <f aca="false">IF(ISBLANK(C4542), , IF(ISBLANK(C4541), E4540+1, E4541))</f>
        <v>0</v>
      </c>
      <c r="F4542" s="10" t="n">
        <f aca="false">IF(ISBLANK(C4542),,IF(OR(ISBLANK(C4541), C4541="Баркод"),1,F4541+1))</f>
        <v>0</v>
      </c>
      <c r="G4542" s="10" t="n">
        <f aca="false">IF(ISBLANK(C4543), F4542/2,)</f>
        <v>0</v>
      </c>
    </row>
    <row r="4543" customFormat="false" ht="13.8" hidden="false" customHeight="false" outlineLevel="0" collapsed="false">
      <c r="B4543" s="8" t="n">
        <f aca="false">MAX(H4543:K4543)</f>
        <v>0</v>
      </c>
      <c r="C4543" s="11"/>
      <c r="D4543" s="10" t="e">
        <f aca="false">IF($A$1="WLB",INDEX(SupplierNomenclature!$E$3:$E$10000,MATCH(C4543,SupplierNomenclature!$I$3:$I$10000,0)),IF($A$1="BERU",INDEX(beru_assortment!$C$1:$C$10000,MATCH(C4543,beru_assortment!$I$1:$I$10000,0)),IF($A$1="OZON",INDEX(ozon_assortment!$F$3:$F$10000,MATCH(C4543,ozon_assortment!$E$3:$E$10000,0)),0)))</f>
        <v>#N/A</v>
      </c>
      <c r="E4543" s="7" t="n">
        <f aca="false">IF(ISBLANK(C4543), , IF(ISBLANK(C4542), E4541+1, E4542))</f>
        <v>0</v>
      </c>
      <c r="F4543" s="10" t="n">
        <f aca="false">IF(ISBLANK(C4543),,IF(OR(ISBLANK(C4542), C4542="Баркод"),1,F4542+1))</f>
        <v>0</v>
      </c>
      <c r="G4543" s="10" t="n">
        <f aca="false">IF(ISBLANK(C4544), F4543/2,)</f>
        <v>0</v>
      </c>
    </row>
    <row r="4544" customFormat="false" ht="13.8" hidden="false" customHeight="false" outlineLevel="0" collapsed="false">
      <c r="B4544" s="8" t="n">
        <f aca="false">MAX(H4544:K4544)</f>
        <v>0</v>
      </c>
      <c r="C4544" s="11"/>
      <c r="D4544" s="10" t="e">
        <f aca="false">IF($A$1="WLB",INDEX(SupplierNomenclature!$E$3:$E$10000,MATCH(C4544,SupplierNomenclature!$I$3:$I$10000,0)),IF($A$1="BERU",INDEX(beru_assortment!$C$1:$C$10000,MATCH(C4544,beru_assortment!$I$1:$I$10000,0)),IF($A$1="OZON",INDEX(ozon_assortment!$F$3:$F$10000,MATCH(C4544,ozon_assortment!$E$3:$E$10000,0)),0)))</f>
        <v>#N/A</v>
      </c>
      <c r="E4544" s="7" t="n">
        <f aca="false">IF(ISBLANK(C4544), , IF(ISBLANK(C4543), E4542+1, E4543))</f>
        <v>0</v>
      </c>
      <c r="F4544" s="10" t="n">
        <f aca="false">IF(ISBLANK(C4544),,IF(OR(ISBLANK(C4543), C4543="Баркод"),1,F4543+1))</f>
        <v>0</v>
      </c>
      <c r="G4544" s="10" t="n">
        <f aca="false">IF(ISBLANK(C4545), F4544/2,)</f>
        <v>0</v>
      </c>
    </row>
    <row r="4545" customFormat="false" ht="13.8" hidden="false" customHeight="false" outlineLevel="0" collapsed="false">
      <c r="B4545" s="8" t="n">
        <f aca="false">MAX(H4545:K4545)</f>
        <v>0</v>
      </c>
      <c r="C4545" s="11"/>
      <c r="D4545" s="10" t="e">
        <f aca="false">IF($A$1="WLB",INDEX(SupplierNomenclature!$E$3:$E$10000,MATCH(C4545,SupplierNomenclature!$I$3:$I$10000,0)),IF($A$1="BERU",INDEX(beru_assortment!$C$1:$C$10000,MATCH(C4545,beru_assortment!$I$1:$I$10000,0)),IF($A$1="OZON",INDEX(ozon_assortment!$F$3:$F$10000,MATCH(C4545,ozon_assortment!$E$3:$E$10000,0)),0)))</f>
        <v>#N/A</v>
      </c>
      <c r="E4545" s="7" t="n">
        <f aca="false">IF(ISBLANK(C4545), , IF(ISBLANK(C4544), E4543+1, E4544))</f>
        <v>0</v>
      </c>
      <c r="F4545" s="10" t="n">
        <f aca="false">IF(ISBLANK(C4545),,IF(OR(ISBLANK(C4544), C4544="Баркод"),1,F4544+1))</f>
        <v>0</v>
      </c>
      <c r="G4545" s="10" t="n">
        <f aca="false">IF(ISBLANK(C4546), F4545/2,)</f>
        <v>0</v>
      </c>
    </row>
    <row r="4546" customFormat="false" ht="13.8" hidden="false" customHeight="false" outlineLevel="0" collapsed="false">
      <c r="B4546" s="8" t="n">
        <f aca="false">MAX(H4546:K4546)</f>
        <v>0</v>
      </c>
      <c r="C4546" s="11"/>
      <c r="D4546" s="10" t="e">
        <f aca="false">IF($A$1="WLB",INDEX(SupplierNomenclature!$E$3:$E$10000,MATCH(C4546,SupplierNomenclature!$I$3:$I$10000,0)),IF($A$1="BERU",INDEX(beru_assortment!$C$1:$C$10000,MATCH(C4546,beru_assortment!$I$1:$I$10000,0)),IF($A$1="OZON",INDEX(ozon_assortment!$F$3:$F$10000,MATCH(C4546,ozon_assortment!$E$3:$E$10000,0)),0)))</f>
        <v>#N/A</v>
      </c>
      <c r="E4546" s="7" t="n">
        <f aca="false">IF(ISBLANK(C4546), , IF(ISBLANK(C4545), E4544+1, E4545))</f>
        <v>0</v>
      </c>
      <c r="F4546" s="10" t="n">
        <f aca="false">IF(ISBLANK(C4546),,IF(OR(ISBLANK(C4545), C4545="Баркод"),1,F4545+1))</f>
        <v>0</v>
      </c>
      <c r="G4546" s="10" t="n">
        <f aca="false">IF(ISBLANK(C4547), F4546/2,)</f>
        <v>0</v>
      </c>
    </row>
    <row r="4547" customFormat="false" ht="13.8" hidden="false" customHeight="false" outlineLevel="0" collapsed="false">
      <c r="B4547" s="8" t="n">
        <f aca="false">MAX(H4547:K4547)</f>
        <v>0</v>
      </c>
      <c r="C4547" s="11"/>
      <c r="D4547" s="10" t="e">
        <f aca="false">IF($A$1="WLB",INDEX(SupplierNomenclature!$E$3:$E$10000,MATCH(C4547,SupplierNomenclature!$I$3:$I$10000,0)),IF($A$1="BERU",INDEX(beru_assortment!$C$1:$C$10000,MATCH(C4547,beru_assortment!$I$1:$I$10000,0)),IF($A$1="OZON",INDEX(ozon_assortment!$F$3:$F$10000,MATCH(C4547,ozon_assortment!$E$3:$E$10000,0)),0)))</f>
        <v>#N/A</v>
      </c>
      <c r="E4547" s="7" t="n">
        <f aca="false">IF(ISBLANK(C4547), , IF(ISBLANK(C4546), E4545+1, E4546))</f>
        <v>0</v>
      </c>
      <c r="F4547" s="10" t="n">
        <f aca="false">IF(ISBLANK(C4547),,IF(OR(ISBLANK(C4546), C4546="Баркод"),1,F4546+1))</f>
        <v>0</v>
      </c>
      <c r="G4547" s="10" t="n">
        <f aca="false">IF(ISBLANK(C4548), F4547/2,)</f>
        <v>0</v>
      </c>
    </row>
    <row r="4548" customFormat="false" ht="13.8" hidden="false" customHeight="false" outlineLevel="0" collapsed="false">
      <c r="B4548" s="8" t="n">
        <f aca="false">MAX(H4548:K4548)</f>
        <v>0</v>
      </c>
      <c r="C4548" s="11"/>
      <c r="D4548" s="10" t="e">
        <f aca="false">IF($A$1="WLB",INDEX(SupplierNomenclature!$E$3:$E$10000,MATCH(C4548,SupplierNomenclature!$I$3:$I$10000,0)),IF($A$1="BERU",INDEX(beru_assortment!$C$1:$C$10000,MATCH(C4548,beru_assortment!$I$1:$I$10000,0)),IF($A$1="OZON",INDEX(ozon_assortment!$F$3:$F$10000,MATCH(C4548,ozon_assortment!$E$3:$E$10000,0)),0)))</f>
        <v>#N/A</v>
      </c>
      <c r="E4548" s="7" t="n">
        <f aca="false">IF(ISBLANK(C4548), , IF(ISBLANK(C4547), E4546+1, E4547))</f>
        <v>0</v>
      </c>
      <c r="F4548" s="10" t="n">
        <f aca="false">IF(ISBLANK(C4548),,IF(OR(ISBLANK(C4547), C4547="Баркод"),1,F4547+1))</f>
        <v>0</v>
      </c>
      <c r="G4548" s="10" t="n">
        <f aca="false">IF(ISBLANK(C4549), F4548/2,)</f>
        <v>0</v>
      </c>
    </row>
    <row r="4549" customFormat="false" ht="13.8" hidden="false" customHeight="false" outlineLevel="0" collapsed="false">
      <c r="B4549" s="8" t="n">
        <f aca="false">MAX(H4549:K4549)</f>
        <v>0</v>
      </c>
      <c r="C4549" s="11"/>
      <c r="D4549" s="10" t="e">
        <f aca="false">IF($A$1="WLB",INDEX(SupplierNomenclature!$E$3:$E$10000,MATCH(C4549,SupplierNomenclature!$I$3:$I$10000,0)),IF($A$1="BERU",INDEX(beru_assortment!$C$1:$C$10000,MATCH(C4549,beru_assortment!$I$1:$I$10000,0)),IF($A$1="OZON",INDEX(ozon_assortment!$F$3:$F$10000,MATCH(C4549,ozon_assortment!$E$3:$E$10000,0)),0)))</f>
        <v>#N/A</v>
      </c>
      <c r="E4549" s="7" t="n">
        <f aca="false">IF(ISBLANK(C4549), , IF(ISBLANK(C4548), E4547+1, E4548))</f>
        <v>0</v>
      </c>
      <c r="F4549" s="10" t="n">
        <f aca="false">IF(ISBLANK(C4549),,IF(OR(ISBLANK(C4548), C4548="Баркод"),1,F4548+1))</f>
        <v>0</v>
      </c>
      <c r="G4549" s="10" t="n">
        <f aca="false">IF(ISBLANK(C4550), F4549/2,)</f>
        <v>0</v>
      </c>
    </row>
    <row r="4550" customFormat="false" ht="13.8" hidden="false" customHeight="false" outlineLevel="0" collapsed="false">
      <c r="B4550" s="8" t="n">
        <f aca="false">MAX(H4550:K4550)</f>
        <v>0</v>
      </c>
      <c r="C4550" s="11"/>
      <c r="D4550" s="10" t="e">
        <f aca="false">IF($A$1="WLB",INDEX(SupplierNomenclature!$E$3:$E$10000,MATCH(C4550,SupplierNomenclature!$I$3:$I$10000,0)),IF($A$1="BERU",INDEX(beru_assortment!$C$1:$C$10000,MATCH(C4550,beru_assortment!$I$1:$I$10000,0)),IF($A$1="OZON",INDEX(ozon_assortment!$F$3:$F$10000,MATCH(C4550,ozon_assortment!$E$3:$E$10000,0)),0)))</f>
        <v>#N/A</v>
      </c>
      <c r="E4550" s="7" t="n">
        <f aca="false">IF(ISBLANK(C4550), , IF(ISBLANK(C4549), E4548+1, E4549))</f>
        <v>0</v>
      </c>
      <c r="F4550" s="10" t="n">
        <f aca="false">IF(ISBLANK(C4550),,IF(OR(ISBLANK(C4549), C4549="Баркод"),1,F4549+1))</f>
        <v>0</v>
      </c>
      <c r="G4550" s="10" t="n">
        <f aca="false">IF(ISBLANK(C4551), F4550/2,)</f>
        <v>0</v>
      </c>
    </row>
    <row r="4551" customFormat="false" ht="13.8" hidden="false" customHeight="false" outlineLevel="0" collapsed="false">
      <c r="B4551" s="8" t="n">
        <f aca="false">MAX(H4551:K4551)</f>
        <v>0</v>
      </c>
      <c r="C4551" s="11"/>
      <c r="D4551" s="10" t="e">
        <f aca="false">IF($A$1="WLB",INDEX(SupplierNomenclature!$E$3:$E$10000,MATCH(C4551,SupplierNomenclature!$I$3:$I$10000,0)),IF($A$1="BERU",INDEX(beru_assortment!$C$1:$C$10000,MATCH(C4551,beru_assortment!$I$1:$I$10000,0)),IF($A$1="OZON",INDEX(ozon_assortment!$F$3:$F$10000,MATCH(C4551,ozon_assortment!$E$3:$E$10000,0)),0)))</f>
        <v>#N/A</v>
      </c>
      <c r="E4551" s="7" t="n">
        <f aca="false">IF(ISBLANK(C4551), , IF(ISBLANK(C4550), E4549+1, E4550))</f>
        <v>0</v>
      </c>
      <c r="F4551" s="10" t="n">
        <f aca="false">IF(ISBLANK(C4551),,IF(OR(ISBLANK(C4550), C4550="Баркод"),1,F4550+1))</f>
        <v>0</v>
      </c>
      <c r="G4551" s="10" t="n">
        <f aca="false">IF(ISBLANK(C4552), F4551/2,)</f>
        <v>0</v>
      </c>
    </row>
    <row r="4552" customFormat="false" ht="13.8" hidden="false" customHeight="false" outlineLevel="0" collapsed="false">
      <c r="B4552" s="8" t="n">
        <f aca="false">MAX(H4552:K4552)</f>
        <v>0</v>
      </c>
      <c r="C4552" s="11"/>
      <c r="D4552" s="10" t="e">
        <f aca="false">IF($A$1="WLB",INDEX(SupplierNomenclature!$E$3:$E$10000,MATCH(C4552,SupplierNomenclature!$I$3:$I$10000,0)),IF($A$1="BERU",INDEX(beru_assortment!$C$1:$C$10000,MATCH(C4552,beru_assortment!$I$1:$I$10000,0)),IF($A$1="OZON",INDEX(ozon_assortment!$F$3:$F$10000,MATCH(C4552,ozon_assortment!$E$3:$E$10000,0)),0)))</f>
        <v>#N/A</v>
      </c>
      <c r="E4552" s="7" t="n">
        <f aca="false">IF(ISBLANK(C4552), , IF(ISBLANK(C4551), E4550+1, E4551))</f>
        <v>0</v>
      </c>
      <c r="F4552" s="10" t="n">
        <f aca="false">IF(ISBLANK(C4552),,IF(OR(ISBLANK(C4551), C4551="Баркод"),1,F4551+1))</f>
        <v>0</v>
      </c>
      <c r="G4552" s="10" t="n">
        <f aca="false">IF(ISBLANK(C4553), F4552/2,)</f>
        <v>0</v>
      </c>
    </row>
    <row r="4553" customFormat="false" ht="13.8" hidden="false" customHeight="false" outlineLevel="0" collapsed="false">
      <c r="B4553" s="8" t="n">
        <f aca="false">MAX(H4553:K4553)</f>
        <v>0</v>
      </c>
      <c r="C4553" s="11"/>
      <c r="D4553" s="10" t="e">
        <f aca="false">IF($A$1="WLB",INDEX(SupplierNomenclature!$E$3:$E$10000,MATCH(C4553,SupplierNomenclature!$I$3:$I$10000,0)),IF($A$1="BERU",INDEX(beru_assortment!$C$1:$C$10000,MATCH(C4553,beru_assortment!$I$1:$I$10000,0)),IF($A$1="OZON",INDEX(ozon_assortment!$F$3:$F$10000,MATCH(C4553,ozon_assortment!$E$3:$E$10000,0)),0)))</f>
        <v>#N/A</v>
      </c>
      <c r="E4553" s="7" t="n">
        <f aca="false">IF(ISBLANK(C4553), , IF(ISBLANK(C4552), E4551+1, E4552))</f>
        <v>0</v>
      </c>
      <c r="F4553" s="10" t="n">
        <f aca="false">IF(ISBLANK(C4553),,IF(OR(ISBLANK(C4552), C4552="Баркод"),1,F4552+1))</f>
        <v>0</v>
      </c>
      <c r="G4553" s="10" t="n">
        <f aca="false">IF(ISBLANK(C4554), F4553/2,)</f>
        <v>0</v>
      </c>
    </row>
    <row r="4554" customFormat="false" ht="13.8" hidden="false" customHeight="false" outlineLevel="0" collapsed="false">
      <c r="B4554" s="8" t="n">
        <f aca="false">MAX(H4554:K4554)</f>
        <v>0</v>
      </c>
      <c r="C4554" s="11"/>
      <c r="D4554" s="10" t="e">
        <f aca="false">IF($A$1="WLB",INDEX(SupplierNomenclature!$E$3:$E$10000,MATCH(C4554,SupplierNomenclature!$I$3:$I$10000,0)),IF($A$1="BERU",INDEX(beru_assortment!$C$1:$C$10000,MATCH(C4554,beru_assortment!$I$1:$I$10000,0)),IF($A$1="OZON",INDEX(ozon_assortment!$F$3:$F$10000,MATCH(C4554,ozon_assortment!$E$3:$E$10000,0)),0)))</f>
        <v>#N/A</v>
      </c>
      <c r="E4554" s="7" t="n">
        <f aca="false">IF(ISBLANK(C4554), , IF(ISBLANK(C4553), E4552+1, E4553))</f>
        <v>0</v>
      </c>
      <c r="F4554" s="10" t="n">
        <f aca="false">IF(ISBLANK(C4554),,IF(OR(ISBLANK(C4553), C4553="Баркод"),1,F4553+1))</f>
        <v>0</v>
      </c>
      <c r="G4554" s="10" t="n">
        <f aca="false">IF(ISBLANK(C4555), F4554/2,)</f>
        <v>0</v>
      </c>
    </row>
    <row r="4555" customFormat="false" ht="13.8" hidden="false" customHeight="false" outlineLevel="0" collapsed="false">
      <c r="B4555" s="8" t="n">
        <f aca="false">MAX(H4555:K4555)</f>
        <v>0</v>
      </c>
      <c r="C4555" s="11"/>
      <c r="D4555" s="10" t="e">
        <f aca="false">IF($A$1="WLB",INDEX(SupplierNomenclature!$E$3:$E$10000,MATCH(C4555,SupplierNomenclature!$I$3:$I$10000,0)),IF($A$1="BERU",INDEX(beru_assortment!$C$1:$C$10000,MATCH(C4555,beru_assortment!$I$1:$I$10000,0)),IF($A$1="OZON",INDEX(ozon_assortment!$F$3:$F$10000,MATCH(C4555,ozon_assortment!$E$3:$E$10000,0)),0)))</f>
        <v>#N/A</v>
      </c>
      <c r="E4555" s="7" t="n">
        <f aca="false">IF(ISBLANK(C4555), , IF(ISBLANK(C4554), E4553+1, E4554))</f>
        <v>0</v>
      </c>
      <c r="F4555" s="10" t="n">
        <f aca="false">IF(ISBLANK(C4555),,IF(OR(ISBLANK(C4554), C4554="Баркод"),1,F4554+1))</f>
        <v>0</v>
      </c>
      <c r="G4555" s="10" t="n">
        <f aca="false">IF(ISBLANK(C4556), F4555/2,)</f>
        <v>0</v>
      </c>
    </row>
    <row r="4556" customFormat="false" ht="13.8" hidden="false" customHeight="false" outlineLevel="0" collapsed="false">
      <c r="B4556" s="8" t="n">
        <f aca="false">MAX(H4556:K4556)</f>
        <v>0</v>
      </c>
      <c r="C4556" s="11"/>
      <c r="D4556" s="10" t="e">
        <f aca="false">IF($A$1="WLB",INDEX(SupplierNomenclature!$E$3:$E$10000,MATCH(C4556,SupplierNomenclature!$I$3:$I$10000,0)),IF($A$1="BERU",INDEX(beru_assortment!$C$1:$C$10000,MATCH(C4556,beru_assortment!$I$1:$I$10000,0)),IF($A$1="OZON",INDEX(ozon_assortment!$F$3:$F$10000,MATCH(C4556,ozon_assortment!$E$3:$E$10000,0)),0)))</f>
        <v>#N/A</v>
      </c>
      <c r="E4556" s="7" t="n">
        <f aca="false">IF(ISBLANK(C4556), , IF(ISBLANK(C4555), E4554+1, E4555))</f>
        <v>0</v>
      </c>
      <c r="F4556" s="10" t="n">
        <f aca="false">IF(ISBLANK(C4556),,IF(OR(ISBLANK(C4555), C4555="Баркод"),1,F4555+1))</f>
        <v>0</v>
      </c>
      <c r="G4556" s="10" t="n">
        <f aca="false">IF(ISBLANK(C4557), F4556/2,)</f>
        <v>0</v>
      </c>
    </row>
    <row r="4557" customFormat="false" ht="13.8" hidden="false" customHeight="false" outlineLevel="0" collapsed="false">
      <c r="B4557" s="8" t="n">
        <f aca="false">MAX(H4557:K4557)</f>
        <v>0</v>
      </c>
      <c r="C4557" s="11"/>
      <c r="D4557" s="10" t="e">
        <f aca="false">IF($A$1="WLB",INDEX(SupplierNomenclature!$E$3:$E$10000,MATCH(C4557,SupplierNomenclature!$I$3:$I$10000,0)),IF($A$1="BERU",INDEX(beru_assortment!$C$1:$C$10000,MATCH(C4557,beru_assortment!$I$1:$I$10000,0)),IF($A$1="OZON",INDEX(ozon_assortment!$F$3:$F$10000,MATCH(C4557,ozon_assortment!$E$3:$E$10000,0)),0)))</f>
        <v>#N/A</v>
      </c>
      <c r="E4557" s="7" t="n">
        <f aca="false">IF(ISBLANK(C4557), , IF(ISBLANK(C4556), E4555+1, E4556))</f>
        <v>0</v>
      </c>
      <c r="F4557" s="10" t="n">
        <f aca="false">IF(ISBLANK(C4557),,IF(OR(ISBLANK(C4556), C4556="Баркод"),1,F4556+1))</f>
        <v>0</v>
      </c>
      <c r="G4557" s="10" t="n">
        <f aca="false">IF(ISBLANK(C4558), F4557/2,)</f>
        <v>0</v>
      </c>
    </row>
    <row r="4558" customFormat="false" ht="13.8" hidden="false" customHeight="false" outlineLevel="0" collapsed="false">
      <c r="B4558" s="8" t="n">
        <f aca="false">MAX(H4558:K4558)</f>
        <v>0</v>
      </c>
      <c r="C4558" s="11"/>
      <c r="D4558" s="10" t="e">
        <f aca="false">IF($A$1="WLB",INDEX(SupplierNomenclature!$E$3:$E$10000,MATCH(C4558,SupplierNomenclature!$I$3:$I$10000,0)),IF($A$1="BERU",INDEX(beru_assortment!$C$1:$C$10000,MATCH(C4558,beru_assortment!$I$1:$I$10000,0)),IF($A$1="OZON",INDEX(ozon_assortment!$F$3:$F$10000,MATCH(C4558,ozon_assortment!$E$3:$E$10000,0)),0)))</f>
        <v>#N/A</v>
      </c>
      <c r="E4558" s="7" t="n">
        <f aca="false">IF(ISBLANK(C4558), , IF(ISBLANK(C4557), E4556+1, E4557))</f>
        <v>0</v>
      </c>
      <c r="F4558" s="10" t="n">
        <f aca="false">IF(ISBLANK(C4558),,IF(OR(ISBLANK(C4557), C4557="Баркод"),1,F4557+1))</f>
        <v>0</v>
      </c>
      <c r="G4558" s="10" t="n">
        <f aca="false">IF(ISBLANK(C4559), F4558/2,)</f>
        <v>0</v>
      </c>
    </row>
    <row r="4559" customFormat="false" ht="13.8" hidden="false" customHeight="false" outlineLevel="0" collapsed="false">
      <c r="B4559" s="8" t="n">
        <f aca="false">MAX(H4559:K4559)</f>
        <v>0</v>
      </c>
      <c r="C4559" s="11"/>
      <c r="D4559" s="10" t="e">
        <f aca="false">IF($A$1="WLB",INDEX(SupplierNomenclature!$E$3:$E$10000,MATCH(C4559,SupplierNomenclature!$I$3:$I$10000,0)),IF($A$1="BERU",INDEX(beru_assortment!$C$1:$C$10000,MATCH(C4559,beru_assortment!$I$1:$I$10000,0)),IF($A$1="OZON",INDEX(ozon_assortment!$F$3:$F$10000,MATCH(C4559,ozon_assortment!$E$3:$E$10000,0)),0)))</f>
        <v>#N/A</v>
      </c>
      <c r="E4559" s="7" t="n">
        <f aca="false">IF(ISBLANK(C4559), , IF(ISBLANK(C4558), E4557+1, E4558))</f>
        <v>0</v>
      </c>
      <c r="F4559" s="10" t="n">
        <f aca="false">IF(ISBLANK(C4559),,IF(OR(ISBLANK(C4558), C4558="Баркод"),1,F4558+1))</f>
        <v>0</v>
      </c>
      <c r="G4559" s="10" t="n">
        <f aca="false">IF(ISBLANK(C4560), F4559/2,)</f>
        <v>0</v>
      </c>
    </row>
    <row r="4560" customFormat="false" ht="13.8" hidden="false" customHeight="false" outlineLevel="0" collapsed="false">
      <c r="B4560" s="8" t="n">
        <f aca="false">MAX(H4560:K4560)</f>
        <v>0</v>
      </c>
      <c r="C4560" s="11"/>
      <c r="D4560" s="10" t="e">
        <f aca="false">IF($A$1="WLB",INDEX(SupplierNomenclature!$E$3:$E$10000,MATCH(C4560,SupplierNomenclature!$I$3:$I$10000,0)),IF($A$1="BERU",INDEX(beru_assortment!$C$1:$C$10000,MATCH(C4560,beru_assortment!$I$1:$I$10000,0)),IF($A$1="OZON",INDEX(ozon_assortment!$F$3:$F$10000,MATCH(C4560,ozon_assortment!$E$3:$E$10000,0)),0)))</f>
        <v>#N/A</v>
      </c>
      <c r="E4560" s="7" t="n">
        <f aca="false">IF(ISBLANK(C4560), , IF(ISBLANK(C4559), E4558+1, E4559))</f>
        <v>0</v>
      </c>
      <c r="F4560" s="10" t="n">
        <f aca="false">IF(ISBLANK(C4560),,IF(OR(ISBLANK(C4559), C4559="Баркод"),1,F4559+1))</f>
        <v>0</v>
      </c>
      <c r="G4560" s="10" t="n">
        <f aca="false">IF(ISBLANK(C4561), F4560/2,)</f>
        <v>0</v>
      </c>
    </row>
    <row r="4561" customFormat="false" ht="13.8" hidden="false" customHeight="false" outlineLevel="0" collapsed="false">
      <c r="B4561" s="8" t="n">
        <f aca="false">MAX(H4561:K4561)</f>
        <v>0</v>
      </c>
      <c r="C4561" s="11"/>
      <c r="D4561" s="10" t="e">
        <f aca="false">IF($A$1="WLB",INDEX(SupplierNomenclature!$E$3:$E$10000,MATCH(C4561,SupplierNomenclature!$I$3:$I$10000,0)),IF($A$1="BERU",INDEX(beru_assortment!$C$1:$C$10000,MATCH(C4561,beru_assortment!$I$1:$I$10000,0)),IF($A$1="OZON",INDEX(ozon_assortment!$F$3:$F$10000,MATCH(C4561,ozon_assortment!$E$3:$E$10000,0)),0)))</f>
        <v>#N/A</v>
      </c>
      <c r="E4561" s="7" t="n">
        <f aca="false">IF(ISBLANK(C4561), , IF(ISBLANK(C4560), E4559+1, E4560))</f>
        <v>0</v>
      </c>
      <c r="F4561" s="10" t="n">
        <f aca="false">IF(ISBLANK(C4561),,IF(OR(ISBLANK(C4560), C4560="Баркод"),1,F4560+1))</f>
        <v>0</v>
      </c>
      <c r="G4561" s="10" t="n">
        <f aca="false">IF(ISBLANK(C4562), F4561/2,)</f>
        <v>0</v>
      </c>
    </row>
    <row r="4562" customFormat="false" ht="13.8" hidden="false" customHeight="false" outlineLevel="0" collapsed="false">
      <c r="B4562" s="8" t="n">
        <f aca="false">MAX(H4562:K4562)</f>
        <v>0</v>
      </c>
      <c r="C4562" s="11"/>
      <c r="D4562" s="10" t="e">
        <f aca="false">IF($A$1="WLB",INDEX(SupplierNomenclature!$E$3:$E$10000,MATCH(C4562,SupplierNomenclature!$I$3:$I$10000,0)),IF($A$1="BERU",INDEX(beru_assortment!$C$1:$C$10000,MATCH(C4562,beru_assortment!$I$1:$I$10000,0)),IF($A$1="OZON",INDEX(ozon_assortment!$F$3:$F$10000,MATCH(C4562,ozon_assortment!$E$3:$E$10000,0)),0)))</f>
        <v>#N/A</v>
      </c>
      <c r="E4562" s="7" t="n">
        <f aca="false">IF(ISBLANK(C4562), , IF(ISBLANK(C4561), E4560+1, E4561))</f>
        <v>0</v>
      </c>
      <c r="F4562" s="10" t="n">
        <f aca="false">IF(ISBLANK(C4562),,IF(OR(ISBLANK(C4561), C4561="Баркод"),1,F4561+1))</f>
        <v>0</v>
      </c>
      <c r="G4562" s="10" t="n">
        <f aca="false">IF(ISBLANK(C4563), F4562/2,)</f>
        <v>0</v>
      </c>
    </row>
    <row r="4563" customFormat="false" ht="13.8" hidden="false" customHeight="false" outlineLevel="0" collapsed="false">
      <c r="B4563" s="8" t="n">
        <f aca="false">MAX(H4563:K4563)</f>
        <v>0</v>
      </c>
      <c r="C4563" s="11"/>
      <c r="D4563" s="10" t="e">
        <f aca="false">IF($A$1="WLB",INDEX(SupplierNomenclature!$E$3:$E$10000,MATCH(C4563,SupplierNomenclature!$I$3:$I$10000,0)),IF($A$1="BERU",INDEX(beru_assortment!$C$1:$C$10000,MATCH(C4563,beru_assortment!$I$1:$I$10000,0)),IF($A$1="OZON",INDEX(ozon_assortment!$F$3:$F$10000,MATCH(C4563,ozon_assortment!$E$3:$E$10000,0)),0)))</f>
        <v>#N/A</v>
      </c>
      <c r="E4563" s="7" t="n">
        <f aca="false">IF(ISBLANK(C4563), , IF(ISBLANK(C4562), E4561+1, E4562))</f>
        <v>0</v>
      </c>
      <c r="F4563" s="10" t="n">
        <f aca="false">IF(ISBLANK(C4563),,IF(OR(ISBLANK(C4562), C4562="Баркод"),1,F4562+1))</f>
        <v>0</v>
      </c>
      <c r="G4563" s="10" t="n">
        <f aca="false">IF(ISBLANK(C4564), F4563/2,)</f>
        <v>0</v>
      </c>
    </row>
    <row r="4564" customFormat="false" ht="13.8" hidden="false" customHeight="false" outlineLevel="0" collapsed="false">
      <c r="B4564" s="8" t="n">
        <f aca="false">MAX(H4564:K4564)</f>
        <v>0</v>
      </c>
      <c r="C4564" s="11"/>
      <c r="D4564" s="10" t="e">
        <f aca="false">IF($A$1="WLB",INDEX(SupplierNomenclature!$E$3:$E$10000,MATCH(C4564,SupplierNomenclature!$I$3:$I$10000,0)),IF($A$1="BERU",INDEX(beru_assortment!$C$1:$C$10000,MATCH(C4564,beru_assortment!$I$1:$I$10000,0)),IF($A$1="OZON",INDEX(ozon_assortment!$F$3:$F$10000,MATCH(C4564,ozon_assortment!$E$3:$E$10000,0)),0)))</f>
        <v>#N/A</v>
      </c>
      <c r="E4564" s="7" t="n">
        <f aca="false">IF(ISBLANK(C4564), , IF(ISBLANK(C4563), E4562+1, E4563))</f>
        <v>0</v>
      </c>
      <c r="F4564" s="10" t="n">
        <f aca="false">IF(ISBLANK(C4564),,IF(OR(ISBLANK(C4563), C4563="Баркод"),1,F4563+1))</f>
        <v>0</v>
      </c>
      <c r="G4564" s="10" t="n">
        <f aca="false">IF(ISBLANK(C4565), F4564/2,)</f>
        <v>0</v>
      </c>
    </row>
    <row r="4565" customFormat="false" ht="13.8" hidden="false" customHeight="false" outlineLevel="0" collapsed="false">
      <c r="B4565" s="8" t="n">
        <f aca="false">MAX(H4565:K4565)</f>
        <v>0</v>
      </c>
      <c r="C4565" s="11"/>
      <c r="D4565" s="10" t="e">
        <f aca="false">IF($A$1="WLB",INDEX(SupplierNomenclature!$E$3:$E$10000,MATCH(C4565,SupplierNomenclature!$I$3:$I$10000,0)),IF($A$1="BERU",INDEX(beru_assortment!$C$1:$C$10000,MATCH(C4565,beru_assortment!$I$1:$I$10000,0)),IF($A$1="OZON",INDEX(ozon_assortment!$F$3:$F$10000,MATCH(C4565,ozon_assortment!$E$3:$E$10000,0)),0)))</f>
        <v>#N/A</v>
      </c>
      <c r="E4565" s="7" t="n">
        <f aca="false">IF(ISBLANK(C4565), , IF(ISBLANK(C4564), E4563+1, E4564))</f>
        <v>0</v>
      </c>
      <c r="F4565" s="10" t="n">
        <f aca="false">IF(ISBLANK(C4565),,IF(OR(ISBLANK(C4564), C4564="Баркод"),1,F4564+1))</f>
        <v>0</v>
      </c>
      <c r="G4565" s="10" t="n">
        <f aca="false">IF(ISBLANK(C4566), F4565/2,)</f>
        <v>0</v>
      </c>
    </row>
    <row r="4566" customFormat="false" ht="13.8" hidden="false" customHeight="false" outlineLevel="0" collapsed="false">
      <c r="B4566" s="8" t="n">
        <f aca="false">MAX(H4566:K4566)</f>
        <v>0</v>
      </c>
      <c r="C4566" s="11"/>
      <c r="D4566" s="10" t="e">
        <f aca="false">IF($A$1="WLB",INDEX(SupplierNomenclature!$E$3:$E$10000,MATCH(C4566,SupplierNomenclature!$I$3:$I$10000,0)),IF($A$1="BERU",INDEX(beru_assortment!$C$1:$C$10000,MATCH(C4566,beru_assortment!$I$1:$I$10000,0)),IF($A$1="OZON",INDEX(ozon_assortment!$F$3:$F$10000,MATCH(C4566,ozon_assortment!$E$3:$E$10000,0)),0)))</f>
        <v>#N/A</v>
      </c>
      <c r="E4566" s="7" t="n">
        <f aca="false">IF(ISBLANK(C4566), , IF(ISBLANK(C4565), E4564+1, E4565))</f>
        <v>0</v>
      </c>
      <c r="F4566" s="10" t="n">
        <f aca="false">IF(ISBLANK(C4566),,IF(OR(ISBLANK(C4565), C4565="Баркод"),1,F4565+1))</f>
        <v>0</v>
      </c>
      <c r="G4566" s="10" t="n">
        <f aca="false">IF(ISBLANK(C4567), F4566/2,)</f>
        <v>0</v>
      </c>
    </row>
    <row r="4567" customFormat="false" ht="13.8" hidden="false" customHeight="false" outlineLevel="0" collapsed="false">
      <c r="B4567" s="8" t="n">
        <f aca="false">MAX(H4567:K4567)</f>
        <v>0</v>
      </c>
      <c r="C4567" s="11"/>
      <c r="D4567" s="10" t="e">
        <f aca="false">IF($A$1="WLB",INDEX(SupplierNomenclature!$E$3:$E$10000,MATCH(C4567,SupplierNomenclature!$I$3:$I$10000,0)),IF($A$1="BERU",INDEX(beru_assortment!$C$1:$C$10000,MATCH(C4567,beru_assortment!$I$1:$I$10000,0)),IF($A$1="OZON",INDEX(ozon_assortment!$F$3:$F$10000,MATCH(C4567,ozon_assortment!$E$3:$E$10000,0)),0)))</f>
        <v>#N/A</v>
      </c>
      <c r="E4567" s="7" t="n">
        <f aca="false">IF(ISBLANK(C4567), , IF(ISBLANK(C4566), E4565+1, E4566))</f>
        <v>0</v>
      </c>
      <c r="F4567" s="10" t="n">
        <f aca="false">IF(ISBLANK(C4567),,IF(OR(ISBLANK(C4566), C4566="Баркод"),1,F4566+1))</f>
        <v>0</v>
      </c>
      <c r="G4567" s="10" t="n">
        <f aca="false">IF(ISBLANK(C4568), F4567/2,)</f>
        <v>0</v>
      </c>
    </row>
    <row r="4568" customFormat="false" ht="13.8" hidden="false" customHeight="false" outlineLevel="0" collapsed="false">
      <c r="B4568" s="8" t="n">
        <f aca="false">MAX(H4568:K4568)</f>
        <v>0</v>
      </c>
      <c r="C4568" s="11"/>
      <c r="D4568" s="10" t="e">
        <f aca="false">IF($A$1="WLB",INDEX(SupplierNomenclature!$E$3:$E$10000,MATCH(C4568,SupplierNomenclature!$I$3:$I$10000,0)),IF($A$1="BERU",INDEX(beru_assortment!$C$1:$C$10000,MATCH(C4568,beru_assortment!$I$1:$I$10000,0)),IF($A$1="OZON",INDEX(ozon_assortment!$F$3:$F$10000,MATCH(C4568,ozon_assortment!$E$3:$E$10000,0)),0)))</f>
        <v>#N/A</v>
      </c>
      <c r="E4568" s="7" t="n">
        <f aca="false">IF(ISBLANK(C4568), , IF(ISBLANK(C4567), E4566+1, E4567))</f>
        <v>0</v>
      </c>
      <c r="F4568" s="10" t="n">
        <f aca="false">IF(ISBLANK(C4568),,IF(OR(ISBLANK(C4567), C4567="Баркод"),1,F4567+1))</f>
        <v>0</v>
      </c>
      <c r="G4568" s="10" t="n">
        <f aca="false">IF(ISBLANK(C4569), F4568/2,)</f>
        <v>0</v>
      </c>
    </row>
    <row r="4569" customFormat="false" ht="13.8" hidden="false" customHeight="false" outlineLevel="0" collapsed="false">
      <c r="B4569" s="8" t="n">
        <f aca="false">MAX(H4569:K4569)</f>
        <v>0</v>
      </c>
      <c r="C4569" s="11"/>
      <c r="D4569" s="10" t="e">
        <f aca="false">IF($A$1="WLB",INDEX(SupplierNomenclature!$E$3:$E$10000,MATCH(C4569,SupplierNomenclature!$I$3:$I$10000,0)),IF($A$1="BERU",INDEX(beru_assortment!$C$1:$C$10000,MATCH(C4569,beru_assortment!$I$1:$I$10000,0)),IF($A$1="OZON",INDEX(ozon_assortment!$F$3:$F$10000,MATCH(C4569,ozon_assortment!$E$3:$E$10000,0)),0)))</f>
        <v>#N/A</v>
      </c>
      <c r="E4569" s="7" t="n">
        <f aca="false">IF(ISBLANK(C4569), , IF(ISBLANK(C4568), E4567+1, E4568))</f>
        <v>0</v>
      </c>
      <c r="F4569" s="10" t="n">
        <f aca="false">IF(ISBLANK(C4569),,IF(OR(ISBLANK(C4568), C4568="Баркод"),1,F4568+1))</f>
        <v>0</v>
      </c>
      <c r="G4569" s="10" t="n">
        <f aca="false">IF(ISBLANK(C4570), F4569/2,)</f>
        <v>0</v>
      </c>
    </row>
    <row r="4570" customFormat="false" ht="13.8" hidden="false" customHeight="false" outlineLevel="0" collapsed="false">
      <c r="B4570" s="8" t="n">
        <f aca="false">MAX(H4570:K4570)</f>
        <v>0</v>
      </c>
      <c r="C4570" s="11"/>
      <c r="D4570" s="10" t="e">
        <f aca="false">IF($A$1="WLB",INDEX(SupplierNomenclature!$E$3:$E$10000,MATCH(C4570,SupplierNomenclature!$I$3:$I$10000,0)),IF($A$1="BERU",INDEX(beru_assortment!$C$1:$C$10000,MATCH(C4570,beru_assortment!$I$1:$I$10000,0)),IF($A$1="OZON",INDEX(ozon_assortment!$F$3:$F$10000,MATCH(C4570,ozon_assortment!$E$3:$E$10000,0)),0)))</f>
        <v>#N/A</v>
      </c>
      <c r="E4570" s="7" t="n">
        <f aca="false">IF(ISBLANK(C4570), , IF(ISBLANK(C4569), E4568+1, E4569))</f>
        <v>0</v>
      </c>
      <c r="F4570" s="10" t="n">
        <f aca="false">IF(ISBLANK(C4570),,IF(OR(ISBLANK(C4569), C4569="Баркод"),1,F4569+1))</f>
        <v>0</v>
      </c>
      <c r="G4570" s="10" t="n">
        <f aca="false">IF(ISBLANK(C4571), F4570/2,)</f>
        <v>0</v>
      </c>
    </row>
    <row r="4571" customFormat="false" ht="13.8" hidden="false" customHeight="false" outlineLevel="0" collapsed="false">
      <c r="B4571" s="8" t="n">
        <f aca="false">MAX(H4571:K4571)</f>
        <v>0</v>
      </c>
      <c r="C4571" s="11"/>
      <c r="D4571" s="10" t="e">
        <f aca="false">IF($A$1="WLB",INDEX(SupplierNomenclature!$E$3:$E$10000,MATCH(C4571,SupplierNomenclature!$I$3:$I$10000,0)),IF($A$1="BERU",INDEX(beru_assortment!$C$1:$C$10000,MATCH(C4571,beru_assortment!$I$1:$I$10000,0)),IF($A$1="OZON",INDEX(ozon_assortment!$F$3:$F$10000,MATCH(C4571,ozon_assortment!$E$3:$E$10000,0)),0)))</f>
        <v>#N/A</v>
      </c>
      <c r="E4571" s="7" t="n">
        <f aca="false">IF(ISBLANK(C4571), , IF(ISBLANK(C4570), E4569+1, E4570))</f>
        <v>0</v>
      </c>
      <c r="F4571" s="10" t="n">
        <f aca="false">IF(ISBLANK(C4571),,IF(OR(ISBLANK(C4570), C4570="Баркод"),1,F4570+1))</f>
        <v>0</v>
      </c>
      <c r="G4571" s="10" t="n">
        <f aca="false">IF(ISBLANK(C4572), F4571/2,)</f>
        <v>0</v>
      </c>
    </row>
    <row r="4572" customFormat="false" ht="13.8" hidden="false" customHeight="false" outlineLevel="0" collapsed="false">
      <c r="B4572" s="8" t="n">
        <f aca="false">MAX(H4572:K4572)</f>
        <v>0</v>
      </c>
      <c r="C4572" s="11"/>
      <c r="D4572" s="10" t="e">
        <f aca="false">IF($A$1="WLB",INDEX(SupplierNomenclature!$E$3:$E$10000,MATCH(C4572,SupplierNomenclature!$I$3:$I$10000,0)),IF($A$1="BERU",INDEX(beru_assortment!$C$1:$C$10000,MATCH(C4572,beru_assortment!$I$1:$I$10000,0)),IF($A$1="OZON",INDEX(ozon_assortment!$F$3:$F$10000,MATCH(C4572,ozon_assortment!$E$3:$E$10000,0)),0)))</f>
        <v>#N/A</v>
      </c>
      <c r="E4572" s="7" t="n">
        <f aca="false">IF(ISBLANK(C4572), , IF(ISBLANK(C4571), E4570+1, E4571))</f>
        <v>0</v>
      </c>
      <c r="F4572" s="10" t="n">
        <f aca="false">IF(ISBLANK(C4572),,IF(OR(ISBLANK(C4571), C4571="Баркод"),1,F4571+1))</f>
        <v>0</v>
      </c>
      <c r="G4572" s="10" t="n">
        <f aca="false">IF(ISBLANK(C4573), F4572/2,)</f>
        <v>0</v>
      </c>
    </row>
    <row r="4573" customFormat="false" ht="13.8" hidden="false" customHeight="false" outlineLevel="0" collapsed="false">
      <c r="B4573" s="8" t="n">
        <f aca="false">MAX(H4573:K4573)</f>
        <v>0</v>
      </c>
      <c r="C4573" s="11"/>
      <c r="D4573" s="10" t="e">
        <f aca="false">IF($A$1="WLB",INDEX(SupplierNomenclature!$E$3:$E$10000,MATCH(C4573,SupplierNomenclature!$I$3:$I$10000,0)),IF($A$1="BERU",INDEX(beru_assortment!$C$1:$C$10000,MATCH(C4573,beru_assortment!$I$1:$I$10000,0)),IF($A$1="OZON",INDEX(ozon_assortment!$F$3:$F$10000,MATCH(C4573,ozon_assortment!$E$3:$E$10000,0)),0)))</f>
        <v>#N/A</v>
      </c>
      <c r="E4573" s="7" t="n">
        <f aca="false">IF(ISBLANK(C4573), , IF(ISBLANK(C4572), E4571+1, E4572))</f>
        <v>0</v>
      </c>
      <c r="F4573" s="10" t="n">
        <f aca="false">IF(ISBLANK(C4573),,IF(OR(ISBLANK(C4572), C4572="Баркод"),1,F4572+1))</f>
        <v>0</v>
      </c>
      <c r="G4573" s="10" t="n">
        <f aca="false">IF(ISBLANK(C4574), F4573/2,)</f>
        <v>0</v>
      </c>
    </row>
    <row r="4574" customFormat="false" ht="13.8" hidden="false" customHeight="false" outlineLevel="0" collapsed="false">
      <c r="B4574" s="8" t="n">
        <f aca="false">MAX(H4574:K4574)</f>
        <v>0</v>
      </c>
      <c r="C4574" s="11"/>
      <c r="D4574" s="10" t="e">
        <f aca="false">IF($A$1="WLB",INDEX(SupplierNomenclature!$E$3:$E$10000,MATCH(C4574,SupplierNomenclature!$I$3:$I$10000,0)),IF($A$1="BERU",INDEX(beru_assortment!$C$1:$C$10000,MATCH(C4574,beru_assortment!$I$1:$I$10000,0)),IF($A$1="OZON",INDEX(ozon_assortment!$F$3:$F$10000,MATCH(C4574,ozon_assortment!$E$3:$E$10000,0)),0)))</f>
        <v>#N/A</v>
      </c>
      <c r="E4574" s="7" t="n">
        <f aca="false">IF(ISBLANK(C4574), , IF(ISBLANK(C4573), E4572+1, E4573))</f>
        <v>0</v>
      </c>
      <c r="F4574" s="10" t="n">
        <f aca="false">IF(ISBLANK(C4574),,IF(OR(ISBLANK(C4573), C4573="Баркод"),1,F4573+1))</f>
        <v>0</v>
      </c>
      <c r="G4574" s="10" t="n">
        <f aca="false">IF(ISBLANK(C4575), F4574/2,)</f>
        <v>0</v>
      </c>
    </row>
    <row r="4575" customFormat="false" ht="13.8" hidden="false" customHeight="false" outlineLevel="0" collapsed="false">
      <c r="B4575" s="8" t="n">
        <f aca="false">MAX(H4575:K4575)</f>
        <v>0</v>
      </c>
      <c r="C4575" s="11"/>
      <c r="D4575" s="10" t="e">
        <f aca="false">IF($A$1="WLB",INDEX(SupplierNomenclature!$E$3:$E$10000,MATCH(C4575,SupplierNomenclature!$I$3:$I$10000,0)),IF($A$1="BERU",INDEX(beru_assortment!$C$1:$C$10000,MATCH(C4575,beru_assortment!$I$1:$I$10000,0)),IF($A$1="OZON",INDEX(ozon_assortment!$F$3:$F$10000,MATCH(C4575,ozon_assortment!$E$3:$E$10000,0)),0)))</f>
        <v>#N/A</v>
      </c>
      <c r="E4575" s="7" t="n">
        <f aca="false">IF(ISBLANK(C4575), , IF(ISBLANK(C4574), E4573+1, E4574))</f>
        <v>0</v>
      </c>
      <c r="F4575" s="10" t="n">
        <f aca="false">IF(ISBLANK(C4575),,IF(OR(ISBLANK(C4574), C4574="Баркод"),1,F4574+1))</f>
        <v>0</v>
      </c>
      <c r="G4575" s="10" t="n">
        <f aca="false">IF(ISBLANK(C4576), F4575/2,)</f>
        <v>0</v>
      </c>
    </row>
    <row r="4576" customFormat="false" ht="13.8" hidden="false" customHeight="false" outlineLevel="0" collapsed="false">
      <c r="B4576" s="8" t="n">
        <f aca="false">MAX(H4576:K4576)</f>
        <v>0</v>
      </c>
      <c r="C4576" s="11"/>
      <c r="D4576" s="10" t="e">
        <f aca="false">IF($A$1="WLB",INDEX(SupplierNomenclature!$E$3:$E$10000,MATCH(C4576,SupplierNomenclature!$I$3:$I$10000,0)),IF($A$1="BERU",INDEX(beru_assortment!$C$1:$C$10000,MATCH(C4576,beru_assortment!$I$1:$I$10000,0)),IF($A$1="OZON",INDEX(ozon_assortment!$F$3:$F$10000,MATCH(C4576,ozon_assortment!$E$3:$E$10000,0)),0)))</f>
        <v>#N/A</v>
      </c>
      <c r="E4576" s="7" t="n">
        <f aca="false">IF(ISBLANK(C4576), , IF(ISBLANK(C4575), E4574+1, E4575))</f>
        <v>0</v>
      </c>
      <c r="F4576" s="10" t="n">
        <f aca="false">IF(ISBLANK(C4576),,IF(OR(ISBLANK(C4575), C4575="Баркод"),1,F4575+1))</f>
        <v>0</v>
      </c>
      <c r="G4576" s="10" t="n">
        <f aca="false">IF(ISBLANK(C4577), F4576/2,)</f>
        <v>0</v>
      </c>
    </row>
    <row r="4577" customFormat="false" ht="13.8" hidden="false" customHeight="false" outlineLevel="0" collapsed="false">
      <c r="B4577" s="8" t="n">
        <f aca="false">MAX(H4577:K4577)</f>
        <v>0</v>
      </c>
      <c r="C4577" s="11"/>
      <c r="D4577" s="10" t="e">
        <f aca="false">IF($A$1="WLB",INDEX(SupplierNomenclature!$E$3:$E$10000,MATCH(C4577,SupplierNomenclature!$I$3:$I$10000,0)),IF($A$1="BERU",INDEX(beru_assortment!$C$1:$C$10000,MATCH(C4577,beru_assortment!$I$1:$I$10000,0)),IF($A$1="OZON",INDEX(ozon_assortment!$F$3:$F$10000,MATCH(C4577,ozon_assortment!$E$3:$E$10000,0)),0)))</f>
        <v>#N/A</v>
      </c>
      <c r="E4577" s="7" t="n">
        <f aca="false">IF(ISBLANK(C4577), , IF(ISBLANK(C4576), E4575+1, E4576))</f>
        <v>0</v>
      </c>
      <c r="F4577" s="10" t="n">
        <f aca="false">IF(ISBLANK(C4577),,IF(OR(ISBLANK(C4576), C4576="Баркод"),1,F4576+1))</f>
        <v>0</v>
      </c>
      <c r="G4577" s="10" t="n">
        <f aca="false">IF(ISBLANK(C4578), F4577/2,)</f>
        <v>0</v>
      </c>
    </row>
    <row r="4578" customFormat="false" ht="13.8" hidden="false" customHeight="false" outlineLevel="0" collapsed="false">
      <c r="B4578" s="8" t="n">
        <f aca="false">MAX(H4578:K4578)</f>
        <v>0</v>
      </c>
      <c r="C4578" s="11"/>
      <c r="D4578" s="10" t="e">
        <f aca="false">IF($A$1="WLB",INDEX(SupplierNomenclature!$E$3:$E$10000,MATCH(C4578,SupplierNomenclature!$I$3:$I$10000,0)),IF($A$1="BERU",INDEX(beru_assortment!$C$1:$C$10000,MATCH(C4578,beru_assortment!$I$1:$I$10000,0)),IF($A$1="OZON",INDEX(ozon_assortment!$F$3:$F$10000,MATCH(C4578,ozon_assortment!$E$3:$E$10000,0)),0)))</f>
        <v>#N/A</v>
      </c>
      <c r="E4578" s="7" t="n">
        <f aca="false">IF(ISBLANK(C4578), , IF(ISBLANK(C4577), E4576+1, E4577))</f>
        <v>0</v>
      </c>
      <c r="F4578" s="10" t="n">
        <f aca="false">IF(ISBLANK(C4578),,IF(OR(ISBLANK(C4577), C4577="Баркод"),1,F4577+1))</f>
        <v>0</v>
      </c>
      <c r="G4578" s="10" t="n">
        <f aca="false">IF(ISBLANK(C4579), F4578/2,)</f>
        <v>0</v>
      </c>
    </row>
    <row r="4579" customFormat="false" ht="13.8" hidden="false" customHeight="false" outlineLevel="0" collapsed="false">
      <c r="B4579" s="8" t="n">
        <f aca="false">MAX(H4579:K4579)</f>
        <v>0</v>
      </c>
      <c r="C4579" s="11"/>
      <c r="D4579" s="10" t="e">
        <f aca="false">IF($A$1="WLB",INDEX(SupplierNomenclature!$E$3:$E$10000,MATCH(C4579,SupplierNomenclature!$I$3:$I$10000,0)),IF($A$1="BERU",INDEX(beru_assortment!$C$1:$C$10000,MATCH(C4579,beru_assortment!$I$1:$I$10000,0)),IF($A$1="OZON",INDEX(ozon_assortment!$F$3:$F$10000,MATCH(C4579,ozon_assortment!$E$3:$E$10000,0)),0)))</f>
        <v>#N/A</v>
      </c>
      <c r="E4579" s="7" t="n">
        <f aca="false">IF(ISBLANK(C4579), , IF(ISBLANK(C4578), E4577+1, E4578))</f>
        <v>0</v>
      </c>
      <c r="F4579" s="10" t="n">
        <f aca="false">IF(ISBLANK(C4579),,IF(OR(ISBLANK(C4578), C4578="Баркод"),1,F4578+1))</f>
        <v>0</v>
      </c>
      <c r="G4579" s="10" t="n">
        <f aca="false">IF(ISBLANK(C4580), F4579/2,)</f>
        <v>0</v>
      </c>
    </row>
    <row r="4580" customFormat="false" ht="13.8" hidden="false" customHeight="false" outlineLevel="0" collapsed="false">
      <c r="B4580" s="8" t="n">
        <f aca="false">MAX(H4580:K4580)</f>
        <v>0</v>
      </c>
      <c r="C4580" s="11"/>
      <c r="D4580" s="10" t="e">
        <f aca="false">IF($A$1="WLB",INDEX(SupplierNomenclature!$E$3:$E$10000,MATCH(C4580,SupplierNomenclature!$I$3:$I$10000,0)),IF($A$1="BERU",INDEX(beru_assortment!$C$1:$C$10000,MATCH(C4580,beru_assortment!$I$1:$I$10000,0)),IF($A$1="OZON",INDEX(ozon_assortment!$F$3:$F$10000,MATCH(C4580,ozon_assortment!$E$3:$E$10000,0)),0)))</f>
        <v>#N/A</v>
      </c>
      <c r="E4580" s="7" t="n">
        <f aca="false">IF(ISBLANK(C4580), , IF(ISBLANK(C4579), E4578+1, E4579))</f>
        <v>0</v>
      </c>
      <c r="F4580" s="10" t="n">
        <f aca="false">IF(ISBLANK(C4580),,IF(OR(ISBLANK(C4579), C4579="Баркод"),1,F4579+1))</f>
        <v>0</v>
      </c>
      <c r="G4580" s="10" t="n">
        <f aca="false">IF(ISBLANK(C4581), F4580/2,)</f>
        <v>0</v>
      </c>
    </row>
    <row r="4581" customFormat="false" ht="13.8" hidden="false" customHeight="false" outlineLevel="0" collapsed="false">
      <c r="B4581" s="8" t="n">
        <f aca="false">MAX(H4581:K4581)</f>
        <v>0</v>
      </c>
      <c r="C4581" s="11"/>
      <c r="D4581" s="10" t="e">
        <f aca="false">IF($A$1="WLB",INDEX(SupplierNomenclature!$E$3:$E$10000,MATCH(C4581,SupplierNomenclature!$I$3:$I$10000,0)),IF($A$1="BERU",INDEX(beru_assortment!$C$1:$C$10000,MATCH(C4581,beru_assortment!$I$1:$I$10000,0)),IF($A$1="OZON",INDEX(ozon_assortment!$F$3:$F$10000,MATCH(C4581,ozon_assortment!$E$3:$E$10000,0)),0)))</f>
        <v>#N/A</v>
      </c>
      <c r="E4581" s="7" t="n">
        <f aca="false">IF(ISBLANK(C4581), , IF(ISBLANK(C4580), E4579+1, E4580))</f>
        <v>0</v>
      </c>
      <c r="F4581" s="10" t="n">
        <f aca="false">IF(ISBLANK(C4581),,IF(OR(ISBLANK(C4580), C4580="Баркод"),1,F4580+1))</f>
        <v>0</v>
      </c>
      <c r="G4581" s="10" t="n">
        <f aca="false">IF(ISBLANK(C4582), F4581/2,)</f>
        <v>0</v>
      </c>
    </row>
    <row r="4582" customFormat="false" ht="13.8" hidden="false" customHeight="false" outlineLevel="0" collapsed="false">
      <c r="B4582" s="8" t="n">
        <f aca="false">MAX(H4582:K4582)</f>
        <v>0</v>
      </c>
      <c r="C4582" s="11"/>
      <c r="D4582" s="10" t="e">
        <f aca="false">IF($A$1="WLB",INDEX(SupplierNomenclature!$E$3:$E$10000,MATCH(C4582,SupplierNomenclature!$I$3:$I$10000,0)),IF($A$1="BERU",INDEX(beru_assortment!$C$1:$C$10000,MATCH(C4582,beru_assortment!$I$1:$I$10000,0)),IF($A$1="OZON",INDEX(ozon_assortment!$F$3:$F$10000,MATCH(C4582,ozon_assortment!$E$3:$E$10000,0)),0)))</f>
        <v>#N/A</v>
      </c>
      <c r="E4582" s="7" t="n">
        <f aca="false">IF(ISBLANK(C4582), , IF(ISBLANK(C4581), E4580+1, E4581))</f>
        <v>0</v>
      </c>
      <c r="F4582" s="10" t="n">
        <f aca="false">IF(ISBLANK(C4582),,IF(OR(ISBLANK(C4581), C4581="Баркод"),1,F4581+1))</f>
        <v>0</v>
      </c>
      <c r="G4582" s="10" t="n">
        <f aca="false">IF(ISBLANK(C4583), F4582/2,)</f>
        <v>0</v>
      </c>
    </row>
    <row r="4583" customFormat="false" ht="13.8" hidden="false" customHeight="false" outlineLevel="0" collapsed="false">
      <c r="B4583" s="8" t="n">
        <f aca="false">MAX(H4583:K4583)</f>
        <v>0</v>
      </c>
      <c r="C4583" s="11"/>
      <c r="D4583" s="10" t="e">
        <f aca="false">IF($A$1="WLB",INDEX(SupplierNomenclature!$E$3:$E$10000,MATCH(C4583,SupplierNomenclature!$I$3:$I$10000,0)),IF($A$1="BERU",INDEX(beru_assortment!$C$1:$C$10000,MATCH(C4583,beru_assortment!$I$1:$I$10000,0)),IF($A$1="OZON",INDEX(ozon_assortment!$F$3:$F$10000,MATCH(C4583,ozon_assortment!$E$3:$E$10000,0)),0)))</f>
        <v>#N/A</v>
      </c>
      <c r="E4583" s="7" t="n">
        <f aca="false">IF(ISBLANK(C4583), , IF(ISBLANK(C4582), E4581+1, E4582))</f>
        <v>0</v>
      </c>
      <c r="F4583" s="10" t="n">
        <f aca="false">IF(ISBLANK(C4583),,IF(OR(ISBLANK(C4582), C4582="Баркод"),1,F4582+1))</f>
        <v>0</v>
      </c>
      <c r="G4583" s="10" t="n">
        <f aca="false">IF(ISBLANK(C4584), F4583/2,)</f>
        <v>0</v>
      </c>
    </row>
    <row r="4584" customFormat="false" ht="13.8" hidden="false" customHeight="false" outlineLevel="0" collapsed="false">
      <c r="B4584" s="8" t="n">
        <f aca="false">MAX(H4584:K4584)</f>
        <v>0</v>
      </c>
      <c r="C4584" s="11"/>
      <c r="D4584" s="10" t="e">
        <f aca="false">IF($A$1="WLB",INDEX(SupplierNomenclature!$E$3:$E$10000,MATCH(C4584,SupplierNomenclature!$I$3:$I$10000,0)),IF($A$1="BERU",INDEX(beru_assortment!$C$1:$C$10000,MATCH(C4584,beru_assortment!$I$1:$I$10000,0)),IF($A$1="OZON",INDEX(ozon_assortment!$F$3:$F$10000,MATCH(C4584,ozon_assortment!$E$3:$E$10000,0)),0)))</f>
        <v>#N/A</v>
      </c>
      <c r="E4584" s="7" t="n">
        <f aca="false">IF(ISBLANK(C4584), , IF(ISBLANK(C4583), E4582+1, E4583))</f>
        <v>0</v>
      </c>
      <c r="F4584" s="10" t="n">
        <f aca="false">IF(ISBLANK(C4584),,IF(OR(ISBLANK(C4583), C4583="Баркод"),1,F4583+1))</f>
        <v>0</v>
      </c>
      <c r="G4584" s="10" t="n">
        <f aca="false">IF(ISBLANK(C4585), F4584/2,)</f>
        <v>0</v>
      </c>
    </row>
    <row r="4585" customFormat="false" ht="13.8" hidden="false" customHeight="false" outlineLevel="0" collapsed="false">
      <c r="B4585" s="8" t="n">
        <f aca="false">MAX(H4585:K4585)</f>
        <v>0</v>
      </c>
      <c r="C4585" s="11"/>
      <c r="D4585" s="10" t="e">
        <f aca="false">IF($A$1="WLB",INDEX(SupplierNomenclature!$E$3:$E$10000,MATCH(C4585,SupplierNomenclature!$I$3:$I$10000,0)),IF($A$1="BERU",INDEX(beru_assortment!$C$1:$C$10000,MATCH(C4585,beru_assortment!$I$1:$I$10000,0)),IF($A$1="OZON",INDEX(ozon_assortment!$F$3:$F$10000,MATCH(C4585,ozon_assortment!$E$3:$E$10000,0)),0)))</f>
        <v>#N/A</v>
      </c>
      <c r="E4585" s="7" t="n">
        <f aca="false">IF(ISBLANK(C4585), , IF(ISBLANK(C4584), E4583+1, E4584))</f>
        <v>0</v>
      </c>
      <c r="F4585" s="10" t="n">
        <f aca="false">IF(ISBLANK(C4585),,IF(OR(ISBLANK(C4584), C4584="Баркод"),1,F4584+1))</f>
        <v>0</v>
      </c>
      <c r="G4585" s="10" t="n">
        <f aca="false">IF(ISBLANK(C4586), F4585/2,)</f>
        <v>0</v>
      </c>
    </row>
    <row r="4586" customFormat="false" ht="13.8" hidden="false" customHeight="false" outlineLevel="0" collapsed="false">
      <c r="B4586" s="8" t="n">
        <f aca="false">MAX(H4586:K4586)</f>
        <v>0</v>
      </c>
      <c r="C4586" s="11"/>
      <c r="D4586" s="10" t="e">
        <f aca="false">IF($A$1="WLB",INDEX(SupplierNomenclature!$E$3:$E$10000,MATCH(C4586,SupplierNomenclature!$I$3:$I$10000,0)),IF($A$1="BERU",INDEX(beru_assortment!$C$1:$C$10000,MATCH(C4586,beru_assortment!$I$1:$I$10000,0)),IF($A$1="OZON",INDEX(ozon_assortment!$F$3:$F$10000,MATCH(C4586,ozon_assortment!$E$3:$E$10000,0)),0)))</f>
        <v>#N/A</v>
      </c>
      <c r="E4586" s="7" t="n">
        <f aca="false">IF(ISBLANK(C4586), , IF(ISBLANK(C4585), E4584+1, E4585))</f>
        <v>0</v>
      </c>
      <c r="F4586" s="10" t="n">
        <f aca="false">IF(ISBLANK(C4586),,IF(OR(ISBLANK(C4585), C4585="Баркод"),1,F4585+1))</f>
        <v>0</v>
      </c>
      <c r="G4586" s="10" t="n">
        <f aca="false">IF(ISBLANK(C4587), F4586/2,)</f>
        <v>0</v>
      </c>
    </row>
    <row r="4587" customFormat="false" ht="13.8" hidden="false" customHeight="false" outlineLevel="0" collapsed="false">
      <c r="B4587" s="8" t="n">
        <f aca="false">MAX(H4587:K4587)</f>
        <v>0</v>
      </c>
      <c r="C4587" s="11"/>
      <c r="D4587" s="10" t="e">
        <f aca="false">IF($A$1="WLB",INDEX(SupplierNomenclature!$E$3:$E$10000,MATCH(C4587,SupplierNomenclature!$I$3:$I$10000,0)),IF($A$1="BERU",INDEX(beru_assortment!$C$1:$C$10000,MATCH(C4587,beru_assortment!$I$1:$I$10000,0)),IF($A$1="OZON",INDEX(ozon_assortment!$F$3:$F$10000,MATCH(C4587,ozon_assortment!$E$3:$E$10000,0)),0)))</f>
        <v>#N/A</v>
      </c>
      <c r="E4587" s="7" t="n">
        <f aca="false">IF(ISBLANK(C4587), , IF(ISBLANK(C4586), E4585+1, E4586))</f>
        <v>0</v>
      </c>
      <c r="F4587" s="10" t="n">
        <f aca="false">IF(ISBLANK(C4587),,IF(OR(ISBLANK(C4586), C4586="Баркод"),1,F4586+1))</f>
        <v>0</v>
      </c>
      <c r="G4587" s="10" t="n">
        <f aca="false">IF(ISBLANK(C4588), F4587/2,)</f>
        <v>0</v>
      </c>
    </row>
    <row r="4588" customFormat="false" ht="13.8" hidden="false" customHeight="false" outlineLevel="0" collapsed="false">
      <c r="B4588" s="8" t="n">
        <f aca="false">MAX(H4588:K4588)</f>
        <v>0</v>
      </c>
      <c r="C4588" s="11"/>
      <c r="D4588" s="10" t="e">
        <f aca="false">IF($A$1="WLB",INDEX(SupplierNomenclature!$E$3:$E$10000,MATCH(C4588,SupplierNomenclature!$I$3:$I$10000,0)),IF($A$1="BERU",INDEX(beru_assortment!$C$1:$C$10000,MATCH(C4588,beru_assortment!$I$1:$I$10000,0)),IF($A$1="OZON",INDEX(ozon_assortment!$F$3:$F$10000,MATCH(C4588,ozon_assortment!$E$3:$E$10000,0)),0)))</f>
        <v>#N/A</v>
      </c>
      <c r="E4588" s="7" t="n">
        <f aca="false">IF(ISBLANK(C4588), , IF(ISBLANK(C4587), E4586+1, E4587))</f>
        <v>0</v>
      </c>
      <c r="F4588" s="10" t="n">
        <f aca="false">IF(ISBLANK(C4588),,IF(OR(ISBLANK(C4587), C4587="Баркод"),1,F4587+1))</f>
        <v>0</v>
      </c>
      <c r="G4588" s="10" t="n">
        <f aca="false">IF(ISBLANK(C4589), F4588/2,)</f>
        <v>0</v>
      </c>
    </row>
    <row r="4589" customFormat="false" ht="13.8" hidden="false" customHeight="false" outlineLevel="0" collapsed="false">
      <c r="B4589" s="8" t="n">
        <f aca="false">MAX(H4589:K4589)</f>
        <v>0</v>
      </c>
      <c r="C4589" s="11"/>
      <c r="D4589" s="10" t="e">
        <f aca="false">IF($A$1="WLB",INDEX(SupplierNomenclature!$E$3:$E$10000,MATCH(C4589,SupplierNomenclature!$I$3:$I$10000,0)),IF($A$1="BERU",INDEX(beru_assortment!$C$1:$C$10000,MATCH(C4589,beru_assortment!$I$1:$I$10000,0)),IF($A$1="OZON",INDEX(ozon_assortment!$F$3:$F$10000,MATCH(C4589,ozon_assortment!$E$3:$E$10000,0)),0)))</f>
        <v>#N/A</v>
      </c>
      <c r="E4589" s="7" t="n">
        <f aca="false">IF(ISBLANK(C4589), , IF(ISBLANK(C4588), E4587+1, E4588))</f>
        <v>0</v>
      </c>
      <c r="F4589" s="10" t="n">
        <f aca="false">IF(ISBLANK(C4589),,IF(OR(ISBLANK(C4588), C4588="Баркод"),1,F4588+1))</f>
        <v>0</v>
      </c>
      <c r="G4589" s="10" t="n">
        <f aca="false">IF(ISBLANK(C4590), F4589/2,)</f>
        <v>0</v>
      </c>
    </row>
    <row r="4590" customFormat="false" ht="13.8" hidden="false" customHeight="false" outlineLevel="0" collapsed="false">
      <c r="B4590" s="8" t="n">
        <f aca="false">MAX(H4590:K4590)</f>
        <v>0</v>
      </c>
      <c r="C4590" s="11"/>
      <c r="D4590" s="10" t="e">
        <f aca="false">IF($A$1="WLB",INDEX(SupplierNomenclature!$E$3:$E$10000,MATCH(C4590,SupplierNomenclature!$I$3:$I$10000,0)),IF($A$1="BERU",INDEX(beru_assortment!$C$1:$C$10000,MATCH(C4590,beru_assortment!$I$1:$I$10000,0)),IF($A$1="OZON",INDEX(ozon_assortment!$F$3:$F$10000,MATCH(C4590,ozon_assortment!$E$3:$E$10000,0)),0)))</f>
        <v>#N/A</v>
      </c>
      <c r="E4590" s="7" t="n">
        <f aca="false">IF(ISBLANK(C4590), , IF(ISBLANK(C4589), E4588+1, E4589))</f>
        <v>0</v>
      </c>
      <c r="F4590" s="10" t="n">
        <f aca="false">IF(ISBLANK(C4590),,IF(OR(ISBLANK(C4589), C4589="Баркод"),1,F4589+1))</f>
        <v>0</v>
      </c>
      <c r="G4590" s="10" t="n">
        <f aca="false">IF(ISBLANK(C4591), F4590/2,)</f>
        <v>0</v>
      </c>
    </row>
    <row r="4591" customFormat="false" ht="13.8" hidden="false" customHeight="false" outlineLevel="0" collapsed="false">
      <c r="B4591" s="8" t="n">
        <f aca="false">MAX(H4591:K4591)</f>
        <v>0</v>
      </c>
      <c r="C4591" s="11"/>
      <c r="D4591" s="10" t="e">
        <f aca="false">IF($A$1="WLB",INDEX(SupplierNomenclature!$E$3:$E$10000,MATCH(C4591,SupplierNomenclature!$I$3:$I$10000,0)),IF($A$1="BERU",INDEX(beru_assortment!$C$1:$C$10000,MATCH(C4591,beru_assortment!$I$1:$I$10000,0)),IF($A$1="OZON",INDEX(ozon_assortment!$F$3:$F$10000,MATCH(C4591,ozon_assortment!$E$3:$E$10000,0)),0)))</f>
        <v>#N/A</v>
      </c>
      <c r="E4591" s="7" t="n">
        <f aca="false">IF(ISBLANK(C4591), , IF(ISBLANK(C4590), E4589+1, E4590))</f>
        <v>0</v>
      </c>
      <c r="F4591" s="10" t="n">
        <f aca="false">IF(ISBLANK(C4591),,IF(OR(ISBLANK(C4590), C4590="Баркод"),1,F4590+1))</f>
        <v>0</v>
      </c>
      <c r="G4591" s="10" t="n">
        <f aca="false">IF(ISBLANK(C4592), F4591/2,)</f>
        <v>0</v>
      </c>
    </row>
    <row r="4592" customFormat="false" ht="13.8" hidden="false" customHeight="false" outlineLevel="0" collapsed="false">
      <c r="B4592" s="8" t="n">
        <f aca="false">MAX(H4592:K4592)</f>
        <v>0</v>
      </c>
      <c r="C4592" s="11"/>
      <c r="D4592" s="10" t="e">
        <f aca="false">IF($A$1="WLB",INDEX(SupplierNomenclature!$E$3:$E$10000,MATCH(C4592,SupplierNomenclature!$I$3:$I$10000,0)),IF($A$1="BERU",INDEX(beru_assortment!$C$1:$C$10000,MATCH(C4592,beru_assortment!$I$1:$I$10000,0)),IF($A$1="OZON",INDEX(ozon_assortment!$F$3:$F$10000,MATCH(C4592,ozon_assortment!$E$3:$E$10000,0)),0)))</f>
        <v>#N/A</v>
      </c>
      <c r="E4592" s="7" t="n">
        <f aca="false">IF(ISBLANK(C4592), , IF(ISBLANK(C4591), E4590+1, E4591))</f>
        <v>0</v>
      </c>
      <c r="F4592" s="10" t="n">
        <f aca="false">IF(ISBLANK(C4592),,IF(OR(ISBLANK(C4591), C4591="Баркод"),1,F4591+1))</f>
        <v>0</v>
      </c>
      <c r="G4592" s="10" t="n">
        <f aca="false">IF(ISBLANK(C4593), F4592/2,)</f>
        <v>0</v>
      </c>
    </row>
    <row r="4593" customFormat="false" ht="13.8" hidden="false" customHeight="false" outlineLevel="0" collapsed="false">
      <c r="B4593" s="8" t="n">
        <f aca="false">MAX(H4593:K4593)</f>
        <v>0</v>
      </c>
      <c r="C4593" s="11"/>
      <c r="D4593" s="10" t="e">
        <f aca="false">IF($A$1="WLB",INDEX(SupplierNomenclature!$E$3:$E$10000,MATCH(C4593,SupplierNomenclature!$I$3:$I$10000,0)),IF($A$1="BERU",INDEX(beru_assortment!$C$1:$C$10000,MATCH(C4593,beru_assortment!$I$1:$I$10000,0)),IF($A$1="OZON",INDEX(ozon_assortment!$F$3:$F$10000,MATCH(C4593,ozon_assortment!$E$3:$E$10000,0)),0)))</f>
        <v>#N/A</v>
      </c>
      <c r="E4593" s="7" t="n">
        <f aca="false">IF(ISBLANK(C4593), , IF(ISBLANK(C4592), E4591+1, E4592))</f>
        <v>0</v>
      </c>
      <c r="F4593" s="10" t="n">
        <f aca="false">IF(ISBLANK(C4593),,IF(OR(ISBLANK(C4592), C4592="Баркод"),1,F4592+1))</f>
        <v>0</v>
      </c>
      <c r="G4593" s="10" t="n">
        <f aca="false">IF(ISBLANK(C4594), F4593/2,)</f>
        <v>0</v>
      </c>
    </row>
    <row r="4594" customFormat="false" ht="13.8" hidden="false" customHeight="false" outlineLevel="0" collapsed="false">
      <c r="B4594" s="8" t="n">
        <f aca="false">MAX(H4594:K4594)</f>
        <v>0</v>
      </c>
      <c r="C4594" s="11"/>
      <c r="D4594" s="10" t="e">
        <f aca="false">IF($A$1="WLB",INDEX(SupplierNomenclature!$E$3:$E$10000,MATCH(C4594,SupplierNomenclature!$I$3:$I$10000,0)),IF($A$1="BERU",INDEX(beru_assortment!$C$1:$C$10000,MATCH(C4594,beru_assortment!$I$1:$I$10000,0)),IF($A$1="OZON",INDEX(ozon_assortment!$F$3:$F$10000,MATCH(C4594,ozon_assortment!$E$3:$E$10000,0)),0)))</f>
        <v>#N/A</v>
      </c>
      <c r="E4594" s="7" t="n">
        <f aca="false">IF(ISBLANK(C4594), , IF(ISBLANK(C4593), E4592+1, E4593))</f>
        <v>0</v>
      </c>
      <c r="F4594" s="10" t="n">
        <f aca="false">IF(ISBLANK(C4594),,IF(OR(ISBLANK(C4593), C4593="Баркод"),1,F4593+1))</f>
        <v>0</v>
      </c>
      <c r="G4594" s="10" t="n">
        <f aca="false">IF(ISBLANK(C4595), F4594/2,)</f>
        <v>0</v>
      </c>
    </row>
    <row r="4595" customFormat="false" ht="13.8" hidden="false" customHeight="false" outlineLevel="0" collapsed="false">
      <c r="B4595" s="8" t="n">
        <f aca="false">MAX(H4595:K4595)</f>
        <v>0</v>
      </c>
      <c r="C4595" s="11"/>
      <c r="D4595" s="10" t="e">
        <f aca="false">IF($A$1="WLB",INDEX(SupplierNomenclature!$E$3:$E$10000,MATCH(C4595,SupplierNomenclature!$I$3:$I$10000,0)),IF($A$1="BERU",INDEX(beru_assortment!$C$1:$C$10000,MATCH(C4595,beru_assortment!$I$1:$I$10000,0)),IF($A$1="OZON",INDEX(ozon_assortment!$F$3:$F$10000,MATCH(C4595,ozon_assortment!$E$3:$E$10000,0)),0)))</f>
        <v>#N/A</v>
      </c>
      <c r="E4595" s="7" t="n">
        <f aca="false">IF(ISBLANK(C4595), , IF(ISBLANK(C4594), E4593+1, E4594))</f>
        <v>0</v>
      </c>
      <c r="F4595" s="10" t="n">
        <f aca="false">IF(ISBLANK(C4595),,IF(OR(ISBLANK(C4594), C4594="Баркод"),1,F4594+1))</f>
        <v>0</v>
      </c>
      <c r="G4595" s="10" t="n">
        <f aca="false">IF(ISBLANK(C4596), F4595/2,)</f>
        <v>0</v>
      </c>
    </row>
    <row r="4596" customFormat="false" ht="13.8" hidden="false" customHeight="false" outlineLevel="0" collapsed="false">
      <c r="B4596" s="8" t="n">
        <f aca="false">MAX(H4596:K4596)</f>
        <v>0</v>
      </c>
      <c r="C4596" s="11"/>
      <c r="D4596" s="10" t="e">
        <f aca="false">IF($A$1="WLB",INDEX(SupplierNomenclature!$E$3:$E$10000,MATCH(C4596,SupplierNomenclature!$I$3:$I$10000,0)),IF($A$1="BERU",INDEX(beru_assortment!$C$1:$C$10000,MATCH(C4596,beru_assortment!$I$1:$I$10000,0)),IF($A$1="OZON",INDEX(ozon_assortment!$F$3:$F$10000,MATCH(C4596,ozon_assortment!$E$3:$E$10000,0)),0)))</f>
        <v>#N/A</v>
      </c>
      <c r="E4596" s="7" t="n">
        <f aca="false">IF(ISBLANK(C4596), , IF(ISBLANK(C4595), E4594+1, E4595))</f>
        <v>0</v>
      </c>
      <c r="F4596" s="10" t="n">
        <f aca="false">IF(ISBLANK(C4596),,IF(OR(ISBLANK(C4595), C4595="Баркод"),1,F4595+1))</f>
        <v>0</v>
      </c>
      <c r="G4596" s="10" t="n">
        <f aca="false">IF(ISBLANK(C4597), F4596/2,)</f>
        <v>0</v>
      </c>
    </row>
    <row r="4597" customFormat="false" ht="13.8" hidden="false" customHeight="false" outlineLevel="0" collapsed="false">
      <c r="B4597" s="8" t="n">
        <f aca="false">MAX(H4597:K4597)</f>
        <v>0</v>
      </c>
      <c r="C4597" s="11"/>
      <c r="D4597" s="10" t="e">
        <f aca="false">IF($A$1="WLB",INDEX(SupplierNomenclature!$E$3:$E$10000,MATCH(C4597,SupplierNomenclature!$I$3:$I$10000,0)),IF($A$1="BERU",INDEX(beru_assortment!$C$1:$C$10000,MATCH(C4597,beru_assortment!$I$1:$I$10000,0)),IF($A$1="OZON",INDEX(ozon_assortment!$F$3:$F$10000,MATCH(C4597,ozon_assortment!$E$3:$E$10000,0)),0)))</f>
        <v>#N/A</v>
      </c>
      <c r="E4597" s="7" t="n">
        <f aca="false">IF(ISBLANK(C4597), , IF(ISBLANK(C4596), E4595+1, E4596))</f>
        <v>0</v>
      </c>
      <c r="F4597" s="10" t="n">
        <f aca="false">IF(ISBLANK(C4597),,IF(OR(ISBLANK(C4596), C4596="Баркод"),1,F4596+1))</f>
        <v>0</v>
      </c>
      <c r="G4597" s="10" t="n">
        <f aca="false">IF(ISBLANK(C4598), F4597/2,)</f>
        <v>0</v>
      </c>
    </row>
    <row r="4598" customFormat="false" ht="13.8" hidden="false" customHeight="false" outlineLevel="0" collapsed="false">
      <c r="B4598" s="8" t="n">
        <f aca="false">MAX(H4598:K4598)</f>
        <v>0</v>
      </c>
      <c r="C4598" s="11"/>
      <c r="D4598" s="10" t="e">
        <f aca="false">IF($A$1="WLB",INDEX(SupplierNomenclature!$E$3:$E$10000,MATCH(C4598,SupplierNomenclature!$I$3:$I$10000,0)),IF($A$1="BERU",INDEX(beru_assortment!$C$1:$C$10000,MATCH(C4598,beru_assortment!$I$1:$I$10000,0)),IF($A$1="OZON",INDEX(ozon_assortment!$F$3:$F$10000,MATCH(C4598,ozon_assortment!$E$3:$E$10000,0)),0)))</f>
        <v>#N/A</v>
      </c>
      <c r="E4598" s="7" t="n">
        <f aca="false">IF(ISBLANK(C4598), , IF(ISBLANK(C4597), E4596+1, E4597))</f>
        <v>0</v>
      </c>
      <c r="F4598" s="10" t="n">
        <f aca="false">IF(ISBLANK(C4598),,IF(OR(ISBLANK(C4597), C4597="Баркод"),1,F4597+1))</f>
        <v>0</v>
      </c>
      <c r="G4598" s="10" t="n">
        <f aca="false">IF(ISBLANK(C4599), F4598/2,)</f>
        <v>0</v>
      </c>
    </row>
    <row r="4599" customFormat="false" ht="13.8" hidden="false" customHeight="false" outlineLevel="0" collapsed="false">
      <c r="B4599" s="8" t="n">
        <f aca="false">MAX(H4599:K4599)</f>
        <v>0</v>
      </c>
      <c r="C4599" s="11"/>
      <c r="D4599" s="10" t="e">
        <f aca="false">IF($A$1="WLB",INDEX(SupplierNomenclature!$E$3:$E$10000,MATCH(C4599,SupplierNomenclature!$I$3:$I$10000,0)),IF($A$1="BERU",INDEX(beru_assortment!$C$1:$C$10000,MATCH(C4599,beru_assortment!$I$1:$I$10000,0)),IF($A$1="OZON",INDEX(ozon_assortment!$F$3:$F$10000,MATCH(C4599,ozon_assortment!$E$3:$E$10000,0)),0)))</f>
        <v>#N/A</v>
      </c>
      <c r="E4599" s="7" t="n">
        <f aca="false">IF(ISBLANK(C4599), , IF(ISBLANK(C4598), E4597+1, E4598))</f>
        <v>0</v>
      </c>
      <c r="F4599" s="10" t="n">
        <f aca="false">IF(ISBLANK(C4599),,IF(OR(ISBLANK(C4598), C4598="Баркод"),1,F4598+1))</f>
        <v>0</v>
      </c>
      <c r="G4599" s="10" t="n">
        <f aca="false">IF(ISBLANK(C4600), F4599/2,)</f>
        <v>0</v>
      </c>
    </row>
    <row r="4600" customFormat="false" ht="13.8" hidden="false" customHeight="false" outlineLevel="0" collapsed="false">
      <c r="B4600" s="8" t="n">
        <f aca="false">MAX(H4600:K4600)</f>
        <v>0</v>
      </c>
      <c r="C4600" s="11"/>
      <c r="D4600" s="10" t="e">
        <f aca="false">IF($A$1="WLB",INDEX(SupplierNomenclature!$E$3:$E$10000,MATCH(C4600,SupplierNomenclature!$I$3:$I$10000,0)),IF($A$1="BERU",INDEX(beru_assortment!$C$1:$C$10000,MATCH(C4600,beru_assortment!$I$1:$I$10000,0)),IF($A$1="OZON",INDEX(ozon_assortment!$F$3:$F$10000,MATCH(C4600,ozon_assortment!$E$3:$E$10000,0)),0)))</f>
        <v>#N/A</v>
      </c>
      <c r="E4600" s="7" t="n">
        <f aca="false">IF(ISBLANK(C4600), , IF(ISBLANK(C4599), E4598+1, E4599))</f>
        <v>0</v>
      </c>
      <c r="F4600" s="10" t="n">
        <f aca="false">IF(ISBLANK(C4600),,IF(OR(ISBLANK(C4599), C4599="Баркод"),1,F4599+1))</f>
        <v>0</v>
      </c>
      <c r="G4600" s="10" t="n">
        <f aca="false">IF(ISBLANK(C4601), F4600/2,)</f>
        <v>0</v>
      </c>
    </row>
    <row r="4601" customFormat="false" ht="13.8" hidden="false" customHeight="false" outlineLevel="0" collapsed="false">
      <c r="B4601" s="8" t="n">
        <f aca="false">MAX(H4601:K4601)</f>
        <v>0</v>
      </c>
      <c r="C4601" s="11"/>
      <c r="D4601" s="10" t="e">
        <f aca="false">IF($A$1="WLB",INDEX(SupplierNomenclature!$E$3:$E$10000,MATCH(C4601,SupplierNomenclature!$I$3:$I$10000,0)),IF($A$1="BERU",INDEX(beru_assortment!$C$1:$C$10000,MATCH(C4601,beru_assortment!$I$1:$I$10000,0)),IF($A$1="OZON",INDEX(ozon_assortment!$F$3:$F$10000,MATCH(C4601,ozon_assortment!$E$3:$E$10000,0)),0)))</f>
        <v>#N/A</v>
      </c>
      <c r="E4601" s="7" t="n">
        <f aca="false">IF(ISBLANK(C4601), , IF(ISBLANK(C4600), E4599+1, E4600))</f>
        <v>0</v>
      </c>
      <c r="F4601" s="10" t="n">
        <f aca="false">IF(ISBLANK(C4601),,IF(OR(ISBLANK(C4600), C4600="Баркод"),1,F4600+1))</f>
        <v>0</v>
      </c>
      <c r="G4601" s="10" t="n">
        <f aca="false">IF(ISBLANK(C4602), F4601/2,)</f>
        <v>0</v>
      </c>
    </row>
    <row r="4602" customFormat="false" ht="13.8" hidden="false" customHeight="false" outlineLevel="0" collapsed="false">
      <c r="B4602" s="8" t="n">
        <f aca="false">MAX(H4602:K4602)</f>
        <v>0</v>
      </c>
      <c r="C4602" s="11"/>
      <c r="D4602" s="10" t="e">
        <f aca="false">IF($A$1="WLB",INDEX(SupplierNomenclature!$E$3:$E$10000,MATCH(C4602,SupplierNomenclature!$I$3:$I$10000,0)),IF($A$1="BERU",INDEX(beru_assortment!$C$1:$C$10000,MATCH(C4602,beru_assortment!$I$1:$I$10000,0)),IF($A$1="OZON",INDEX(ozon_assortment!$F$3:$F$10000,MATCH(C4602,ozon_assortment!$E$3:$E$10000,0)),0)))</f>
        <v>#N/A</v>
      </c>
      <c r="E4602" s="7" t="n">
        <f aca="false">IF(ISBLANK(C4602), , IF(ISBLANK(C4601), E4600+1, E4601))</f>
        <v>0</v>
      </c>
      <c r="F4602" s="10" t="n">
        <f aca="false">IF(ISBLANK(C4602),,IF(OR(ISBLANK(C4601), C4601="Баркод"),1,F4601+1))</f>
        <v>0</v>
      </c>
      <c r="G4602" s="10" t="n">
        <f aca="false">IF(ISBLANK(C4603), F4602/2,)</f>
        <v>0</v>
      </c>
    </row>
    <row r="4603" customFormat="false" ht="13.8" hidden="false" customHeight="false" outlineLevel="0" collapsed="false">
      <c r="B4603" s="8" t="n">
        <f aca="false">MAX(H4603:K4603)</f>
        <v>0</v>
      </c>
      <c r="C4603" s="11"/>
      <c r="D4603" s="10" t="e">
        <f aca="false">IF($A$1="WLB",INDEX(SupplierNomenclature!$E$3:$E$10000,MATCH(C4603,SupplierNomenclature!$I$3:$I$10000,0)),IF($A$1="BERU",INDEX(beru_assortment!$C$1:$C$10000,MATCH(C4603,beru_assortment!$I$1:$I$10000,0)),IF($A$1="OZON",INDEX(ozon_assortment!$F$3:$F$10000,MATCH(C4603,ozon_assortment!$E$3:$E$10000,0)),0)))</f>
        <v>#N/A</v>
      </c>
      <c r="E4603" s="7" t="n">
        <f aca="false">IF(ISBLANK(C4603), , IF(ISBLANK(C4602), E4601+1, E4602))</f>
        <v>0</v>
      </c>
      <c r="F4603" s="10" t="n">
        <f aca="false">IF(ISBLANK(C4603),,IF(OR(ISBLANK(C4602), C4602="Баркод"),1,F4602+1))</f>
        <v>0</v>
      </c>
      <c r="G4603" s="10" t="n">
        <f aca="false">IF(ISBLANK(C4604), F4603/2,)</f>
        <v>0</v>
      </c>
    </row>
    <row r="4604" customFormat="false" ht="13.8" hidden="false" customHeight="false" outlineLevel="0" collapsed="false">
      <c r="B4604" s="8" t="n">
        <f aca="false">MAX(H4604:K4604)</f>
        <v>0</v>
      </c>
      <c r="C4604" s="11"/>
      <c r="D4604" s="10" t="e">
        <f aca="false">IF($A$1="WLB",INDEX(SupplierNomenclature!$E$3:$E$10000,MATCH(C4604,SupplierNomenclature!$I$3:$I$10000,0)),IF($A$1="BERU",INDEX(beru_assortment!$C$1:$C$10000,MATCH(C4604,beru_assortment!$I$1:$I$10000,0)),IF($A$1="OZON",INDEX(ozon_assortment!$F$3:$F$10000,MATCH(C4604,ozon_assortment!$E$3:$E$10000,0)),0)))</f>
        <v>#N/A</v>
      </c>
      <c r="E4604" s="7" t="n">
        <f aca="false">IF(ISBLANK(C4604), , IF(ISBLANK(C4603), E4602+1, E4603))</f>
        <v>0</v>
      </c>
      <c r="F4604" s="10" t="n">
        <f aca="false">IF(ISBLANK(C4604),,IF(OR(ISBLANK(C4603), C4603="Баркод"),1,F4603+1))</f>
        <v>0</v>
      </c>
      <c r="G4604" s="10" t="n">
        <f aca="false">IF(ISBLANK(C4605), F4604/2,)</f>
        <v>0</v>
      </c>
    </row>
    <row r="4605" customFormat="false" ht="13.8" hidden="false" customHeight="false" outlineLevel="0" collapsed="false">
      <c r="B4605" s="8" t="n">
        <f aca="false">MAX(H4605:K4605)</f>
        <v>0</v>
      </c>
      <c r="C4605" s="11"/>
      <c r="D4605" s="10" t="e">
        <f aca="false">IF($A$1="WLB",INDEX(SupplierNomenclature!$E$3:$E$10000,MATCH(C4605,SupplierNomenclature!$I$3:$I$10000,0)),IF($A$1="BERU",INDEX(beru_assortment!$C$1:$C$10000,MATCH(C4605,beru_assortment!$I$1:$I$10000,0)),IF($A$1="OZON",INDEX(ozon_assortment!$F$3:$F$10000,MATCH(C4605,ozon_assortment!$E$3:$E$10000,0)),0)))</f>
        <v>#N/A</v>
      </c>
      <c r="E4605" s="7" t="n">
        <f aca="false">IF(ISBLANK(C4605), , IF(ISBLANK(C4604), E4603+1, E4604))</f>
        <v>0</v>
      </c>
      <c r="F4605" s="10" t="n">
        <f aca="false">IF(ISBLANK(C4605),,IF(OR(ISBLANK(C4604), C4604="Баркод"),1,F4604+1))</f>
        <v>0</v>
      </c>
      <c r="G4605" s="10" t="n">
        <f aca="false">IF(ISBLANK(C4606), F4605/2,)</f>
        <v>0</v>
      </c>
    </row>
    <row r="4606" customFormat="false" ht="13.8" hidden="false" customHeight="false" outlineLevel="0" collapsed="false">
      <c r="B4606" s="8" t="n">
        <f aca="false">MAX(H4606:K4606)</f>
        <v>0</v>
      </c>
      <c r="C4606" s="11"/>
      <c r="D4606" s="10" t="e">
        <f aca="false">IF($A$1="WLB",INDEX(SupplierNomenclature!$E$3:$E$10000,MATCH(C4606,SupplierNomenclature!$I$3:$I$10000,0)),IF($A$1="BERU",INDEX(beru_assortment!$C$1:$C$10000,MATCH(C4606,beru_assortment!$I$1:$I$10000,0)),IF($A$1="OZON",INDEX(ozon_assortment!$F$3:$F$10000,MATCH(C4606,ozon_assortment!$E$3:$E$10000,0)),0)))</f>
        <v>#N/A</v>
      </c>
      <c r="E4606" s="7" t="n">
        <f aca="false">IF(ISBLANK(C4606), , IF(ISBLANK(C4605), E4604+1, E4605))</f>
        <v>0</v>
      </c>
      <c r="F4606" s="10" t="n">
        <f aca="false">IF(ISBLANK(C4606),,IF(OR(ISBLANK(C4605), C4605="Баркод"),1,F4605+1))</f>
        <v>0</v>
      </c>
      <c r="G4606" s="10" t="n">
        <f aca="false">IF(ISBLANK(C4607), F4606/2,)</f>
        <v>0</v>
      </c>
    </row>
    <row r="4607" customFormat="false" ht="13.8" hidden="false" customHeight="false" outlineLevel="0" collapsed="false">
      <c r="B4607" s="8" t="n">
        <f aca="false">MAX(H4607:K4607)</f>
        <v>0</v>
      </c>
      <c r="C4607" s="11"/>
      <c r="D4607" s="10" t="e">
        <f aca="false">IF($A$1="WLB",INDEX(SupplierNomenclature!$E$3:$E$10000,MATCH(C4607,SupplierNomenclature!$I$3:$I$10000,0)),IF($A$1="BERU",INDEX(beru_assortment!$C$1:$C$10000,MATCH(C4607,beru_assortment!$I$1:$I$10000,0)),IF($A$1="OZON",INDEX(ozon_assortment!$F$3:$F$10000,MATCH(C4607,ozon_assortment!$E$3:$E$10000,0)),0)))</f>
        <v>#N/A</v>
      </c>
      <c r="E4607" s="7" t="n">
        <f aca="false">IF(ISBLANK(C4607), , IF(ISBLANK(C4606), E4605+1, E4606))</f>
        <v>0</v>
      </c>
      <c r="F4607" s="10" t="n">
        <f aca="false">IF(ISBLANK(C4607),,IF(OR(ISBLANK(C4606), C4606="Баркод"),1,F4606+1))</f>
        <v>0</v>
      </c>
      <c r="G4607" s="10" t="n">
        <f aca="false">IF(ISBLANK(C4608), F4607/2,)</f>
        <v>0</v>
      </c>
    </row>
    <row r="4608" customFormat="false" ht="13.8" hidden="false" customHeight="false" outlineLevel="0" collapsed="false">
      <c r="B4608" s="8" t="n">
        <f aca="false">MAX(H4608:K4608)</f>
        <v>0</v>
      </c>
      <c r="C4608" s="11"/>
      <c r="D4608" s="10" t="e">
        <f aca="false">IF($A$1="WLB",INDEX(SupplierNomenclature!$E$3:$E$10000,MATCH(C4608,SupplierNomenclature!$I$3:$I$10000,0)),IF($A$1="BERU",INDEX(beru_assortment!$C$1:$C$10000,MATCH(C4608,beru_assortment!$I$1:$I$10000,0)),IF($A$1="OZON",INDEX(ozon_assortment!$F$3:$F$10000,MATCH(C4608,ozon_assortment!$E$3:$E$10000,0)),0)))</f>
        <v>#N/A</v>
      </c>
      <c r="E4608" s="7" t="n">
        <f aca="false">IF(ISBLANK(C4608), , IF(ISBLANK(C4607), E4606+1, E4607))</f>
        <v>0</v>
      </c>
      <c r="F4608" s="10" t="n">
        <f aca="false">IF(ISBLANK(C4608),,IF(OR(ISBLANK(C4607), C4607="Баркод"),1,F4607+1))</f>
        <v>0</v>
      </c>
      <c r="G4608" s="10" t="n">
        <f aca="false">IF(ISBLANK(C4609), F4608/2,)</f>
        <v>0</v>
      </c>
    </row>
    <row r="4609" customFormat="false" ht="13.8" hidden="false" customHeight="false" outlineLevel="0" collapsed="false">
      <c r="B4609" s="8" t="n">
        <f aca="false">MAX(H4609:K4609)</f>
        <v>0</v>
      </c>
      <c r="C4609" s="11"/>
      <c r="D4609" s="10" t="e">
        <f aca="false">IF($A$1="WLB",INDEX(SupplierNomenclature!$E$3:$E$10000,MATCH(C4609,SupplierNomenclature!$I$3:$I$10000,0)),IF($A$1="BERU",INDEX(beru_assortment!$C$1:$C$10000,MATCH(C4609,beru_assortment!$I$1:$I$10000,0)),IF($A$1="OZON",INDEX(ozon_assortment!$F$3:$F$10000,MATCH(C4609,ozon_assortment!$E$3:$E$10000,0)),0)))</f>
        <v>#N/A</v>
      </c>
      <c r="E4609" s="7" t="n">
        <f aca="false">IF(ISBLANK(C4609), , IF(ISBLANK(C4608), E4607+1, E4608))</f>
        <v>0</v>
      </c>
      <c r="F4609" s="10" t="n">
        <f aca="false">IF(ISBLANK(C4609),,IF(OR(ISBLANK(C4608), C4608="Баркод"),1,F4608+1))</f>
        <v>0</v>
      </c>
      <c r="G4609" s="10" t="n">
        <f aca="false">IF(ISBLANK(C4610), F4609/2,)</f>
        <v>0</v>
      </c>
    </row>
    <row r="4610" customFormat="false" ht="13.8" hidden="false" customHeight="false" outlineLevel="0" collapsed="false">
      <c r="B4610" s="8" t="n">
        <f aca="false">MAX(H4610:K4610)</f>
        <v>0</v>
      </c>
      <c r="C4610" s="11"/>
      <c r="D4610" s="10" t="e">
        <f aca="false">IF($A$1="WLB",INDEX(SupplierNomenclature!$E$3:$E$10000,MATCH(C4610,SupplierNomenclature!$I$3:$I$10000,0)),IF($A$1="BERU",INDEX(beru_assortment!$C$1:$C$10000,MATCH(C4610,beru_assortment!$I$1:$I$10000,0)),IF($A$1="OZON",INDEX(ozon_assortment!$F$3:$F$10000,MATCH(C4610,ozon_assortment!$E$3:$E$10000,0)),0)))</f>
        <v>#N/A</v>
      </c>
      <c r="E4610" s="7" t="n">
        <f aca="false">IF(ISBLANK(C4610), , IF(ISBLANK(C4609), E4608+1, E4609))</f>
        <v>0</v>
      </c>
      <c r="F4610" s="10" t="n">
        <f aca="false">IF(ISBLANK(C4610),,IF(OR(ISBLANK(C4609), C4609="Баркод"),1,F4609+1))</f>
        <v>0</v>
      </c>
      <c r="G4610" s="10" t="n">
        <f aca="false">IF(ISBLANK(C4611), F4610/2,)</f>
        <v>0</v>
      </c>
    </row>
    <row r="4611" customFormat="false" ht="13.8" hidden="false" customHeight="false" outlineLevel="0" collapsed="false">
      <c r="B4611" s="8" t="n">
        <f aca="false">MAX(H4611:K4611)</f>
        <v>0</v>
      </c>
      <c r="C4611" s="11"/>
      <c r="D4611" s="10" t="e">
        <f aca="false">IF($A$1="WLB",INDEX(SupplierNomenclature!$E$3:$E$10000,MATCH(C4611,SupplierNomenclature!$I$3:$I$10000,0)),IF($A$1="BERU",INDEX(beru_assortment!$C$1:$C$10000,MATCH(C4611,beru_assortment!$I$1:$I$10000,0)),IF($A$1="OZON",INDEX(ozon_assortment!$F$3:$F$10000,MATCH(C4611,ozon_assortment!$E$3:$E$10000,0)),0)))</f>
        <v>#N/A</v>
      </c>
      <c r="E4611" s="7" t="n">
        <f aca="false">IF(ISBLANK(C4611), , IF(ISBLANK(C4610), E4609+1, E4610))</f>
        <v>0</v>
      </c>
      <c r="F4611" s="10" t="n">
        <f aca="false">IF(ISBLANK(C4611),,IF(OR(ISBLANK(C4610), C4610="Баркод"),1,F4610+1))</f>
        <v>0</v>
      </c>
      <c r="G4611" s="10" t="n">
        <f aca="false">IF(ISBLANK(C4612), F4611/2,)</f>
        <v>0</v>
      </c>
    </row>
    <row r="4612" customFormat="false" ht="13.8" hidden="false" customHeight="false" outlineLevel="0" collapsed="false">
      <c r="B4612" s="8" t="n">
        <f aca="false">MAX(H4612:K4612)</f>
        <v>0</v>
      </c>
      <c r="C4612" s="11"/>
      <c r="D4612" s="10" t="e">
        <f aca="false">IF($A$1="WLB",INDEX(SupplierNomenclature!$E$3:$E$10000,MATCH(C4612,SupplierNomenclature!$I$3:$I$10000,0)),IF($A$1="BERU",INDEX(beru_assortment!$C$1:$C$10000,MATCH(C4612,beru_assortment!$I$1:$I$10000,0)),IF($A$1="OZON",INDEX(ozon_assortment!$F$3:$F$10000,MATCH(C4612,ozon_assortment!$E$3:$E$10000,0)),0)))</f>
        <v>#N/A</v>
      </c>
      <c r="E4612" s="7" t="n">
        <f aca="false">IF(ISBLANK(C4612), , IF(ISBLANK(C4611), E4610+1, E4611))</f>
        <v>0</v>
      </c>
      <c r="F4612" s="10" t="n">
        <f aca="false">IF(ISBLANK(C4612),,IF(OR(ISBLANK(C4611), C4611="Баркод"),1,F4611+1))</f>
        <v>0</v>
      </c>
      <c r="G4612" s="10" t="n">
        <f aca="false">IF(ISBLANK(C4613), F4612/2,)</f>
        <v>0</v>
      </c>
    </row>
    <row r="4613" customFormat="false" ht="13.8" hidden="false" customHeight="false" outlineLevel="0" collapsed="false">
      <c r="B4613" s="8" t="n">
        <f aca="false">MAX(H4613:K4613)</f>
        <v>0</v>
      </c>
      <c r="C4613" s="11"/>
      <c r="D4613" s="10" t="e">
        <f aca="false">IF($A$1="WLB",INDEX(SupplierNomenclature!$E$3:$E$10000,MATCH(C4613,SupplierNomenclature!$I$3:$I$10000,0)),IF($A$1="BERU",INDEX(beru_assortment!$C$1:$C$10000,MATCH(C4613,beru_assortment!$I$1:$I$10000,0)),IF($A$1="OZON",INDEX(ozon_assortment!$F$3:$F$10000,MATCH(C4613,ozon_assortment!$E$3:$E$10000,0)),0)))</f>
        <v>#N/A</v>
      </c>
      <c r="E4613" s="7" t="n">
        <f aca="false">IF(ISBLANK(C4613), , IF(ISBLANK(C4612), E4611+1, E4612))</f>
        <v>0</v>
      </c>
      <c r="F4613" s="10" t="n">
        <f aca="false">IF(ISBLANK(C4613),,IF(OR(ISBLANK(C4612), C4612="Баркод"),1,F4612+1))</f>
        <v>0</v>
      </c>
      <c r="G4613" s="10" t="n">
        <f aca="false">IF(ISBLANK(C4614), F4613/2,)</f>
        <v>0</v>
      </c>
    </row>
    <row r="4614" customFormat="false" ht="13.8" hidden="false" customHeight="false" outlineLevel="0" collapsed="false">
      <c r="B4614" s="8" t="n">
        <f aca="false">MAX(H4614:K4614)</f>
        <v>0</v>
      </c>
      <c r="C4614" s="11"/>
      <c r="D4614" s="10" t="e">
        <f aca="false">IF($A$1="WLB",INDEX(SupplierNomenclature!$E$3:$E$10000,MATCH(C4614,SupplierNomenclature!$I$3:$I$10000,0)),IF($A$1="BERU",INDEX(beru_assortment!$C$1:$C$10000,MATCH(C4614,beru_assortment!$I$1:$I$10000,0)),IF($A$1="OZON",INDEX(ozon_assortment!$F$3:$F$10000,MATCH(C4614,ozon_assortment!$E$3:$E$10000,0)),0)))</f>
        <v>#N/A</v>
      </c>
      <c r="E4614" s="7" t="n">
        <f aca="false">IF(ISBLANK(C4614), , IF(ISBLANK(C4613), E4612+1, E4613))</f>
        <v>0</v>
      </c>
      <c r="F4614" s="10" t="n">
        <f aca="false">IF(ISBLANK(C4614),,IF(OR(ISBLANK(C4613), C4613="Баркод"),1,F4613+1))</f>
        <v>0</v>
      </c>
      <c r="G4614" s="10" t="n">
        <f aca="false">IF(ISBLANK(C4615), F4614/2,)</f>
        <v>0</v>
      </c>
    </row>
    <row r="4615" customFormat="false" ht="13.8" hidden="false" customHeight="false" outlineLevel="0" collapsed="false">
      <c r="B4615" s="8" t="n">
        <f aca="false">MAX(H4615:K4615)</f>
        <v>0</v>
      </c>
      <c r="C4615" s="11"/>
      <c r="D4615" s="10" t="e">
        <f aca="false">IF($A$1="WLB",INDEX(SupplierNomenclature!$E$3:$E$10000,MATCH(C4615,SupplierNomenclature!$I$3:$I$10000,0)),IF($A$1="BERU",INDEX(beru_assortment!$C$1:$C$10000,MATCH(C4615,beru_assortment!$I$1:$I$10000,0)),IF($A$1="OZON",INDEX(ozon_assortment!$F$3:$F$10000,MATCH(C4615,ozon_assortment!$E$3:$E$10000,0)),0)))</f>
        <v>#N/A</v>
      </c>
      <c r="E4615" s="7" t="n">
        <f aca="false">IF(ISBLANK(C4615), , IF(ISBLANK(C4614), E4613+1, E4614))</f>
        <v>0</v>
      </c>
      <c r="F4615" s="10" t="n">
        <f aca="false">IF(ISBLANK(C4615),,IF(OR(ISBLANK(C4614), C4614="Баркод"),1,F4614+1))</f>
        <v>0</v>
      </c>
      <c r="G4615" s="10" t="n">
        <f aca="false">IF(ISBLANK(C4616), F4615/2,)</f>
        <v>0</v>
      </c>
    </row>
    <row r="4616" customFormat="false" ht="13.8" hidden="false" customHeight="false" outlineLevel="0" collapsed="false">
      <c r="B4616" s="8" t="n">
        <f aca="false">MAX(H4616:K4616)</f>
        <v>0</v>
      </c>
      <c r="C4616" s="11"/>
      <c r="D4616" s="10" t="e">
        <f aca="false">IF($A$1="WLB",INDEX(SupplierNomenclature!$E$3:$E$10000,MATCH(C4616,SupplierNomenclature!$I$3:$I$10000,0)),IF($A$1="BERU",INDEX(beru_assortment!$C$1:$C$10000,MATCH(C4616,beru_assortment!$I$1:$I$10000,0)),IF($A$1="OZON",INDEX(ozon_assortment!$F$3:$F$10000,MATCH(C4616,ozon_assortment!$E$3:$E$10000,0)),0)))</f>
        <v>#N/A</v>
      </c>
      <c r="E4616" s="7" t="n">
        <f aca="false">IF(ISBLANK(C4616), , IF(ISBLANK(C4615), E4614+1, E4615))</f>
        <v>0</v>
      </c>
      <c r="F4616" s="10" t="n">
        <f aca="false">IF(ISBLANK(C4616),,IF(OR(ISBLANK(C4615), C4615="Баркод"),1,F4615+1))</f>
        <v>0</v>
      </c>
      <c r="G4616" s="10" t="n">
        <f aca="false">IF(ISBLANK(C4617), F4616/2,)</f>
        <v>0</v>
      </c>
    </row>
    <row r="4617" customFormat="false" ht="13.8" hidden="false" customHeight="false" outlineLevel="0" collapsed="false">
      <c r="B4617" s="8" t="n">
        <f aca="false">MAX(H4617:K4617)</f>
        <v>0</v>
      </c>
      <c r="C4617" s="11"/>
      <c r="D4617" s="10" t="e">
        <f aca="false">IF($A$1="WLB",INDEX(SupplierNomenclature!$E$3:$E$10000,MATCH(C4617,SupplierNomenclature!$I$3:$I$10000,0)),IF($A$1="BERU",INDEX(beru_assortment!$C$1:$C$10000,MATCH(C4617,beru_assortment!$I$1:$I$10000,0)),IF($A$1="OZON",INDEX(ozon_assortment!$F$3:$F$10000,MATCH(C4617,ozon_assortment!$E$3:$E$10000,0)),0)))</f>
        <v>#N/A</v>
      </c>
      <c r="E4617" s="7" t="n">
        <f aca="false">IF(ISBLANK(C4617), , IF(ISBLANK(C4616), E4615+1, E4616))</f>
        <v>0</v>
      </c>
      <c r="F4617" s="10" t="n">
        <f aca="false">IF(ISBLANK(C4617),,IF(OR(ISBLANK(C4616), C4616="Баркод"),1,F4616+1))</f>
        <v>0</v>
      </c>
      <c r="G4617" s="10" t="n">
        <f aca="false">IF(ISBLANK(C4618), F4617/2,)</f>
        <v>0</v>
      </c>
    </row>
    <row r="4618" customFormat="false" ht="13.8" hidden="false" customHeight="false" outlineLevel="0" collapsed="false">
      <c r="B4618" s="8" t="n">
        <f aca="false">MAX(H4618:K4618)</f>
        <v>0</v>
      </c>
      <c r="C4618" s="11"/>
      <c r="D4618" s="10" t="e">
        <f aca="false">IF($A$1="WLB",INDEX(SupplierNomenclature!$E$3:$E$10000,MATCH(C4618,SupplierNomenclature!$I$3:$I$10000,0)),IF($A$1="BERU",INDEX(beru_assortment!$C$1:$C$10000,MATCH(C4618,beru_assortment!$I$1:$I$10000,0)),IF($A$1="OZON",INDEX(ozon_assortment!$F$3:$F$10000,MATCH(C4618,ozon_assortment!$E$3:$E$10000,0)),0)))</f>
        <v>#N/A</v>
      </c>
      <c r="E4618" s="7" t="n">
        <f aca="false">IF(ISBLANK(C4618), , IF(ISBLANK(C4617), E4616+1, E4617))</f>
        <v>0</v>
      </c>
      <c r="F4618" s="10" t="n">
        <f aca="false">IF(ISBLANK(C4618),,IF(OR(ISBLANK(C4617), C4617="Баркод"),1,F4617+1))</f>
        <v>0</v>
      </c>
      <c r="G4618" s="10" t="n">
        <f aca="false">IF(ISBLANK(C4619), F4618/2,)</f>
        <v>0</v>
      </c>
    </row>
    <row r="4619" customFormat="false" ht="13.8" hidden="false" customHeight="false" outlineLevel="0" collapsed="false">
      <c r="B4619" s="8" t="n">
        <f aca="false">MAX(H4619:K4619)</f>
        <v>0</v>
      </c>
      <c r="C4619" s="11"/>
      <c r="D4619" s="10" t="e">
        <f aca="false">IF($A$1="WLB",INDEX(SupplierNomenclature!$E$3:$E$10000,MATCH(C4619,SupplierNomenclature!$I$3:$I$10000,0)),IF($A$1="BERU",INDEX(beru_assortment!$C$1:$C$10000,MATCH(C4619,beru_assortment!$I$1:$I$10000,0)),IF($A$1="OZON",INDEX(ozon_assortment!$F$3:$F$10000,MATCH(C4619,ozon_assortment!$E$3:$E$10000,0)),0)))</f>
        <v>#N/A</v>
      </c>
      <c r="E4619" s="7" t="n">
        <f aca="false">IF(ISBLANK(C4619), , IF(ISBLANK(C4618), E4617+1, E4618))</f>
        <v>0</v>
      </c>
      <c r="F4619" s="10" t="n">
        <f aca="false">IF(ISBLANK(C4619),,IF(OR(ISBLANK(C4618), C4618="Баркод"),1,F4618+1))</f>
        <v>0</v>
      </c>
      <c r="G4619" s="10" t="n">
        <f aca="false">IF(ISBLANK(C4620), F4619/2,)</f>
        <v>0</v>
      </c>
    </row>
    <row r="4620" customFormat="false" ht="13.8" hidden="false" customHeight="false" outlineLevel="0" collapsed="false">
      <c r="B4620" s="8" t="n">
        <f aca="false">MAX(H4620:K4620)</f>
        <v>0</v>
      </c>
      <c r="C4620" s="11"/>
      <c r="D4620" s="10" t="e">
        <f aca="false">IF($A$1="WLB",INDEX(SupplierNomenclature!$E$3:$E$10000,MATCH(C4620,SupplierNomenclature!$I$3:$I$10000,0)),IF($A$1="BERU",INDEX(beru_assortment!$C$1:$C$10000,MATCH(C4620,beru_assortment!$I$1:$I$10000,0)),IF($A$1="OZON",INDEX(ozon_assortment!$F$3:$F$10000,MATCH(C4620,ozon_assortment!$E$3:$E$10000,0)),0)))</f>
        <v>#N/A</v>
      </c>
      <c r="E4620" s="7" t="n">
        <f aca="false">IF(ISBLANK(C4620), , IF(ISBLANK(C4619), E4618+1, E4619))</f>
        <v>0</v>
      </c>
      <c r="F4620" s="10" t="n">
        <f aca="false">IF(ISBLANK(C4620),,IF(OR(ISBLANK(C4619), C4619="Баркод"),1,F4619+1))</f>
        <v>0</v>
      </c>
      <c r="G4620" s="10" t="n">
        <f aca="false">IF(ISBLANK(C4621), F4620/2,)</f>
        <v>0</v>
      </c>
    </row>
    <row r="4621" customFormat="false" ht="13.8" hidden="false" customHeight="false" outlineLevel="0" collapsed="false">
      <c r="B4621" s="8" t="n">
        <f aca="false">MAX(H4621:K4621)</f>
        <v>0</v>
      </c>
      <c r="C4621" s="11"/>
      <c r="D4621" s="10" t="e">
        <f aca="false">IF($A$1="WLB",INDEX(SupplierNomenclature!$E$3:$E$10000,MATCH(C4621,SupplierNomenclature!$I$3:$I$10000,0)),IF($A$1="BERU",INDEX(beru_assortment!$C$1:$C$10000,MATCH(C4621,beru_assortment!$I$1:$I$10000,0)),IF($A$1="OZON",INDEX(ozon_assortment!$F$3:$F$10000,MATCH(C4621,ozon_assortment!$E$3:$E$10000,0)),0)))</f>
        <v>#N/A</v>
      </c>
      <c r="E4621" s="7" t="n">
        <f aca="false">IF(ISBLANK(C4621), , IF(ISBLANK(C4620), E4619+1, E4620))</f>
        <v>0</v>
      </c>
      <c r="F4621" s="10" t="n">
        <f aca="false">IF(ISBLANK(C4621),,IF(OR(ISBLANK(C4620), C4620="Баркод"),1,F4620+1))</f>
        <v>0</v>
      </c>
      <c r="G4621" s="10" t="n">
        <f aca="false">IF(ISBLANK(C4622), F4621/2,)</f>
        <v>0</v>
      </c>
    </row>
    <row r="4622" customFormat="false" ht="13.8" hidden="false" customHeight="false" outlineLevel="0" collapsed="false">
      <c r="B4622" s="8" t="n">
        <f aca="false">MAX(H4622:K4622)</f>
        <v>0</v>
      </c>
      <c r="C4622" s="11"/>
      <c r="D4622" s="10" t="e">
        <f aca="false">IF($A$1="WLB",INDEX(SupplierNomenclature!$E$3:$E$10000,MATCH(C4622,SupplierNomenclature!$I$3:$I$10000,0)),IF($A$1="BERU",INDEX(beru_assortment!$C$1:$C$10000,MATCH(C4622,beru_assortment!$I$1:$I$10000,0)),IF($A$1="OZON",INDEX(ozon_assortment!$F$3:$F$10000,MATCH(C4622,ozon_assortment!$E$3:$E$10000,0)),0)))</f>
        <v>#N/A</v>
      </c>
      <c r="E4622" s="7" t="n">
        <f aca="false">IF(ISBLANK(C4622), , IF(ISBLANK(C4621), E4620+1, E4621))</f>
        <v>0</v>
      </c>
      <c r="F4622" s="10" t="n">
        <f aca="false">IF(ISBLANK(C4622),,IF(OR(ISBLANK(C4621), C4621="Баркод"),1,F4621+1))</f>
        <v>0</v>
      </c>
      <c r="G4622" s="10" t="n">
        <f aca="false">IF(ISBLANK(C4623), F4622/2,)</f>
        <v>0</v>
      </c>
    </row>
    <row r="4623" customFormat="false" ht="13.8" hidden="false" customHeight="false" outlineLevel="0" collapsed="false">
      <c r="B4623" s="8" t="n">
        <f aca="false">MAX(H4623:K4623)</f>
        <v>0</v>
      </c>
      <c r="C4623" s="11"/>
      <c r="D4623" s="10" t="e">
        <f aca="false">IF($A$1="WLB",INDEX(SupplierNomenclature!$E$3:$E$10000,MATCH(C4623,SupplierNomenclature!$I$3:$I$10000,0)),IF($A$1="BERU",INDEX(beru_assortment!$C$1:$C$10000,MATCH(C4623,beru_assortment!$I$1:$I$10000,0)),IF($A$1="OZON",INDEX(ozon_assortment!$F$3:$F$10000,MATCH(C4623,ozon_assortment!$E$3:$E$10000,0)),0)))</f>
        <v>#N/A</v>
      </c>
      <c r="E4623" s="7" t="n">
        <f aca="false">IF(ISBLANK(C4623), , IF(ISBLANK(C4622), E4621+1, E4622))</f>
        <v>0</v>
      </c>
      <c r="F4623" s="10" t="n">
        <f aca="false">IF(ISBLANK(C4623),,IF(OR(ISBLANK(C4622), C4622="Баркод"),1,F4622+1))</f>
        <v>0</v>
      </c>
      <c r="G4623" s="10" t="n">
        <f aca="false">IF(ISBLANK(C4624), F4623/2,)</f>
        <v>0</v>
      </c>
    </row>
    <row r="4624" customFormat="false" ht="13.8" hidden="false" customHeight="false" outlineLevel="0" collapsed="false">
      <c r="B4624" s="8" t="n">
        <f aca="false">MAX(H4624:K4624)</f>
        <v>0</v>
      </c>
      <c r="C4624" s="11"/>
      <c r="D4624" s="10" t="e">
        <f aca="false">IF($A$1="WLB",INDEX(SupplierNomenclature!$E$3:$E$10000,MATCH(C4624,SupplierNomenclature!$I$3:$I$10000,0)),IF($A$1="BERU",INDEX(beru_assortment!$C$1:$C$10000,MATCH(C4624,beru_assortment!$I$1:$I$10000,0)),IF($A$1="OZON",INDEX(ozon_assortment!$F$3:$F$10000,MATCH(C4624,ozon_assortment!$E$3:$E$10000,0)),0)))</f>
        <v>#N/A</v>
      </c>
      <c r="E4624" s="7" t="n">
        <f aca="false">IF(ISBLANK(C4624), , IF(ISBLANK(C4623), E4622+1, E4623))</f>
        <v>0</v>
      </c>
      <c r="F4624" s="10" t="n">
        <f aca="false">IF(ISBLANK(C4624),,IF(OR(ISBLANK(C4623), C4623="Баркод"),1,F4623+1))</f>
        <v>0</v>
      </c>
      <c r="G4624" s="10" t="n">
        <f aca="false">IF(ISBLANK(C4625), F4624/2,)</f>
        <v>0</v>
      </c>
    </row>
    <row r="4625" customFormat="false" ht="13.8" hidden="false" customHeight="false" outlineLevel="0" collapsed="false">
      <c r="B4625" s="8" t="n">
        <f aca="false">MAX(H4625:K4625)</f>
        <v>0</v>
      </c>
      <c r="C4625" s="11"/>
      <c r="D4625" s="10" t="e">
        <f aca="false">IF($A$1="WLB",INDEX(SupplierNomenclature!$E$3:$E$10000,MATCH(C4625,SupplierNomenclature!$I$3:$I$10000,0)),IF($A$1="BERU",INDEX(beru_assortment!$C$1:$C$10000,MATCH(C4625,beru_assortment!$I$1:$I$10000,0)),IF($A$1="OZON",INDEX(ozon_assortment!$F$3:$F$10000,MATCH(C4625,ozon_assortment!$E$3:$E$10000,0)),0)))</f>
        <v>#N/A</v>
      </c>
      <c r="E4625" s="7" t="n">
        <f aca="false">IF(ISBLANK(C4625), , IF(ISBLANK(C4624), E4623+1, E4624))</f>
        <v>0</v>
      </c>
      <c r="F4625" s="10" t="n">
        <f aca="false">IF(ISBLANK(C4625),,IF(OR(ISBLANK(C4624), C4624="Баркод"),1,F4624+1))</f>
        <v>0</v>
      </c>
      <c r="G4625" s="10" t="n">
        <f aca="false">IF(ISBLANK(C4626), F4625/2,)</f>
        <v>0</v>
      </c>
    </row>
    <row r="4626" customFormat="false" ht="13.8" hidden="false" customHeight="false" outlineLevel="0" collapsed="false">
      <c r="B4626" s="8" t="n">
        <f aca="false">MAX(H4626:K4626)</f>
        <v>0</v>
      </c>
      <c r="C4626" s="11"/>
      <c r="D4626" s="10" t="e">
        <f aca="false">IF($A$1="WLB",INDEX(SupplierNomenclature!$E$3:$E$10000,MATCH(C4626,SupplierNomenclature!$I$3:$I$10000,0)),IF($A$1="BERU",INDEX(beru_assortment!$C$1:$C$10000,MATCH(C4626,beru_assortment!$I$1:$I$10000,0)),IF($A$1="OZON",INDEX(ozon_assortment!$F$3:$F$10000,MATCH(C4626,ozon_assortment!$E$3:$E$10000,0)),0)))</f>
        <v>#N/A</v>
      </c>
      <c r="E4626" s="7" t="n">
        <f aca="false">IF(ISBLANK(C4626), , IF(ISBLANK(C4625), E4624+1, E4625))</f>
        <v>0</v>
      </c>
      <c r="F4626" s="10" t="n">
        <f aca="false">IF(ISBLANK(C4626),,IF(OR(ISBLANK(C4625), C4625="Баркод"),1,F4625+1))</f>
        <v>0</v>
      </c>
      <c r="G4626" s="10" t="n">
        <f aca="false">IF(ISBLANK(C4627), F4626/2,)</f>
        <v>0</v>
      </c>
    </row>
    <row r="4627" customFormat="false" ht="13.8" hidden="false" customHeight="false" outlineLevel="0" collapsed="false">
      <c r="B4627" s="8" t="n">
        <f aca="false">MAX(H4627:K4627)</f>
        <v>0</v>
      </c>
      <c r="C4627" s="11"/>
      <c r="D4627" s="10" t="e">
        <f aca="false">IF($A$1="WLB",INDEX(SupplierNomenclature!$E$3:$E$10000,MATCH(C4627,SupplierNomenclature!$I$3:$I$10000,0)),IF($A$1="BERU",INDEX(beru_assortment!$C$1:$C$10000,MATCH(C4627,beru_assortment!$I$1:$I$10000,0)),IF($A$1="OZON",INDEX(ozon_assortment!$F$3:$F$10000,MATCH(C4627,ozon_assortment!$E$3:$E$10000,0)),0)))</f>
        <v>#N/A</v>
      </c>
      <c r="E4627" s="7" t="n">
        <f aca="false">IF(ISBLANK(C4627), , IF(ISBLANK(C4626), E4625+1, E4626))</f>
        <v>0</v>
      </c>
      <c r="F4627" s="10" t="n">
        <f aca="false">IF(ISBLANK(C4627),,IF(OR(ISBLANK(C4626), C4626="Баркод"),1,F4626+1))</f>
        <v>0</v>
      </c>
      <c r="G4627" s="10" t="n">
        <f aca="false">IF(ISBLANK(C4628), F4627/2,)</f>
        <v>0</v>
      </c>
    </row>
    <row r="4628" customFormat="false" ht="13.8" hidden="false" customHeight="false" outlineLevel="0" collapsed="false">
      <c r="B4628" s="8" t="n">
        <f aca="false">MAX(H4628:K4628)</f>
        <v>0</v>
      </c>
      <c r="C4628" s="11"/>
      <c r="D4628" s="10" t="e">
        <f aca="false">IF($A$1="WLB",INDEX(SupplierNomenclature!$E$3:$E$10000,MATCH(C4628,SupplierNomenclature!$I$3:$I$10000,0)),IF($A$1="BERU",INDEX(beru_assortment!$C$1:$C$10000,MATCH(C4628,beru_assortment!$I$1:$I$10000,0)),IF($A$1="OZON",INDEX(ozon_assortment!$F$3:$F$10000,MATCH(C4628,ozon_assortment!$E$3:$E$10000,0)),0)))</f>
        <v>#N/A</v>
      </c>
      <c r="E4628" s="7" t="n">
        <f aca="false">IF(ISBLANK(C4628), , IF(ISBLANK(C4627), E4626+1, E4627))</f>
        <v>0</v>
      </c>
      <c r="F4628" s="10" t="n">
        <f aca="false">IF(ISBLANK(C4628),,IF(OR(ISBLANK(C4627), C4627="Баркод"),1,F4627+1))</f>
        <v>0</v>
      </c>
      <c r="G4628" s="10" t="n">
        <f aca="false">IF(ISBLANK(C4629), F4628/2,)</f>
        <v>0</v>
      </c>
    </row>
    <row r="4629" customFormat="false" ht="13.8" hidden="false" customHeight="false" outlineLevel="0" collapsed="false">
      <c r="B4629" s="8" t="n">
        <f aca="false">MAX(H4629:K4629)</f>
        <v>0</v>
      </c>
      <c r="C4629" s="11"/>
      <c r="D4629" s="10" t="e">
        <f aca="false">IF($A$1="WLB",INDEX(SupplierNomenclature!$E$3:$E$10000,MATCH(C4629,SupplierNomenclature!$I$3:$I$10000,0)),IF($A$1="BERU",INDEX(beru_assortment!$C$1:$C$10000,MATCH(C4629,beru_assortment!$I$1:$I$10000,0)),IF($A$1="OZON",INDEX(ozon_assortment!$F$3:$F$10000,MATCH(C4629,ozon_assortment!$E$3:$E$10000,0)),0)))</f>
        <v>#N/A</v>
      </c>
      <c r="E4629" s="7" t="n">
        <f aca="false">IF(ISBLANK(C4629), , IF(ISBLANK(C4628), E4627+1, E4628))</f>
        <v>0</v>
      </c>
      <c r="F4629" s="10" t="n">
        <f aca="false">IF(ISBLANK(C4629),,IF(OR(ISBLANK(C4628), C4628="Баркод"),1,F4628+1))</f>
        <v>0</v>
      </c>
      <c r="G4629" s="10" t="n">
        <f aca="false">IF(ISBLANK(C4630), F4629/2,)</f>
        <v>0</v>
      </c>
    </row>
    <row r="4630" customFormat="false" ht="13.8" hidden="false" customHeight="false" outlineLevel="0" collapsed="false">
      <c r="B4630" s="8" t="n">
        <f aca="false">MAX(H4630:K4630)</f>
        <v>0</v>
      </c>
      <c r="C4630" s="11"/>
      <c r="D4630" s="10" t="e">
        <f aca="false">IF($A$1="WLB",INDEX(SupplierNomenclature!$E$3:$E$10000,MATCH(C4630,SupplierNomenclature!$I$3:$I$10000,0)),IF($A$1="BERU",INDEX(beru_assortment!$C$1:$C$10000,MATCH(C4630,beru_assortment!$I$1:$I$10000,0)),IF($A$1="OZON",INDEX(ozon_assortment!$F$3:$F$10000,MATCH(C4630,ozon_assortment!$E$3:$E$10000,0)),0)))</f>
        <v>#N/A</v>
      </c>
      <c r="E4630" s="7" t="n">
        <f aca="false">IF(ISBLANK(C4630), , IF(ISBLANK(C4629), E4628+1, E4629))</f>
        <v>0</v>
      </c>
      <c r="F4630" s="10" t="n">
        <f aca="false">IF(ISBLANK(C4630),,IF(OR(ISBLANK(C4629), C4629="Баркод"),1,F4629+1))</f>
        <v>0</v>
      </c>
      <c r="G4630" s="10" t="n">
        <f aca="false">IF(ISBLANK(C4631), F4630/2,)</f>
        <v>0</v>
      </c>
    </row>
    <row r="4631" customFormat="false" ht="13.8" hidden="false" customHeight="false" outlineLevel="0" collapsed="false">
      <c r="B4631" s="8" t="n">
        <f aca="false">MAX(H4631:K4631)</f>
        <v>0</v>
      </c>
      <c r="C4631" s="11"/>
      <c r="D4631" s="10" t="e">
        <f aca="false">IF($A$1="WLB",INDEX(SupplierNomenclature!$E$3:$E$10000,MATCH(C4631,SupplierNomenclature!$I$3:$I$10000,0)),IF($A$1="BERU",INDEX(beru_assortment!$C$1:$C$10000,MATCH(C4631,beru_assortment!$I$1:$I$10000,0)),IF($A$1="OZON",INDEX(ozon_assortment!$F$3:$F$10000,MATCH(C4631,ozon_assortment!$E$3:$E$10000,0)),0)))</f>
        <v>#N/A</v>
      </c>
      <c r="E4631" s="7" t="n">
        <f aca="false">IF(ISBLANK(C4631), , IF(ISBLANK(C4630), E4629+1, E4630))</f>
        <v>0</v>
      </c>
      <c r="F4631" s="10" t="n">
        <f aca="false">IF(ISBLANK(C4631),,IF(OR(ISBLANK(C4630), C4630="Баркод"),1,F4630+1))</f>
        <v>0</v>
      </c>
      <c r="G4631" s="10" t="n">
        <f aca="false">IF(ISBLANK(C4632), F4631/2,)</f>
        <v>0</v>
      </c>
    </row>
    <row r="4632" customFormat="false" ht="13.8" hidden="false" customHeight="false" outlineLevel="0" collapsed="false">
      <c r="B4632" s="8" t="n">
        <f aca="false">MAX(H4632:K4632)</f>
        <v>0</v>
      </c>
      <c r="C4632" s="11"/>
      <c r="D4632" s="10" t="e">
        <f aca="false">IF($A$1="WLB",INDEX(SupplierNomenclature!$E$3:$E$10000,MATCH(C4632,SupplierNomenclature!$I$3:$I$10000,0)),IF($A$1="BERU",INDEX(beru_assortment!$C$1:$C$10000,MATCH(C4632,beru_assortment!$I$1:$I$10000,0)),IF($A$1="OZON",INDEX(ozon_assortment!$F$3:$F$10000,MATCH(C4632,ozon_assortment!$E$3:$E$10000,0)),0)))</f>
        <v>#N/A</v>
      </c>
      <c r="E4632" s="7" t="n">
        <f aca="false">IF(ISBLANK(C4632), , IF(ISBLANK(C4631), E4630+1, E4631))</f>
        <v>0</v>
      </c>
      <c r="F4632" s="10" t="n">
        <f aca="false">IF(ISBLANK(C4632),,IF(OR(ISBLANK(C4631), C4631="Баркод"),1,F4631+1))</f>
        <v>0</v>
      </c>
      <c r="G4632" s="10" t="n">
        <f aca="false">IF(ISBLANK(C4633), F4632/2,)</f>
        <v>0</v>
      </c>
    </row>
    <row r="4633" customFormat="false" ht="13.8" hidden="false" customHeight="false" outlineLevel="0" collapsed="false">
      <c r="B4633" s="8" t="n">
        <f aca="false">MAX(H4633:K4633)</f>
        <v>0</v>
      </c>
      <c r="C4633" s="11"/>
      <c r="D4633" s="10" t="e">
        <f aca="false">IF($A$1="WLB",INDEX(SupplierNomenclature!$E$3:$E$10000,MATCH(C4633,SupplierNomenclature!$I$3:$I$10000,0)),IF($A$1="BERU",INDEX(beru_assortment!$C$1:$C$10000,MATCH(C4633,beru_assortment!$I$1:$I$10000,0)),IF($A$1="OZON",INDEX(ozon_assortment!$F$3:$F$10000,MATCH(C4633,ozon_assortment!$E$3:$E$10000,0)),0)))</f>
        <v>#N/A</v>
      </c>
      <c r="E4633" s="7" t="n">
        <f aca="false">IF(ISBLANK(C4633), , IF(ISBLANK(C4632), E4631+1, E4632))</f>
        <v>0</v>
      </c>
      <c r="F4633" s="10" t="n">
        <f aca="false">IF(ISBLANK(C4633),,IF(OR(ISBLANK(C4632), C4632="Баркод"),1,F4632+1))</f>
        <v>0</v>
      </c>
      <c r="G4633" s="10" t="n">
        <f aca="false">IF(ISBLANK(C4634), F4633/2,)</f>
        <v>0</v>
      </c>
    </row>
    <row r="4634" customFormat="false" ht="13.8" hidden="false" customHeight="false" outlineLevel="0" collapsed="false">
      <c r="B4634" s="8" t="n">
        <f aca="false">MAX(H4634:K4634)</f>
        <v>0</v>
      </c>
      <c r="C4634" s="11"/>
      <c r="D4634" s="10" t="e">
        <f aca="false">IF($A$1="WLB",INDEX(SupplierNomenclature!$E$3:$E$10000,MATCH(C4634,SupplierNomenclature!$I$3:$I$10000,0)),IF($A$1="BERU",INDEX(beru_assortment!$C$1:$C$10000,MATCH(C4634,beru_assortment!$I$1:$I$10000,0)),IF($A$1="OZON",INDEX(ozon_assortment!$F$3:$F$10000,MATCH(C4634,ozon_assortment!$E$3:$E$10000,0)),0)))</f>
        <v>#N/A</v>
      </c>
      <c r="E4634" s="7" t="n">
        <f aca="false">IF(ISBLANK(C4634), , IF(ISBLANK(C4633), E4632+1, E4633))</f>
        <v>0</v>
      </c>
      <c r="F4634" s="10" t="n">
        <f aca="false">IF(ISBLANK(C4634),,IF(OR(ISBLANK(C4633), C4633="Баркод"),1,F4633+1))</f>
        <v>0</v>
      </c>
      <c r="G4634" s="10" t="n">
        <f aca="false">IF(ISBLANK(C4635), F4634/2,)</f>
        <v>0</v>
      </c>
    </row>
    <row r="4635" customFormat="false" ht="13.8" hidden="false" customHeight="false" outlineLevel="0" collapsed="false">
      <c r="B4635" s="8" t="n">
        <f aca="false">MAX(H4635:K4635)</f>
        <v>0</v>
      </c>
      <c r="C4635" s="11"/>
      <c r="D4635" s="10" t="e">
        <f aca="false">IF($A$1="WLB",INDEX(SupplierNomenclature!$E$3:$E$10000,MATCH(C4635,SupplierNomenclature!$I$3:$I$10000,0)),IF($A$1="BERU",INDEX(beru_assortment!$C$1:$C$10000,MATCH(C4635,beru_assortment!$I$1:$I$10000,0)),IF($A$1="OZON",INDEX(ozon_assortment!$F$3:$F$10000,MATCH(C4635,ozon_assortment!$E$3:$E$10000,0)),0)))</f>
        <v>#N/A</v>
      </c>
      <c r="E4635" s="7" t="n">
        <f aca="false">IF(ISBLANK(C4635), , IF(ISBLANK(C4634), E4633+1, E4634))</f>
        <v>0</v>
      </c>
      <c r="F4635" s="10" t="n">
        <f aca="false">IF(ISBLANK(C4635),,IF(OR(ISBLANK(C4634), C4634="Баркод"),1,F4634+1))</f>
        <v>0</v>
      </c>
      <c r="G4635" s="10" t="n">
        <f aca="false">IF(ISBLANK(C4636), F4635/2,)</f>
        <v>0</v>
      </c>
    </row>
    <row r="4636" customFormat="false" ht="13.8" hidden="false" customHeight="false" outlineLevel="0" collapsed="false">
      <c r="B4636" s="8" t="n">
        <f aca="false">MAX(H4636:K4636)</f>
        <v>0</v>
      </c>
      <c r="C4636" s="11"/>
      <c r="D4636" s="10" t="e">
        <f aca="false">IF($A$1="WLB",INDEX(SupplierNomenclature!$E$3:$E$10000,MATCH(C4636,SupplierNomenclature!$I$3:$I$10000,0)),IF($A$1="BERU",INDEX(beru_assortment!$C$1:$C$10000,MATCH(C4636,beru_assortment!$I$1:$I$10000,0)),IF($A$1="OZON",INDEX(ozon_assortment!$F$3:$F$10000,MATCH(C4636,ozon_assortment!$E$3:$E$10000,0)),0)))</f>
        <v>#N/A</v>
      </c>
      <c r="E4636" s="7" t="n">
        <f aca="false">IF(ISBLANK(C4636), , IF(ISBLANK(C4635), E4634+1, E4635))</f>
        <v>0</v>
      </c>
      <c r="F4636" s="10" t="n">
        <f aca="false">IF(ISBLANK(C4636),,IF(OR(ISBLANK(C4635), C4635="Баркод"),1,F4635+1))</f>
        <v>0</v>
      </c>
      <c r="G4636" s="10" t="n">
        <f aca="false">IF(ISBLANK(C4637), F4636/2,)</f>
        <v>0</v>
      </c>
    </row>
    <row r="4637" customFormat="false" ht="13.8" hidden="false" customHeight="false" outlineLevel="0" collapsed="false">
      <c r="B4637" s="8" t="n">
        <f aca="false">MAX(H4637:K4637)</f>
        <v>0</v>
      </c>
      <c r="C4637" s="11"/>
      <c r="D4637" s="10" t="e">
        <f aca="false">IF($A$1="WLB",INDEX(SupplierNomenclature!$E$3:$E$10000,MATCH(C4637,SupplierNomenclature!$I$3:$I$10000,0)),IF($A$1="BERU",INDEX(beru_assortment!$C$1:$C$10000,MATCH(C4637,beru_assortment!$I$1:$I$10000,0)),IF($A$1="OZON",INDEX(ozon_assortment!$F$3:$F$10000,MATCH(C4637,ozon_assortment!$E$3:$E$10000,0)),0)))</f>
        <v>#N/A</v>
      </c>
      <c r="E4637" s="7" t="n">
        <f aca="false">IF(ISBLANK(C4637), , IF(ISBLANK(C4636), E4635+1, E4636))</f>
        <v>0</v>
      </c>
      <c r="F4637" s="10" t="n">
        <f aca="false">IF(ISBLANK(C4637),,IF(OR(ISBLANK(C4636), C4636="Баркод"),1,F4636+1))</f>
        <v>0</v>
      </c>
      <c r="G4637" s="10" t="n">
        <f aca="false">IF(ISBLANK(C4638), F4637/2,)</f>
        <v>0</v>
      </c>
    </row>
    <row r="4638" customFormat="false" ht="13.8" hidden="false" customHeight="false" outlineLevel="0" collapsed="false">
      <c r="B4638" s="8" t="n">
        <f aca="false">MAX(H4638:K4638)</f>
        <v>0</v>
      </c>
      <c r="C4638" s="11"/>
      <c r="D4638" s="10" t="e">
        <f aca="false">IF($A$1="WLB",INDEX(SupplierNomenclature!$E$3:$E$10000,MATCH(C4638,SupplierNomenclature!$I$3:$I$10000,0)),IF($A$1="BERU",INDEX(beru_assortment!$C$1:$C$10000,MATCH(C4638,beru_assortment!$I$1:$I$10000,0)),IF($A$1="OZON",INDEX(ozon_assortment!$F$3:$F$10000,MATCH(C4638,ozon_assortment!$E$3:$E$10000,0)),0)))</f>
        <v>#N/A</v>
      </c>
      <c r="E4638" s="7" t="n">
        <f aca="false">IF(ISBLANK(C4638), , IF(ISBLANK(C4637), E4636+1, E4637))</f>
        <v>0</v>
      </c>
      <c r="F4638" s="10" t="n">
        <f aca="false">IF(ISBLANK(C4638),,IF(OR(ISBLANK(C4637), C4637="Баркод"),1,F4637+1))</f>
        <v>0</v>
      </c>
      <c r="G4638" s="10" t="n">
        <f aca="false">IF(ISBLANK(C4639), F4638/2,)</f>
        <v>0</v>
      </c>
    </row>
    <row r="4639" customFormat="false" ht="13.8" hidden="false" customHeight="false" outlineLevel="0" collapsed="false">
      <c r="B4639" s="8" t="n">
        <f aca="false">MAX(H4639:K4639)</f>
        <v>0</v>
      </c>
      <c r="C4639" s="11"/>
      <c r="D4639" s="10" t="e">
        <f aca="false">IF($A$1="WLB",INDEX(SupplierNomenclature!$E$3:$E$10000,MATCH(C4639,SupplierNomenclature!$I$3:$I$10000,0)),IF($A$1="BERU",INDEX(beru_assortment!$C$1:$C$10000,MATCH(C4639,beru_assortment!$I$1:$I$10000,0)),IF($A$1="OZON",INDEX(ozon_assortment!$F$3:$F$10000,MATCH(C4639,ozon_assortment!$E$3:$E$10000,0)),0)))</f>
        <v>#N/A</v>
      </c>
      <c r="E4639" s="7" t="n">
        <f aca="false">IF(ISBLANK(C4639), , IF(ISBLANK(C4638), E4637+1, E4638))</f>
        <v>0</v>
      </c>
      <c r="F4639" s="10" t="n">
        <f aca="false">IF(ISBLANK(C4639),,IF(OR(ISBLANK(C4638), C4638="Баркод"),1,F4638+1))</f>
        <v>0</v>
      </c>
      <c r="G4639" s="10" t="n">
        <f aca="false">IF(ISBLANK(C4640), F4639/2,)</f>
        <v>0</v>
      </c>
    </row>
    <row r="4640" customFormat="false" ht="13.8" hidden="false" customHeight="false" outlineLevel="0" collapsed="false">
      <c r="B4640" s="8" t="n">
        <f aca="false">MAX(H4640:K4640)</f>
        <v>0</v>
      </c>
      <c r="C4640" s="11"/>
      <c r="D4640" s="10" t="e">
        <f aca="false">IF($A$1="WLB",INDEX(SupplierNomenclature!$E$3:$E$10000,MATCH(C4640,SupplierNomenclature!$I$3:$I$10000,0)),IF($A$1="BERU",INDEX(beru_assortment!$C$1:$C$10000,MATCH(C4640,beru_assortment!$I$1:$I$10000,0)),IF($A$1="OZON",INDEX(ozon_assortment!$F$3:$F$10000,MATCH(C4640,ozon_assortment!$E$3:$E$10000,0)),0)))</f>
        <v>#N/A</v>
      </c>
      <c r="E4640" s="7" t="n">
        <f aca="false">IF(ISBLANK(C4640), , IF(ISBLANK(C4639), E4638+1, E4639))</f>
        <v>0</v>
      </c>
      <c r="F4640" s="10" t="n">
        <f aca="false">IF(ISBLANK(C4640),,IF(OR(ISBLANK(C4639), C4639="Баркод"),1,F4639+1))</f>
        <v>0</v>
      </c>
      <c r="G4640" s="10" t="n">
        <f aca="false">IF(ISBLANK(C4641), F4640/2,)</f>
        <v>0</v>
      </c>
    </row>
    <row r="4641" customFormat="false" ht="13.8" hidden="false" customHeight="false" outlineLevel="0" collapsed="false">
      <c r="B4641" s="8" t="n">
        <f aca="false">MAX(H4641:K4641)</f>
        <v>0</v>
      </c>
      <c r="C4641" s="11"/>
      <c r="D4641" s="10" t="e">
        <f aca="false">IF($A$1="WLB",INDEX(SupplierNomenclature!$E$3:$E$10000,MATCH(C4641,SupplierNomenclature!$I$3:$I$10000,0)),IF($A$1="BERU",INDEX(beru_assortment!$C$1:$C$10000,MATCH(C4641,beru_assortment!$I$1:$I$10000,0)),IF($A$1="OZON",INDEX(ozon_assortment!$F$3:$F$10000,MATCH(C4641,ozon_assortment!$E$3:$E$10000,0)),0)))</f>
        <v>#N/A</v>
      </c>
      <c r="E4641" s="7" t="n">
        <f aca="false">IF(ISBLANK(C4641), , IF(ISBLANK(C4640), E4639+1, E4640))</f>
        <v>0</v>
      </c>
      <c r="F4641" s="10" t="n">
        <f aca="false">IF(ISBLANK(C4641),,IF(OR(ISBLANK(C4640), C4640="Баркод"),1,F4640+1))</f>
        <v>0</v>
      </c>
      <c r="G4641" s="10" t="n">
        <f aca="false">IF(ISBLANK(C4642), F4641/2,)</f>
        <v>0</v>
      </c>
    </row>
    <row r="4642" customFormat="false" ht="13.8" hidden="false" customHeight="false" outlineLevel="0" collapsed="false">
      <c r="B4642" s="8" t="n">
        <f aca="false">MAX(H4642:K4642)</f>
        <v>0</v>
      </c>
      <c r="C4642" s="11"/>
      <c r="D4642" s="10" t="e">
        <f aca="false">IF($A$1="WLB",INDEX(SupplierNomenclature!$E$3:$E$10000,MATCH(C4642,SupplierNomenclature!$I$3:$I$10000,0)),IF($A$1="BERU",INDEX(beru_assortment!$C$1:$C$10000,MATCH(C4642,beru_assortment!$I$1:$I$10000,0)),IF($A$1="OZON",INDEX(ozon_assortment!$F$3:$F$10000,MATCH(C4642,ozon_assortment!$E$3:$E$10000,0)),0)))</f>
        <v>#N/A</v>
      </c>
      <c r="E4642" s="7" t="n">
        <f aca="false">IF(ISBLANK(C4642), , IF(ISBLANK(C4641), E4640+1, E4641))</f>
        <v>0</v>
      </c>
      <c r="F4642" s="10" t="n">
        <f aca="false">IF(ISBLANK(C4642),,IF(OR(ISBLANK(C4641), C4641="Баркод"),1,F4641+1))</f>
        <v>0</v>
      </c>
      <c r="G4642" s="10" t="n">
        <f aca="false">IF(ISBLANK(C4643), F4642/2,)</f>
        <v>0</v>
      </c>
    </row>
    <row r="4643" customFormat="false" ht="13.8" hidden="false" customHeight="false" outlineLevel="0" collapsed="false">
      <c r="B4643" s="8" t="n">
        <f aca="false">MAX(H4643:K4643)</f>
        <v>0</v>
      </c>
      <c r="C4643" s="11"/>
      <c r="D4643" s="10" t="e">
        <f aca="false">IF($A$1="WLB",INDEX(SupplierNomenclature!$E$3:$E$10000,MATCH(C4643,SupplierNomenclature!$I$3:$I$10000,0)),IF($A$1="BERU",INDEX(beru_assortment!$C$1:$C$10000,MATCH(C4643,beru_assortment!$I$1:$I$10000,0)),IF($A$1="OZON",INDEX(ozon_assortment!$F$3:$F$10000,MATCH(C4643,ozon_assortment!$E$3:$E$10000,0)),0)))</f>
        <v>#N/A</v>
      </c>
      <c r="E4643" s="7" t="n">
        <f aca="false">IF(ISBLANK(C4643), , IF(ISBLANK(C4642), E4641+1, E4642))</f>
        <v>0</v>
      </c>
      <c r="F4643" s="10" t="n">
        <f aca="false">IF(ISBLANK(C4643),,IF(OR(ISBLANK(C4642), C4642="Баркод"),1,F4642+1))</f>
        <v>0</v>
      </c>
      <c r="G4643" s="10" t="n">
        <f aca="false">IF(ISBLANK(C4644), F4643/2,)</f>
        <v>0</v>
      </c>
    </row>
    <row r="4644" customFormat="false" ht="13.8" hidden="false" customHeight="false" outlineLevel="0" collapsed="false">
      <c r="B4644" s="8" t="n">
        <f aca="false">MAX(H4644:K4644)</f>
        <v>0</v>
      </c>
      <c r="C4644" s="11"/>
      <c r="D4644" s="10" t="e">
        <f aca="false">IF($A$1="WLB",INDEX(SupplierNomenclature!$E$3:$E$10000,MATCH(C4644,SupplierNomenclature!$I$3:$I$10000,0)),IF($A$1="BERU",INDEX(beru_assortment!$C$1:$C$10000,MATCH(C4644,beru_assortment!$I$1:$I$10000,0)),IF($A$1="OZON",INDEX(ozon_assortment!$F$3:$F$10000,MATCH(C4644,ozon_assortment!$E$3:$E$10000,0)),0)))</f>
        <v>#N/A</v>
      </c>
      <c r="E4644" s="7" t="n">
        <f aca="false">IF(ISBLANK(C4644), , IF(ISBLANK(C4643), E4642+1, E4643))</f>
        <v>0</v>
      </c>
      <c r="F4644" s="10" t="n">
        <f aca="false">IF(ISBLANK(C4644),,IF(OR(ISBLANK(C4643), C4643="Баркод"),1,F4643+1))</f>
        <v>0</v>
      </c>
      <c r="G4644" s="10" t="n">
        <f aca="false">IF(ISBLANK(C4645), F4644/2,)</f>
        <v>0</v>
      </c>
    </row>
    <row r="4645" customFormat="false" ht="13.8" hidden="false" customHeight="false" outlineLevel="0" collapsed="false">
      <c r="B4645" s="8" t="n">
        <f aca="false">MAX(H4645:K4645)</f>
        <v>0</v>
      </c>
      <c r="C4645" s="11"/>
      <c r="D4645" s="10" t="e">
        <f aca="false">IF($A$1="WLB",INDEX(SupplierNomenclature!$E$3:$E$10000,MATCH(C4645,SupplierNomenclature!$I$3:$I$10000,0)),IF($A$1="BERU",INDEX(beru_assortment!$C$1:$C$10000,MATCH(C4645,beru_assortment!$I$1:$I$10000,0)),IF($A$1="OZON",INDEX(ozon_assortment!$F$3:$F$10000,MATCH(C4645,ozon_assortment!$E$3:$E$10000,0)),0)))</f>
        <v>#N/A</v>
      </c>
      <c r="E4645" s="7" t="n">
        <f aca="false">IF(ISBLANK(C4645), , IF(ISBLANK(C4644), E4643+1, E4644))</f>
        <v>0</v>
      </c>
      <c r="F4645" s="10" t="n">
        <f aca="false">IF(ISBLANK(C4645),,IF(OR(ISBLANK(C4644), C4644="Баркод"),1,F4644+1))</f>
        <v>0</v>
      </c>
      <c r="G4645" s="10" t="n">
        <f aca="false">IF(ISBLANK(C4646), F4645/2,)</f>
        <v>0</v>
      </c>
    </row>
    <row r="4646" customFormat="false" ht="13.8" hidden="false" customHeight="false" outlineLevel="0" collapsed="false">
      <c r="B4646" s="8" t="n">
        <f aca="false">MAX(H4646:K4646)</f>
        <v>0</v>
      </c>
      <c r="C4646" s="11"/>
      <c r="D4646" s="10" t="e">
        <f aca="false">IF($A$1="WLB",INDEX(SupplierNomenclature!$E$3:$E$10000,MATCH(C4646,SupplierNomenclature!$I$3:$I$10000,0)),IF($A$1="BERU",INDEX(beru_assortment!$C$1:$C$10000,MATCH(C4646,beru_assortment!$I$1:$I$10000,0)),IF($A$1="OZON",INDEX(ozon_assortment!$F$3:$F$10000,MATCH(C4646,ozon_assortment!$E$3:$E$10000,0)),0)))</f>
        <v>#N/A</v>
      </c>
      <c r="E4646" s="7" t="n">
        <f aca="false">IF(ISBLANK(C4646), , IF(ISBLANK(C4645), E4644+1, E4645))</f>
        <v>0</v>
      </c>
      <c r="F4646" s="10" t="n">
        <f aca="false">IF(ISBLANK(C4646),,IF(OR(ISBLANK(C4645), C4645="Баркод"),1,F4645+1))</f>
        <v>0</v>
      </c>
      <c r="G4646" s="10" t="n">
        <f aca="false">IF(ISBLANK(C4647), F4646/2,)</f>
        <v>0</v>
      </c>
    </row>
    <row r="4647" customFormat="false" ht="13.8" hidden="false" customHeight="false" outlineLevel="0" collapsed="false">
      <c r="B4647" s="8" t="n">
        <f aca="false">MAX(H4647:K4647)</f>
        <v>0</v>
      </c>
      <c r="C4647" s="11"/>
      <c r="D4647" s="10" t="e">
        <f aca="false">IF($A$1="WLB",INDEX(SupplierNomenclature!$E$3:$E$10000,MATCH(C4647,SupplierNomenclature!$I$3:$I$10000,0)),IF($A$1="BERU",INDEX(beru_assortment!$C$1:$C$10000,MATCH(C4647,beru_assortment!$I$1:$I$10000,0)),IF($A$1="OZON",INDEX(ozon_assortment!$F$3:$F$10000,MATCH(C4647,ozon_assortment!$E$3:$E$10000,0)),0)))</f>
        <v>#N/A</v>
      </c>
      <c r="E4647" s="7" t="n">
        <f aca="false">IF(ISBLANK(C4647), , IF(ISBLANK(C4646), E4645+1, E4646))</f>
        <v>0</v>
      </c>
      <c r="F4647" s="10" t="n">
        <f aca="false">IF(ISBLANK(C4647),,IF(OR(ISBLANK(C4646), C4646="Баркод"),1,F4646+1))</f>
        <v>0</v>
      </c>
      <c r="G4647" s="10" t="n">
        <f aca="false">IF(ISBLANK(C4648), F4647/2,)</f>
        <v>0</v>
      </c>
    </row>
    <row r="4648" customFormat="false" ht="13.8" hidden="false" customHeight="false" outlineLevel="0" collapsed="false">
      <c r="B4648" s="8" t="n">
        <f aca="false">MAX(H4648:K4648)</f>
        <v>0</v>
      </c>
      <c r="C4648" s="11"/>
      <c r="D4648" s="10" t="e">
        <f aca="false">IF($A$1="WLB",INDEX(SupplierNomenclature!$E$3:$E$10000,MATCH(C4648,SupplierNomenclature!$I$3:$I$10000,0)),IF($A$1="BERU",INDEX(beru_assortment!$C$1:$C$10000,MATCH(C4648,beru_assortment!$I$1:$I$10000,0)),IF($A$1="OZON",INDEX(ozon_assortment!$F$3:$F$10000,MATCH(C4648,ozon_assortment!$E$3:$E$10000,0)),0)))</f>
        <v>#N/A</v>
      </c>
      <c r="E4648" s="7" t="n">
        <f aca="false">IF(ISBLANK(C4648), , IF(ISBLANK(C4647), E4646+1, E4647))</f>
        <v>0</v>
      </c>
      <c r="F4648" s="10" t="n">
        <f aca="false">IF(ISBLANK(C4648),,IF(OR(ISBLANK(C4647), C4647="Баркод"),1,F4647+1))</f>
        <v>0</v>
      </c>
      <c r="G4648" s="10" t="n">
        <f aca="false">IF(ISBLANK(C4649), F4648/2,)</f>
        <v>0</v>
      </c>
    </row>
    <row r="4649" customFormat="false" ht="13.8" hidden="false" customHeight="false" outlineLevel="0" collapsed="false">
      <c r="B4649" s="8" t="n">
        <f aca="false">MAX(H4649:K4649)</f>
        <v>0</v>
      </c>
      <c r="C4649" s="11"/>
      <c r="D4649" s="10" t="e">
        <f aca="false">IF($A$1="WLB",INDEX(SupplierNomenclature!$E$3:$E$10000,MATCH(C4649,SupplierNomenclature!$I$3:$I$10000,0)),IF($A$1="BERU",INDEX(beru_assortment!$C$1:$C$10000,MATCH(C4649,beru_assortment!$I$1:$I$10000,0)),IF($A$1="OZON",INDEX(ozon_assortment!$F$3:$F$10000,MATCH(C4649,ozon_assortment!$E$3:$E$10000,0)),0)))</f>
        <v>#N/A</v>
      </c>
      <c r="E4649" s="7" t="n">
        <f aca="false">IF(ISBLANK(C4649), , IF(ISBLANK(C4648), E4647+1, E4648))</f>
        <v>0</v>
      </c>
      <c r="F4649" s="10" t="n">
        <f aca="false">IF(ISBLANK(C4649),,IF(OR(ISBLANK(C4648), C4648="Баркод"),1,F4648+1))</f>
        <v>0</v>
      </c>
      <c r="G4649" s="10" t="n">
        <f aca="false">IF(ISBLANK(C4650), F4649/2,)</f>
        <v>0</v>
      </c>
    </row>
    <row r="4650" customFormat="false" ht="13.8" hidden="false" customHeight="false" outlineLevel="0" collapsed="false">
      <c r="B4650" s="8" t="n">
        <f aca="false">MAX(H4650:K4650)</f>
        <v>0</v>
      </c>
      <c r="C4650" s="11"/>
      <c r="D4650" s="10" t="e">
        <f aca="false">IF($A$1="WLB",INDEX(SupplierNomenclature!$E$3:$E$10000,MATCH(C4650,SupplierNomenclature!$I$3:$I$10000,0)),IF($A$1="BERU",INDEX(beru_assortment!$C$1:$C$10000,MATCH(C4650,beru_assortment!$I$1:$I$10000,0)),IF($A$1="OZON",INDEX(ozon_assortment!$F$3:$F$10000,MATCH(C4650,ozon_assortment!$E$3:$E$10000,0)),0)))</f>
        <v>#N/A</v>
      </c>
      <c r="E4650" s="7" t="n">
        <f aca="false">IF(ISBLANK(C4650), , IF(ISBLANK(C4649), E4648+1, E4649))</f>
        <v>0</v>
      </c>
      <c r="F4650" s="10" t="n">
        <f aca="false">IF(ISBLANK(C4650),,IF(OR(ISBLANK(C4649), C4649="Баркод"),1,F4649+1))</f>
        <v>0</v>
      </c>
      <c r="G4650" s="10" t="n">
        <f aca="false">IF(ISBLANK(C4651), F4650/2,)</f>
        <v>0</v>
      </c>
    </row>
    <row r="4651" customFormat="false" ht="13.8" hidden="false" customHeight="false" outlineLevel="0" collapsed="false">
      <c r="B4651" s="8" t="n">
        <f aca="false">MAX(H4651:K4651)</f>
        <v>0</v>
      </c>
      <c r="C4651" s="11"/>
      <c r="D4651" s="10" t="e">
        <f aca="false">IF($A$1="WLB",INDEX(SupplierNomenclature!$E$3:$E$10000,MATCH(C4651,SupplierNomenclature!$I$3:$I$10000,0)),IF($A$1="BERU",INDEX(beru_assortment!$C$1:$C$10000,MATCH(C4651,beru_assortment!$I$1:$I$10000,0)),IF($A$1="OZON",INDEX(ozon_assortment!$F$3:$F$10000,MATCH(C4651,ozon_assortment!$E$3:$E$10000,0)),0)))</f>
        <v>#N/A</v>
      </c>
      <c r="E4651" s="7" t="n">
        <f aca="false">IF(ISBLANK(C4651), , IF(ISBLANK(C4650), E4649+1, E4650))</f>
        <v>0</v>
      </c>
      <c r="F4651" s="10" t="n">
        <f aca="false">IF(ISBLANK(C4651),,IF(OR(ISBLANK(C4650), C4650="Баркод"),1,F4650+1))</f>
        <v>0</v>
      </c>
      <c r="G4651" s="10" t="n">
        <f aca="false">IF(ISBLANK(C4652), F4651/2,)</f>
        <v>0</v>
      </c>
    </row>
    <row r="4652" customFormat="false" ht="13.8" hidden="false" customHeight="false" outlineLevel="0" collapsed="false">
      <c r="B4652" s="8" t="n">
        <f aca="false">MAX(H4652:K4652)</f>
        <v>0</v>
      </c>
      <c r="C4652" s="11"/>
      <c r="D4652" s="10" t="e">
        <f aca="false">IF($A$1="WLB",INDEX(SupplierNomenclature!$E$3:$E$10000,MATCH(C4652,SupplierNomenclature!$I$3:$I$10000,0)),IF($A$1="BERU",INDEX(beru_assortment!$C$1:$C$10000,MATCH(C4652,beru_assortment!$I$1:$I$10000,0)),IF($A$1="OZON",INDEX(ozon_assortment!$F$3:$F$10000,MATCH(C4652,ozon_assortment!$E$3:$E$10000,0)),0)))</f>
        <v>#N/A</v>
      </c>
      <c r="E4652" s="7" t="n">
        <f aca="false">IF(ISBLANK(C4652), , IF(ISBLANK(C4651), E4650+1, E4651))</f>
        <v>0</v>
      </c>
      <c r="F4652" s="10" t="n">
        <f aca="false">IF(ISBLANK(C4652),,IF(OR(ISBLANK(C4651), C4651="Баркод"),1,F4651+1))</f>
        <v>0</v>
      </c>
      <c r="G4652" s="10" t="n">
        <f aca="false">IF(ISBLANK(C4653), F4652/2,)</f>
        <v>0</v>
      </c>
    </row>
    <row r="4653" customFormat="false" ht="13.8" hidden="false" customHeight="false" outlineLevel="0" collapsed="false">
      <c r="B4653" s="8" t="n">
        <f aca="false">MAX(H4653:K4653)</f>
        <v>0</v>
      </c>
      <c r="C4653" s="11"/>
      <c r="D4653" s="10" t="e">
        <f aca="false">IF($A$1="WLB",INDEX(SupplierNomenclature!$E$3:$E$10000,MATCH(C4653,SupplierNomenclature!$I$3:$I$10000,0)),IF($A$1="BERU",INDEX(beru_assortment!$C$1:$C$10000,MATCH(C4653,beru_assortment!$I$1:$I$10000,0)),IF($A$1="OZON",INDEX(ozon_assortment!$F$3:$F$10000,MATCH(C4653,ozon_assortment!$E$3:$E$10000,0)),0)))</f>
        <v>#N/A</v>
      </c>
      <c r="E4653" s="7" t="n">
        <f aca="false">IF(ISBLANK(C4653), , IF(ISBLANK(C4652), E4651+1, E4652))</f>
        <v>0</v>
      </c>
      <c r="F4653" s="10" t="n">
        <f aca="false">IF(ISBLANK(C4653),,IF(OR(ISBLANK(C4652), C4652="Баркод"),1,F4652+1))</f>
        <v>0</v>
      </c>
      <c r="G4653" s="10" t="n">
        <f aca="false">IF(ISBLANK(C4654), F4653/2,)</f>
        <v>0</v>
      </c>
    </row>
    <row r="4654" customFormat="false" ht="13.8" hidden="false" customHeight="false" outlineLevel="0" collapsed="false">
      <c r="B4654" s="8" t="n">
        <f aca="false">MAX(H4654:K4654)</f>
        <v>0</v>
      </c>
      <c r="C4654" s="11"/>
      <c r="D4654" s="10" t="e">
        <f aca="false">IF($A$1="WLB",INDEX(SupplierNomenclature!$E$3:$E$10000,MATCH(C4654,SupplierNomenclature!$I$3:$I$10000,0)),IF($A$1="BERU",INDEX(beru_assortment!$C$1:$C$10000,MATCH(C4654,beru_assortment!$I$1:$I$10000,0)),IF($A$1="OZON",INDEX(ozon_assortment!$F$3:$F$10000,MATCH(C4654,ozon_assortment!$E$3:$E$10000,0)),0)))</f>
        <v>#N/A</v>
      </c>
      <c r="E4654" s="7" t="n">
        <f aca="false">IF(ISBLANK(C4654), , IF(ISBLANK(C4653), E4652+1, E4653))</f>
        <v>0</v>
      </c>
      <c r="F4654" s="10" t="n">
        <f aca="false">IF(ISBLANK(C4654),,IF(OR(ISBLANK(C4653), C4653="Баркод"),1,F4653+1))</f>
        <v>0</v>
      </c>
      <c r="G4654" s="10" t="n">
        <f aca="false">IF(ISBLANK(C4655), F4654/2,)</f>
        <v>0</v>
      </c>
    </row>
    <row r="4655" customFormat="false" ht="13.8" hidden="false" customHeight="false" outlineLevel="0" collapsed="false">
      <c r="B4655" s="8" t="n">
        <f aca="false">MAX(H4655:K4655)</f>
        <v>0</v>
      </c>
      <c r="C4655" s="11"/>
      <c r="D4655" s="10" t="e">
        <f aca="false">IF($A$1="WLB",INDEX(SupplierNomenclature!$E$3:$E$10000,MATCH(C4655,SupplierNomenclature!$I$3:$I$10000,0)),IF($A$1="BERU",INDEX(beru_assortment!$C$1:$C$10000,MATCH(C4655,beru_assortment!$I$1:$I$10000,0)),IF($A$1="OZON",INDEX(ozon_assortment!$F$3:$F$10000,MATCH(C4655,ozon_assortment!$E$3:$E$10000,0)),0)))</f>
        <v>#N/A</v>
      </c>
      <c r="E4655" s="7" t="n">
        <f aca="false">IF(ISBLANK(C4655), , IF(ISBLANK(C4654), E4653+1, E4654))</f>
        <v>0</v>
      </c>
      <c r="F4655" s="10" t="n">
        <f aca="false">IF(ISBLANK(C4655),,IF(OR(ISBLANK(C4654), C4654="Баркод"),1,F4654+1))</f>
        <v>0</v>
      </c>
      <c r="G4655" s="10" t="n">
        <f aca="false">IF(ISBLANK(C4656), F4655/2,)</f>
        <v>0</v>
      </c>
    </row>
    <row r="4656" customFormat="false" ht="13.8" hidden="false" customHeight="false" outlineLevel="0" collapsed="false">
      <c r="B4656" s="8" t="n">
        <f aca="false">MAX(H4656:K4656)</f>
        <v>0</v>
      </c>
      <c r="C4656" s="11"/>
      <c r="D4656" s="10" t="e">
        <f aca="false">IF($A$1="WLB",INDEX(SupplierNomenclature!$E$3:$E$10000,MATCH(C4656,SupplierNomenclature!$I$3:$I$10000,0)),IF($A$1="BERU",INDEX(beru_assortment!$C$1:$C$10000,MATCH(C4656,beru_assortment!$I$1:$I$10000,0)),IF($A$1="OZON",INDEX(ozon_assortment!$F$3:$F$10000,MATCH(C4656,ozon_assortment!$E$3:$E$10000,0)),0)))</f>
        <v>#N/A</v>
      </c>
      <c r="E4656" s="7" t="n">
        <f aca="false">IF(ISBLANK(C4656), , IF(ISBLANK(C4655), E4654+1, E4655))</f>
        <v>0</v>
      </c>
      <c r="F4656" s="10" t="n">
        <f aca="false">IF(ISBLANK(C4656),,IF(OR(ISBLANK(C4655), C4655="Баркод"),1,F4655+1))</f>
        <v>0</v>
      </c>
      <c r="G4656" s="10" t="n">
        <f aca="false">IF(ISBLANK(C4657), F4656/2,)</f>
        <v>0</v>
      </c>
    </row>
    <row r="4657" customFormat="false" ht="13.8" hidden="false" customHeight="false" outlineLevel="0" collapsed="false">
      <c r="B4657" s="8" t="n">
        <f aca="false">MAX(H4657:K4657)</f>
        <v>0</v>
      </c>
      <c r="C4657" s="11"/>
      <c r="D4657" s="10" t="e">
        <f aca="false">IF($A$1="WLB",INDEX(SupplierNomenclature!$E$3:$E$10000,MATCH(C4657,SupplierNomenclature!$I$3:$I$10000,0)),IF($A$1="BERU",INDEX(beru_assortment!$C$1:$C$10000,MATCH(C4657,beru_assortment!$I$1:$I$10000,0)),IF($A$1="OZON",INDEX(ozon_assortment!$F$3:$F$10000,MATCH(C4657,ozon_assortment!$E$3:$E$10000,0)),0)))</f>
        <v>#N/A</v>
      </c>
      <c r="E4657" s="7" t="n">
        <f aca="false">IF(ISBLANK(C4657), , IF(ISBLANK(C4656), E4655+1, E4656))</f>
        <v>0</v>
      </c>
      <c r="F4657" s="10" t="n">
        <f aca="false">IF(ISBLANK(C4657),,IF(OR(ISBLANK(C4656), C4656="Баркод"),1,F4656+1))</f>
        <v>0</v>
      </c>
      <c r="G4657" s="10" t="n">
        <f aca="false">IF(ISBLANK(C4658), F4657/2,)</f>
        <v>0</v>
      </c>
    </row>
    <row r="4658" customFormat="false" ht="13.8" hidden="false" customHeight="false" outlineLevel="0" collapsed="false">
      <c r="B4658" s="8" t="n">
        <f aca="false">MAX(H4658:K4658)</f>
        <v>0</v>
      </c>
      <c r="C4658" s="11"/>
      <c r="D4658" s="10" t="e">
        <f aca="false">IF($A$1="WLB",INDEX(SupplierNomenclature!$E$3:$E$10000,MATCH(C4658,SupplierNomenclature!$I$3:$I$10000,0)),IF($A$1="BERU",INDEX(beru_assortment!$C$1:$C$10000,MATCH(C4658,beru_assortment!$I$1:$I$10000,0)),IF($A$1="OZON",INDEX(ozon_assortment!$F$3:$F$10000,MATCH(C4658,ozon_assortment!$E$3:$E$10000,0)),0)))</f>
        <v>#N/A</v>
      </c>
      <c r="E4658" s="7" t="n">
        <f aca="false">IF(ISBLANK(C4658), , IF(ISBLANK(C4657), E4656+1, E4657))</f>
        <v>0</v>
      </c>
      <c r="F4658" s="10" t="n">
        <f aca="false">IF(ISBLANK(C4658),,IF(OR(ISBLANK(C4657), C4657="Баркод"),1,F4657+1))</f>
        <v>0</v>
      </c>
      <c r="G4658" s="10" t="n">
        <f aca="false">IF(ISBLANK(C4659), F4658/2,)</f>
        <v>0</v>
      </c>
    </row>
    <row r="4659" customFormat="false" ht="13.8" hidden="false" customHeight="false" outlineLevel="0" collapsed="false">
      <c r="B4659" s="8" t="n">
        <f aca="false">MAX(H4659:K4659)</f>
        <v>0</v>
      </c>
      <c r="C4659" s="11"/>
      <c r="D4659" s="10" t="e">
        <f aca="false">IF($A$1="WLB",INDEX(SupplierNomenclature!$E$3:$E$10000,MATCH(C4659,SupplierNomenclature!$I$3:$I$10000,0)),IF($A$1="BERU",INDEX(beru_assortment!$C$1:$C$10000,MATCH(C4659,beru_assortment!$I$1:$I$10000,0)),IF($A$1="OZON",INDEX(ozon_assortment!$F$3:$F$10000,MATCH(C4659,ozon_assortment!$E$3:$E$10000,0)),0)))</f>
        <v>#N/A</v>
      </c>
      <c r="E4659" s="7" t="n">
        <f aca="false">IF(ISBLANK(C4659), , IF(ISBLANK(C4658), E4657+1, E4658))</f>
        <v>0</v>
      </c>
      <c r="F4659" s="10" t="n">
        <f aca="false">IF(ISBLANK(C4659),,IF(OR(ISBLANK(C4658), C4658="Баркод"),1,F4658+1))</f>
        <v>0</v>
      </c>
      <c r="G4659" s="10" t="n">
        <f aca="false">IF(ISBLANK(C4660), F4659/2,)</f>
        <v>0</v>
      </c>
    </row>
    <row r="4660" customFormat="false" ht="13.8" hidden="false" customHeight="false" outlineLevel="0" collapsed="false">
      <c r="B4660" s="8" t="n">
        <f aca="false">MAX(H4660:K4660)</f>
        <v>0</v>
      </c>
      <c r="C4660" s="11"/>
      <c r="D4660" s="10" t="e">
        <f aca="false">IF($A$1="WLB",INDEX(SupplierNomenclature!$E$3:$E$10000,MATCH(C4660,SupplierNomenclature!$I$3:$I$10000,0)),IF($A$1="BERU",INDEX(beru_assortment!$C$1:$C$10000,MATCH(C4660,beru_assortment!$I$1:$I$10000,0)),IF($A$1="OZON",INDEX(ozon_assortment!$F$3:$F$10000,MATCH(C4660,ozon_assortment!$E$3:$E$10000,0)),0)))</f>
        <v>#N/A</v>
      </c>
      <c r="E4660" s="7" t="n">
        <f aca="false">IF(ISBLANK(C4660), , IF(ISBLANK(C4659), E4658+1, E4659))</f>
        <v>0</v>
      </c>
      <c r="F4660" s="10" t="n">
        <f aca="false">IF(ISBLANK(C4660),,IF(OR(ISBLANK(C4659), C4659="Баркод"),1,F4659+1))</f>
        <v>0</v>
      </c>
      <c r="G4660" s="10" t="n">
        <f aca="false">IF(ISBLANK(C4661), F4660/2,)</f>
        <v>0</v>
      </c>
    </row>
    <row r="4661" customFormat="false" ht="13.8" hidden="false" customHeight="false" outlineLevel="0" collapsed="false">
      <c r="B4661" s="8" t="n">
        <f aca="false">MAX(H4661:K4661)</f>
        <v>0</v>
      </c>
      <c r="C4661" s="11"/>
      <c r="D4661" s="10" t="e">
        <f aca="false">IF($A$1="WLB",INDEX(SupplierNomenclature!$E$3:$E$10000,MATCH(C4661,SupplierNomenclature!$I$3:$I$10000,0)),IF($A$1="BERU",INDEX(beru_assortment!$C$1:$C$10000,MATCH(C4661,beru_assortment!$I$1:$I$10000,0)),IF($A$1="OZON",INDEX(ozon_assortment!$F$3:$F$10000,MATCH(C4661,ozon_assortment!$E$3:$E$10000,0)),0)))</f>
        <v>#N/A</v>
      </c>
      <c r="E4661" s="7" t="n">
        <f aca="false">IF(ISBLANK(C4661), , IF(ISBLANK(C4660), E4659+1, E4660))</f>
        <v>0</v>
      </c>
      <c r="F4661" s="10" t="n">
        <f aca="false">IF(ISBLANK(C4661),,IF(OR(ISBLANK(C4660), C4660="Баркод"),1,F4660+1))</f>
        <v>0</v>
      </c>
      <c r="G4661" s="10" t="n">
        <f aca="false">IF(ISBLANK(C4662), F4661/2,)</f>
        <v>0</v>
      </c>
    </row>
    <row r="4662" customFormat="false" ht="13.8" hidden="false" customHeight="false" outlineLevel="0" collapsed="false">
      <c r="B4662" s="8" t="n">
        <f aca="false">MAX(H4662:K4662)</f>
        <v>0</v>
      </c>
      <c r="C4662" s="11"/>
      <c r="D4662" s="10" t="e">
        <f aca="false">IF($A$1="WLB",INDEX(SupplierNomenclature!$E$3:$E$10000,MATCH(C4662,SupplierNomenclature!$I$3:$I$10000,0)),IF($A$1="BERU",INDEX(beru_assortment!$C$1:$C$10000,MATCH(C4662,beru_assortment!$I$1:$I$10000,0)),IF($A$1="OZON",INDEX(ozon_assortment!$F$3:$F$10000,MATCH(C4662,ozon_assortment!$E$3:$E$10000,0)),0)))</f>
        <v>#N/A</v>
      </c>
      <c r="E4662" s="7" t="n">
        <f aca="false">IF(ISBLANK(C4662), , IF(ISBLANK(C4661), E4660+1, E4661))</f>
        <v>0</v>
      </c>
      <c r="F4662" s="10" t="n">
        <f aca="false">IF(ISBLANK(C4662),,IF(OR(ISBLANK(C4661), C4661="Баркод"),1,F4661+1))</f>
        <v>0</v>
      </c>
      <c r="G4662" s="10" t="n">
        <f aca="false">IF(ISBLANK(C4663), F4662/2,)</f>
        <v>0</v>
      </c>
    </row>
    <row r="4663" customFormat="false" ht="13.8" hidden="false" customHeight="false" outlineLevel="0" collapsed="false">
      <c r="B4663" s="8" t="n">
        <f aca="false">MAX(H4663:K4663)</f>
        <v>0</v>
      </c>
      <c r="C4663" s="11"/>
      <c r="D4663" s="10" t="e">
        <f aca="false">IF($A$1="WLB",INDEX(SupplierNomenclature!$E$3:$E$10000,MATCH(C4663,SupplierNomenclature!$I$3:$I$10000,0)),IF($A$1="BERU",INDEX(beru_assortment!$C$1:$C$10000,MATCH(C4663,beru_assortment!$I$1:$I$10000,0)),IF($A$1="OZON",INDEX(ozon_assortment!$F$3:$F$10000,MATCH(C4663,ozon_assortment!$E$3:$E$10000,0)),0)))</f>
        <v>#N/A</v>
      </c>
      <c r="E4663" s="7" t="n">
        <f aca="false">IF(ISBLANK(C4663), , IF(ISBLANK(C4662), E4661+1, E4662))</f>
        <v>0</v>
      </c>
      <c r="F4663" s="10" t="n">
        <f aca="false">IF(ISBLANK(C4663),,IF(OR(ISBLANK(C4662), C4662="Баркод"),1,F4662+1))</f>
        <v>0</v>
      </c>
      <c r="G4663" s="10" t="n">
        <f aca="false">IF(ISBLANK(C4664), F4663/2,)</f>
        <v>0</v>
      </c>
    </row>
    <row r="4664" customFormat="false" ht="13.8" hidden="false" customHeight="false" outlineLevel="0" collapsed="false">
      <c r="B4664" s="8" t="n">
        <f aca="false">MAX(H4664:K4664)</f>
        <v>0</v>
      </c>
      <c r="C4664" s="11"/>
      <c r="D4664" s="10" t="e">
        <f aca="false">IF($A$1="WLB",INDEX(SupplierNomenclature!$E$3:$E$10000,MATCH(C4664,SupplierNomenclature!$I$3:$I$10000,0)),IF($A$1="BERU",INDEX(beru_assortment!$C$1:$C$10000,MATCH(C4664,beru_assortment!$I$1:$I$10000,0)),IF($A$1="OZON",INDEX(ozon_assortment!$F$3:$F$10000,MATCH(C4664,ozon_assortment!$E$3:$E$10000,0)),0)))</f>
        <v>#N/A</v>
      </c>
      <c r="E4664" s="7" t="n">
        <f aca="false">IF(ISBLANK(C4664), , IF(ISBLANK(C4663), E4662+1, E4663))</f>
        <v>0</v>
      </c>
      <c r="F4664" s="10" t="n">
        <f aca="false">IF(ISBLANK(C4664),,IF(OR(ISBLANK(C4663), C4663="Баркод"),1,F4663+1))</f>
        <v>0</v>
      </c>
      <c r="G4664" s="10" t="n">
        <f aca="false">IF(ISBLANK(C4665), F4664/2,)</f>
        <v>0</v>
      </c>
    </row>
    <row r="4665" customFormat="false" ht="13.8" hidden="false" customHeight="false" outlineLevel="0" collapsed="false">
      <c r="B4665" s="8" t="n">
        <f aca="false">MAX(H4665:K4665)</f>
        <v>0</v>
      </c>
      <c r="C4665" s="11"/>
      <c r="D4665" s="10" t="e">
        <f aca="false">IF($A$1="WLB",INDEX(SupplierNomenclature!$E$3:$E$10000,MATCH(C4665,SupplierNomenclature!$I$3:$I$10000,0)),IF($A$1="BERU",INDEX(beru_assortment!$C$1:$C$10000,MATCH(C4665,beru_assortment!$I$1:$I$10000,0)),IF($A$1="OZON",INDEX(ozon_assortment!$F$3:$F$10000,MATCH(C4665,ozon_assortment!$E$3:$E$10000,0)),0)))</f>
        <v>#N/A</v>
      </c>
      <c r="E4665" s="7" t="n">
        <f aca="false">IF(ISBLANK(C4665), , IF(ISBLANK(C4664), E4663+1, E4664))</f>
        <v>0</v>
      </c>
      <c r="F4665" s="10" t="n">
        <f aca="false">IF(ISBLANK(C4665),,IF(OR(ISBLANK(C4664), C4664="Баркод"),1,F4664+1))</f>
        <v>0</v>
      </c>
      <c r="G4665" s="10" t="n">
        <f aca="false">IF(ISBLANK(C4666), F4665/2,)</f>
        <v>0</v>
      </c>
    </row>
    <row r="4666" customFormat="false" ht="13.8" hidden="false" customHeight="false" outlineLevel="0" collapsed="false">
      <c r="B4666" s="8" t="n">
        <f aca="false">MAX(H4666:K4666)</f>
        <v>0</v>
      </c>
      <c r="C4666" s="11"/>
      <c r="D4666" s="10" t="e">
        <f aca="false">IF($A$1="WLB",INDEX(SupplierNomenclature!$E$3:$E$10000,MATCH(C4666,SupplierNomenclature!$I$3:$I$10000,0)),IF($A$1="BERU",INDEX(beru_assortment!$C$1:$C$10000,MATCH(C4666,beru_assortment!$I$1:$I$10000,0)),IF($A$1="OZON",INDEX(ozon_assortment!$F$3:$F$10000,MATCH(C4666,ozon_assortment!$E$3:$E$10000,0)),0)))</f>
        <v>#N/A</v>
      </c>
      <c r="E4666" s="7" t="n">
        <f aca="false">IF(ISBLANK(C4666), , IF(ISBLANK(C4665), E4664+1, E4665))</f>
        <v>0</v>
      </c>
      <c r="F4666" s="10" t="n">
        <f aca="false">IF(ISBLANK(C4666),,IF(OR(ISBLANK(C4665), C4665="Баркод"),1,F4665+1))</f>
        <v>0</v>
      </c>
      <c r="G4666" s="10" t="n">
        <f aca="false">IF(ISBLANK(C4667), F4666/2,)</f>
        <v>0</v>
      </c>
    </row>
    <row r="4667" customFormat="false" ht="13.8" hidden="false" customHeight="false" outlineLevel="0" collapsed="false">
      <c r="B4667" s="8" t="n">
        <f aca="false">MAX(H4667:K4667)</f>
        <v>0</v>
      </c>
      <c r="C4667" s="11"/>
      <c r="D4667" s="10" t="e">
        <f aca="false">IF($A$1="WLB",INDEX(SupplierNomenclature!$E$3:$E$10000,MATCH(C4667,SupplierNomenclature!$I$3:$I$10000,0)),IF($A$1="BERU",INDEX(beru_assortment!$C$1:$C$10000,MATCH(C4667,beru_assortment!$I$1:$I$10000,0)),IF($A$1="OZON",INDEX(ozon_assortment!$F$3:$F$10000,MATCH(C4667,ozon_assortment!$E$3:$E$10000,0)),0)))</f>
        <v>#N/A</v>
      </c>
      <c r="E4667" s="7" t="n">
        <f aca="false">IF(ISBLANK(C4667), , IF(ISBLANK(C4666), E4665+1, E4666))</f>
        <v>0</v>
      </c>
      <c r="F4667" s="10" t="n">
        <f aca="false">IF(ISBLANK(C4667),,IF(OR(ISBLANK(C4666), C4666="Баркод"),1,F4666+1))</f>
        <v>0</v>
      </c>
      <c r="G4667" s="10" t="n">
        <f aca="false">IF(ISBLANK(C4668), F4667/2,)</f>
        <v>0</v>
      </c>
    </row>
    <row r="4668" customFormat="false" ht="13.8" hidden="false" customHeight="false" outlineLevel="0" collapsed="false">
      <c r="B4668" s="8" t="n">
        <f aca="false">MAX(H4668:K4668)</f>
        <v>0</v>
      </c>
      <c r="C4668" s="11"/>
      <c r="D4668" s="10" t="e">
        <f aca="false">IF($A$1="WLB",INDEX(SupplierNomenclature!$E$3:$E$10000,MATCH(C4668,SupplierNomenclature!$I$3:$I$10000,0)),IF($A$1="BERU",INDEX(beru_assortment!$C$1:$C$10000,MATCH(C4668,beru_assortment!$I$1:$I$10000,0)),IF($A$1="OZON",INDEX(ozon_assortment!$F$3:$F$10000,MATCH(C4668,ozon_assortment!$E$3:$E$10000,0)),0)))</f>
        <v>#N/A</v>
      </c>
      <c r="E4668" s="7" t="n">
        <f aca="false">IF(ISBLANK(C4668), , IF(ISBLANK(C4667), E4666+1, E4667))</f>
        <v>0</v>
      </c>
      <c r="F4668" s="10" t="n">
        <f aca="false">IF(ISBLANK(C4668),,IF(OR(ISBLANK(C4667), C4667="Баркод"),1,F4667+1))</f>
        <v>0</v>
      </c>
      <c r="G4668" s="10" t="n">
        <f aca="false">IF(ISBLANK(C4669), F4668/2,)</f>
        <v>0</v>
      </c>
    </row>
    <row r="4669" customFormat="false" ht="13.8" hidden="false" customHeight="false" outlineLevel="0" collapsed="false">
      <c r="B4669" s="8" t="n">
        <f aca="false">MAX(H4669:K4669)</f>
        <v>0</v>
      </c>
      <c r="C4669" s="11"/>
      <c r="D4669" s="10" t="e">
        <f aca="false">IF($A$1="WLB",INDEX(SupplierNomenclature!$E$3:$E$10000,MATCH(C4669,SupplierNomenclature!$I$3:$I$10000,0)),IF($A$1="BERU",INDEX(beru_assortment!$C$1:$C$10000,MATCH(C4669,beru_assortment!$I$1:$I$10000,0)),IF($A$1="OZON",INDEX(ozon_assortment!$F$3:$F$10000,MATCH(C4669,ozon_assortment!$E$3:$E$10000,0)),0)))</f>
        <v>#N/A</v>
      </c>
      <c r="E4669" s="7" t="n">
        <f aca="false">IF(ISBLANK(C4669), , IF(ISBLANK(C4668), E4667+1, E4668))</f>
        <v>0</v>
      </c>
      <c r="F4669" s="10" t="n">
        <f aca="false">IF(ISBLANK(C4669),,IF(OR(ISBLANK(C4668), C4668="Баркод"),1,F4668+1))</f>
        <v>0</v>
      </c>
      <c r="G4669" s="10" t="n">
        <f aca="false">IF(ISBLANK(C4670), F4669/2,)</f>
        <v>0</v>
      </c>
    </row>
    <row r="4670" customFormat="false" ht="13.8" hidden="false" customHeight="false" outlineLevel="0" collapsed="false">
      <c r="B4670" s="8" t="n">
        <f aca="false">MAX(H4670:K4670)</f>
        <v>0</v>
      </c>
      <c r="C4670" s="11"/>
      <c r="D4670" s="10" t="e">
        <f aca="false">IF($A$1="WLB",INDEX(SupplierNomenclature!$E$3:$E$10000,MATCH(C4670,SupplierNomenclature!$I$3:$I$10000,0)),IF($A$1="BERU",INDEX(beru_assortment!$C$1:$C$10000,MATCH(C4670,beru_assortment!$I$1:$I$10000,0)),IF($A$1="OZON",INDEX(ozon_assortment!$F$3:$F$10000,MATCH(C4670,ozon_assortment!$E$3:$E$10000,0)),0)))</f>
        <v>#N/A</v>
      </c>
      <c r="E4670" s="7" t="n">
        <f aca="false">IF(ISBLANK(C4670), , IF(ISBLANK(C4669), E4668+1, E4669))</f>
        <v>0</v>
      </c>
      <c r="F4670" s="10" t="n">
        <f aca="false">IF(ISBLANK(C4670),,IF(OR(ISBLANK(C4669), C4669="Баркод"),1,F4669+1))</f>
        <v>0</v>
      </c>
      <c r="G4670" s="10" t="n">
        <f aca="false">IF(ISBLANK(C4671), F4670/2,)</f>
        <v>0</v>
      </c>
    </row>
    <row r="4671" customFormat="false" ht="13.8" hidden="false" customHeight="false" outlineLevel="0" collapsed="false">
      <c r="B4671" s="8" t="n">
        <f aca="false">MAX(H4671:K4671)</f>
        <v>0</v>
      </c>
      <c r="C4671" s="11"/>
      <c r="D4671" s="10" t="e">
        <f aca="false">IF($A$1="WLB",INDEX(SupplierNomenclature!$E$3:$E$10000,MATCH(C4671,SupplierNomenclature!$I$3:$I$10000,0)),IF($A$1="BERU",INDEX(beru_assortment!$C$1:$C$10000,MATCH(C4671,beru_assortment!$I$1:$I$10000,0)),IF($A$1="OZON",INDEX(ozon_assortment!$F$3:$F$10000,MATCH(C4671,ozon_assortment!$E$3:$E$10000,0)),0)))</f>
        <v>#N/A</v>
      </c>
      <c r="E4671" s="7" t="n">
        <f aca="false">IF(ISBLANK(C4671), , IF(ISBLANK(C4670), E4669+1, E4670))</f>
        <v>0</v>
      </c>
      <c r="F4671" s="10" t="n">
        <f aca="false">IF(ISBLANK(C4671),,IF(OR(ISBLANK(C4670), C4670="Баркод"),1,F4670+1))</f>
        <v>0</v>
      </c>
      <c r="G4671" s="10" t="n">
        <f aca="false">IF(ISBLANK(C4672), F4671/2,)</f>
        <v>0</v>
      </c>
    </row>
    <row r="4672" customFormat="false" ht="13.8" hidden="false" customHeight="false" outlineLevel="0" collapsed="false">
      <c r="B4672" s="8" t="n">
        <f aca="false">MAX(H4672:K4672)</f>
        <v>0</v>
      </c>
      <c r="C4672" s="11"/>
      <c r="D4672" s="10" t="e">
        <f aca="false">IF($A$1="WLB",INDEX(SupplierNomenclature!$E$3:$E$10000,MATCH(C4672,SupplierNomenclature!$I$3:$I$10000,0)),IF($A$1="BERU",INDEX(beru_assortment!$C$1:$C$10000,MATCH(C4672,beru_assortment!$I$1:$I$10000,0)),IF($A$1="OZON",INDEX(ozon_assortment!$F$3:$F$10000,MATCH(C4672,ozon_assortment!$E$3:$E$10000,0)),0)))</f>
        <v>#N/A</v>
      </c>
      <c r="E4672" s="7" t="n">
        <f aca="false">IF(ISBLANK(C4672), , IF(ISBLANK(C4671), E4670+1, E4671))</f>
        <v>0</v>
      </c>
      <c r="F4672" s="10" t="n">
        <f aca="false">IF(ISBLANK(C4672),,IF(OR(ISBLANK(C4671), C4671="Баркод"),1,F4671+1))</f>
        <v>0</v>
      </c>
      <c r="G4672" s="10" t="n">
        <f aca="false">IF(ISBLANK(C4673), F4672/2,)</f>
        <v>0</v>
      </c>
    </row>
    <row r="4673" customFormat="false" ht="13.8" hidden="false" customHeight="false" outlineLevel="0" collapsed="false">
      <c r="B4673" s="8" t="n">
        <f aca="false">MAX(H4673:K4673)</f>
        <v>0</v>
      </c>
      <c r="C4673" s="11"/>
      <c r="D4673" s="10" t="e">
        <f aca="false">IF($A$1="WLB",INDEX(SupplierNomenclature!$E$3:$E$10000,MATCH(C4673,SupplierNomenclature!$I$3:$I$10000,0)),IF($A$1="BERU",INDEX(beru_assortment!$C$1:$C$10000,MATCH(C4673,beru_assortment!$I$1:$I$10000,0)),IF($A$1="OZON",INDEX(ozon_assortment!$F$3:$F$10000,MATCH(C4673,ozon_assortment!$E$3:$E$10000,0)),0)))</f>
        <v>#N/A</v>
      </c>
      <c r="E4673" s="7" t="n">
        <f aca="false">IF(ISBLANK(C4673), , IF(ISBLANK(C4672), E4671+1, E4672))</f>
        <v>0</v>
      </c>
      <c r="F4673" s="10" t="n">
        <f aca="false">IF(ISBLANK(C4673),,IF(OR(ISBLANK(C4672), C4672="Баркод"),1,F4672+1))</f>
        <v>0</v>
      </c>
      <c r="G4673" s="10" t="n">
        <f aca="false">IF(ISBLANK(C4674), F4673/2,)</f>
        <v>0</v>
      </c>
    </row>
    <row r="4674" customFormat="false" ht="13.8" hidden="false" customHeight="false" outlineLevel="0" collapsed="false">
      <c r="B4674" s="8" t="n">
        <f aca="false">MAX(H4674:K4674)</f>
        <v>0</v>
      </c>
      <c r="C4674" s="11"/>
      <c r="D4674" s="10" t="e">
        <f aca="false">IF($A$1="WLB",INDEX(SupplierNomenclature!$E$3:$E$10000,MATCH(C4674,SupplierNomenclature!$I$3:$I$10000,0)),IF($A$1="BERU",INDEX(beru_assortment!$C$1:$C$10000,MATCH(C4674,beru_assortment!$I$1:$I$10000,0)),IF($A$1="OZON",INDEX(ozon_assortment!$F$3:$F$10000,MATCH(C4674,ozon_assortment!$E$3:$E$10000,0)),0)))</f>
        <v>#N/A</v>
      </c>
      <c r="E4674" s="7" t="n">
        <f aca="false">IF(ISBLANK(C4674), , IF(ISBLANK(C4673), E4672+1, E4673))</f>
        <v>0</v>
      </c>
      <c r="F4674" s="10" t="n">
        <f aca="false">IF(ISBLANK(C4674),,IF(OR(ISBLANK(C4673), C4673="Баркод"),1,F4673+1))</f>
        <v>0</v>
      </c>
      <c r="G4674" s="10" t="n">
        <f aca="false">IF(ISBLANK(C4675), F4674/2,)</f>
        <v>0</v>
      </c>
    </row>
    <row r="4675" customFormat="false" ht="13.8" hidden="false" customHeight="false" outlineLevel="0" collapsed="false">
      <c r="B4675" s="8" t="n">
        <f aca="false">MAX(H4675:K4675)</f>
        <v>0</v>
      </c>
      <c r="C4675" s="11"/>
      <c r="D4675" s="10" t="e">
        <f aca="false">IF($A$1="WLB",INDEX(SupplierNomenclature!$E$3:$E$10000,MATCH(C4675,SupplierNomenclature!$I$3:$I$10000,0)),IF($A$1="BERU",INDEX(beru_assortment!$C$1:$C$10000,MATCH(C4675,beru_assortment!$I$1:$I$10000,0)),IF($A$1="OZON",INDEX(ozon_assortment!$F$3:$F$10000,MATCH(C4675,ozon_assortment!$E$3:$E$10000,0)),0)))</f>
        <v>#N/A</v>
      </c>
      <c r="E4675" s="7" t="n">
        <f aca="false">IF(ISBLANK(C4675), , IF(ISBLANK(C4674), E4673+1, E4674))</f>
        <v>0</v>
      </c>
      <c r="F4675" s="10" t="n">
        <f aca="false">IF(ISBLANK(C4675),,IF(OR(ISBLANK(C4674), C4674="Баркод"),1,F4674+1))</f>
        <v>0</v>
      </c>
      <c r="G4675" s="10" t="n">
        <f aca="false">IF(ISBLANK(C4676), F4675/2,)</f>
        <v>0</v>
      </c>
    </row>
    <row r="4676" customFormat="false" ht="13.8" hidden="false" customHeight="false" outlineLevel="0" collapsed="false">
      <c r="B4676" s="8" t="n">
        <f aca="false">MAX(H4676:K4676)</f>
        <v>0</v>
      </c>
      <c r="C4676" s="11"/>
      <c r="D4676" s="10" t="e">
        <f aca="false">IF($A$1="WLB",INDEX(SupplierNomenclature!$E$3:$E$10000,MATCH(C4676,SupplierNomenclature!$I$3:$I$10000,0)),IF($A$1="BERU",INDEX(beru_assortment!$C$1:$C$10000,MATCH(C4676,beru_assortment!$I$1:$I$10000,0)),IF($A$1="OZON",INDEX(ozon_assortment!$F$3:$F$10000,MATCH(C4676,ozon_assortment!$E$3:$E$10000,0)),0)))</f>
        <v>#N/A</v>
      </c>
      <c r="E4676" s="7" t="n">
        <f aca="false">IF(ISBLANK(C4676), , IF(ISBLANK(C4675), E4674+1, E4675))</f>
        <v>0</v>
      </c>
      <c r="F4676" s="10" t="n">
        <f aca="false">IF(ISBLANK(C4676),,IF(OR(ISBLANK(C4675), C4675="Баркод"),1,F4675+1))</f>
        <v>0</v>
      </c>
      <c r="G4676" s="10" t="n">
        <f aca="false">IF(ISBLANK(C4677), F4676/2,)</f>
        <v>0</v>
      </c>
    </row>
    <row r="4677" customFormat="false" ht="13.8" hidden="false" customHeight="false" outlineLevel="0" collapsed="false">
      <c r="B4677" s="8" t="n">
        <f aca="false">MAX(H4677:K4677)</f>
        <v>0</v>
      </c>
      <c r="C4677" s="11"/>
      <c r="D4677" s="10" t="e">
        <f aca="false">IF($A$1="WLB",INDEX(SupplierNomenclature!$E$3:$E$10000,MATCH(C4677,SupplierNomenclature!$I$3:$I$10000,0)),IF($A$1="BERU",INDEX(beru_assortment!$C$1:$C$10000,MATCH(C4677,beru_assortment!$I$1:$I$10000,0)),IF($A$1="OZON",INDEX(ozon_assortment!$F$3:$F$10000,MATCH(C4677,ozon_assortment!$E$3:$E$10000,0)),0)))</f>
        <v>#N/A</v>
      </c>
      <c r="E4677" s="7" t="n">
        <f aca="false">IF(ISBLANK(C4677), , IF(ISBLANK(C4676), E4675+1, E4676))</f>
        <v>0</v>
      </c>
      <c r="F4677" s="10" t="n">
        <f aca="false">IF(ISBLANK(C4677),,IF(OR(ISBLANK(C4676), C4676="Баркод"),1,F4676+1))</f>
        <v>0</v>
      </c>
      <c r="G4677" s="10" t="n">
        <f aca="false">IF(ISBLANK(C4678), F4677/2,)</f>
        <v>0</v>
      </c>
    </row>
    <row r="4678" customFormat="false" ht="13.8" hidden="false" customHeight="false" outlineLevel="0" collapsed="false">
      <c r="B4678" s="8" t="n">
        <f aca="false">MAX(H4678:K4678)</f>
        <v>0</v>
      </c>
      <c r="C4678" s="11"/>
      <c r="D4678" s="10" t="e">
        <f aca="false">IF($A$1="WLB",INDEX(SupplierNomenclature!$E$3:$E$10000,MATCH(C4678,SupplierNomenclature!$I$3:$I$10000,0)),IF($A$1="BERU",INDEX(beru_assortment!$C$1:$C$10000,MATCH(C4678,beru_assortment!$I$1:$I$10000,0)),IF($A$1="OZON",INDEX(ozon_assortment!$F$3:$F$10000,MATCH(C4678,ozon_assortment!$E$3:$E$10000,0)),0)))</f>
        <v>#N/A</v>
      </c>
      <c r="E4678" s="7" t="n">
        <f aca="false">IF(ISBLANK(C4678), , IF(ISBLANK(C4677), E4676+1, E4677))</f>
        <v>0</v>
      </c>
      <c r="F4678" s="10" t="n">
        <f aca="false">IF(ISBLANK(C4678),,IF(OR(ISBLANK(C4677), C4677="Баркод"),1,F4677+1))</f>
        <v>0</v>
      </c>
      <c r="G4678" s="10" t="n">
        <f aca="false">IF(ISBLANK(C4679), F4678/2,)</f>
        <v>0</v>
      </c>
    </row>
    <row r="4679" customFormat="false" ht="13.8" hidden="false" customHeight="false" outlineLevel="0" collapsed="false">
      <c r="B4679" s="8" t="n">
        <f aca="false">MAX(H4679:K4679)</f>
        <v>0</v>
      </c>
      <c r="C4679" s="11"/>
      <c r="D4679" s="10" t="e">
        <f aca="false">IF($A$1="WLB",INDEX(SupplierNomenclature!$E$3:$E$10000,MATCH(C4679,SupplierNomenclature!$I$3:$I$10000,0)),IF($A$1="BERU",INDEX(beru_assortment!$C$1:$C$10000,MATCH(C4679,beru_assortment!$I$1:$I$10000,0)),IF($A$1="OZON",INDEX(ozon_assortment!$F$3:$F$10000,MATCH(C4679,ozon_assortment!$E$3:$E$10000,0)),0)))</f>
        <v>#N/A</v>
      </c>
      <c r="E4679" s="7" t="n">
        <f aca="false">IF(ISBLANK(C4679), , IF(ISBLANK(C4678), E4677+1, E4678))</f>
        <v>0</v>
      </c>
      <c r="F4679" s="10" t="n">
        <f aca="false">IF(ISBLANK(C4679),,IF(OR(ISBLANK(C4678), C4678="Баркод"),1,F4678+1))</f>
        <v>0</v>
      </c>
      <c r="G4679" s="10" t="n">
        <f aca="false">IF(ISBLANK(C4680), F4679/2,)</f>
        <v>0</v>
      </c>
    </row>
    <row r="4680" customFormat="false" ht="13.8" hidden="false" customHeight="false" outlineLevel="0" collapsed="false">
      <c r="B4680" s="8" t="n">
        <f aca="false">MAX(H4680:K4680)</f>
        <v>0</v>
      </c>
      <c r="C4680" s="11"/>
      <c r="D4680" s="10" t="e">
        <f aca="false">IF($A$1="WLB",INDEX(SupplierNomenclature!$E$3:$E$10000,MATCH(C4680,SupplierNomenclature!$I$3:$I$10000,0)),IF($A$1="BERU",INDEX(beru_assortment!$C$1:$C$10000,MATCH(C4680,beru_assortment!$I$1:$I$10000,0)),IF($A$1="OZON",INDEX(ozon_assortment!$F$3:$F$10000,MATCH(C4680,ozon_assortment!$E$3:$E$10000,0)),0)))</f>
        <v>#N/A</v>
      </c>
      <c r="E4680" s="7" t="n">
        <f aca="false">IF(ISBLANK(C4680), , IF(ISBLANK(C4679), E4678+1, E4679))</f>
        <v>0</v>
      </c>
      <c r="F4680" s="10" t="n">
        <f aca="false">IF(ISBLANK(C4680),,IF(OR(ISBLANK(C4679), C4679="Баркод"),1,F4679+1))</f>
        <v>0</v>
      </c>
      <c r="G4680" s="10" t="n">
        <f aca="false">IF(ISBLANK(C4681), F4680/2,)</f>
        <v>0</v>
      </c>
    </row>
    <row r="4681" customFormat="false" ht="13.8" hidden="false" customHeight="false" outlineLevel="0" collapsed="false">
      <c r="B4681" s="8" t="n">
        <f aca="false">MAX(H4681:K4681)</f>
        <v>0</v>
      </c>
      <c r="C4681" s="11"/>
      <c r="D4681" s="10" t="e">
        <f aca="false">IF($A$1="WLB",INDEX(SupplierNomenclature!$E$3:$E$10000,MATCH(C4681,SupplierNomenclature!$I$3:$I$10000,0)),IF($A$1="BERU",INDEX(beru_assortment!$C$1:$C$10000,MATCH(C4681,beru_assortment!$I$1:$I$10000,0)),IF($A$1="OZON",INDEX(ozon_assortment!$F$3:$F$10000,MATCH(C4681,ozon_assortment!$E$3:$E$10000,0)),0)))</f>
        <v>#N/A</v>
      </c>
      <c r="E4681" s="7" t="n">
        <f aca="false">IF(ISBLANK(C4681), , IF(ISBLANK(C4680), E4679+1, E4680))</f>
        <v>0</v>
      </c>
      <c r="F4681" s="10" t="n">
        <f aca="false">IF(ISBLANK(C4681),,IF(OR(ISBLANK(C4680), C4680="Баркод"),1,F4680+1))</f>
        <v>0</v>
      </c>
      <c r="G4681" s="10" t="n">
        <f aca="false">IF(ISBLANK(C4682), F4681/2,)</f>
        <v>0</v>
      </c>
    </row>
    <row r="4682" customFormat="false" ht="13.8" hidden="false" customHeight="false" outlineLevel="0" collapsed="false">
      <c r="B4682" s="8" t="n">
        <f aca="false">MAX(H4682:K4682)</f>
        <v>0</v>
      </c>
      <c r="C4682" s="11"/>
      <c r="D4682" s="10" t="e">
        <f aca="false">IF($A$1="WLB",INDEX(SupplierNomenclature!$E$3:$E$10000,MATCH(C4682,SupplierNomenclature!$I$3:$I$10000,0)),IF($A$1="BERU",INDEX(beru_assortment!$C$1:$C$10000,MATCH(C4682,beru_assortment!$I$1:$I$10000,0)),IF($A$1="OZON",INDEX(ozon_assortment!$F$3:$F$10000,MATCH(C4682,ozon_assortment!$E$3:$E$10000,0)),0)))</f>
        <v>#N/A</v>
      </c>
      <c r="E4682" s="7" t="n">
        <f aca="false">IF(ISBLANK(C4682), , IF(ISBLANK(C4681), E4680+1, E4681))</f>
        <v>0</v>
      </c>
      <c r="F4682" s="10" t="n">
        <f aca="false">IF(ISBLANK(C4682),,IF(OR(ISBLANK(C4681), C4681="Баркод"),1,F4681+1))</f>
        <v>0</v>
      </c>
      <c r="G4682" s="10" t="n">
        <f aca="false">IF(ISBLANK(C4683), F4682/2,)</f>
        <v>0</v>
      </c>
    </row>
    <row r="4683" customFormat="false" ht="13.8" hidden="false" customHeight="false" outlineLevel="0" collapsed="false">
      <c r="B4683" s="8" t="n">
        <f aca="false">MAX(H4683:K4683)</f>
        <v>0</v>
      </c>
      <c r="C4683" s="11"/>
      <c r="D4683" s="10" t="e">
        <f aca="false">IF($A$1="WLB",INDEX(SupplierNomenclature!$E$3:$E$10000,MATCH(C4683,SupplierNomenclature!$I$3:$I$10000,0)),IF($A$1="BERU",INDEX(beru_assortment!$C$1:$C$10000,MATCH(C4683,beru_assortment!$I$1:$I$10000,0)),IF($A$1="OZON",INDEX(ozon_assortment!$F$3:$F$10000,MATCH(C4683,ozon_assortment!$E$3:$E$10000,0)),0)))</f>
        <v>#N/A</v>
      </c>
      <c r="E4683" s="7" t="n">
        <f aca="false">IF(ISBLANK(C4683), , IF(ISBLANK(C4682), E4681+1, E4682))</f>
        <v>0</v>
      </c>
      <c r="F4683" s="10" t="n">
        <f aca="false">IF(ISBLANK(C4683),,IF(OR(ISBLANK(C4682), C4682="Баркод"),1,F4682+1))</f>
        <v>0</v>
      </c>
      <c r="G4683" s="10" t="n">
        <f aca="false">IF(ISBLANK(C4684), F4683/2,)</f>
        <v>0</v>
      </c>
    </row>
    <row r="4684" customFormat="false" ht="13.8" hidden="false" customHeight="false" outlineLevel="0" collapsed="false">
      <c r="B4684" s="8" t="n">
        <f aca="false">MAX(H4684:K4684)</f>
        <v>0</v>
      </c>
      <c r="C4684" s="11"/>
      <c r="D4684" s="10" t="e">
        <f aca="false">IF($A$1="WLB",INDEX(SupplierNomenclature!$E$3:$E$10000,MATCH(C4684,SupplierNomenclature!$I$3:$I$10000,0)),IF($A$1="BERU",INDEX(beru_assortment!$C$1:$C$10000,MATCH(C4684,beru_assortment!$I$1:$I$10000,0)),IF($A$1="OZON",INDEX(ozon_assortment!$F$3:$F$10000,MATCH(C4684,ozon_assortment!$E$3:$E$10000,0)),0)))</f>
        <v>#N/A</v>
      </c>
      <c r="E4684" s="7" t="n">
        <f aca="false">IF(ISBLANK(C4684), , IF(ISBLANK(C4683), E4682+1, E4683))</f>
        <v>0</v>
      </c>
      <c r="F4684" s="10" t="n">
        <f aca="false">IF(ISBLANK(C4684),,IF(OR(ISBLANK(C4683), C4683="Баркод"),1,F4683+1))</f>
        <v>0</v>
      </c>
      <c r="G4684" s="10" t="n">
        <f aca="false">IF(ISBLANK(C4685), F4684/2,)</f>
        <v>0</v>
      </c>
    </row>
    <row r="4685" customFormat="false" ht="13.8" hidden="false" customHeight="false" outlineLevel="0" collapsed="false">
      <c r="B4685" s="8" t="n">
        <f aca="false">MAX(H4685:K4685)</f>
        <v>0</v>
      </c>
      <c r="C4685" s="11"/>
      <c r="D4685" s="10" t="e">
        <f aca="false">IF($A$1="WLB",INDEX(SupplierNomenclature!$E$3:$E$10000,MATCH(C4685,SupplierNomenclature!$I$3:$I$10000,0)),IF($A$1="BERU",INDEX(beru_assortment!$C$1:$C$10000,MATCH(C4685,beru_assortment!$I$1:$I$10000,0)),IF($A$1="OZON",INDEX(ozon_assortment!$F$3:$F$10000,MATCH(C4685,ozon_assortment!$E$3:$E$10000,0)),0)))</f>
        <v>#N/A</v>
      </c>
      <c r="E4685" s="7" t="n">
        <f aca="false">IF(ISBLANK(C4685), , IF(ISBLANK(C4684), E4683+1, E4684))</f>
        <v>0</v>
      </c>
      <c r="F4685" s="10" t="n">
        <f aca="false">IF(ISBLANK(C4685),,IF(OR(ISBLANK(C4684), C4684="Баркод"),1,F4684+1))</f>
        <v>0</v>
      </c>
      <c r="G4685" s="10" t="n">
        <f aca="false">IF(ISBLANK(C4686), F4685/2,)</f>
        <v>0</v>
      </c>
    </row>
    <row r="4686" customFormat="false" ht="13.8" hidden="false" customHeight="false" outlineLevel="0" collapsed="false">
      <c r="B4686" s="8" t="n">
        <f aca="false">MAX(H4686:K4686)</f>
        <v>0</v>
      </c>
      <c r="C4686" s="11"/>
      <c r="D4686" s="10" t="e">
        <f aca="false">IF($A$1="WLB",INDEX(SupplierNomenclature!$E$3:$E$10000,MATCH(C4686,SupplierNomenclature!$I$3:$I$10000,0)),IF($A$1="BERU",INDEX(beru_assortment!$C$1:$C$10000,MATCH(C4686,beru_assortment!$I$1:$I$10000,0)),IF($A$1="OZON",INDEX(ozon_assortment!$F$3:$F$10000,MATCH(C4686,ozon_assortment!$E$3:$E$10000,0)),0)))</f>
        <v>#N/A</v>
      </c>
      <c r="E4686" s="7" t="n">
        <f aca="false">IF(ISBLANK(C4686), , IF(ISBLANK(C4685), E4684+1, E4685))</f>
        <v>0</v>
      </c>
      <c r="F4686" s="10" t="n">
        <f aca="false">IF(ISBLANK(C4686),,IF(OR(ISBLANK(C4685), C4685="Баркод"),1,F4685+1))</f>
        <v>0</v>
      </c>
      <c r="G4686" s="10" t="n">
        <f aca="false">IF(ISBLANK(C4687), F4686/2,)</f>
        <v>0</v>
      </c>
    </row>
    <row r="4687" customFormat="false" ht="13.8" hidden="false" customHeight="false" outlineLevel="0" collapsed="false">
      <c r="B4687" s="8" t="n">
        <f aca="false">MAX(H4687:K4687)</f>
        <v>0</v>
      </c>
      <c r="C4687" s="11"/>
      <c r="D4687" s="10" t="e">
        <f aca="false">IF($A$1="WLB",INDEX(SupplierNomenclature!$E$3:$E$10000,MATCH(C4687,SupplierNomenclature!$I$3:$I$10000,0)),IF($A$1="BERU",INDEX(beru_assortment!$C$1:$C$10000,MATCH(C4687,beru_assortment!$I$1:$I$10000,0)),IF($A$1="OZON",INDEX(ozon_assortment!$F$3:$F$10000,MATCH(C4687,ozon_assortment!$E$3:$E$10000,0)),0)))</f>
        <v>#N/A</v>
      </c>
      <c r="E4687" s="7" t="n">
        <f aca="false">IF(ISBLANK(C4687), , IF(ISBLANK(C4686), E4685+1, E4686))</f>
        <v>0</v>
      </c>
      <c r="F4687" s="10" t="n">
        <f aca="false">IF(ISBLANK(C4687),,IF(OR(ISBLANK(C4686), C4686="Баркод"),1,F4686+1))</f>
        <v>0</v>
      </c>
      <c r="G4687" s="10" t="n">
        <f aca="false">IF(ISBLANK(C4688), F4687/2,)</f>
        <v>0</v>
      </c>
    </row>
    <row r="4688" customFormat="false" ht="13.8" hidden="false" customHeight="false" outlineLevel="0" collapsed="false">
      <c r="B4688" s="8" t="n">
        <f aca="false">MAX(H4688:K4688)</f>
        <v>0</v>
      </c>
      <c r="C4688" s="11"/>
      <c r="D4688" s="10" t="e">
        <f aca="false">IF($A$1="WLB",INDEX(SupplierNomenclature!$E$3:$E$10000,MATCH(C4688,SupplierNomenclature!$I$3:$I$10000,0)),IF($A$1="BERU",INDEX(beru_assortment!$C$1:$C$10000,MATCH(C4688,beru_assortment!$I$1:$I$10000,0)),IF($A$1="OZON",INDEX(ozon_assortment!$F$3:$F$10000,MATCH(C4688,ozon_assortment!$E$3:$E$10000,0)),0)))</f>
        <v>#N/A</v>
      </c>
      <c r="E4688" s="7" t="n">
        <f aca="false">IF(ISBLANK(C4688), , IF(ISBLANK(C4687), E4686+1, E4687))</f>
        <v>0</v>
      </c>
      <c r="F4688" s="10" t="n">
        <f aca="false">IF(ISBLANK(C4688),,IF(OR(ISBLANK(C4687), C4687="Баркод"),1,F4687+1))</f>
        <v>0</v>
      </c>
      <c r="G4688" s="10" t="n">
        <f aca="false">IF(ISBLANK(C4689), F4688/2,)</f>
        <v>0</v>
      </c>
    </row>
    <row r="4689" customFormat="false" ht="13.8" hidden="false" customHeight="false" outlineLevel="0" collapsed="false">
      <c r="B4689" s="8" t="n">
        <f aca="false">MAX(H4689:K4689)</f>
        <v>0</v>
      </c>
      <c r="C4689" s="11"/>
      <c r="D4689" s="10" t="e">
        <f aca="false">IF($A$1="WLB",INDEX(SupplierNomenclature!$E$3:$E$10000,MATCH(C4689,SupplierNomenclature!$I$3:$I$10000,0)),IF($A$1="BERU",INDEX(beru_assortment!$C$1:$C$10000,MATCH(C4689,beru_assortment!$I$1:$I$10000,0)),IF($A$1="OZON",INDEX(ozon_assortment!$F$3:$F$10000,MATCH(C4689,ozon_assortment!$E$3:$E$10000,0)),0)))</f>
        <v>#N/A</v>
      </c>
      <c r="E4689" s="7" t="n">
        <f aca="false">IF(ISBLANK(C4689), , IF(ISBLANK(C4688), E4687+1, E4688))</f>
        <v>0</v>
      </c>
      <c r="F4689" s="10" t="n">
        <f aca="false">IF(ISBLANK(C4689),,IF(OR(ISBLANK(C4688), C4688="Баркод"),1,F4688+1))</f>
        <v>0</v>
      </c>
      <c r="G4689" s="10" t="n">
        <f aca="false">IF(ISBLANK(C4690), F4689/2,)</f>
        <v>0</v>
      </c>
    </row>
    <row r="4690" customFormat="false" ht="13.8" hidden="false" customHeight="false" outlineLevel="0" collapsed="false">
      <c r="B4690" s="8" t="n">
        <f aca="false">MAX(H4690:K4690)</f>
        <v>0</v>
      </c>
      <c r="C4690" s="11"/>
      <c r="D4690" s="10" t="e">
        <f aca="false">IF($A$1="WLB",INDEX(SupplierNomenclature!$E$3:$E$10000,MATCH(C4690,SupplierNomenclature!$I$3:$I$10000,0)),IF($A$1="BERU",INDEX(beru_assortment!$C$1:$C$10000,MATCH(C4690,beru_assortment!$I$1:$I$10000,0)),IF($A$1="OZON",INDEX(ozon_assortment!$F$3:$F$10000,MATCH(C4690,ozon_assortment!$E$3:$E$10000,0)),0)))</f>
        <v>#N/A</v>
      </c>
      <c r="E4690" s="7" t="n">
        <f aca="false">IF(ISBLANK(C4690), , IF(ISBLANK(C4689), E4688+1, E4689))</f>
        <v>0</v>
      </c>
      <c r="F4690" s="10" t="n">
        <f aca="false">IF(ISBLANK(C4690),,IF(OR(ISBLANK(C4689), C4689="Баркод"),1,F4689+1))</f>
        <v>0</v>
      </c>
      <c r="G4690" s="10" t="n">
        <f aca="false">IF(ISBLANK(C4691), F4690/2,)</f>
        <v>0</v>
      </c>
    </row>
    <row r="4691" customFormat="false" ht="13.8" hidden="false" customHeight="false" outlineLevel="0" collapsed="false">
      <c r="B4691" s="8" t="n">
        <f aca="false">MAX(H4691:K4691)</f>
        <v>0</v>
      </c>
      <c r="C4691" s="11"/>
      <c r="D4691" s="10" t="e">
        <f aca="false">IF($A$1="WLB",INDEX(SupplierNomenclature!$E$3:$E$10000,MATCH(C4691,SupplierNomenclature!$I$3:$I$10000,0)),IF($A$1="BERU",INDEX(beru_assortment!$C$1:$C$10000,MATCH(C4691,beru_assortment!$I$1:$I$10000,0)),IF($A$1="OZON",INDEX(ozon_assortment!$F$3:$F$10000,MATCH(C4691,ozon_assortment!$E$3:$E$10000,0)),0)))</f>
        <v>#N/A</v>
      </c>
      <c r="E4691" s="7" t="n">
        <f aca="false">IF(ISBLANK(C4691), , IF(ISBLANK(C4690), E4689+1, E4690))</f>
        <v>0</v>
      </c>
      <c r="F4691" s="10" t="n">
        <f aca="false">IF(ISBLANK(C4691),,IF(OR(ISBLANK(C4690), C4690="Баркод"),1,F4690+1))</f>
        <v>0</v>
      </c>
      <c r="G4691" s="10" t="n">
        <f aca="false">IF(ISBLANK(C4692), F4691/2,)</f>
        <v>0</v>
      </c>
    </row>
    <row r="4692" customFormat="false" ht="13.8" hidden="false" customHeight="false" outlineLevel="0" collapsed="false">
      <c r="B4692" s="8" t="n">
        <f aca="false">MAX(H4692:K4692)</f>
        <v>0</v>
      </c>
      <c r="C4692" s="11"/>
      <c r="D4692" s="10" t="e">
        <f aca="false">IF($A$1="WLB",INDEX(SupplierNomenclature!$E$3:$E$10000,MATCH(C4692,SupplierNomenclature!$I$3:$I$10000,0)),IF($A$1="BERU",INDEX(beru_assortment!$C$1:$C$10000,MATCH(C4692,beru_assortment!$I$1:$I$10000,0)),IF($A$1="OZON",INDEX(ozon_assortment!$F$3:$F$10000,MATCH(C4692,ozon_assortment!$E$3:$E$10000,0)),0)))</f>
        <v>#N/A</v>
      </c>
      <c r="E4692" s="7" t="n">
        <f aca="false">IF(ISBLANK(C4692), , IF(ISBLANK(C4691), E4690+1, E4691))</f>
        <v>0</v>
      </c>
      <c r="F4692" s="10" t="n">
        <f aca="false">IF(ISBLANK(C4692),,IF(OR(ISBLANK(C4691), C4691="Баркод"),1,F4691+1))</f>
        <v>0</v>
      </c>
      <c r="G4692" s="10" t="n">
        <f aca="false">IF(ISBLANK(C4693), F4692/2,)</f>
        <v>0</v>
      </c>
    </row>
    <row r="4693" customFormat="false" ht="13.8" hidden="false" customHeight="false" outlineLevel="0" collapsed="false">
      <c r="B4693" s="8" t="n">
        <f aca="false">MAX(H4693:K4693)</f>
        <v>0</v>
      </c>
      <c r="C4693" s="11"/>
      <c r="D4693" s="10" t="e">
        <f aca="false">IF($A$1="WLB",INDEX(SupplierNomenclature!$E$3:$E$10000,MATCH(C4693,SupplierNomenclature!$I$3:$I$10000,0)),IF($A$1="BERU",INDEX(beru_assortment!$C$1:$C$10000,MATCH(C4693,beru_assortment!$I$1:$I$10000,0)),IF($A$1="OZON",INDEX(ozon_assortment!$F$3:$F$10000,MATCH(C4693,ozon_assortment!$E$3:$E$10000,0)),0)))</f>
        <v>#N/A</v>
      </c>
      <c r="E4693" s="7" t="n">
        <f aca="false">IF(ISBLANK(C4693), , IF(ISBLANK(C4692), E4691+1, E4692))</f>
        <v>0</v>
      </c>
      <c r="F4693" s="10" t="n">
        <f aca="false">IF(ISBLANK(C4693),,IF(OR(ISBLANK(C4692), C4692="Баркод"),1,F4692+1))</f>
        <v>0</v>
      </c>
      <c r="G4693" s="10" t="n">
        <f aca="false">IF(ISBLANK(C4694), F4693/2,)</f>
        <v>0</v>
      </c>
    </row>
    <row r="4694" customFormat="false" ht="13.8" hidden="false" customHeight="false" outlineLevel="0" collapsed="false">
      <c r="B4694" s="8" t="n">
        <f aca="false">MAX(H4694:K4694)</f>
        <v>0</v>
      </c>
      <c r="C4694" s="11"/>
      <c r="D4694" s="10" t="e">
        <f aca="false">IF($A$1="WLB",INDEX(SupplierNomenclature!$E$3:$E$10000,MATCH(C4694,SupplierNomenclature!$I$3:$I$10000,0)),IF($A$1="BERU",INDEX(beru_assortment!$C$1:$C$10000,MATCH(C4694,beru_assortment!$I$1:$I$10000,0)),IF($A$1="OZON",INDEX(ozon_assortment!$F$3:$F$10000,MATCH(C4694,ozon_assortment!$E$3:$E$10000,0)),0)))</f>
        <v>#N/A</v>
      </c>
      <c r="E4694" s="7" t="n">
        <f aca="false">IF(ISBLANK(C4694), , IF(ISBLANK(C4693), E4692+1, E4693))</f>
        <v>0</v>
      </c>
      <c r="F4694" s="10" t="n">
        <f aca="false">IF(ISBLANK(C4694),,IF(OR(ISBLANK(C4693), C4693="Баркод"),1,F4693+1))</f>
        <v>0</v>
      </c>
      <c r="G4694" s="10" t="n">
        <f aca="false">IF(ISBLANK(C4695), F4694/2,)</f>
        <v>0</v>
      </c>
    </row>
    <row r="4695" customFormat="false" ht="13.8" hidden="false" customHeight="false" outlineLevel="0" collapsed="false">
      <c r="B4695" s="8" t="n">
        <f aca="false">MAX(H4695:K4695)</f>
        <v>0</v>
      </c>
      <c r="C4695" s="11"/>
      <c r="D4695" s="10" t="e">
        <f aca="false">IF($A$1="WLB",INDEX(SupplierNomenclature!$E$3:$E$10000,MATCH(C4695,SupplierNomenclature!$I$3:$I$10000,0)),IF($A$1="BERU",INDEX(beru_assortment!$C$1:$C$10000,MATCH(C4695,beru_assortment!$I$1:$I$10000,0)),IF($A$1="OZON",INDEX(ozon_assortment!$F$3:$F$10000,MATCH(C4695,ozon_assortment!$E$3:$E$10000,0)),0)))</f>
        <v>#N/A</v>
      </c>
      <c r="E4695" s="7" t="n">
        <f aca="false">IF(ISBLANK(C4695), , IF(ISBLANK(C4694), E4693+1, E4694))</f>
        <v>0</v>
      </c>
      <c r="F4695" s="10" t="n">
        <f aca="false">IF(ISBLANK(C4695),,IF(OR(ISBLANK(C4694), C4694="Баркод"),1,F4694+1))</f>
        <v>0</v>
      </c>
      <c r="G4695" s="10" t="n">
        <f aca="false">IF(ISBLANK(C4696), F4695/2,)</f>
        <v>0</v>
      </c>
    </row>
    <row r="4696" customFormat="false" ht="13.8" hidden="false" customHeight="false" outlineLevel="0" collapsed="false">
      <c r="B4696" s="8" t="n">
        <f aca="false">MAX(H4696:K4696)</f>
        <v>0</v>
      </c>
      <c r="C4696" s="11"/>
      <c r="D4696" s="10" t="e">
        <f aca="false">IF($A$1="WLB",INDEX(SupplierNomenclature!$E$3:$E$10000,MATCH(C4696,SupplierNomenclature!$I$3:$I$10000,0)),IF($A$1="BERU",INDEX(beru_assortment!$C$1:$C$10000,MATCH(C4696,beru_assortment!$I$1:$I$10000,0)),IF($A$1="OZON",INDEX(ozon_assortment!$F$3:$F$10000,MATCH(C4696,ozon_assortment!$E$3:$E$10000,0)),0)))</f>
        <v>#N/A</v>
      </c>
      <c r="E4696" s="7" t="n">
        <f aca="false">IF(ISBLANK(C4696), , IF(ISBLANK(C4695), E4694+1, E4695))</f>
        <v>0</v>
      </c>
      <c r="F4696" s="10" t="n">
        <f aca="false">IF(ISBLANK(C4696),,IF(OR(ISBLANK(C4695), C4695="Баркод"),1,F4695+1))</f>
        <v>0</v>
      </c>
      <c r="G4696" s="10" t="n">
        <f aca="false">IF(ISBLANK(C4697), F4696/2,)</f>
        <v>0</v>
      </c>
    </row>
    <row r="4697" customFormat="false" ht="13.8" hidden="false" customHeight="false" outlineLevel="0" collapsed="false">
      <c r="B4697" s="8" t="n">
        <f aca="false">MAX(H4697:K4697)</f>
        <v>0</v>
      </c>
      <c r="C4697" s="11"/>
      <c r="D4697" s="10" t="e">
        <f aca="false">IF($A$1="WLB",INDEX(SupplierNomenclature!$E$3:$E$10000,MATCH(C4697,SupplierNomenclature!$I$3:$I$10000,0)),IF($A$1="BERU",INDEX(beru_assortment!$C$1:$C$10000,MATCH(C4697,beru_assortment!$I$1:$I$10000,0)),IF($A$1="OZON",INDEX(ozon_assortment!$F$3:$F$10000,MATCH(C4697,ozon_assortment!$E$3:$E$10000,0)),0)))</f>
        <v>#N/A</v>
      </c>
      <c r="E4697" s="7" t="n">
        <f aca="false">IF(ISBLANK(C4697), , IF(ISBLANK(C4696), E4695+1, E4696))</f>
        <v>0</v>
      </c>
      <c r="F4697" s="10" t="n">
        <f aca="false">IF(ISBLANK(C4697),,IF(OR(ISBLANK(C4696), C4696="Баркод"),1,F4696+1))</f>
        <v>0</v>
      </c>
      <c r="G4697" s="10" t="n">
        <f aca="false">IF(ISBLANK(C4698), F4697/2,)</f>
        <v>0</v>
      </c>
    </row>
    <row r="4698" customFormat="false" ht="13.8" hidden="false" customHeight="false" outlineLevel="0" collapsed="false">
      <c r="B4698" s="8" t="n">
        <f aca="false">MAX(H4698:K4698)</f>
        <v>0</v>
      </c>
      <c r="C4698" s="11"/>
      <c r="D4698" s="10" t="e">
        <f aca="false">IF($A$1="WLB",INDEX(SupplierNomenclature!$E$3:$E$10000,MATCH(C4698,SupplierNomenclature!$I$3:$I$10000,0)),IF($A$1="BERU",INDEX(beru_assortment!$C$1:$C$10000,MATCH(C4698,beru_assortment!$I$1:$I$10000,0)),IF($A$1="OZON",INDEX(ozon_assortment!$F$3:$F$10000,MATCH(C4698,ozon_assortment!$E$3:$E$10000,0)),0)))</f>
        <v>#N/A</v>
      </c>
      <c r="E4698" s="7" t="n">
        <f aca="false">IF(ISBLANK(C4698), , IF(ISBLANK(C4697), E4696+1, E4697))</f>
        <v>0</v>
      </c>
      <c r="F4698" s="10" t="n">
        <f aca="false">IF(ISBLANK(C4698),,IF(OR(ISBLANK(C4697), C4697="Баркод"),1,F4697+1))</f>
        <v>0</v>
      </c>
      <c r="G4698" s="10" t="n">
        <f aca="false">IF(ISBLANK(C4699), F4698/2,)</f>
        <v>0</v>
      </c>
    </row>
    <row r="4699" customFormat="false" ht="13.8" hidden="false" customHeight="false" outlineLevel="0" collapsed="false">
      <c r="B4699" s="8" t="n">
        <f aca="false">MAX(H4699:K4699)</f>
        <v>0</v>
      </c>
      <c r="C4699" s="11"/>
      <c r="D4699" s="10" t="e">
        <f aca="false">IF($A$1="WLB",INDEX(SupplierNomenclature!$E$3:$E$10000,MATCH(C4699,SupplierNomenclature!$I$3:$I$10000,0)),IF($A$1="BERU",INDEX(beru_assortment!$C$1:$C$10000,MATCH(C4699,beru_assortment!$I$1:$I$10000,0)),IF($A$1="OZON",INDEX(ozon_assortment!$F$3:$F$10000,MATCH(C4699,ozon_assortment!$E$3:$E$10000,0)),0)))</f>
        <v>#N/A</v>
      </c>
      <c r="E4699" s="7" t="n">
        <f aca="false">IF(ISBLANK(C4699), , IF(ISBLANK(C4698), E4697+1, E4698))</f>
        <v>0</v>
      </c>
      <c r="F4699" s="10" t="n">
        <f aca="false">IF(ISBLANK(C4699),,IF(OR(ISBLANK(C4698), C4698="Баркод"),1,F4698+1))</f>
        <v>0</v>
      </c>
      <c r="G4699" s="10" t="n">
        <f aca="false">IF(ISBLANK(C4700), F4699/2,)</f>
        <v>0</v>
      </c>
    </row>
    <row r="4700" customFormat="false" ht="13.8" hidden="false" customHeight="false" outlineLevel="0" collapsed="false">
      <c r="B4700" s="8" t="n">
        <f aca="false">MAX(H4700:K4700)</f>
        <v>0</v>
      </c>
      <c r="C4700" s="11"/>
      <c r="D4700" s="10" t="e">
        <f aca="false">IF($A$1="WLB",INDEX(SupplierNomenclature!$E$3:$E$10000,MATCH(C4700,SupplierNomenclature!$I$3:$I$10000,0)),IF($A$1="BERU",INDEX(beru_assortment!$C$1:$C$10000,MATCH(C4700,beru_assortment!$I$1:$I$10000,0)),IF($A$1="OZON",INDEX(ozon_assortment!$F$3:$F$10000,MATCH(C4700,ozon_assortment!$E$3:$E$10000,0)),0)))</f>
        <v>#N/A</v>
      </c>
      <c r="E4700" s="7" t="n">
        <f aca="false">IF(ISBLANK(C4700), , IF(ISBLANK(C4699), E4698+1, E4699))</f>
        <v>0</v>
      </c>
      <c r="F4700" s="10" t="n">
        <f aca="false">IF(ISBLANK(C4700),,IF(OR(ISBLANK(C4699), C4699="Баркод"),1,F4699+1))</f>
        <v>0</v>
      </c>
      <c r="G4700" s="10" t="n">
        <f aca="false">IF(ISBLANK(C4701), F4700/2,)</f>
        <v>0</v>
      </c>
    </row>
    <row r="4701" customFormat="false" ht="13.8" hidden="false" customHeight="false" outlineLevel="0" collapsed="false">
      <c r="B4701" s="8" t="n">
        <f aca="false">MAX(H4701:K4701)</f>
        <v>0</v>
      </c>
      <c r="C4701" s="11"/>
      <c r="D4701" s="10" t="e">
        <f aca="false">IF($A$1="WLB",INDEX(SupplierNomenclature!$E$3:$E$10000,MATCH(C4701,SupplierNomenclature!$I$3:$I$10000,0)),IF($A$1="BERU",INDEX(beru_assortment!$C$1:$C$10000,MATCH(C4701,beru_assortment!$I$1:$I$10000,0)),IF($A$1="OZON",INDEX(ozon_assortment!$F$3:$F$10000,MATCH(C4701,ozon_assortment!$E$3:$E$10000,0)),0)))</f>
        <v>#N/A</v>
      </c>
      <c r="E4701" s="7" t="n">
        <f aca="false">IF(ISBLANK(C4701), , IF(ISBLANK(C4700), E4699+1, E4700))</f>
        <v>0</v>
      </c>
      <c r="F4701" s="10" t="n">
        <f aca="false">IF(ISBLANK(C4701),,IF(OR(ISBLANK(C4700), C4700="Баркод"),1,F4700+1))</f>
        <v>0</v>
      </c>
      <c r="G4701" s="10" t="n">
        <f aca="false">IF(ISBLANK(C4702), F4701/2,)</f>
        <v>0</v>
      </c>
    </row>
    <row r="4702" customFormat="false" ht="13.8" hidden="false" customHeight="false" outlineLevel="0" collapsed="false">
      <c r="B4702" s="8" t="n">
        <f aca="false">MAX(H4702:K4702)</f>
        <v>0</v>
      </c>
      <c r="C4702" s="11"/>
      <c r="D4702" s="10" t="e">
        <f aca="false">IF($A$1="WLB",INDEX(SupplierNomenclature!$E$3:$E$10000,MATCH(C4702,SupplierNomenclature!$I$3:$I$10000,0)),IF($A$1="BERU",INDEX(beru_assortment!$C$1:$C$10000,MATCH(C4702,beru_assortment!$I$1:$I$10000,0)),IF($A$1="OZON",INDEX(ozon_assortment!$F$3:$F$10000,MATCH(C4702,ozon_assortment!$E$3:$E$10000,0)),0)))</f>
        <v>#N/A</v>
      </c>
      <c r="E4702" s="7" t="n">
        <f aca="false">IF(ISBLANK(C4702), , IF(ISBLANK(C4701), E4700+1, E4701))</f>
        <v>0</v>
      </c>
      <c r="F4702" s="10" t="n">
        <f aca="false">IF(ISBLANK(C4702),,IF(OR(ISBLANK(C4701), C4701="Баркод"),1,F4701+1))</f>
        <v>0</v>
      </c>
      <c r="G4702" s="10" t="n">
        <f aca="false">IF(ISBLANK(C4703), F4702/2,)</f>
        <v>0</v>
      </c>
    </row>
    <row r="4703" customFormat="false" ht="13.8" hidden="false" customHeight="false" outlineLevel="0" collapsed="false">
      <c r="B4703" s="8" t="n">
        <f aca="false">MAX(H4703:K4703)</f>
        <v>0</v>
      </c>
      <c r="C4703" s="11"/>
      <c r="D4703" s="10" t="e">
        <f aca="false">IF($A$1="WLB",INDEX(SupplierNomenclature!$E$3:$E$10000,MATCH(C4703,SupplierNomenclature!$I$3:$I$10000,0)),IF($A$1="BERU",INDEX(beru_assortment!$C$1:$C$10000,MATCH(C4703,beru_assortment!$I$1:$I$10000,0)),IF($A$1="OZON",INDEX(ozon_assortment!$F$3:$F$10000,MATCH(C4703,ozon_assortment!$E$3:$E$10000,0)),0)))</f>
        <v>#N/A</v>
      </c>
      <c r="E4703" s="7" t="n">
        <f aca="false">IF(ISBLANK(C4703), , IF(ISBLANK(C4702), E4701+1, E4702))</f>
        <v>0</v>
      </c>
      <c r="F4703" s="10" t="n">
        <f aca="false">IF(ISBLANK(C4703),,IF(OR(ISBLANK(C4702), C4702="Баркод"),1,F4702+1))</f>
        <v>0</v>
      </c>
      <c r="G4703" s="10" t="n">
        <f aca="false">IF(ISBLANK(C4704), F4703/2,)</f>
        <v>0</v>
      </c>
    </row>
    <row r="4704" customFormat="false" ht="13.8" hidden="false" customHeight="false" outlineLevel="0" collapsed="false">
      <c r="B4704" s="8" t="n">
        <f aca="false">MAX(H4704:K4704)</f>
        <v>0</v>
      </c>
      <c r="C4704" s="11"/>
      <c r="D4704" s="10" t="e">
        <f aca="false">IF($A$1="WLB",INDEX(SupplierNomenclature!$E$3:$E$10000,MATCH(C4704,SupplierNomenclature!$I$3:$I$10000,0)),IF($A$1="BERU",INDEX(beru_assortment!$C$1:$C$10000,MATCH(C4704,beru_assortment!$I$1:$I$10000,0)),IF($A$1="OZON",INDEX(ozon_assortment!$F$3:$F$10000,MATCH(C4704,ozon_assortment!$E$3:$E$10000,0)),0)))</f>
        <v>#N/A</v>
      </c>
      <c r="E4704" s="7" t="n">
        <f aca="false">IF(ISBLANK(C4704), , IF(ISBLANK(C4703), E4702+1, E4703))</f>
        <v>0</v>
      </c>
      <c r="F4704" s="10" t="n">
        <f aca="false">IF(ISBLANK(C4704),,IF(OR(ISBLANK(C4703), C4703="Баркод"),1,F4703+1))</f>
        <v>0</v>
      </c>
      <c r="G4704" s="10" t="n">
        <f aca="false">IF(ISBLANK(C4705), F4704/2,)</f>
        <v>0</v>
      </c>
    </row>
    <row r="4705" customFormat="false" ht="13.8" hidden="false" customHeight="false" outlineLevel="0" collapsed="false">
      <c r="B4705" s="8" t="n">
        <f aca="false">MAX(H4705:K4705)</f>
        <v>0</v>
      </c>
      <c r="C4705" s="11"/>
      <c r="D4705" s="10" t="e">
        <f aca="false">IF($A$1="WLB",INDEX(SupplierNomenclature!$E$3:$E$10000,MATCH(C4705,SupplierNomenclature!$I$3:$I$10000,0)),IF($A$1="BERU",INDEX(beru_assortment!$C$1:$C$10000,MATCH(C4705,beru_assortment!$I$1:$I$10000,0)),IF($A$1="OZON",INDEX(ozon_assortment!$F$3:$F$10000,MATCH(C4705,ozon_assortment!$E$3:$E$10000,0)),0)))</f>
        <v>#N/A</v>
      </c>
      <c r="E4705" s="7" t="n">
        <f aca="false">IF(ISBLANK(C4705), , IF(ISBLANK(C4704), E4703+1, E4704))</f>
        <v>0</v>
      </c>
      <c r="F4705" s="10" t="n">
        <f aca="false">IF(ISBLANK(C4705),,IF(OR(ISBLANK(C4704), C4704="Баркод"),1,F4704+1))</f>
        <v>0</v>
      </c>
      <c r="G4705" s="10" t="n">
        <f aca="false">IF(ISBLANK(C4706), F4705/2,)</f>
        <v>0</v>
      </c>
    </row>
    <row r="4706" customFormat="false" ht="13.8" hidden="false" customHeight="false" outlineLevel="0" collapsed="false">
      <c r="B4706" s="8" t="n">
        <f aca="false">MAX(H4706:K4706)</f>
        <v>0</v>
      </c>
      <c r="C4706" s="11"/>
      <c r="D4706" s="10" t="e">
        <f aca="false">IF($A$1="WLB",INDEX(SupplierNomenclature!$E$3:$E$10000,MATCH(C4706,SupplierNomenclature!$I$3:$I$10000,0)),IF($A$1="BERU",INDEX(beru_assortment!$C$1:$C$10000,MATCH(C4706,beru_assortment!$I$1:$I$10000,0)),IF($A$1="OZON",INDEX(ozon_assortment!$F$3:$F$10000,MATCH(C4706,ozon_assortment!$E$3:$E$10000,0)),0)))</f>
        <v>#N/A</v>
      </c>
      <c r="E4706" s="7" t="n">
        <f aca="false">IF(ISBLANK(C4706), , IF(ISBLANK(C4705), E4704+1, E4705))</f>
        <v>0</v>
      </c>
      <c r="F4706" s="10" t="n">
        <f aca="false">IF(ISBLANK(C4706),,IF(OR(ISBLANK(C4705), C4705="Баркод"),1,F4705+1))</f>
        <v>0</v>
      </c>
      <c r="G4706" s="10" t="n">
        <f aca="false">IF(ISBLANK(C4707), F4706/2,)</f>
        <v>0</v>
      </c>
    </row>
    <row r="4707" customFormat="false" ht="13.8" hidden="false" customHeight="false" outlineLevel="0" collapsed="false">
      <c r="B4707" s="8" t="n">
        <f aca="false">MAX(H4707:K4707)</f>
        <v>0</v>
      </c>
      <c r="C4707" s="11"/>
      <c r="D4707" s="10" t="e">
        <f aca="false">IF($A$1="WLB",INDEX(SupplierNomenclature!$E$3:$E$10000,MATCH(C4707,SupplierNomenclature!$I$3:$I$10000,0)),IF($A$1="BERU",INDEX(beru_assortment!$C$1:$C$10000,MATCH(C4707,beru_assortment!$I$1:$I$10000,0)),IF($A$1="OZON",INDEX(ozon_assortment!$F$3:$F$10000,MATCH(C4707,ozon_assortment!$E$3:$E$10000,0)),0)))</f>
        <v>#N/A</v>
      </c>
      <c r="E4707" s="7" t="n">
        <f aca="false">IF(ISBLANK(C4707), , IF(ISBLANK(C4706), E4705+1, E4706))</f>
        <v>0</v>
      </c>
      <c r="F4707" s="10" t="n">
        <f aca="false">IF(ISBLANK(C4707),,IF(OR(ISBLANK(C4706), C4706="Баркод"),1,F4706+1))</f>
        <v>0</v>
      </c>
      <c r="G4707" s="10" t="n">
        <f aca="false">IF(ISBLANK(C4708), F4707/2,)</f>
        <v>0</v>
      </c>
    </row>
    <row r="4708" customFormat="false" ht="13.8" hidden="false" customHeight="false" outlineLevel="0" collapsed="false">
      <c r="B4708" s="8" t="n">
        <f aca="false">MAX(H4708:K4708)</f>
        <v>0</v>
      </c>
      <c r="C4708" s="11"/>
      <c r="D4708" s="10" t="e">
        <f aca="false">IF($A$1="WLB",INDEX(SupplierNomenclature!$E$3:$E$10000,MATCH(C4708,SupplierNomenclature!$I$3:$I$10000,0)),IF($A$1="BERU",INDEX(beru_assortment!$C$1:$C$10000,MATCH(C4708,beru_assortment!$I$1:$I$10000,0)),IF($A$1="OZON",INDEX(ozon_assortment!$F$3:$F$10000,MATCH(C4708,ozon_assortment!$E$3:$E$10000,0)),0)))</f>
        <v>#N/A</v>
      </c>
      <c r="E4708" s="7" t="n">
        <f aca="false">IF(ISBLANK(C4708), , IF(ISBLANK(C4707), E4706+1, E4707))</f>
        <v>0</v>
      </c>
      <c r="F4708" s="10" t="n">
        <f aca="false">IF(ISBLANK(C4708),,IF(OR(ISBLANK(C4707), C4707="Баркод"),1,F4707+1))</f>
        <v>0</v>
      </c>
      <c r="G4708" s="10" t="n">
        <f aca="false">IF(ISBLANK(C4709), F4708/2,)</f>
        <v>0</v>
      </c>
    </row>
    <row r="4709" customFormat="false" ht="13.8" hidden="false" customHeight="false" outlineLevel="0" collapsed="false">
      <c r="B4709" s="8" t="n">
        <f aca="false">MAX(H4709:K4709)</f>
        <v>0</v>
      </c>
      <c r="C4709" s="11"/>
      <c r="D4709" s="10" t="e">
        <f aca="false">IF($A$1="WLB",INDEX(SupplierNomenclature!$E$3:$E$10000,MATCH(C4709,SupplierNomenclature!$I$3:$I$10000,0)),IF($A$1="BERU",INDEX(beru_assortment!$C$1:$C$10000,MATCH(C4709,beru_assortment!$I$1:$I$10000,0)),IF($A$1="OZON",INDEX(ozon_assortment!$F$3:$F$10000,MATCH(C4709,ozon_assortment!$E$3:$E$10000,0)),0)))</f>
        <v>#N/A</v>
      </c>
      <c r="E4709" s="7" t="n">
        <f aca="false">IF(ISBLANK(C4709), , IF(ISBLANK(C4708), E4707+1, E4708))</f>
        <v>0</v>
      </c>
      <c r="F4709" s="10" t="n">
        <f aca="false">IF(ISBLANK(C4709),,IF(OR(ISBLANK(C4708), C4708="Баркод"),1,F4708+1))</f>
        <v>0</v>
      </c>
      <c r="G4709" s="10" t="n">
        <f aca="false">IF(ISBLANK(C4710), F4709/2,)</f>
        <v>0</v>
      </c>
    </row>
    <row r="4710" customFormat="false" ht="13.8" hidden="false" customHeight="false" outlineLevel="0" collapsed="false">
      <c r="B4710" s="8" t="n">
        <f aca="false">MAX(H4710:K4710)</f>
        <v>0</v>
      </c>
      <c r="C4710" s="11"/>
      <c r="D4710" s="10" t="e">
        <f aca="false">IF($A$1="WLB",INDEX(SupplierNomenclature!$E$3:$E$10000,MATCH(C4710,SupplierNomenclature!$I$3:$I$10000,0)),IF($A$1="BERU",INDEX(beru_assortment!$C$1:$C$10000,MATCH(C4710,beru_assortment!$I$1:$I$10000,0)),IF($A$1="OZON",INDEX(ozon_assortment!$F$3:$F$10000,MATCH(C4710,ozon_assortment!$E$3:$E$10000,0)),0)))</f>
        <v>#N/A</v>
      </c>
      <c r="E4710" s="7" t="n">
        <f aca="false">IF(ISBLANK(C4710), , IF(ISBLANK(C4709), E4708+1, E4709))</f>
        <v>0</v>
      </c>
      <c r="F4710" s="10" t="n">
        <f aca="false">IF(ISBLANK(C4710),,IF(OR(ISBLANK(C4709), C4709="Баркод"),1,F4709+1))</f>
        <v>0</v>
      </c>
      <c r="G4710" s="10" t="n">
        <f aca="false">IF(ISBLANK(C4711), F4710/2,)</f>
        <v>0</v>
      </c>
    </row>
    <row r="4711" customFormat="false" ht="13.8" hidden="false" customHeight="false" outlineLevel="0" collapsed="false">
      <c r="B4711" s="8" t="n">
        <f aca="false">MAX(H4711:K4711)</f>
        <v>0</v>
      </c>
      <c r="C4711" s="11"/>
      <c r="D4711" s="10" t="e">
        <f aca="false">IF($A$1="WLB",INDEX(SupplierNomenclature!$E$3:$E$10000,MATCH(C4711,SupplierNomenclature!$I$3:$I$10000,0)),IF($A$1="BERU",INDEX(beru_assortment!$C$1:$C$10000,MATCH(C4711,beru_assortment!$I$1:$I$10000,0)),IF($A$1="OZON",INDEX(ozon_assortment!$F$3:$F$10000,MATCH(C4711,ozon_assortment!$E$3:$E$10000,0)),0)))</f>
        <v>#N/A</v>
      </c>
      <c r="E4711" s="7" t="n">
        <f aca="false">IF(ISBLANK(C4711), , IF(ISBLANK(C4710), E4709+1, E4710))</f>
        <v>0</v>
      </c>
      <c r="F4711" s="10" t="n">
        <f aca="false">IF(ISBLANK(C4711),,IF(OR(ISBLANK(C4710), C4710="Баркод"),1,F4710+1))</f>
        <v>0</v>
      </c>
      <c r="G4711" s="10" t="n">
        <f aca="false">IF(ISBLANK(C4712), F4711/2,)</f>
        <v>0</v>
      </c>
    </row>
    <row r="4712" customFormat="false" ht="13.8" hidden="false" customHeight="false" outlineLevel="0" collapsed="false">
      <c r="B4712" s="8" t="n">
        <f aca="false">MAX(H4712:K4712)</f>
        <v>0</v>
      </c>
      <c r="C4712" s="11"/>
      <c r="D4712" s="10" t="e">
        <f aca="false">IF($A$1="WLB",INDEX(SupplierNomenclature!$E$3:$E$10000,MATCH(C4712,SupplierNomenclature!$I$3:$I$10000,0)),IF($A$1="BERU",INDEX(beru_assortment!$C$1:$C$10000,MATCH(C4712,beru_assortment!$I$1:$I$10000,0)),IF($A$1="OZON",INDEX(ozon_assortment!$F$3:$F$10000,MATCH(C4712,ozon_assortment!$E$3:$E$10000,0)),0)))</f>
        <v>#N/A</v>
      </c>
      <c r="E4712" s="7" t="n">
        <f aca="false">IF(ISBLANK(C4712), , IF(ISBLANK(C4711), E4710+1, E4711))</f>
        <v>0</v>
      </c>
      <c r="F4712" s="10" t="n">
        <f aca="false">IF(ISBLANK(C4712),,IF(OR(ISBLANK(C4711), C4711="Баркод"),1,F4711+1))</f>
        <v>0</v>
      </c>
      <c r="G4712" s="10" t="n">
        <f aca="false">IF(ISBLANK(C4713), F4712/2,)</f>
        <v>0</v>
      </c>
    </row>
    <row r="4713" customFormat="false" ht="13.8" hidden="false" customHeight="false" outlineLevel="0" collapsed="false">
      <c r="B4713" s="8" t="n">
        <f aca="false">MAX(H4713:K4713)</f>
        <v>0</v>
      </c>
      <c r="C4713" s="11"/>
      <c r="D4713" s="10" t="e">
        <f aca="false">IF($A$1="WLB",INDEX(SupplierNomenclature!$E$3:$E$10000,MATCH(C4713,SupplierNomenclature!$I$3:$I$10000,0)),IF($A$1="BERU",INDEX(beru_assortment!$C$1:$C$10000,MATCH(C4713,beru_assortment!$I$1:$I$10000,0)),IF($A$1="OZON",INDEX(ozon_assortment!$F$3:$F$10000,MATCH(C4713,ozon_assortment!$E$3:$E$10000,0)),0)))</f>
        <v>#N/A</v>
      </c>
      <c r="E4713" s="7" t="n">
        <f aca="false">IF(ISBLANK(C4713), , IF(ISBLANK(C4712), E4711+1, E4712))</f>
        <v>0</v>
      </c>
      <c r="F4713" s="10" t="n">
        <f aca="false">IF(ISBLANK(C4713),,IF(OR(ISBLANK(C4712), C4712="Баркод"),1,F4712+1))</f>
        <v>0</v>
      </c>
      <c r="G4713" s="10" t="n">
        <f aca="false">IF(ISBLANK(C4714), F4713/2,)</f>
        <v>0</v>
      </c>
    </row>
    <row r="4714" customFormat="false" ht="13.8" hidden="false" customHeight="false" outlineLevel="0" collapsed="false">
      <c r="B4714" s="8" t="n">
        <f aca="false">MAX(H4714:K4714)</f>
        <v>0</v>
      </c>
      <c r="C4714" s="11"/>
      <c r="D4714" s="10" t="e">
        <f aca="false">IF($A$1="WLB",INDEX(SupplierNomenclature!$E$3:$E$10000,MATCH(C4714,SupplierNomenclature!$I$3:$I$10000,0)),IF($A$1="BERU",INDEX(beru_assortment!$C$1:$C$10000,MATCH(C4714,beru_assortment!$I$1:$I$10000,0)),IF($A$1="OZON",INDEX(ozon_assortment!$F$3:$F$10000,MATCH(C4714,ozon_assortment!$E$3:$E$10000,0)),0)))</f>
        <v>#N/A</v>
      </c>
      <c r="E4714" s="7" t="n">
        <f aca="false">IF(ISBLANK(C4714), , IF(ISBLANK(C4713), E4712+1, E4713))</f>
        <v>0</v>
      </c>
      <c r="F4714" s="10" t="n">
        <f aca="false">IF(ISBLANK(C4714),,IF(OR(ISBLANK(C4713), C4713="Баркод"),1,F4713+1))</f>
        <v>0</v>
      </c>
      <c r="G4714" s="10" t="n">
        <f aca="false">IF(ISBLANK(C4715), F4714/2,)</f>
        <v>0</v>
      </c>
    </row>
    <row r="4715" customFormat="false" ht="13.8" hidden="false" customHeight="false" outlineLevel="0" collapsed="false">
      <c r="B4715" s="8" t="n">
        <f aca="false">MAX(H4715:K4715)</f>
        <v>0</v>
      </c>
      <c r="C4715" s="11"/>
      <c r="D4715" s="10" t="e">
        <f aca="false">IF($A$1="WLB",INDEX(SupplierNomenclature!$E$3:$E$10000,MATCH(C4715,SupplierNomenclature!$I$3:$I$10000,0)),IF($A$1="BERU",INDEX(beru_assortment!$C$1:$C$10000,MATCH(C4715,beru_assortment!$I$1:$I$10000,0)),IF($A$1="OZON",INDEX(ozon_assortment!$F$3:$F$10000,MATCH(C4715,ozon_assortment!$E$3:$E$10000,0)),0)))</f>
        <v>#N/A</v>
      </c>
      <c r="E4715" s="7" t="n">
        <f aca="false">IF(ISBLANK(C4715), , IF(ISBLANK(C4714), E4713+1, E4714))</f>
        <v>0</v>
      </c>
      <c r="F4715" s="10" t="n">
        <f aca="false">IF(ISBLANK(C4715),,IF(OR(ISBLANK(C4714), C4714="Баркод"),1,F4714+1))</f>
        <v>0</v>
      </c>
      <c r="G4715" s="10" t="n">
        <f aca="false">IF(ISBLANK(C4716), F4715/2,)</f>
        <v>0</v>
      </c>
    </row>
    <row r="4716" customFormat="false" ht="13.8" hidden="false" customHeight="false" outlineLevel="0" collapsed="false">
      <c r="B4716" s="8" t="n">
        <f aca="false">MAX(H4716:K4716)</f>
        <v>0</v>
      </c>
      <c r="C4716" s="11"/>
      <c r="D4716" s="10" t="e">
        <f aca="false">IF($A$1="WLB",INDEX(SupplierNomenclature!$E$3:$E$10000,MATCH(C4716,SupplierNomenclature!$I$3:$I$10000,0)),IF($A$1="BERU",INDEX(beru_assortment!$C$1:$C$10000,MATCH(C4716,beru_assortment!$I$1:$I$10000,0)),IF($A$1="OZON",INDEX(ozon_assortment!$F$3:$F$10000,MATCH(C4716,ozon_assortment!$E$3:$E$10000,0)),0)))</f>
        <v>#N/A</v>
      </c>
      <c r="E4716" s="7" t="n">
        <f aca="false">IF(ISBLANK(C4716), , IF(ISBLANK(C4715), E4714+1, E4715))</f>
        <v>0</v>
      </c>
      <c r="F4716" s="10" t="n">
        <f aca="false">IF(ISBLANK(C4716),,IF(OR(ISBLANK(C4715), C4715="Баркод"),1,F4715+1))</f>
        <v>0</v>
      </c>
      <c r="G4716" s="10" t="n">
        <f aca="false">IF(ISBLANK(C4717), F4716/2,)</f>
        <v>0</v>
      </c>
    </row>
    <row r="4717" customFormat="false" ht="13.8" hidden="false" customHeight="false" outlineLevel="0" collapsed="false">
      <c r="B4717" s="8" t="n">
        <f aca="false">MAX(H4717:K4717)</f>
        <v>0</v>
      </c>
      <c r="C4717" s="11"/>
      <c r="D4717" s="10" t="e">
        <f aca="false">IF($A$1="WLB",INDEX(SupplierNomenclature!$E$3:$E$10000,MATCH(C4717,SupplierNomenclature!$I$3:$I$10000,0)),IF($A$1="BERU",INDEX(beru_assortment!$C$1:$C$10000,MATCH(C4717,beru_assortment!$I$1:$I$10000,0)),IF($A$1="OZON",INDEX(ozon_assortment!$F$3:$F$10000,MATCH(C4717,ozon_assortment!$E$3:$E$10000,0)),0)))</f>
        <v>#N/A</v>
      </c>
      <c r="E4717" s="7" t="n">
        <f aca="false">IF(ISBLANK(C4717), , IF(ISBLANK(C4716), E4715+1, E4716))</f>
        <v>0</v>
      </c>
      <c r="F4717" s="10" t="n">
        <f aca="false">IF(ISBLANK(C4717),,IF(OR(ISBLANK(C4716), C4716="Баркод"),1,F4716+1))</f>
        <v>0</v>
      </c>
      <c r="G4717" s="10" t="n">
        <f aca="false">IF(ISBLANK(C4718), F4717/2,)</f>
        <v>0</v>
      </c>
    </row>
    <row r="4718" customFormat="false" ht="13.8" hidden="false" customHeight="false" outlineLevel="0" collapsed="false">
      <c r="B4718" s="8" t="n">
        <f aca="false">MAX(H4718:K4718)</f>
        <v>0</v>
      </c>
      <c r="C4718" s="11"/>
      <c r="D4718" s="10" t="e">
        <f aca="false">IF($A$1="WLB",INDEX(SupplierNomenclature!$E$3:$E$10000,MATCH(C4718,SupplierNomenclature!$I$3:$I$10000,0)),IF($A$1="BERU",INDEX(beru_assortment!$C$1:$C$10000,MATCH(C4718,beru_assortment!$I$1:$I$10000,0)),IF($A$1="OZON",INDEX(ozon_assortment!$F$3:$F$10000,MATCH(C4718,ozon_assortment!$E$3:$E$10000,0)),0)))</f>
        <v>#N/A</v>
      </c>
      <c r="E4718" s="7" t="n">
        <f aca="false">IF(ISBLANK(C4718), , IF(ISBLANK(C4717), E4716+1, E4717))</f>
        <v>0</v>
      </c>
      <c r="F4718" s="10" t="n">
        <f aca="false">IF(ISBLANK(C4718),,IF(OR(ISBLANK(C4717), C4717="Баркод"),1,F4717+1))</f>
        <v>0</v>
      </c>
      <c r="G4718" s="10" t="n">
        <f aca="false">IF(ISBLANK(C4719), F4718/2,)</f>
        <v>0</v>
      </c>
    </row>
    <row r="4719" customFormat="false" ht="13.8" hidden="false" customHeight="false" outlineLevel="0" collapsed="false">
      <c r="B4719" s="8" t="n">
        <f aca="false">MAX(H4719:K4719)</f>
        <v>0</v>
      </c>
      <c r="C4719" s="11"/>
      <c r="D4719" s="10" t="e">
        <f aca="false">IF($A$1="WLB",INDEX(SupplierNomenclature!$E$3:$E$10000,MATCH(C4719,SupplierNomenclature!$I$3:$I$10000,0)),IF($A$1="BERU",INDEX(beru_assortment!$C$1:$C$10000,MATCH(C4719,beru_assortment!$I$1:$I$10000,0)),IF($A$1="OZON",INDEX(ozon_assortment!$F$3:$F$10000,MATCH(C4719,ozon_assortment!$E$3:$E$10000,0)),0)))</f>
        <v>#N/A</v>
      </c>
      <c r="E4719" s="7" t="n">
        <f aca="false">IF(ISBLANK(C4719), , IF(ISBLANK(C4718), E4717+1, E4718))</f>
        <v>0</v>
      </c>
      <c r="F4719" s="10" t="n">
        <f aca="false">IF(ISBLANK(C4719),,IF(OR(ISBLANK(C4718), C4718="Баркод"),1,F4718+1))</f>
        <v>0</v>
      </c>
      <c r="G4719" s="10" t="n">
        <f aca="false">IF(ISBLANK(C4720), F4719/2,)</f>
        <v>0</v>
      </c>
    </row>
    <row r="4720" customFormat="false" ht="13.8" hidden="false" customHeight="false" outlineLevel="0" collapsed="false">
      <c r="B4720" s="8" t="n">
        <f aca="false">MAX(H4720:K4720)</f>
        <v>0</v>
      </c>
      <c r="C4720" s="11"/>
      <c r="D4720" s="10" t="e">
        <f aca="false">IF($A$1="WLB",INDEX(SupplierNomenclature!$E$3:$E$10000,MATCH(C4720,SupplierNomenclature!$I$3:$I$10000,0)),IF($A$1="BERU",INDEX(beru_assortment!$C$1:$C$10000,MATCH(C4720,beru_assortment!$I$1:$I$10000,0)),IF($A$1="OZON",INDEX(ozon_assortment!$F$3:$F$10000,MATCH(C4720,ozon_assortment!$E$3:$E$10000,0)),0)))</f>
        <v>#N/A</v>
      </c>
      <c r="E4720" s="7" t="n">
        <f aca="false">IF(ISBLANK(C4720), , IF(ISBLANK(C4719), E4718+1, E4719))</f>
        <v>0</v>
      </c>
      <c r="F4720" s="10" t="n">
        <f aca="false">IF(ISBLANK(C4720),,IF(OR(ISBLANK(C4719), C4719="Баркод"),1,F4719+1))</f>
        <v>0</v>
      </c>
      <c r="G4720" s="10" t="n">
        <f aca="false">IF(ISBLANK(C4721), F4720/2,)</f>
        <v>0</v>
      </c>
    </row>
    <row r="4721" customFormat="false" ht="13.8" hidden="false" customHeight="false" outlineLevel="0" collapsed="false">
      <c r="B4721" s="8" t="n">
        <f aca="false">MAX(H4721:K4721)</f>
        <v>0</v>
      </c>
      <c r="C4721" s="11"/>
      <c r="D4721" s="10" t="e">
        <f aca="false">IF($A$1="WLB",INDEX(SupplierNomenclature!$E$3:$E$10000,MATCH(C4721,SupplierNomenclature!$I$3:$I$10000,0)),IF($A$1="BERU",INDEX(beru_assortment!$C$1:$C$10000,MATCH(C4721,beru_assortment!$I$1:$I$10000,0)),IF($A$1="OZON",INDEX(ozon_assortment!$F$3:$F$10000,MATCH(C4721,ozon_assortment!$E$3:$E$10000,0)),0)))</f>
        <v>#N/A</v>
      </c>
      <c r="E4721" s="7" t="n">
        <f aca="false">IF(ISBLANK(C4721), , IF(ISBLANK(C4720), E4719+1, E4720))</f>
        <v>0</v>
      </c>
      <c r="F4721" s="10" t="n">
        <f aca="false">IF(ISBLANK(C4721),,IF(OR(ISBLANK(C4720), C4720="Баркод"),1,F4720+1))</f>
        <v>0</v>
      </c>
      <c r="G4721" s="10" t="n">
        <f aca="false">IF(ISBLANK(C4722), F4721/2,)</f>
        <v>0</v>
      </c>
    </row>
    <row r="4722" customFormat="false" ht="13.8" hidden="false" customHeight="false" outlineLevel="0" collapsed="false">
      <c r="B4722" s="8" t="n">
        <f aca="false">MAX(H4722:K4722)</f>
        <v>0</v>
      </c>
      <c r="C4722" s="11"/>
      <c r="D4722" s="10" t="e">
        <f aca="false">IF($A$1="WLB",INDEX(SupplierNomenclature!$E$3:$E$10000,MATCH(C4722,SupplierNomenclature!$I$3:$I$10000,0)),IF($A$1="BERU",INDEX(beru_assortment!$C$1:$C$10000,MATCH(C4722,beru_assortment!$I$1:$I$10000,0)),IF($A$1="OZON",INDEX(ozon_assortment!$F$3:$F$10000,MATCH(C4722,ozon_assortment!$E$3:$E$10000,0)),0)))</f>
        <v>#N/A</v>
      </c>
      <c r="E4722" s="7" t="n">
        <f aca="false">IF(ISBLANK(C4722), , IF(ISBLANK(C4721), E4720+1, E4721))</f>
        <v>0</v>
      </c>
      <c r="F4722" s="10" t="n">
        <f aca="false">IF(ISBLANK(C4722),,IF(OR(ISBLANK(C4721), C4721="Баркод"),1,F4721+1))</f>
        <v>0</v>
      </c>
      <c r="G4722" s="10" t="n">
        <f aca="false">IF(ISBLANK(C4723), F4722/2,)</f>
        <v>0</v>
      </c>
    </row>
    <row r="4723" customFormat="false" ht="13.8" hidden="false" customHeight="false" outlineLevel="0" collapsed="false">
      <c r="B4723" s="8" t="n">
        <f aca="false">MAX(H4723:K4723)</f>
        <v>0</v>
      </c>
      <c r="C4723" s="11"/>
      <c r="D4723" s="10" t="e">
        <f aca="false">IF($A$1="WLB",INDEX(SupplierNomenclature!$E$3:$E$10000,MATCH(C4723,SupplierNomenclature!$I$3:$I$10000,0)),IF($A$1="BERU",INDEX(beru_assortment!$C$1:$C$10000,MATCH(C4723,beru_assortment!$I$1:$I$10000,0)),IF($A$1="OZON",INDEX(ozon_assortment!$F$3:$F$10000,MATCH(C4723,ozon_assortment!$E$3:$E$10000,0)),0)))</f>
        <v>#N/A</v>
      </c>
      <c r="E4723" s="7" t="n">
        <f aca="false">IF(ISBLANK(C4723), , IF(ISBLANK(C4722), E4721+1, E4722))</f>
        <v>0</v>
      </c>
      <c r="F4723" s="10" t="n">
        <f aca="false">IF(ISBLANK(C4723),,IF(OR(ISBLANK(C4722), C4722="Баркод"),1,F4722+1))</f>
        <v>0</v>
      </c>
      <c r="G4723" s="10" t="n">
        <f aca="false">IF(ISBLANK(C4724), F4723/2,)</f>
        <v>0</v>
      </c>
    </row>
    <row r="4724" customFormat="false" ht="13.8" hidden="false" customHeight="false" outlineLevel="0" collapsed="false">
      <c r="B4724" s="8" t="n">
        <f aca="false">MAX(H4724:K4724)</f>
        <v>0</v>
      </c>
      <c r="C4724" s="11"/>
      <c r="D4724" s="10" t="e">
        <f aca="false">IF($A$1="WLB",INDEX(SupplierNomenclature!$E$3:$E$10000,MATCH(C4724,SupplierNomenclature!$I$3:$I$10000,0)),IF($A$1="BERU",INDEX(beru_assortment!$C$1:$C$10000,MATCH(C4724,beru_assortment!$I$1:$I$10000,0)),IF($A$1="OZON",INDEX(ozon_assortment!$F$3:$F$10000,MATCH(C4724,ozon_assortment!$E$3:$E$10000,0)),0)))</f>
        <v>#N/A</v>
      </c>
      <c r="E4724" s="7" t="n">
        <f aca="false">IF(ISBLANK(C4724), , IF(ISBLANK(C4723), E4722+1, E4723))</f>
        <v>0</v>
      </c>
      <c r="F4724" s="10" t="n">
        <f aca="false">IF(ISBLANK(C4724),,IF(OR(ISBLANK(C4723), C4723="Баркод"),1,F4723+1))</f>
        <v>0</v>
      </c>
      <c r="G4724" s="10" t="n">
        <f aca="false">IF(ISBLANK(C4725), F4724/2,)</f>
        <v>0</v>
      </c>
    </row>
    <row r="4725" customFormat="false" ht="13.8" hidden="false" customHeight="false" outlineLevel="0" collapsed="false">
      <c r="B4725" s="8" t="n">
        <f aca="false">MAX(H4725:K4725)</f>
        <v>0</v>
      </c>
      <c r="C4725" s="11"/>
      <c r="D4725" s="10" t="e">
        <f aca="false">IF($A$1="WLB",INDEX(SupplierNomenclature!$E$3:$E$10000,MATCH(C4725,SupplierNomenclature!$I$3:$I$10000,0)),IF($A$1="BERU",INDEX(beru_assortment!$C$1:$C$10000,MATCH(C4725,beru_assortment!$I$1:$I$10000,0)),IF($A$1="OZON",INDEX(ozon_assortment!$F$3:$F$10000,MATCH(C4725,ozon_assortment!$E$3:$E$10000,0)),0)))</f>
        <v>#N/A</v>
      </c>
      <c r="E4725" s="7" t="n">
        <f aca="false">IF(ISBLANK(C4725), , IF(ISBLANK(C4724), E4723+1, E4724))</f>
        <v>0</v>
      </c>
      <c r="F4725" s="10" t="n">
        <f aca="false">IF(ISBLANK(C4725),,IF(OR(ISBLANK(C4724), C4724="Баркод"),1,F4724+1))</f>
        <v>0</v>
      </c>
      <c r="G4725" s="10" t="n">
        <f aca="false">IF(ISBLANK(C4726), F4725/2,)</f>
        <v>0</v>
      </c>
    </row>
    <row r="4726" customFormat="false" ht="13.8" hidden="false" customHeight="false" outlineLevel="0" collapsed="false">
      <c r="B4726" s="8" t="n">
        <f aca="false">MAX(H4726:K4726)</f>
        <v>0</v>
      </c>
      <c r="C4726" s="11"/>
      <c r="D4726" s="10" t="e">
        <f aca="false">IF($A$1="WLB",INDEX(SupplierNomenclature!$E$3:$E$10000,MATCH(C4726,SupplierNomenclature!$I$3:$I$10000,0)),IF($A$1="BERU",INDEX(beru_assortment!$C$1:$C$10000,MATCH(C4726,beru_assortment!$I$1:$I$10000,0)),IF($A$1="OZON",INDEX(ozon_assortment!$F$3:$F$10000,MATCH(C4726,ozon_assortment!$E$3:$E$10000,0)),0)))</f>
        <v>#N/A</v>
      </c>
      <c r="E4726" s="7" t="n">
        <f aca="false">IF(ISBLANK(C4726), , IF(ISBLANK(C4725), E4724+1, E4725))</f>
        <v>0</v>
      </c>
      <c r="F4726" s="10" t="n">
        <f aca="false">IF(ISBLANK(C4726),,IF(OR(ISBLANK(C4725), C4725="Баркод"),1,F4725+1))</f>
        <v>0</v>
      </c>
      <c r="G4726" s="10" t="n">
        <f aca="false">IF(ISBLANK(C4727), F4726/2,)</f>
        <v>0</v>
      </c>
    </row>
    <row r="4727" customFormat="false" ht="13.8" hidden="false" customHeight="false" outlineLevel="0" collapsed="false">
      <c r="B4727" s="8" t="n">
        <f aca="false">MAX(H4727:K4727)</f>
        <v>0</v>
      </c>
      <c r="C4727" s="11"/>
      <c r="D4727" s="10" t="e">
        <f aca="false">IF($A$1="WLB",INDEX(SupplierNomenclature!$E$3:$E$10000,MATCH(C4727,SupplierNomenclature!$I$3:$I$10000,0)),IF($A$1="BERU",INDEX(beru_assortment!$C$1:$C$10000,MATCH(C4727,beru_assortment!$I$1:$I$10000,0)),IF($A$1="OZON",INDEX(ozon_assortment!$F$3:$F$10000,MATCH(C4727,ozon_assortment!$E$3:$E$10000,0)),0)))</f>
        <v>#N/A</v>
      </c>
      <c r="E4727" s="7" t="n">
        <f aca="false">IF(ISBLANK(C4727), , IF(ISBLANK(C4726), E4725+1, E4726))</f>
        <v>0</v>
      </c>
      <c r="F4727" s="10" t="n">
        <f aca="false">IF(ISBLANK(C4727),,IF(OR(ISBLANK(C4726), C4726="Баркод"),1,F4726+1))</f>
        <v>0</v>
      </c>
      <c r="G4727" s="10" t="n">
        <f aca="false">IF(ISBLANK(C4728), F4727/2,)</f>
        <v>0</v>
      </c>
    </row>
    <row r="4728" customFormat="false" ht="13.8" hidden="false" customHeight="false" outlineLevel="0" collapsed="false">
      <c r="B4728" s="8" t="n">
        <f aca="false">MAX(H4728:K4728)</f>
        <v>0</v>
      </c>
      <c r="C4728" s="11"/>
      <c r="D4728" s="10" t="e">
        <f aca="false">IF($A$1="WLB",INDEX(SupplierNomenclature!$E$3:$E$10000,MATCH(C4728,SupplierNomenclature!$I$3:$I$10000,0)),IF($A$1="BERU",INDEX(beru_assortment!$C$1:$C$10000,MATCH(C4728,beru_assortment!$I$1:$I$10000,0)),IF($A$1="OZON",INDEX(ozon_assortment!$F$3:$F$10000,MATCH(C4728,ozon_assortment!$E$3:$E$10000,0)),0)))</f>
        <v>#N/A</v>
      </c>
      <c r="E4728" s="7" t="n">
        <f aca="false">IF(ISBLANK(C4728), , IF(ISBLANK(C4727), E4726+1, E4727))</f>
        <v>0</v>
      </c>
      <c r="F4728" s="10" t="n">
        <f aca="false">IF(ISBLANK(C4728),,IF(OR(ISBLANK(C4727), C4727="Баркод"),1,F4727+1))</f>
        <v>0</v>
      </c>
      <c r="G4728" s="10" t="n">
        <f aca="false">IF(ISBLANK(C4729), F4728/2,)</f>
        <v>0</v>
      </c>
    </row>
    <row r="4729" customFormat="false" ht="13.8" hidden="false" customHeight="false" outlineLevel="0" collapsed="false">
      <c r="B4729" s="8" t="n">
        <f aca="false">MAX(H4729:K4729)</f>
        <v>0</v>
      </c>
      <c r="C4729" s="11"/>
      <c r="D4729" s="10" t="e">
        <f aca="false">IF($A$1="WLB",INDEX(SupplierNomenclature!$E$3:$E$10000,MATCH(C4729,SupplierNomenclature!$I$3:$I$10000,0)),IF($A$1="BERU",INDEX(beru_assortment!$C$1:$C$10000,MATCH(C4729,beru_assortment!$I$1:$I$10000,0)),IF($A$1="OZON",INDEX(ozon_assortment!$F$3:$F$10000,MATCH(C4729,ozon_assortment!$E$3:$E$10000,0)),0)))</f>
        <v>#N/A</v>
      </c>
      <c r="E4729" s="7" t="n">
        <f aca="false">IF(ISBLANK(C4729), , IF(ISBLANK(C4728), E4727+1, E4728))</f>
        <v>0</v>
      </c>
      <c r="F4729" s="10" t="n">
        <f aca="false">IF(ISBLANK(C4729),,IF(OR(ISBLANK(C4728), C4728="Баркод"),1,F4728+1))</f>
        <v>0</v>
      </c>
      <c r="G4729" s="10" t="n">
        <f aca="false">IF(ISBLANK(C4730), F4729/2,)</f>
        <v>0</v>
      </c>
    </row>
    <row r="4730" customFormat="false" ht="13.8" hidden="false" customHeight="false" outlineLevel="0" collapsed="false">
      <c r="B4730" s="8" t="n">
        <f aca="false">MAX(H4730:K4730)</f>
        <v>0</v>
      </c>
      <c r="C4730" s="11"/>
      <c r="D4730" s="10" t="e">
        <f aca="false">IF($A$1="WLB",INDEX(SupplierNomenclature!$E$3:$E$10000,MATCH(C4730,SupplierNomenclature!$I$3:$I$10000,0)),IF($A$1="BERU",INDEX(beru_assortment!$C$1:$C$10000,MATCH(C4730,beru_assortment!$I$1:$I$10000,0)),IF($A$1="OZON",INDEX(ozon_assortment!$F$3:$F$10000,MATCH(C4730,ozon_assortment!$E$3:$E$10000,0)),0)))</f>
        <v>#N/A</v>
      </c>
      <c r="E4730" s="7" t="n">
        <f aca="false">IF(ISBLANK(C4730), , IF(ISBLANK(C4729), E4728+1, E4729))</f>
        <v>0</v>
      </c>
      <c r="F4730" s="10" t="n">
        <f aca="false">IF(ISBLANK(C4730),,IF(OR(ISBLANK(C4729), C4729="Баркод"),1,F4729+1))</f>
        <v>0</v>
      </c>
      <c r="G4730" s="10" t="n">
        <f aca="false">IF(ISBLANK(C4731), F4730/2,)</f>
        <v>0</v>
      </c>
    </row>
    <row r="4731" customFormat="false" ht="13.8" hidden="false" customHeight="false" outlineLevel="0" collapsed="false">
      <c r="B4731" s="8" t="n">
        <f aca="false">MAX(H4731:K4731)</f>
        <v>0</v>
      </c>
      <c r="C4731" s="11"/>
      <c r="D4731" s="10" t="e">
        <f aca="false">IF($A$1="WLB",INDEX(SupplierNomenclature!$E$3:$E$10000,MATCH(C4731,SupplierNomenclature!$I$3:$I$10000,0)),IF($A$1="BERU",INDEX(beru_assortment!$C$1:$C$10000,MATCH(C4731,beru_assortment!$I$1:$I$10000,0)),IF($A$1="OZON",INDEX(ozon_assortment!$F$3:$F$10000,MATCH(C4731,ozon_assortment!$E$3:$E$10000,0)),0)))</f>
        <v>#N/A</v>
      </c>
      <c r="E4731" s="7" t="n">
        <f aca="false">IF(ISBLANK(C4731), , IF(ISBLANK(C4730), E4729+1, E4730))</f>
        <v>0</v>
      </c>
      <c r="F4731" s="10" t="n">
        <f aca="false">IF(ISBLANK(C4731),,IF(OR(ISBLANK(C4730), C4730="Баркод"),1,F4730+1))</f>
        <v>0</v>
      </c>
      <c r="G4731" s="10" t="n">
        <f aca="false">IF(ISBLANK(C4732), F4731/2,)</f>
        <v>0</v>
      </c>
    </row>
    <row r="4732" customFormat="false" ht="13.8" hidden="false" customHeight="false" outlineLevel="0" collapsed="false">
      <c r="B4732" s="8" t="n">
        <f aca="false">MAX(H4732:K4732)</f>
        <v>0</v>
      </c>
      <c r="C4732" s="11"/>
      <c r="D4732" s="10" t="e">
        <f aca="false">IF($A$1="WLB",INDEX(SupplierNomenclature!$E$3:$E$10000,MATCH(C4732,SupplierNomenclature!$I$3:$I$10000,0)),IF($A$1="BERU",INDEX(beru_assortment!$C$1:$C$10000,MATCH(C4732,beru_assortment!$I$1:$I$10000,0)),IF($A$1="OZON",INDEX(ozon_assortment!$F$3:$F$10000,MATCH(C4732,ozon_assortment!$E$3:$E$10000,0)),0)))</f>
        <v>#N/A</v>
      </c>
      <c r="E4732" s="7" t="n">
        <f aca="false">IF(ISBLANK(C4732), , IF(ISBLANK(C4731), E4730+1, E4731))</f>
        <v>0</v>
      </c>
      <c r="F4732" s="10" t="n">
        <f aca="false">IF(ISBLANK(C4732),,IF(OR(ISBLANK(C4731), C4731="Баркод"),1,F4731+1))</f>
        <v>0</v>
      </c>
      <c r="G4732" s="10" t="n">
        <f aca="false">IF(ISBLANK(C4733), F4732/2,)</f>
        <v>0</v>
      </c>
    </row>
    <row r="4733" customFormat="false" ht="13.8" hidden="false" customHeight="false" outlineLevel="0" collapsed="false">
      <c r="B4733" s="8" t="n">
        <f aca="false">MAX(H4733:K4733)</f>
        <v>0</v>
      </c>
      <c r="C4733" s="11"/>
      <c r="D4733" s="10" t="e">
        <f aca="false">IF($A$1="WLB",INDEX(SupplierNomenclature!$E$3:$E$10000,MATCH(C4733,SupplierNomenclature!$I$3:$I$10000,0)),IF($A$1="BERU",INDEX(beru_assortment!$C$1:$C$10000,MATCH(C4733,beru_assortment!$I$1:$I$10000,0)),IF($A$1="OZON",INDEX(ozon_assortment!$F$3:$F$10000,MATCH(C4733,ozon_assortment!$E$3:$E$10000,0)),0)))</f>
        <v>#N/A</v>
      </c>
      <c r="E4733" s="7" t="n">
        <f aca="false">IF(ISBLANK(C4733), , IF(ISBLANK(C4732), E4731+1, E4732))</f>
        <v>0</v>
      </c>
      <c r="F4733" s="10" t="n">
        <f aca="false">IF(ISBLANK(C4733),,IF(OR(ISBLANK(C4732), C4732="Баркод"),1,F4732+1))</f>
        <v>0</v>
      </c>
      <c r="G4733" s="10" t="n">
        <f aca="false">IF(ISBLANK(C4734), F4733/2,)</f>
        <v>0</v>
      </c>
    </row>
    <row r="4734" customFormat="false" ht="13.8" hidden="false" customHeight="false" outlineLevel="0" collapsed="false">
      <c r="B4734" s="8" t="n">
        <f aca="false">MAX(H4734:K4734)</f>
        <v>0</v>
      </c>
      <c r="C4734" s="11"/>
      <c r="D4734" s="10" t="e">
        <f aca="false">IF($A$1="WLB",INDEX(SupplierNomenclature!$E$3:$E$10000,MATCH(C4734,SupplierNomenclature!$I$3:$I$10000,0)),IF($A$1="BERU",INDEX(beru_assortment!$C$1:$C$10000,MATCH(C4734,beru_assortment!$I$1:$I$10000,0)),IF($A$1="OZON",INDEX(ozon_assortment!$F$3:$F$10000,MATCH(C4734,ozon_assortment!$E$3:$E$10000,0)),0)))</f>
        <v>#N/A</v>
      </c>
      <c r="E4734" s="7" t="n">
        <f aca="false">IF(ISBLANK(C4734), , IF(ISBLANK(C4733), E4732+1, E4733))</f>
        <v>0</v>
      </c>
      <c r="F4734" s="10" t="n">
        <f aca="false">IF(ISBLANK(C4734),,IF(OR(ISBLANK(C4733), C4733="Баркод"),1,F4733+1))</f>
        <v>0</v>
      </c>
      <c r="G4734" s="10" t="n">
        <f aca="false">IF(ISBLANK(C4735), F4734/2,)</f>
        <v>0</v>
      </c>
    </row>
    <row r="4735" customFormat="false" ht="13.8" hidden="false" customHeight="false" outlineLevel="0" collapsed="false">
      <c r="B4735" s="8" t="n">
        <f aca="false">MAX(H4735:K4735)</f>
        <v>0</v>
      </c>
      <c r="C4735" s="11"/>
      <c r="D4735" s="10" t="e">
        <f aca="false">IF($A$1="WLB",INDEX(SupplierNomenclature!$E$3:$E$10000,MATCH(C4735,SupplierNomenclature!$I$3:$I$10000,0)),IF($A$1="BERU",INDEX(beru_assortment!$C$1:$C$10000,MATCH(C4735,beru_assortment!$I$1:$I$10000,0)),IF($A$1="OZON",INDEX(ozon_assortment!$F$3:$F$10000,MATCH(C4735,ozon_assortment!$E$3:$E$10000,0)),0)))</f>
        <v>#N/A</v>
      </c>
      <c r="E4735" s="7" t="n">
        <f aca="false">IF(ISBLANK(C4735), , IF(ISBLANK(C4734), E4733+1, E4734))</f>
        <v>0</v>
      </c>
      <c r="F4735" s="10" t="n">
        <f aca="false">IF(ISBLANK(C4735),,IF(OR(ISBLANK(C4734), C4734="Баркод"),1,F4734+1))</f>
        <v>0</v>
      </c>
      <c r="G4735" s="10" t="n">
        <f aca="false">IF(ISBLANK(C4736), F4735/2,)</f>
        <v>0</v>
      </c>
    </row>
    <row r="4736" customFormat="false" ht="13.8" hidden="false" customHeight="false" outlineLevel="0" collapsed="false">
      <c r="B4736" s="8" t="n">
        <f aca="false">MAX(H4736:K4736)</f>
        <v>0</v>
      </c>
      <c r="C4736" s="11"/>
      <c r="D4736" s="10" t="e">
        <f aca="false">IF($A$1="WLB",INDEX(SupplierNomenclature!$E$3:$E$10000,MATCH(C4736,SupplierNomenclature!$I$3:$I$10000,0)),IF($A$1="BERU",INDEX(beru_assortment!$C$1:$C$10000,MATCH(C4736,beru_assortment!$I$1:$I$10000,0)),IF($A$1="OZON",INDEX(ozon_assortment!$F$3:$F$10000,MATCH(C4736,ozon_assortment!$E$3:$E$10000,0)),0)))</f>
        <v>#N/A</v>
      </c>
      <c r="E4736" s="7" t="n">
        <f aca="false">IF(ISBLANK(C4736), , IF(ISBLANK(C4735), E4734+1, E4735))</f>
        <v>0</v>
      </c>
      <c r="F4736" s="10" t="n">
        <f aca="false">IF(ISBLANK(C4736),,IF(OR(ISBLANK(C4735), C4735="Баркод"),1,F4735+1))</f>
        <v>0</v>
      </c>
      <c r="G4736" s="10" t="n">
        <f aca="false">IF(ISBLANK(C4737), F4736/2,)</f>
        <v>0</v>
      </c>
    </row>
    <row r="4737" customFormat="false" ht="13.8" hidden="false" customHeight="false" outlineLevel="0" collapsed="false">
      <c r="B4737" s="8" t="n">
        <f aca="false">MAX(H4737:K4737)</f>
        <v>0</v>
      </c>
      <c r="C4737" s="11"/>
      <c r="D4737" s="10" t="e">
        <f aca="false">IF($A$1="WLB",INDEX(SupplierNomenclature!$E$3:$E$10000,MATCH(C4737,SupplierNomenclature!$I$3:$I$10000,0)),IF($A$1="BERU",INDEX(beru_assortment!$C$1:$C$10000,MATCH(C4737,beru_assortment!$I$1:$I$10000,0)),IF($A$1="OZON",INDEX(ozon_assortment!$F$3:$F$10000,MATCH(C4737,ozon_assortment!$E$3:$E$10000,0)),0)))</f>
        <v>#N/A</v>
      </c>
      <c r="E4737" s="7" t="n">
        <f aca="false">IF(ISBLANK(C4737), , IF(ISBLANK(C4736), E4735+1, E4736))</f>
        <v>0</v>
      </c>
      <c r="F4737" s="10" t="n">
        <f aca="false">IF(ISBLANK(C4737),,IF(OR(ISBLANK(C4736), C4736="Баркод"),1,F4736+1))</f>
        <v>0</v>
      </c>
      <c r="G4737" s="10" t="n">
        <f aca="false">IF(ISBLANK(C4738), F4737/2,)</f>
        <v>0</v>
      </c>
    </row>
    <row r="4738" customFormat="false" ht="13.8" hidden="false" customHeight="false" outlineLevel="0" collapsed="false">
      <c r="B4738" s="8" t="n">
        <f aca="false">MAX(H4738:K4738)</f>
        <v>0</v>
      </c>
      <c r="C4738" s="11"/>
      <c r="D4738" s="10" t="e">
        <f aca="false">IF($A$1="WLB",INDEX(SupplierNomenclature!$E$3:$E$10000,MATCH(C4738,SupplierNomenclature!$I$3:$I$10000,0)),IF($A$1="BERU",INDEX(beru_assortment!$C$1:$C$10000,MATCH(C4738,beru_assortment!$I$1:$I$10000,0)),IF($A$1="OZON",INDEX(ozon_assortment!$F$3:$F$10000,MATCH(C4738,ozon_assortment!$E$3:$E$10000,0)),0)))</f>
        <v>#N/A</v>
      </c>
      <c r="E4738" s="7" t="n">
        <f aca="false">IF(ISBLANK(C4738), , IF(ISBLANK(C4737), E4736+1, E4737))</f>
        <v>0</v>
      </c>
      <c r="F4738" s="10" t="n">
        <f aca="false">IF(ISBLANK(C4738),,IF(OR(ISBLANK(C4737), C4737="Баркод"),1,F4737+1))</f>
        <v>0</v>
      </c>
      <c r="G4738" s="10" t="n">
        <f aca="false">IF(ISBLANK(C4739), F4738/2,)</f>
        <v>0</v>
      </c>
    </row>
    <row r="4739" customFormat="false" ht="13.8" hidden="false" customHeight="false" outlineLevel="0" collapsed="false">
      <c r="B4739" s="8" t="n">
        <f aca="false">MAX(H4739:K4739)</f>
        <v>0</v>
      </c>
      <c r="C4739" s="11"/>
      <c r="D4739" s="10" t="e">
        <f aca="false">IF($A$1="WLB",INDEX(SupplierNomenclature!$E$3:$E$10000,MATCH(C4739,SupplierNomenclature!$I$3:$I$10000,0)),IF($A$1="BERU",INDEX(beru_assortment!$C$1:$C$10000,MATCH(C4739,beru_assortment!$I$1:$I$10000,0)),IF($A$1="OZON",INDEX(ozon_assortment!$F$3:$F$10000,MATCH(C4739,ozon_assortment!$E$3:$E$10000,0)),0)))</f>
        <v>#N/A</v>
      </c>
      <c r="E4739" s="7" t="n">
        <f aca="false">IF(ISBLANK(C4739), , IF(ISBLANK(C4738), E4737+1, E4738))</f>
        <v>0</v>
      </c>
      <c r="F4739" s="10" t="n">
        <f aca="false">IF(ISBLANK(C4739),,IF(OR(ISBLANK(C4738), C4738="Баркод"),1,F4738+1))</f>
        <v>0</v>
      </c>
      <c r="G4739" s="10" t="n">
        <f aca="false">IF(ISBLANK(C4740), F4739/2,)</f>
        <v>0</v>
      </c>
    </row>
    <row r="4740" customFormat="false" ht="13.8" hidden="false" customHeight="false" outlineLevel="0" collapsed="false">
      <c r="B4740" s="8" t="n">
        <f aca="false">MAX(H4740:K4740)</f>
        <v>0</v>
      </c>
      <c r="C4740" s="11"/>
      <c r="D4740" s="10" t="e">
        <f aca="false">IF($A$1="WLB",INDEX(SupplierNomenclature!$E$3:$E$10000,MATCH(C4740,SupplierNomenclature!$I$3:$I$10000,0)),IF($A$1="BERU",INDEX(beru_assortment!$C$1:$C$10000,MATCH(C4740,beru_assortment!$I$1:$I$10000,0)),IF($A$1="OZON",INDEX(ozon_assortment!$F$3:$F$10000,MATCH(C4740,ozon_assortment!$E$3:$E$10000,0)),0)))</f>
        <v>#N/A</v>
      </c>
      <c r="E4740" s="7" t="n">
        <f aca="false">IF(ISBLANK(C4740), , IF(ISBLANK(C4739), E4738+1, E4739))</f>
        <v>0</v>
      </c>
      <c r="F4740" s="10" t="n">
        <f aca="false">IF(ISBLANK(C4740),,IF(OR(ISBLANK(C4739), C4739="Баркод"),1,F4739+1))</f>
        <v>0</v>
      </c>
      <c r="G4740" s="10" t="n">
        <f aca="false">IF(ISBLANK(C4741), F4740/2,)</f>
        <v>0</v>
      </c>
    </row>
    <row r="4741" customFormat="false" ht="13.8" hidden="false" customHeight="false" outlineLevel="0" collapsed="false">
      <c r="B4741" s="8" t="n">
        <f aca="false">MAX(H4741:K4741)</f>
        <v>0</v>
      </c>
      <c r="C4741" s="11"/>
      <c r="D4741" s="10" t="e">
        <f aca="false">IF($A$1="WLB",INDEX(SupplierNomenclature!$E$3:$E$10000,MATCH(C4741,SupplierNomenclature!$I$3:$I$10000,0)),IF($A$1="BERU",INDEX(beru_assortment!$C$1:$C$10000,MATCH(C4741,beru_assortment!$I$1:$I$10000,0)),IF($A$1="OZON",INDEX(ozon_assortment!$F$3:$F$10000,MATCH(C4741,ozon_assortment!$E$3:$E$10000,0)),0)))</f>
        <v>#N/A</v>
      </c>
      <c r="E4741" s="7" t="n">
        <f aca="false">IF(ISBLANK(C4741), , IF(ISBLANK(C4740), E4739+1, E4740))</f>
        <v>0</v>
      </c>
      <c r="F4741" s="10" t="n">
        <f aca="false">IF(ISBLANK(C4741),,IF(OR(ISBLANK(C4740), C4740="Баркод"),1,F4740+1))</f>
        <v>0</v>
      </c>
      <c r="G4741" s="10" t="n">
        <f aca="false">IF(ISBLANK(C4742), F4741/2,)</f>
        <v>0</v>
      </c>
    </row>
    <row r="4742" customFormat="false" ht="13.8" hidden="false" customHeight="false" outlineLevel="0" collapsed="false">
      <c r="B4742" s="8" t="n">
        <f aca="false">MAX(H4742:K4742)</f>
        <v>0</v>
      </c>
      <c r="C4742" s="11"/>
      <c r="D4742" s="10" t="e">
        <f aca="false">IF($A$1="WLB",INDEX(SupplierNomenclature!$E$3:$E$10000,MATCH(C4742,SupplierNomenclature!$I$3:$I$10000,0)),IF($A$1="BERU",INDEX(beru_assortment!$C$1:$C$10000,MATCH(C4742,beru_assortment!$I$1:$I$10000,0)),IF($A$1="OZON",INDEX(ozon_assortment!$F$3:$F$10000,MATCH(C4742,ozon_assortment!$E$3:$E$10000,0)),0)))</f>
        <v>#N/A</v>
      </c>
      <c r="E4742" s="7" t="n">
        <f aca="false">IF(ISBLANK(C4742), , IF(ISBLANK(C4741), E4740+1, E4741))</f>
        <v>0</v>
      </c>
      <c r="F4742" s="10" t="n">
        <f aca="false">IF(ISBLANK(C4742),,IF(OR(ISBLANK(C4741), C4741="Баркод"),1,F4741+1))</f>
        <v>0</v>
      </c>
      <c r="G4742" s="10" t="n">
        <f aca="false">IF(ISBLANK(C4743), F4742/2,)</f>
        <v>0</v>
      </c>
    </row>
    <row r="4743" customFormat="false" ht="13.8" hidden="false" customHeight="false" outlineLevel="0" collapsed="false">
      <c r="B4743" s="8" t="n">
        <f aca="false">MAX(H4743:K4743)</f>
        <v>0</v>
      </c>
      <c r="C4743" s="11"/>
      <c r="D4743" s="10" t="e">
        <f aca="false">IF($A$1="WLB",INDEX(SupplierNomenclature!$E$3:$E$10000,MATCH(C4743,SupplierNomenclature!$I$3:$I$10000,0)),IF($A$1="BERU",INDEX(beru_assortment!$C$1:$C$10000,MATCH(C4743,beru_assortment!$I$1:$I$10000,0)),IF($A$1="OZON",INDEX(ozon_assortment!$F$3:$F$10000,MATCH(C4743,ozon_assortment!$E$3:$E$10000,0)),0)))</f>
        <v>#N/A</v>
      </c>
      <c r="E4743" s="7" t="n">
        <f aca="false">IF(ISBLANK(C4743), , IF(ISBLANK(C4742), E4741+1, E4742))</f>
        <v>0</v>
      </c>
      <c r="F4743" s="10" t="n">
        <f aca="false">IF(ISBLANK(C4743),,IF(OR(ISBLANK(C4742), C4742="Баркод"),1,F4742+1))</f>
        <v>0</v>
      </c>
      <c r="G4743" s="10" t="n">
        <f aca="false">IF(ISBLANK(C4744), F4743/2,)</f>
        <v>0</v>
      </c>
    </row>
    <row r="4744" customFormat="false" ht="13.8" hidden="false" customHeight="false" outlineLevel="0" collapsed="false">
      <c r="B4744" s="8" t="n">
        <f aca="false">MAX(H4744:K4744)</f>
        <v>0</v>
      </c>
      <c r="C4744" s="11"/>
      <c r="D4744" s="10" t="e">
        <f aca="false">IF($A$1="WLB",INDEX(SupplierNomenclature!$E$3:$E$10000,MATCH(C4744,SupplierNomenclature!$I$3:$I$10000,0)),IF($A$1="BERU",INDEX(beru_assortment!$C$1:$C$10000,MATCH(C4744,beru_assortment!$I$1:$I$10000,0)),IF($A$1="OZON",INDEX(ozon_assortment!$F$3:$F$10000,MATCH(C4744,ozon_assortment!$E$3:$E$10000,0)),0)))</f>
        <v>#N/A</v>
      </c>
      <c r="E4744" s="7" t="n">
        <f aca="false">IF(ISBLANK(C4744), , IF(ISBLANK(C4743), E4742+1, E4743))</f>
        <v>0</v>
      </c>
      <c r="F4744" s="10" t="n">
        <f aca="false">IF(ISBLANK(C4744),,IF(OR(ISBLANK(C4743), C4743="Баркод"),1,F4743+1))</f>
        <v>0</v>
      </c>
      <c r="G4744" s="10" t="n">
        <f aca="false">IF(ISBLANK(C4745), F4744/2,)</f>
        <v>0</v>
      </c>
    </row>
    <row r="4745" customFormat="false" ht="13.8" hidden="false" customHeight="false" outlineLevel="0" collapsed="false">
      <c r="B4745" s="8" t="n">
        <f aca="false">MAX(H4745:K4745)</f>
        <v>0</v>
      </c>
      <c r="C4745" s="11"/>
      <c r="D4745" s="10" t="e">
        <f aca="false">IF($A$1="WLB",INDEX(SupplierNomenclature!$E$3:$E$10000,MATCH(C4745,SupplierNomenclature!$I$3:$I$10000,0)),IF($A$1="BERU",INDEX(beru_assortment!$C$1:$C$10000,MATCH(C4745,beru_assortment!$I$1:$I$10000,0)),IF($A$1="OZON",INDEX(ozon_assortment!$F$3:$F$10000,MATCH(C4745,ozon_assortment!$E$3:$E$10000,0)),0)))</f>
        <v>#N/A</v>
      </c>
      <c r="E4745" s="7" t="n">
        <f aca="false">IF(ISBLANK(C4745), , IF(ISBLANK(C4744), E4743+1, E4744))</f>
        <v>0</v>
      </c>
      <c r="F4745" s="10" t="n">
        <f aca="false">IF(ISBLANK(C4745),,IF(OR(ISBLANK(C4744), C4744="Баркод"),1,F4744+1))</f>
        <v>0</v>
      </c>
      <c r="G4745" s="10" t="n">
        <f aca="false">IF(ISBLANK(C4746), F4745/2,)</f>
        <v>0</v>
      </c>
    </row>
    <row r="4746" customFormat="false" ht="13.8" hidden="false" customHeight="false" outlineLevel="0" collapsed="false">
      <c r="B4746" s="8" t="n">
        <f aca="false">MAX(H4746:K4746)</f>
        <v>0</v>
      </c>
      <c r="C4746" s="11"/>
      <c r="D4746" s="10" t="e">
        <f aca="false">IF($A$1="WLB",INDEX(SupplierNomenclature!$E$3:$E$10000,MATCH(C4746,SupplierNomenclature!$I$3:$I$10000,0)),IF($A$1="BERU",INDEX(beru_assortment!$C$1:$C$10000,MATCH(C4746,beru_assortment!$I$1:$I$10000,0)),IF($A$1="OZON",INDEX(ozon_assortment!$F$3:$F$10000,MATCH(C4746,ozon_assortment!$E$3:$E$10000,0)),0)))</f>
        <v>#N/A</v>
      </c>
      <c r="E4746" s="7" t="n">
        <f aca="false">IF(ISBLANK(C4746), , IF(ISBLANK(C4745), E4744+1, E4745))</f>
        <v>0</v>
      </c>
      <c r="F4746" s="10" t="n">
        <f aca="false">IF(ISBLANK(C4746),,IF(OR(ISBLANK(C4745), C4745="Баркод"),1,F4745+1))</f>
        <v>0</v>
      </c>
      <c r="G4746" s="10" t="n">
        <f aca="false">IF(ISBLANK(C4747), F4746/2,)</f>
        <v>0</v>
      </c>
    </row>
    <row r="4747" customFormat="false" ht="13.8" hidden="false" customHeight="false" outlineLevel="0" collapsed="false">
      <c r="B4747" s="8" t="n">
        <f aca="false">MAX(H4747:K4747)</f>
        <v>0</v>
      </c>
      <c r="C4747" s="11"/>
      <c r="D4747" s="10" t="e">
        <f aca="false">IF($A$1="WLB",INDEX(SupplierNomenclature!$E$3:$E$10000,MATCH(C4747,SupplierNomenclature!$I$3:$I$10000,0)),IF($A$1="BERU",INDEX(beru_assortment!$C$1:$C$10000,MATCH(C4747,beru_assortment!$I$1:$I$10000,0)),IF($A$1="OZON",INDEX(ozon_assortment!$F$3:$F$10000,MATCH(C4747,ozon_assortment!$E$3:$E$10000,0)),0)))</f>
        <v>#N/A</v>
      </c>
      <c r="E4747" s="7" t="n">
        <f aca="false">IF(ISBLANK(C4747), , IF(ISBLANK(C4746), E4745+1, E4746))</f>
        <v>0</v>
      </c>
      <c r="F4747" s="10" t="n">
        <f aca="false">IF(ISBLANK(C4747),,IF(OR(ISBLANK(C4746), C4746="Баркод"),1,F4746+1))</f>
        <v>0</v>
      </c>
      <c r="G4747" s="10" t="n">
        <f aca="false">IF(ISBLANK(C4748), F4747/2,)</f>
        <v>0</v>
      </c>
    </row>
    <row r="4748" customFormat="false" ht="13.8" hidden="false" customHeight="false" outlineLevel="0" collapsed="false">
      <c r="B4748" s="8" t="n">
        <f aca="false">MAX(H4748:K4748)</f>
        <v>0</v>
      </c>
      <c r="C4748" s="11"/>
      <c r="D4748" s="10" t="e">
        <f aca="false">IF($A$1="WLB",INDEX(SupplierNomenclature!$E$3:$E$10000,MATCH(C4748,SupplierNomenclature!$I$3:$I$10000,0)),IF($A$1="BERU",INDEX(beru_assortment!$C$1:$C$10000,MATCH(C4748,beru_assortment!$I$1:$I$10000,0)),IF($A$1="OZON",INDEX(ozon_assortment!$F$3:$F$10000,MATCH(C4748,ozon_assortment!$E$3:$E$10000,0)),0)))</f>
        <v>#N/A</v>
      </c>
      <c r="E4748" s="7" t="n">
        <f aca="false">IF(ISBLANK(C4748), , IF(ISBLANK(C4747), E4746+1, E4747))</f>
        <v>0</v>
      </c>
      <c r="F4748" s="10" t="n">
        <f aca="false">IF(ISBLANK(C4748),,IF(OR(ISBLANK(C4747), C4747="Баркод"),1,F4747+1))</f>
        <v>0</v>
      </c>
      <c r="G4748" s="10" t="n">
        <f aca="false">IF(ISBLANK(C4749), F4748/2,)</f>
        <v>0</v>
      </c>
    </row>
    <row r="4749" customFormat="false" ht="13.8" hidden="false" customHeight="false" outlineLevel="0" collapsed="false">
      <c r="B4749" s="8" t="n">
        <f aca="false">MAX(H4749:K4749)</f>
        <v>0</v>
      </c>
      <c r="C4749" s="11"/>
      <c r="D4749" s="10" t="e">
        <f aca="false">IF($A$1="WLB",INDEX(SupplierNomenclature!$E$3:$E$10000,MATCH(C4749,SupplierNomenclature!$I$3:$I$10000,0)),IF($A$1="BERU",INDEX(beru_assortment!$C$1:$C$10000,MATCH(C4749,beru_assortment!$I$1:$I$10000,0)),IF($A$1="OZON",INDEX(ozon_assortment!$F$3:$F$10000,MATCH(C4749,ozon_assortment!$E$3:$E$10000,0)),0)))</f>
        <v>#N/A</v>
      </c>
      <c r="E4749" s="7" t="n">
        <f aca="false">IF(ISBLANK(C4749), , IF(ISBLANK(C4748), E4747+1, E4748))</f>
        <v>0</v>
      </c>
      <c r="F4749" s="10" t="n">
        <f aca="false">IF(ISBLANK(C4749),,IF(OR(ISBLANK(C4748), C4748="Баркод"),1,F4748+1))</f>
        <v>0</v>
      </c>
      <c r="G4749" s="10" t="n">
        <f aca="false">IF(ISBLANK(C4750), F4749/2,)</f>
        <v>0</v>
      </c>
    </row>
    <row r="4750" customFormat="false" ht="13.8" hidden="false" customHeight="false" outlineLevel="0" collapsed="false">
      <c r="B4750" s="8" t="n">
        <f aca="false">MAX(H4750:K4750)</f>
        <v>0</v>
      </c>
      <c r="C4750" s="11"/>
      <c r="D4750" s="10" t="e">
        <f aca="false">IF($A$1="WLB",INDEX(SupplierNomenclature!$E$3:$E$10000,MATCH(C4750,SupplierNomenclature!$I$3:$I$10000,0)),IF($A$1="BERU",INDEX(beru_assortment!$C$1:$C$10000,MATCH(C4750,beru_assortment!$I$1:$I$10000,0)),IF($A$1="OZON",INDEX(ozon_assortment!$F$3:$F$10000,MATCH(C4750,ozon_assortment!$E$3:$E$10000,0)),0)))</f>
        <v>#N/A</v>
      </c>
      <c r="E4750" s="7" t="n">
        <f aca="false">IF(ISBLANK(C4750), , IF(ISBLANK(C4749), E4748+1, E4749))</f>
        <v>0</v>
      </c>
      <c r="F4750" s="10" t="n">
        <f aca="false">IF(ISBLANK(C4750),,IF(OR(ISBLANK(C4749), C4749="Баркод"),1,F4749+1))</f>
        <v>0</v>
      </c>
      <c r="G4750" s="10" t="n">
        <f aca="false">IF(ISBLANK(C4751), F4750/2,)</f>
        <v>0</v>
      </c>
    </row>
    <row r="4751" customFormat="false" ht="13.8" hidden="false" customHeight="false" outlineLevel="0" collapsed="false">
      <c r="B4751" s="8" t="n">
        <f aca="false">MAX(H4751:K4751)</f>
        <v>0</v>
      </c>
      <c r="C4751" s="11"/>
      <c r="D4751" s="10" t="e">
        <f aca="false">IF($A$1="WLB",INDEX(SupplierNomenclature!$E$3:$E$10000,MATCH(C4751,SupplierNomenclature!$I$3:$I$10000,0)),IF($A$1="BERU",INDEX(beru_assortment!$C$1:$C$10000,MATCH(C4751,beru_assortment!$I$1:$I$10000,0)),IF($A$1="OZON",INDEX(ozon_assortment!$F$3:$F$10000,MATCH(C4751,ozon_assortment!$E$3:$E$10000,0)),0)))</f>
        <v>#N/A</v>
      </c>
      <c r="E4751" s="7" t="n">
        <f aca="false">IF(ISBLANK(C4751), , IF(ISBLANK(C4750), E4749+1, E4750))</f>
        <v>0</v>
      </c>
      <c r="F4751" s="10" t="n">
        <f aca="false">IF(ISBLANK(C4751),,IF(OR(ISBLANK(C4750), C4750="Баркод"),1,F4750+1))</f>
        <v>0</v>
      </c>
      <c r="G4751" s="10" t="n">
        <f aca="false">IF(ISBLANK(C4752), F4751/2,)</f>
        <v>0</v>
      </c>
    </row>
    <row r="4752" customFormat="false" ht="13.8" hidden="false" customHeight="false" outlineLevel="0" collapsed="false">
      <c r="B4752" s="8" t="n">
        <f aca="false">MAX(H4752:K4752)</f>
        <v>0</v>
      </c>
      <c r="C4752" s="11"/>
      <c r="D4752" s="10" t="e">
        <f aca="false">IF($A$1="WLB",INDEX(SupplierNomenclature!$E$3:$E$10000,MATCH(C4752,SupplierNomenclature!$I$3:$I$10000,0)),IF($A$1="BERU",INDEX(beru_assortment!$C$1:$C$10000,MATCH(C4752,beru_assortment!$I$1:$I$10000,0)),IF($A$1="OZON",INDEX(ozon_assortment!$F$3:$F$10000,MATCH(C4752,ozon_assortment!$E$3:$E$10000,0)),0)))</f>
        <v>#N/A</v>
      </c>
      <c r="E4752" s="7" t="n">
        <f aca="false">IF(ISBLANK(C4752), , IF(ISBLANK(C4751), E4750+1, E4751))</f>
        <v>0</v>
      </c>
      <c r="F4752" s="10" t="n">
        <f aca="false">IF(ISBLANK(C4752),,IF(OR(ISBLANK(C4751), C4751="Баркод"),1,F4751+1))</f>
        <v>0</v>
      </c>
      <c r="G4752" s="10" t="n">
        <f aca="false">IF(ISBLANK(C4753), F4752/2,)</f>
        <v>0</v>
      </c>
    </row>
    <row r="4753" customFormat="false" ht="13.8" hidden="false" customHeight="false" outlineLevel="0" collapsed="false">
      <c r="B4753" s="8" t="n">
        <f aca="false">MAX(H4753:K4753)</f>
        <v>0</v>
      </c>
      <c r="C4753" s="11"/>
      <c r="D4753" s="10" t="e">
        <f aca="false">IF($A$1="WLB",INDEX(SupplierNomenclature!$E$3:$E$10000,MATCH(C4753,SupplierNomenclature!$I$3:$I$10000,0)),IF($A$1="BERU",INDEX(beru_assortment!$C$1:$C$10000,MATCH(C4753,beru_assortment!$I$1:$I$10000,0)),IF($A$1="OZON",INDEX(ozon_assortment!$F$3:$F$10000,MATCH(C4753,ozon_assortment!$E$3:$E$10000,0)),0)))</f>
        <v>#N/A</v>
      </c>
      <c r="E4753" s="7" t="n">
        <f aca="false">IF(ISBLANK(C4753), , IF(ISBLANK(C4752), E4751+1, E4752))</f>
        <v>0</v>
      </c>
      <c r="F4753" s="10" t="n">
        <f aca="false">IF(ISBLANK(C4753),,IF(OR(ISBLANK(C4752), C4752="Баркод"),1,F4752+1))</f>
        <v>0</v>
      </c>
      <c r="G4753" s="10" t="n">
        <f aca="false">IF(ISBLANK(C4754), F4753/2,)</f>
        <v>0</v>
      </c>
    </row>
    <row r="4754" customFormat="false" ht="13.8" hidden="false" customHeight="false" outlineLevel="0" collapsed="false">
      <c r="B4754" s="8" t="n">
        <f aca="false">MAX(H4754:K4754)</f>
        <v>0</v>
      </c>
      <c r="C4754" s="11"/>
      <c r="D4754" s="10" t="e">
        <f aca="false">IF($A$1="WLB",INDEX(SupplierNomenclature!$E$3:$E$10000,MATCH(C4754,SupplierNomenclature!$I$3:$I$10000,0)),IF($A$1="BERU",INDEX(beru_assortment!$C$1:$C$10000,MATCH(C4754,beru_assortment!$I$1:$I$10000,0)),IF($A$1="OZON",INDEX(ozon_assortment!$F$3:$F$10000,MATCH(C4754,ozon_assortment!$E$3:$E$10000,0)),0)))</f>
        <v>#N/A</v>
      </c>
      <c r="E4754" s="7" t="n">
        <f aca="false">IF(ISBLANK(C4754), , IF(ISBLANK(C4753), E4752+1, E4753))</f>
        <v>0</v>
      </c>
      <c r="F4754" s="10" t="n">
        <f aca="false">IF(ISBLANK(C4754),,IF(OR(ISBLANK(C4753), C4753="Баркод"),1,F4753+1))</f>
        <v>0</v>
      </c>
      <c r="G4754" s="10" t="n">
        <f aca="false">IF(ISBLANK(C4755), F4754/2,)</f>
        <v>0</v>
      </c>
    </row>
    <row r="4755" customFormat="false" ht="13.8" hidden="false" customHeight="false" outlineLevel="0" collapsed="false">
      <c r="B4755" s="8" t="n">
        <f aca="false">MAX(H4755:K4755)</f>
        <v>0</v>
      </c>
      <c r="C4755" s="11"/>
      <c r="D4755" s="10" t="e">
        <f aca="false">IF($A$1="WLB",INDEX(SupplierNomenclature!$E$3:$E$10000,MATCH(C4755,SupplierNomenclature!$I$3:$I$10000,0)),IF($A$1="BERU",INDEX(beru_assortment!$C$1:$C$10000,MATCH(C4755,beru_assortment!$I$1:$I$10000,0)),IF($A$1="OZON",INDEX(ozon_assortment!$F$3:$F$10000,MATCH(C4755,ozon_assortment!$E$3:$E$10000,0)),0)))</f>
        <v>#N/A</v>
      </c>
      <c r="E4755" s="7" t="n">
        <f aca="false">IF(ISBLANK(C4755), , IF(ISBLANK(C4754), E4753+1, E4754))</f>
        <v>0</v>
      </c>
      <c r="F4755" s="10" t="n">
        <f aca="false">IF(ISBLANK(C4755),,IF(OR(ISBLANK(C4754), C4754="Баркод"),1,F4754+1))</f>
        <v>0</v>
      </c>
      <c r="G4755" s="10" t="n">
        <f aca="false">IF(ISBLANK(C4756), F4755/2,)</f>
        <v>0</v>
      </c>
    </row>
    <row r="4756" customFormat="false" ht="13.8" hidden="false" customHeight="false" outlineLevel="0" collapsed="false">
      <c r="B4756" s="8" t="n">
        <f aca="false">MAX(H4756:K4756)</f>
        <v>0</v>
      </c>
      <c r="C4756" s="11"/>
      <c r="D4756" s="10" t="e">
        <f aca="false">IF($A$1="WLB",INDEX(SupplierNomenclature!$E$3:$E$10000,MATCH(C4756,SupplierNomenclature!$I$3:$I$10000,0)),IF($A$1="BERU",INDEX(beru_assortment!$C$1:$C$10000,MATCH(C4756,beru_assortment!$I$1:$I$10000,0)),IF($A$1="OZON",INDEX(ozon_assortment!$F$3:$F$10000,MATCH(C4756,ozon_assortment!$E$3:$E$10000,0)),0)))</f>
        <v>#N/A</v>
      </c>
      <c r="E4756" s="7" t="n">
        <f aca="false">IF(ISBLANK(C4756), , IF(ISBLANK(C4755), E4754+1, E4755))</f>
        <v>0</v>
      </c>
      <c r="F4756" s="10" t="n">
        <f aca="false">IF(ISBLANK(C4756),,IF(OR(ISBLANK(C4755), C4755="Баркод"),1,F4755+1))</f>
        <v>0</v>
      </c>
      <c r="G4756" s="10" t="n">
        <f aca="false">IF(ISBLANK(C4757), F4756/2,)</f>
        <v>0</v>
      </c>
    </row>
    <row r="4757" customFormat="false" ht="13.8" hidden="false" customHeight="false" outlineLevel="0" collapsed="false">
      <c r="B4757" s="8" t="n">
        <f aca="false">MAX(H4757:K4757)</f>
        <v>0</v>
      </c>
      <c r="C4757" s="11"/>
      <c r="D4757" s="10" t="e">
        <f aca="false">IF($A$1="WLB",INDEX(SupplierNomenclature!$E$3:$E$10000,MATCH(C4757,SupplierNomenclature!$I$3:$I$10000,0)),IF($A$1="BERU",INDEX(beru_assortment!$C$1:$C$10000,MATCH(C4757,beru_assortment!$I$1:$I$10000,0)),IF($A$1="OZON",INDEX(ozon_assortment!$F$3:$F$10000,MATCH(C4757,ozon_assortment!$E$3:$E$10000,0)),0)))</f>
        <v>#N/A</v>
      </c>
      <c r="E4757" s="7" t="n">
        <f aca="false">IF(ISBLANK(C4757), , IF(ISBLANK(C4756), E4755+1, E4756))</f>
        <v>0</v>
      </c>
      <c r="F4757" s="10" t="n">
        <f aca="false">IF(ISBLANK(C4757),,IF(OR(ISBLANK(C4756), C4756="Баркод"),1,F4756+1))</f>
        <v>0</v>
      </c>
      <c r="G4757" s="10" t="n">
        <f aca="false">IF(ISBLANK(C4758), F4757/2,)</f>
        <v>0</v>
      </c>
    </row>
    <row r="4758" customFormat="false" ht="13.8" hidden="false" customHeight="false" outlineLevel="0" collapsed="false">
      <c r="B4758" s="8" t="n">
        <f aca="false">MAX(H4758:K4758)</f>
        <v>0</v>
      </c>
      <c r="C4758" s="11"/>
      <c r="D4758" s="10" t="e">
        <f aca="false">IF($A$1="WLB",INDEX(SupplierNomenclature!$E$3:$E$10000,MATCH(C4758,SupplierNomenclature!$I$3:$I$10000,0)),IF($A$1="BERU",INDEX(beru_assortment!$C$1:$C$10000,MATCH(C4758,beru_assortment!$I$1:$I$10000,0)),IF($A$1="OZON",INDEX(ozon_assortment!$F$3:$F$10000,MATCH(C4758,ozon_assortment!$E$3:$E$10000,0)),0)))</f>
        <v>#N/A</v>
      </c>
      <c r="E4758" s="7" t="n">
        <f aca="false">IF(ISBLANK(C4758), , IF(ISBLANK(C4757), E4756+1, E4757))</f>
        <v>0</v>
      </c>
      <c r="F4758" s="10" t="n">
        <f aca="false">IF(ISBLANK(C4758),,IF(OR(ISBLANK(C4757), C4757="Баркод"),1,F4757+1))</f>
        <v>0</v>
      </c>
      <c r="G4758" s="10" t="n">
        <f aca="false">IF(ISBLANK(C4759), F4758/2,)</f>
        <v>0</v>
      </c>
    </row>
    <row r="4759" customFormat="false" ht="13.8" hidden="false" customHeight="false" outlineLevel="0" collapsed="false">
      <c r="B4759" s="8" t="n">
        <f aca="false">MAX(H4759:K4759)</f>
        <v>0</v>
      </c>
      <c r="C4759" s="11"/>
      <c r="D4759" s="10" t="e">
        <f aca="false">IF($A$1="WLB",INDEX(SupplierNomenclature!$E$3:$E$10000,MATCH(C4759,SupplierNomenclature!$I$3:$I$10000,0)),IF($A$1="BERU",INDEX(beru_assortment!$C$1:$C$10000,MATCH(C4759,beru_assortment!$I$1:$I$10000,0)),IF($A$1="OZON",INDEX(ozon_assortment!$F$3:$F$10000,MATCH(C4759,ozon_assortment!$E$3:$E$10000,0)),0)))</f>
        <v>#N/A</v>
      </c>
      <c r="E4759" s="7" t="n">
        <f aca="false">IF(ISBLANK(C4759), , IF(ISBLANK(C4758), E4757+1, E4758))</f>
        <v>0</v>
      </c>
      <c r="F4759" s="10" t="n">
        <f aca="false">IF(ISBLANK(C4759),,IF(OR(ISBLANK(C4758), C4758="Баркод"),1,F4758+1))</f>
        <v>0</v>
      </c>
      <c r="G4759" s="10" t="n">
        <f aca="false">IF(ISBLANK(C4760), F4759/2,)</f>
        <v>0</v>
      </c>
    </row>
    <row r="4760" customFormat="false" ht="13.8" hidden="false" customHeight="false" outlineLevel="0" collapsed="false">
      <c r="B4760" s="8" t="n">
        <f aca="false">MAX(H4760:K4760)</f>
        <v>0</v>
      </c>
      <c r="C4760" s="11"/>
      <c r="D4760" s="10" t="e">
        <f aca="false">IF($A$1="WLB",INDEX(SupplierNomenclature!$E$3:$E$10000,MATCH(C4760,SupplierNomenclature!$I$3:$I$10000,0)),IF($A$1="BERU",INDEX(beru_assortment!$C$1:$C$10000,MATCH(C4760,beru_assortment!$I$1:$I$10000,0)),IF($A$1="OZON",INDEX(ozon_assortment!$F$3:$F$10000,MATCH(C4760,ozon_assortment!$E$3:$E$10000,0)),0)))</f>
        <v>#N/A</v>
      </c>
      <c r="E4760" s="7" t="n">
        <f aca="false">IF(ISBLANK(C4760), , IF(ISBLANK(C4759), E4758+1, E4759))</f>
        <v>0</v>
      </c>
      <c r="F4760" s="10" t="n">
        <f aca="false">IF(ISBLANK(C4760),,IF(OR(ISBLANK(C4759), C4759="Баркод"),1,F4759+1))</f>
        <v>0</v>
      </c>
      <c r="G4760" s="10" t="n">
        <f aca="false">IF(ISBLANK(C4761), F4760/2,)</f>
        <v>0</v>
      </c>
    </row>
    <row r="4761" customFormat="false" ht="13.8" hidden="false" customHeight="false" outlineLevel="0" collapsed="false">
      <c r="B4761" s="8" t="n">
        <f aca="false">MAX(H4761:K4761)</f>
        <v>0</v>
      </c>
      <c r="C4761" s="11"/>
      <c r="D4761" s="10" t="e">
        <f aca="false">IF($A$1="WLB",INDEX(SupplierNomenclature!$E$3:$E$10000,MATCH(C4761,SupplierNomenclature!$I$3:$I$10000,0)),IF($A$1="BERU",INDEX(beru_assortment!$C$1:$C$10000,MATCH(C4761,beru_assortment!$I$1:$I$10000,0)),IF($A$1="OZON",INDEX(ozon_assortment!$F$3:$F$10000,MATCH(C4761,ozon_assortment!$E$3:$E$10000,0)),0)))</f>
        <v>#N/A</v>
      </c>
      <c r="E4761" s="7" t="n">
        <f aca="false">IF(ISBLANK(C4761), , IF(ISBLANK(C4760), E4759+1, E4760))</f>
        <v>0</v>
      </c>
      <c r="F4761" s="10" t="n">
        <f aca="false">IF(ISBLANK(C4761),,IF(OR(ISBLANK(C4760), C4760="Баркод"),1,F4760+1))</f>
        <v>0</v>
      </c>
      <c r="G4761" s="10" t="n">
        <f aca="false">IF(ISBLANK(C4762), F4761/2,)</f>
        <v>0</v>
      </c>
    </row>
    <row r="4762" customFormat="false" ht="13.8" hidden="false" customHeight="false" outlineLevel="0" collapsed="false">
      <c r="B4762" s="8" t="n">
        <f aca="false">MAX(H4762:K4762)</f>
        <v>0</v>
      </c>
      <c r="C4762" s="11"/>
      <c r="D4762" s="10" t="e">
        <f aca="false">IF($A$1="WLB",INDEX(SupplierNomenclature!$E$3:$E$10000,MATCH(C4762,SupplierNomenclature!$I$3:$I$10000,0)),IF($A$1="BERU",INDEX(beru_assortment!$C$1:$C$10000,MATCH(C4762,beru_assortment!$I$1:$I$10000,0)),IF($A$1="OZON",INDEX(ozon_assortment!$F$3:$F$10000,MATCH(C4762,ozon_assortment!$E$3:$E$10000,0)),0)))</f>
        <v>#N/A</v>
      </c>
      <c r="E4762" s="7" t="n">
        <f aca="false">IF(ISBLANK(C4762), , IF(ISBLANK(C4761), E4760+1, E4761))</f>
        <v>0</v>
      </c>
      <c r="F4762" s="10" t="n">
        <f aca="false">IF(ISBLANK(C4762),,IF(OR(ISBLANK(C4761), C4761="Баркод"),1,F4761+1))</f>
        <v>0</v>
      </c>
      <c r="G4762" s="10" t="n">
        <f aca="false">IF(ISBLANK(C4763), F4762/2,)</f>
        <v>0</v>
      </c>
    </row>
    <row r="4763" customFormat="false" ht="13.8" hidden="false" customHeight="false" outlineLevel="0" collapsed="false">
      <c r="B4763" s="8" t="n">
        <f aca="false">MAX(H4763:K4763)</f>
        <v>0</v>
      </c>
      <c r="C4763" s="11"/>
      <c r="D4763" s="10" t="e">
        <f aca="false">IF($A$1="WLB",INDEX(SupplierNomenclature!$E$3:$E$10000,MATCH(C4763,SupplierNomenclature!$I$3:$I$10000,0)),IF($A$1="BERU",INDEX(beru_assortment!$C$1:$C$10000,MATCH(C4763,beru_assortment!$I$1:$I$10000,0)),IF($A$1="OZON",INDEX(ozon_assortment!$F$3:$F$10000,MATCH(C4763,ozon_assortment!$E$3:$E$10000,0)),0)))</f>
        <v>#N/A</v>
      </c>
      <c r="E4763" s="7" t="n">
        <f aca="false">IF(ISBLANK(C4763), , IF(ISBLANK(C4762), E4761+1, E4762))</f>
        <v>0</v>
      </c>
      <c r="F4763" s="10" t="n">
        <f aca="false">IF(ISBLANK(C4763),,IF(OR(ISBLANK(C4762), C4762="Баркод"),1,F4762+1))</f>
        <v>0</v>
      </c>
      <c r="G4763" s="10" t="n">
        <f aca="false">IF(ISBLANK(C4764), F4763/2,)</f>
        <v>0</v>
      </c>
    </row>
    <row r="4764" customFormat="false" ht="13.8" hidden="false" customHeight="false" outlineLevel="0" collapsed="false">
      <c r="B4764" s="8" t="n">
        <f aca="false">MAX(H4764:K4764)</f>
        <v>0</v>
      </c>
      <c r="C4764" s="11"/>
      <c r="D4764" s="10" t="e">
        <f aca="false">IF($A$1="WLB",INDEX(SupplierNomenclature!$E$3:$E$10000,MATCH(C4764,SupplierNomenclature!$I$3:$I$10000,0)),IF($A$1="BERU",INDEX(beru_assortment!$C$1:$C$10000,MATCH(C4764,beru_assortment!$I$1:$I$10000,0)),IF($A$1="OZON",INDEX(ozon_assortment!$F$3:$F$10000,MATCH(C4764,ozon_assortment!$E$3:$E$10000,0)),0)))</f>
        <v>#N/A</v>
      </c>
      <c r="E4764" s="7" t="n">
        <f aca="false">IF(ISBLANK(C4764), , IF(ISBLANK(C4763), E4762+1, E4763))</f>
        <v>0</v>
      </c>
      <c r="F4764" s="10" t="n">
        <f aca="false">IF(ISBLANK(C4764),,IF(OR(ISBLANK(C4763), C4763="Баркод"),1,F4763+1))</f>
        <v>0</v>
      </c>
      <c r="G4764" s="10" t="n">
        <f aca="false">IF(ISBLANK(C4765), F4764/2,)</f>
        <v>0</v>
      </c>
    </row>
    <row r="4765" customFormat="false" ht="13.8" hidden="false" customHeight="false" outlineLevel="0" collapsed="false">
      <c r="B4765" s="8" t="n">
        <f aca="false">MAX(H4765:K4765)</f>
        <v>0</v>
      </c>
      <c r="C4765" s="11"/>
      <c r="D4765" s="10" t="e">
        <f aca="false">IF($A$1="WLB",INDEX(SupplierNomenclature!$E$3:$E$10000,MATCH(C4765,SupplierNomenclature!$I$3:$I$10000,0)),IF($A$1="BERU",INDEX(beru_assortment!$C$1:$C$10000,MATCH(C4765,beru_assortment!$I$1:$I$10000,0)),IF($A$1="OZON",INDEX(ozon_assortment!$F$3:$F$10000,MATCH(C4765,ozon_assortment!$E$3:$E$10000,0)),0)))</f>
        <v>#N/A</v>
      </c>
      <c r="E4765" s="7" t="n">
        <f aca="false">IF(ISBLANK(C4765), , IF(ISBLANK(C4764), E4763+1, E4764))</f>
        <v>0</v>
      </c>
      <c r="F4765" s="10" t="n">
        <f aca="false">IF(ISBLANK(C4765),,IF(OR(ISBLANK(C4764), C4764="Баркод"),1,F4764+1))</f>
        <v>0</v>
      </c>
      <c r="G4765" s="10" t="n">
        <f aca="false">IF(ISBLANK(C4766), F4765/2,)</f>
        <v>0</v>
      </c>
    </row>
    <row r="4766" customFormat="false" ht="13.8" hidden="false" customHeight="false" outlineLevel="0" collapsed="false">
      <c r="B4766" s="8" t="n">
        <f aca="false">MAX(H4766:K4766)</f>
        <v>0</v>
      </c>
      <c r="C4766" s="11"/>
      <c r="D4766" s="10" t="e">
        <f aca="false">IF($A$1="WLB",INDEX(SupplierNomenclature!$E$3:$E$10000,MATCH(C4766,SupplierNomenclature!$I$3:$I$10000,0)),IF($A$1="BERU",INDEX(beru_assortment!$C$1:$C$10000,MATCH(C4766,beru_assortment!$I$1:$I$10000,0)),IF($A$1="OZON",INDEX(ozon_assortment!$F$3:$F$10000,MATCH(C4766,ozon_assortment!$E$3:$E$10000,0)),0)))</f>
        <v>#N/A</v>
      </c>
      <c r="E4766" s="7" t="n">
        <f aca="false">IF(ISBLANK(C4766), , IF(ISBLANK(C4765), E4764+1, E4765))</f>
        <v>0</v>
      </c>
      <c r="F4766" s="10" t="n">
        <f aca="false">IF(ISBLANK(C4766),,IF(OR(ISBLANK(C4765), C4765="Баркод"),1,F4765+1))</f>
        <v>0</v>
      </c>
      <c r="G4766" s="10" t="n">
        <f aca="false">IF(ISBLANK(C4767), F4766/2,)</f>
        <v>0</v>
      </c>
    </row>
    <row r="4767" customFormat="false" ht="13.8" hidden="false" customHeight="false" outlineLevel="0" collapsed="false">
      <c r="B4767" s="8" t="n">
        <f aca="false">MAX(H4767:K4767)</f>
        <v>0</v>
      </c>
      <c r="C4767" s="11"/>
      <c r="D4767" s="10" t="e">
        <f aca="false">IF($A$1="WLB",INDEX(SupplierNomenclature!$E$3:$E$10000,MATCH(C4767,SupplierNomenclature!$I$3:$I$10000,0)),IF($A$1="BERU",INDEX(beru_assortment!$C$1:$C$10000,MATCH(C4767,beru_assortment!$I$1:$I$10000,0)),IF($A$1="OZON",INDEX(ozon_assortment!$F$3:$F$10000,MATCH(C4767,ozon_assortment!$E$3:$E$10000,0)),0)))</f>
        <v>#N/A</v>
      </c>
      <c r="E4767" s="7" t="n">
        <f aca="false">IF(ISBLANK(C4767), , IF(ISBLANK(C4766), E4765+1, E4766))</f>
        <v>0</v>
      </c>
      <c r="F4767" s="10" t="n">
        <f aca="false">IF(ISBLANK(C4767),,IF(OR(ISBLANK(C4766), C4766="Баркод"),1,F4766+1))</f>
        <v>0</v>
      </c>
      <c r="G4767" s="10" t="n">
        <f aca="false">IF(ISBLANK(C4768), F4767/2,)</f>
        <v>0</v>
      </c>
    </row>
    <row r="4768" customFormat="false" ht="13.8" hidden="false" customHeight="false" outlineLevel="0" collapsed="false">
      <c r="B4768" s="8" t="n">
        <f aca="false">MAX(H4768:K4768)</f>
        <v>0</v>
      </c>
      <c r="C4768" s="11"/>
      <c r="D4768" s="10" t="e">
        <f aca="false">IF($A$1="WLB",INDEX(SupplierNomenclature!$E$3:$E$10000,MATCH(C4768,SupplierNomenclature!$I$3:$I$10000,0)),IF($A$1="BERU",INDEX(beru_assortment!$C$1:$C$10000,MATCH(C4768,beru_assortment!$I$1:$I$10000,0)),IF($A$1="OZON",INDEX(ozon_assortment!$F$3:$F$10000,MATCH(C4768,ozon_assortment!$E$3:$E$10000,0)),0)))</f>
        <v>#N/A</v>
      </c>
      <c r="E4768" s="7" t="n">
        <f aca="false">IF(ISBLANK(C4768), , IF(ISBLANK(C4767), E4766+1, E4767))</f>
        <v>0</v>
      </c>
      <c r="F4768" s="10" t="n">
        <f aca="false">IF(ISBLANK(C4768),,IF(OR(ISBLANK(C4767), C4767="Баркод"),1,F4767+1))</f>
        <v>0</v>
      </c>
      <c r="G4768" s="10" t="n">
        <f aca="false">IF(ISBLANK(C4769), F4768/2,)</f>
        <v>0</v>
      </c>
    </row>
    <row r="4769" customFormat="false" ht="13.8" hidden="false" customHeight="false" outlineLevel="0" collapsed="false">
      <c r="B4769" s="8" t="n">
        <f aca="false">MAX(H4769:K4769)</f>
        <v>0</v>
      </c>
      <c r="C4769" s="11"/>
      <c r="D4769" s="10" t="e">
        <f aca="false">IF($A$1="WLB",INDEX(SupplierNomenclature!$E$3:$E$10000,MATCH(C4769,SupplierNomenclature!$I$3:$I$10000,0)),IF($A$1="BERU",INDEX(beru_assortment!$C$1:$C$10000,MATCH(C4769,beru_assortment!$I$1:$I$10000,0)),IF($A$1="OZON",INDEX(ozon_assortment!$F$3:$F$10000,MATCH(C4769,ozon_assortment!$E$3:$E$10000,0)),0)))</f>
        <v>#N/A</v>
      </c>
      <c r="E4769" s="7" t="n">
        <f aca="false">IF(ISBLANK(C4769), , IF(ISBLANK(C4768), E4767+1, E4768))</f>
        <v>0</v>
      </c>
      <c r="F4769" s="10" t="n">
        <f aca="false">IF(ISBLANK(C4769),,IF(OR(ISBLANK(C4768), C4768="Баркод"),1,F4768+1))</f>
        <v>0</v>
      </c>
      <c r="G4769" s="10" t="n">
        <f aca="false">IF(ISBLANK(C4770), F4769/2,)</f>
        <v>0</v>
      </c>
    </row>
    <row r="4770" customFormat="false" ht="13.8" hidden="false" customHeight="false" outlineLevel="0" collapsed="false">
      <c r="B4770" s="8" t="n">
        <f aca="false">MAX(H4770:K4770)</f>
        <v>0</v>
      </c>
      <c r="C4770" s="11"/>
      <c r="D4770" s="10" t="e">
        <f aca="false">IF($A$1="WLB",INDEX(SupplierNomenclature!$E$3:$E$10000,MATCH(C4770,SupplierNomenclature!$I$3:$I$10000,0)),IF($A$1="BERU",INDEX(beru_assortment!$C$1:$C$10000,MATCH(C4770,beru_assortment!$I$1:$I$10000,0)),IF($A$1="OZON",INDEX(ozon_assortment!$F$3:$F$10000,MATCH(C4770,ozon_assortment!$E$3:$E$10000,0)),0)))</f>
        <v>#N/A</v>
      </c>
      <c r="E4770" s="7" t="n">
        <f aca="false">IF(ISBLANK(C4770), , IF(ISBLANK(C4769), E4768+1, E4769))</f>
        <v>0</v>
      </c>
      <c r="F4770" s="10" t="n">
        <f aca="false">IF(ISBLANK(C4770),,IF(OR(ISBLANK(C4769), C4769="Баркод"),1,F4769+1))</f>
        <v>0</v>
      </c>
      <c r="G4770" s="10" t="n">
        <f aca="false">IF(ISBLANK(C4771), F4770/2,)</f>
        <v>0</v>
      </c>
    </row>
    <row r="4771" customFormat="false" ht="13.8" hidden="false" customHeight="false" outlineLevel="0" collapsed="false">
      <c r="B4771" s="8" t="n">
        <f aca="false">MAX(H4771:K4771)</f>
        <v>0</v>
      </c>
      <c r="C4771" s="11"/>
      <c r="D4771" s="10" t="e">
        <f aca="false">IF($A$1="WLB",INDEX(SupplierNomenclature!$E$3:$E$10000,MATCH(C4771,SupplierNomenclature!$I$3:$I$10000,0)),IF($A$1="BERU",INDEX(beru_assortment!$C$1:$C$10000,MATCH(C4771,beru_assortment!$I$1:$I$10000,0)),IF($A$1="OZON",INDEX(ozon_assortment!$F$3:$F$10000,MATCH(C4771,ozon_assortment!$E$3:$E$10000,0)),0)))</f>
        <v>#N/A</v>
      </c>
      <c r="E4771" s="7" t="n">
        <f aca="false">IF(ISBLANK(C4771), , IF(ISBLANK(C4770), E4769+1, E4770))</f>
        <v>0</v>
      </c>
      <c r="F4771" s="10" t="n">
        <f aca="false">IF(ISBLANK(C4771),,IF(OR(ISBLANK(C4770), C4770="Баркод"),1,F4770+1))</f>
        <v>0</v>
      </c>
      <c r="G4771" s="10" t="n">
        <f aca="false">IF(ISBLANK(C4772), F4771/2,)</f>
        <v>0</v>
      </c>
    </row>
    <row r="4772" customFormat="false" ht="13.8" hidden="false" customHeight="false" outlineLevel="0" collapsed="false">
      <c r="B4772" s="8" t="n">
        <f aca="false">MAX(H4772:K4772)</f>
        <v>0</v>
      </c>
      <c r="C4772" s="11"/>
      <c r="D4772" s="10" t="e">
        <f aca="false">IF($A$1="WLB",INDEX(SupplierNomenclature!$E$3:$E$10000,MATCH(C4772,SupplierNomenclature!$I$3:$I$10000,0)),IF($A$1="BERU",INDEX(beru_assortment!$C$1:$C$10000,MATCH(C4772,beru_assortment!$I$1:$I$10000,0)),IF($A$1="OZON",INDEX(ozon_assortment!$F$3:$F$10000,MATCH(C4772,ozon_assortment!$E$3:$E$10000,0)),0)))</f>
        <v>#N/A</v>
      </c>
      <c r="E4772" s="7" t="n">
        <f aca="false">IF(ISBLANK(C4772), , IF(ISBLANK(C4771), E4770+1, E4771))</f>
        <v>0</v>
      </c>
      <c r="F4772" s="10" t="n">
        <f aca="false">IF(ISBLANK(C4772),,IF(OR(ISBLANK(C4771), C4771="Баркод"),1,F4771+1))</f>
        <v>0</v>
      </c>
      <c r="G4772" s="10" t="n">
        <f aca="false">IF(ISBLANK(C4773), F4772/2,)</f>
        <v>0</v>
      </c>
    </row>
    <row r="4773" customFormat="false" ht="13.8" hidden="false" customHeight="false" outlineLevel="0" collapsed="false">
      <c r="B4773" s="8" t="n">
        <f aca="false">MAX(H4773:K4773)</f>
        <v>0</v>
      </c>
      <c r="C4773" s="11"/>
      <c r="D4773" s="10" t="e">
        <f aca="false">IF($A$1="WLB",INDEX(SupplierNomenclature!$E$3:$E$10000,MATCH(C4773,SupplierNomenclature!$I$3:$I$10000,0)),IF($A$1="BERU",INDEX(beru_assortment!$C$1:$C$10000,MATCH(C4773,beru_assortment!$I$1:$I$10000,0)),IF($A$1="OZON",INDEX(ozon_assortment!$F$3:$F$10000,MATCH(C4773,ozon_assortment!$E$3:$E$10000,0)),0)))</f>
        <v>#N/A</v>
      </c>
      <c r="E4773" s="7" t="n">
        <f aca="false">IF(ISBLANK(C4773), , IF(ISBLANK(C4772), E4771+1, E4772))</f>
        <v>0</v>
      </c>
      <c r="F4773" s="10" t="n">
        <f aca="false">IF(ISBLANK(C4773),,IF(OR(ISBLANK(C4772), C4772="Баркод"),1,F4772+1))</f>
        <v>0</v>
      </c>
      <c r="G4773" s="10" t="n">
        <f aca="false">IF(ISBLANK(C4774), F4773/2,)</f>
        <v>0</v>
      </c>
    </row>
    <row r="4774" customFormat="false" ht="13.8" hidden="false" customHeight="false" outlineLevel="0" collapsed="false">
      <c r="B4774" s="8" t="n">
        <f aca="false">MAX(H4774:K4774)</f>
        <v>0</v>
      </c>
      <c r="C4774" s="11"/>
      <c r="D4774" s="10" t="e">
        <f aca="false">IF($A$1="WLB",INDEX(SupplierNomenclature!$E$3:$E$10000,MATCH(C4774,SupplierNomenclature!$I$3:$I$10000,0)),IF($A$1="BERU",INDEX(beru_assortment!$C$1:$C$10000,MATCH(C4774,beru_assortment!$I$1:$I$10000,0)),IF($A$1="OZON",INDEX(ozon_assortment!$F$3:$F$10000,MATCH(C4774,ozon_assortment!$E$3:$E$10000,0)),0)))</f>
        <v>#N/A</v>
      </c>
      <c r="E4774" s="7" t="n">
        <f aca="false">IF(ISBLANK(C4774), , IF(ISBLANK(C4773), E4772+1, E4773))</f>
        <v>0</v>
      </c>
      <c r="F4774" s="10" t="n">
        <f aca="false">IF(ISBLANK(C4774),,IF(OR(ISBLANK(C4773), C4773="Баркод"),1,F4773+1))</f>
        <v>0</v>
      </c>
      <c r="G4774" s="10" t="n">
        <f aca="false">IF(ISBLANK(C4775), F4774/2,)</f>
        <v>0</v>
      </c>
    </row>
    <row r="4775" customFormat="false" ht="13.8" hidden="false" customHeight="false" outlineLevel="0" collapsed="false">
      <c r="B4775" s="8" t="n">
        <f aca="false">MAX(H4775:K4775)</f>
        <v>0</v>
      </c>
      <c r="C4775" s="11"/>
      <c r="D4775" s="10" t="e">
        <f aca="false">IF($A$1="WLB",INDEX(SupplierNomenclature!$E$3:$E$10000,MATCH(C4775,SupplierNomenclature!$I$3:$I$10000,0)),IF($A$1="BERU",INDEX(beru_assortment!$C$1:$C$10000,MATCH(C4775,beru_assortment!$I$1:$I$10000,0)),IF($A$1="OZON",INDEX(ozon_assortment!$F$3:$F$10000,MATCH(C4775,ozon_assortment!$E$3:$E$10000,0)),0)))</f>
        <v>#N/A</v>
      </c>
      <c r="E4775" s="7" t="n">
        <f aca="false">IF(ISBLANK(C4775), , IF(ISBLANK(C4774), E4773+1, E4774))</f>
        <v>0</v>
      </c>
      <c r="F4775" s="10" t="n">
        <f aca="false">IF(ISBLANK(C4775),,IF(OR(ISBLANK(C4774), C4774="Баркод"),1,F4774+1))</f>
        <v>0</v>
      </c>
      <c r="G4775" s="10" t="n">
        <f aca="false">IF(ISBLANK(C4776), F4775/2,)</f>
        <v>0</v>
      </c>
    </row>
    <row r="4776" customFormat="false" ht="13.8" hidden="false" customHeight="false" outlineLevel="0" collapsed="false">
      <c r="B4776" s="8" t="n">
        <f aca="false">MAX(H4776:K4776)</f>
        <v>0</v>
      </c>
      <c r="C4776" s="11"/>
      <c r="D4776" s="10" t="e">
        <f aca="false">IF($A$1="WLB",INDEX(SupplierNomenclature!$E$3:$E$10000,MATCH(C4776,SupplierNomenclature!$I$3:$I$10000,0)),IF($A$1="BERU",INDEX(beru_assortment!$C$1:$C$10000,MATCH(C4776,beru_assortment!$I$1:$I$10000,0)),IF($A$1="OZON",INDEX(ozon_assortment!$F$3:$F$10000,MATCH(C4776,ozon_assortment!$E$3:$E$10000,0)),0)))</f>
        <v>#N/A</v>
      </c>
      <c r="E4776" s="7" t="n">
        <f aca="false">IF(ISBLANK(C4776), , IF(ISBLANK(C4775), E4774+1, E4775))</f>
        <v>0</v>
      </c>
      <c r="F4776" s="10" t="n">
        <f aca="false">IF(ISBLANK(C4776),,IF(OR(ISBLANK(C4775), C4775="Баркод"),1,F4775+1))</f>
        <v>0</v>
      </c>
      <c r="G4776" s="10" t="n">
        <f aca="false">IF(ISBLANK(C4777), F4776/2,)</f>
        <v>0</v>
      </c>
    </row>
    <row r="4777" customFormat="false" ht="13.8" hidden="false" customHeight="false" outlineLevel="0" collapsed="false">
      <c r="B4777" s="8" t="n">
        <f aca="false">MAX(H4777:K4777)</f>
        <v>0</v>
      </c>
      <c r="C4777" s="11"/>
      <c r="D4777" s="10" t="e">
        <f aca="false">IF($A$1="WLB",INDEX(SupplierNomenclature!$E$3:$E$10000,MATCH(C4777,SupplierNomenclature!$I$3:$I$10000,0)),IF($A$1="BERU",INDEX(beru_assortment!$C$1:$C$10000,MATCH(C4777,beru_assortment!$I$1:$I$10000,0)),IF($A$1="OZON",INDEX(ozon_assortment!$F$3:$F$10000,MATCH(C4777,ozon_assortment!$E$3:$E$10000,0)),0)))</f>
        <v>#N/A</v>
      </c>
      <c r="E4777" s="7" t="n">
        <f aca="false">IF(ISBLANK(C4777), , IF(ISBLANK(C4776), E4775+1, E4776))</f>
        <v>0</v>
      </c>
      <c r="F4777" s="10" t="n">
        <f aca="false">IF(ISBLANK(C4777),,IF(OR(ISBLANK(C4776), C4776="Баркод"),1,F4776+1))</f>
        <v>0</v>
      </c>
      <c r="G4777" s="10" t="n">
        <f aca="false">IF(ISBLANK(C4778), F4777/2,)</f>
        <v>0</v>
      </c>
    </row>
    <row r="4778" customFormat="false" ht="13.8" hidden="false" customHeight="false" outlineLevel="0" collapsed="false">
      <c r="B4778" s="8" t="n">
        <f aca="false">MAX(H4778:K4778)</f>
        <v>0</v>
      </c>
      <c r="C4778" s="11"/>
      <c r="D4778" s="10" t="e">
        <f aca="false">IF($A$1="WLB",INDEX(SupplierNomenclature!$E$3:$E$10000,MATCH(C4778,SupplierNomenclature!$I$3:$I$10000,0)),IF($A$1="BERU",INDEX(beru_assortment!$C$1:$C$10000,MATCH(C4778,beru_assortment!$I$1:$I$10000,0)),IF($A$1="OZON",INDEX(ozon_assortment!$F$3:$F$10000,MATCH(C4778,ozon_assortment!$E$3:$E$10000,0)),0)))</f>
        <v>#N/A</v>
      </c>
      <c r="E4778" s="7" t="n">
        <f aca="false">IF(ISBLANK(C4778), , IF(ISBLANK(C4777), E4776+1, E4777))</f>
        <v>0</v>
      </c>
      <c r="F4778" s="10" t="n">
        <f aca="false">IF(ISBLANK(C4778),,IF(OR(ISBLANK(C4777), C4777="Баркод"),1,F4777+1))</f>
        <v>0</v>
      </c>
      <c r="G4778" s="10" t="n">
        <f aca="false">IF(ISBLANK(C4779), F4778/2,)</f>
        <v>0</v>
      </c>
    </row>
    <row r="4779" customFormat="false" ht="13.8" hidden="false" customHeight="false" outlineLevel="0" collapsed="false">
      <c r="B4779" s="8" t="n">
        <f aca="false">MAX(H4779:K4779)</f>
        <v>0</v>
      </c>
      <c r="C4779" s="11"/>
      <c r="D4779" s="10" t="e">
        <f aca="false">IF($A$1="WLB",INDEX(SupplierNomenclature!$E$3:$E$10000,MATCH(C4779,SupplierNomenclature!$I$3:$I$10000,0)),IF($A$1="BERU",INDEX(beru_assortment!$C$1:$C$10000,MATCH(C4779,beru_assortment!$I$1:$I$10000,0)),IF($A$1="OZON",INDEX(ozon_assortment!$F$3:$F$10000,MATCH(C4779,ozon_assortment!$E$3:$E$10000,0)),0)))</f>
        <v>#N/A</v>
      </c>
      <c r="E4779" s="7" t="n">
        <f aca="false">IF(ISBLANK(C4779), , IF(ISBLANK(C4778), E4777+1, E4778))</f>
        <v>0</v>
      </c>
      <c r="F4779" s="10" t="n">
        <f aca="false">IF(ISBLANK(C4779),,IF(OR(ISBLANK(C4778), C4778="Баркод"),1,F4778+1))</f>
        <v>0</v>
      </c>
      <c r="G4779" s="10" t="n">
        <f aca="false">IF(ISBLANK(C4780), F4779/2,)</f>
        <v>0</v>
      </c>
    </row>
    <row r="4780" customFormat="false" ht="13.8" hidden="false" customHeight="false" outlineLevel="0" collapsed="false">
      <c r="B4780" s="8" t="n">
        <f aca="false">MAX(H4780:K4780)</f>
        <v>0</v>
      </c>
      <c r="C4780" s="11"/>
      <c r="D4780" s="10" t="e">
        <f aca="false">IF($A$1="WLB",INDEX(SupplierNomenclature!$E$3:$E$10000,MATCH(C4780,SupplierNomenclature!$I$3:$I$10000,0)),IF($A$1="BERU",INDEX(beru_assortment!$C$1:$C$10000,MATCH(C4780,beru_assortment!$I$1:$I$10000,0)),IF($A$1="OZON",INDEX(ozon_assortment!$F$3:$F$10000,MATCH(C4780,ozon_assortment!$E$3:$E$10000,0)),0)))</f>
        <v>#N/A</v>
      </c>
      <c r="E4780" s="7" t="n">
        <f aca="false">IF(ISBLANK(C4780), , IF(ISBLANK(C4779), E4778+1, E4779))</f>
        <v>0</v>
      </c>
      <c r="F4780" s="10" t="n">
        <f aca="false">IF(ISBLANK(C4780),,IF(OR(ISBLANK(C4779), C4779="Баркод"),1,F4779+1))</f>
        <v>0</v>
      </c>
      <c r="G4780" s="10" t="n">
        <f aca="false">IF(ISBLANK(C4781), F4780/2,)</f>
        <v>0</v>
      </c>
    </row>
    <row r="4781" customFormat="false" ht="13.8" hidden="false" customHeight="false" outlineLevel="0" collapsed="false">
      <c r="B4781" s="8" t="n">
        <f aca="false">MAX(H4781:K4781)</f>
        <v>0</v>
      </c>
      <c r="C4781" s="11"/>
      <c r="D4781" s="10" t="e">
        <f aca="false">IF($A$1="WLB",INDEX(SupplierNomenclature!$E$3:$E$10000,MATCH(C4781,SupplierNomenclature!$I$3:$I$10000,0)),IF($A$1="BERU",INDEX(beru_assortment!$C$1:$C$10000,MATCH(C4781,beru_assortment!$I$1:$I$10000,0)),IF($A$1="OZON",INDEX(ozon_assortment!$F$3:$F$10000,MATCH(C4781,ozon_assortment!$E$3:$E$10000,0)),0)))</f>
        <v>#N/A</v>
      </c>
      <c r="E4781" s="7" t="n">
        <f aca="false">IF(ISBLANK(C4781), , IF(ISBLANK(C4780), E4779+1, E4780))</f>
        <v>0</v>
      </c>
      <c r="F4781" s="10" t="n">
        <f aca="false">IF(ISBLANK(C4781),,IF(OR(ISBLANK(C4780), C4780="Баркод"),1,F4780+1))</f>
        <v>0</v>
      </c>
      <c r="G4781" s="10" t="n">
        <f aca="false">IF(ISBLANK(C4782), F4781/2,)</f>
        <v>0</v>
      </c>
    </row>
    <row r="4782" customFormat="false" ht="13.8" hidden="false" customHeight="false" outlineLevel="0" collapsed="false">
      <c r="B4782" s="8" t="n">
        <f aca="false">MAX(H4782:K4782)</f>
        <v>0</v>
      </c>
      <c r="C4782" s="11"/>
      <c r="D4782" s="10" t="e">
        <f aca="false">IF($A$1="WLB",INDEX(SupplierNomenclature!$E$3:$E$10000,MATCH(C4782,SupplierNomenclature!$I$3:$I$10000,0)),IF($A$1="BERU",INDEX(beru_assortment!$C$1:$C$10000,MATCH(C4782,beru_assortment!$I$1:$I$10000,0)),IF($A$1="OZON",INDEX(ozon_assortment!$F$3:$F$10000,MATCH(C4782,ozon_assortment!$E$3:$E$10000,0)),0)))</f>
        <v>#N/A</v>
      </c>
      <c r="E4782" s="7" t="n">
        <f aca="false">IF(ISBLANK(C4782), , IF(ISBLANK(C4781), E4780+1, E4781))</f>
        <v>0</v>
      </c>
      <c r="F4782" s="10" t="n">
        <f aca="false">IF(ISBLANK(C4782),,IF(OR(ISBLANK(C4781), C4781="Баркод"),1,F4781+1))</f>
        <v>0</v>
      </c>
      <c r="G4782" s="10" t="n">
        <f aca="false">IF(ISBLANK(C4783), F4782/2,)</f>
        <v>0</v>
      </c>
    </row>
    <row r="4783" customFormat="false" ht="13.8" hidden="false" customHeight="false" outlineLevel="0" collapsed="false">
      <c r="B4783" s="8" t="n">
        <f aca="false">MAX(H4783:K4783)</f>
        <v>0</v>
      </c>
      <c r="C4783" s="11"/>
      <c r="D4783" s="10" t="e">
        <f aca="false">IF($A$1="WLB",INDEX(SupplierNomenclature!$E$3:$E$10000,MATCH(C4783,SupplierNomenclature!$I$3:$I$10000,0)),IF($A$1="BERU",INDEX(beru_assortment!$C$1:$C$10000,MATCH(C4783,beru_assortment!$I$1:$I$10000,0)),IF($A$1="OZON",INDEX(ozon_assortment!$F$3:$F$10000,MATCH(C4783,ozon_assortment!$E$3:$E$10000,0)),0)))</f>
        <v>#N/A</v>
      </c>
      <c r="E4783" s="7" t="n">
        <f aca="false">IF(ISBLANK(C4783), , IF(ISBLANK(C4782), E4781+1, E4782))</f>
        <v>0</v>
      </c>
      <c r="F4783" s="10" t="n">
        <f aca="false">IF(ISBLANK(C4783),,IF(OR(ISBLANK(C4782), C4782="Баркод"),1,F4782+1))</f>
        <v>0</v>
      </c>
      <c r="G4783" s="10" t="n">
        <f aca="false">IF(ISBLANK(C4784), F4783/2,)</f>
        <v>0</v>
      </c>
    </row>
    <row r="4784" customFormat="false" ht="13.8" hidden="false" customHeight="false" outlineLevel="0" collapsed="false">
      <c r="B4784" s="8" t="n">
        <f aca="false">MAX(H4784:K4784)</f>
        <v>0</v>
      </c>
      <c r="C4784" s="11"/>
      <c r="D4784" s="10" t="e">
        <f aca="false">IF($A$1="WLB",INDEX(SupplierNomenclature!$E$3:$E$10000,MATCH(C4784,SupplierNomenclature!$I$3:$I$10000,0)),IF($A$1="BERU",INDEX(beru_assortment!$C$1:$C$10000,MATCH(C4784,beru_assortment!$I$1:$I$10000,0)),IF($A$1="OZON",INDEX(ozon_assortment!$F$3:$F$10000,MATCH(C4784,ozon_assortment!$E$3:$E$10000,0)),0)))</f>
        <v>#N/A</v>
      </c>
      <c r="E4784" s="7" t="n">
        <f aca="false">IF(ISBLANK(C4784), , IF(ISBLANK(C4783), E4782+1, E4783))</f>
        <v>0</v>
      </c>
      <c r="F4784" s="10" t="n">
        <f aca="false">IF(ISBLANK(C4784),,IF(OR(ISBLANK(C4783), C4783="Баркод"),1,F4783+1))</f>
        <v>0</v>
      </c>
      <c r="G4784" s="10" t="n">
        <f aca="false">IF(ISBLANK(C4785), F4784/2,)</f>
        <v>0</v>
      </c>
    </row>
    <row r="4785" customFormat="false" ht="13.8" hidden="false" customHeight="false" outlineLevel="0" collapsed="false">
      <c r="B4785" s="8" t="n">
        <f aca="false">MAX(H4785:K4785)</f>
        <v>0</v>
      </c>
      <c r="C4785" s="11"/>
      <c r="D4785" s="10" t="e">
        <f aca="false">IF($A$1="WLB",INDEX(SupplierNomenclature!$E$3:$E$10000,MATCH(C4785,SupplierNomenclature!$I$3:$I$10000,0)),IF($A$1="BERU",INDEX(beru_assortment!$C$1:$C$10000,MATCH(C4785,beru_assortment!$I$1:$I$10000,0)),IF($A$1="OZON",INDEX(ozon_assortment!$F$3:$F$10000,MATCH(C4785,ozon_assortment!$E$3:$E$10000,0)),0)))</f>
        <v>#N/A</v>
      </c>
      <c r="E4785" s="7" t="n">
        <f aca="false">IF(ISBLANK(C4785), , IF(ISBLANK(C4784), E4783+1, E4784))</f>
        <v>0</v>
      </c>
      <c r="F4785" s="10" t="n">
        <f aca="false">IF(ISBLANK(C4785),,IF(OR(ISBLANK(C4784), C4784="Баркод"),1,F4784+1))</f>
        <v>0</v>
      </c>
      <c r="G4785" s="10" t="n">
        <f aca="false">IF(ISBLANK(C4786), F4785/2,)</f>
        <v>0</v>
      </c>
    </row>
    <row r="4786" customFormat="false" ht="13.8" hidden="false" customHeight="false" outlineLevel="0" collapsed="false">
      <c r="B4786" s="8" t="n">
        <f aca="false">MAX(H4786:K4786)</f>
        <v>0</v>
      </c>
      <c r="C4786" s="11"/>
      <c r="D4786" s="10" t="e">
        <f aca="false">IF($A$1="WLB",INDEX(SupplierNomenclature!$E$3:$E$10000,MATCH(C4786,SupplierNomenclature!$I$3:$I$10000,0)),IF($A$1="BERU",INDEX(beru_assortment!$C$1:$C$10000,MATCH(C4786,beru_assortment!$I$1:$I$10000,0)),IF($A$1="OZON",INDEX(ozon_assortment!$F$3:$F$10000,MATCH(C4786,ozon_assortment!$E$3:$E$10000,0)),0)))</f>
        <v>#N/A</v>
      </c>
      <c r="E4786" s="7" t="n">
        <f aca="false">IF(ISBLANK(C4786), , IF(ISBLANK(C4785), E4784+1, E4785))</f>
        <v>0</v>
      </c>
      <c r="F4786" s="10" t="n">
        <f aca="false">IF(ISBLANK(C4786),,IF(OR(ISBLANK(C4785), C4785="Баркод"),1,F4785+1))</f>
        <v>0</v>
      </c>
      <c r="G4786" s="10" t="n">
        <f aca="false">IF(ISBLANK(C4787), F4786/2,)</f>
        <v>0</v>
      </c>
    </row>
    <row r="4787" customFormat="false" ht="13.8" hidden="false" customHeight="false" outlineLevel="0" collapsed="false">
      <c r="B4787" s="8" t="n">
        <f aca="false">MAX(H4787:K4787)</f>
        <v>0</v>
      </c>
      <c r="C4787" s="11"/>
      <c r="D4787" s="10" t="e">
        <f aca="false">IF($A$1="WLB",INDEX(SupplierNomenclature!$E$3:$E$10000,MATCH(C4787,SupplierNomenclature!$I$3:$I$10000,0)),IF($A$1="BERU",INDEX(beru_assortment!$C$1:$C$10000,MATCH(C4787,beru_assortment!$I$1:$I$10000,0)),IF($A$1="OZON",INDEX(ozon_assortment!$F$3:$F$10000,MATCH(C4787,ozon_assortment!$E$3:$E$10000,0)),0)))</f>
        <v>#N/A</v>
      </c>
      <c r="E4787" s="7" t="n">
        <f aca="false">IF(ISBLANK(C4787), , IF(ISBLANK(C4786), E4785+1, E4786))</f>
        <v>0</v>
      </c>
      <c r="F4787" s="10" t="n">
        <f aca="false">IF(ISBLANK(C4787),,IF(OR(ISBLANK(C4786), C4786="Баркод"),1,F4786+1))</f>
        <v>0</v>
      </c>
      <c r="G4787" s="10" t="n">
        <f aca="false">IF(ISBLANK(C4788), F4787/2,)</f>
        <v>0</v>
      </c>
    </row>
    <row r="4788" customFormat="false" ht="13.8" hidden="false" customHeight="false" outlineLevel="0" collapsed="false">
      <c r="B4788" s="8" t="n">
        <f aca="false">MAX(H4788:K4788)</f>
        <v>0</v>
      </c>
      <c r="C4788" s="11"/>
      <c r="D4788" s="10" t="e">
        <f aca="false">IF($A$1="WLB",INDEX(SupplierNomenclature!$E$3:$E$10000,MATCH(C4788,SupplierNomenclature!$I$3:$I$10000,0)),IF($A$1="BERU",INDEX(beru_assortment!$C$1:$C$10000,MATCH(C4788,beru_assortment!$I$1:$I$10000,0)),IF($A$1="OZON",INDEX(ozon_assortment!$F$3:$F$10000,MATCH(C4788,ozon_assortment!$E$3:$E$10000,0)),0)))</f>
        <v>#N/A</v>
      </c>
      <c r="E4788" s="7" t="n">
        <f aca="false">IF(ISBLANK(C4788), , IF(ISBLANK(C4787), E4786+1, E4787))</f>
        <v>0</v>
      </c>
      <c r="F4788" s="10" t="n">
        <f aca="false">IF(ISBLANK(C4788),,IF(OR(ISBLANK(C4787), C4787="Баркод"),1,F4787+1))</f>
        <v>0</v>
      </c>
      <c r="G4788" s="10" t="n">
        <f aca="false">IF(ISBLANK(C4789), F4788/2,)</f>
        <v>0</v>
      </c>
    </row>
    <row r="4789" customFormat="false" ht="13.8" hidden="false" customHeight="false" outlineLevel="0" collapsed="false">
      <c r="B4789" s="8" t="n">
        <f aca="false">MAX(H4789:K4789)</f>
        <v>0</v>
      </c>
      <c r="C4789" s="11"/>
      <c r="D4789" s="10" t="e">
        <f aca="false">IF($A$1="WLB",INDEX(SupplierNomenclature!$E$3:$E$10000,MATCH(C4789,SupplierNomenclature!$I$3:$I$10000,0)),IF($A$1="BERU",INDEX(beru_assortment!$C$1:$C$10000,MATCH(C4789,beru_assortment!$I$1:$I$10000,0)),IF($A$1="OZON",INDEX(ozon_assortment!$F$3:$F$10000,MATCH(C4789,ozon_assortment!$E$3:$E$10000,0)),0)))</f>
        <v>#N/A</v>
      </c>
      <c r="E4789" s="7" t="n">
        <f aca="false">IF(ISBLANK(C4789), , IF(ISBLANK(C4788), E4787+1, E4788))</f>
        <v>0</v>
      </c>
      <c r="F4789" s="10" t="n">
        <f aca="false">IF(ISBLANK(C4789),,IF(OR(ISBLANK(C4788), C4788="Баркод"),1,F4788+1))</f>
        <v>0</v>
      </c>
      <c r="G4789" s="10" t="n">
        <f aca="false">IF(ISBLANK(C4790), F4789/2,)</f>
        <v>0</v>
      </c>
    </row>
    <row r="4790" customFormat="false" ht="13.8" hidden="false" customHeight="false" outlineLevel="0" collapsed="false">
      <c r="B4790" s="8" t="n">
        <f aca="false">MAX(H4790:K4790)</f>
        <v>0</v>
      </c>
      <c r="C4790" s="11"/>
      <c r="D4790" s="10" t="e">
        <f aca="false">IF($A$1="WLB",INDEX(SupplierNomenclature!$E$3:$E$10000,MATCH(C4790,SupplierNomenclature!$I$3:$I$10000,0)),IF($A$1="BERU",INDEX(beru_assortment!$C$1:$C$10000,MATCH(C4790,beru_assortment!$I$1:$I$10000,0)),IF($A$1="OZON",INDEX(ozon_assortment!$F$3:$F$10000,MATCH(C4790,ozon_assortment!$E$3:$E$10000,0)),0)))</f>
        <v>#N/A</v>
      </c>
      <c r="E4790" s="7" t="n">
        <f aca="false">IF(ISBLANK(C4790), , IF(ISBLANK(C4789), E4788+1, E4789))</f>
        <v>0</v>
      </c>
      <c r="F4790" s="10" t="n">
        <f aca="false">IF(ISBLANK(C4790),,IF(OR(ISBLANK(C4789), C4789="Баркод"),1,F4789+1))</f>
        <v>0</v>
      </c>
      <c r="G4790" s="10" t="n">
        <f aca="false">IF(ISBLANK(C4791), F4790/2,)</f>
        <v>0</v>
      </c>
    </row>
    <row r="4791" customFormat="false" ht="13.8" hidden="false" customHeight="false" outlineLevel="0" collapsed="false">
      <c r="B4791" s="8" t="n">
        <f aca="false">MAX(H4791:K4791)</f>
        <v>0</v>
      </c>
      <c r="C4791" s="11"/>
      <c r="D4791" s="10" t="e">
        <f aca="false">IF($A$1="WLB",INDEX(SupplierNomenclature!$E$3:$E$10000,MATCH(C4791,SupplierNomenclature!$I$3:$I$10000,0)),IF($A$1="BERU",INDEX(beru_assortment!$C$1:$C$10000,MATCH(C4791,beru_assortment!$I$1:$I$10000,0)),IF($A$1="OZON",INDEX(ozon_assortment!$F$3:$F$10000,MATCH(C4791,ozon_assortment!$E$3:$E$10000,0)),0)))</f>
        <v>#N/A</v>
      </c>
      <c r="E4791" s="7" t="n">
        <f aca="false">IF(ISBLANK(C4791), , IF(ISBLANK(C4790), E4789+1, E4790))</f>
        <v>0</v>
      </c>
      <c r="F4791" s="10" t="n">
        <f aca="false">IF(ISBLANK(C4791),,IF(OR(ISBLANK(C4790), C4790="Баркод"),1,F4790+1))</f>
        <v>0</v>
      </c>
      <c r="G4791" s="10" t="n">
        <f aca="false">IF(ISBLANK(C4792), F4791/2,)</f>
        <v>0</v>
      </c>
    </row>
    <row r="4792" customFormat="false" ht="13.8" hidden="false" customHeight="false" outlineLevel="0" collapsed="false">
      <c r="B4792" s="8" t="n">
        <f aca="false">MAX(H4792:K4792)</f>
        <v>0</v>
      </c>
      <c r="C4792" s="11"/>
      <c r="D4792" s="10" t="e">
        <f aca="false">IF($A$1="WLB",INDEX(SupplierNomenclature!$E$3:$E$10000,MATCH(C4792,SupplierNomenclature!$I$3:$I$10000,0)),IF($A$1="BERU",INDEX(beru_assortment!$C$1:$C$10000,MATCH(C4792,beru_assortment!$I$1:$I$10000,0)),IF($A$1="OZON",INDEX(ozon_assortment!$F$3:$F$10000,MATCH(C4792,ozon_assortment!$E$3:$E$10000,0)),0)))</f>
        <v>#N/A</v>
      </c>
      <c r="E4792" s="7" t="n">
        <f aca="false">IF(ISBLANK(C4792), , IF(ISBLANK(C4791), E4790+1, E4791))</f>
        <v>0</v>
      </c>
      <c r="F4792" s="10" t="n">
        <f aca="false">IF(ISBLANK(C4792),,IF(OR(ISBLANK(C4791), C4791="Баркод"),1,F4791+1))</f>
        <v>0</v>
      </c>
      <c r="G4792" s="10" t="n">
        <f aca="false">IF(ISBLANK(C4793), F4792/2,)</f>
        <v>0</v>
      </c>
    </row>
    <row r="4793" customFormat="false" ht="13.8" hidden="false" customHeight="false" outlineLevel="0" collapsed="false">
      <c r="B4793" s="8" t="n">
        <f aca="false">MAX(H4793:K4793)</f>
        <v>0</v>
      </c>
      <c r="C4793" s="11"/>
      <c r="D4793" s="10" t="e">
        <f aca="false">IF($A$1="WLB",INDEX(SupplierNomenclature!$E$3:$E$10000,MATCH(C4793,SupplierNomenclature!$I$3:$I$10000,0)),IF($A$1="BERU",INDEX(beru_assortment!$C$1:$C$10000,MATCH(C4793,beru_assortment!$I$1:$I$10000,0)),IF($A$1="OZON",INDEX(ozon_assortment!$F$3:$F$10000,MATCH(C4793,ozon_assortment!$E$3:$E$10000,0)),0)))</f>
        <v>#N/A</v>
      </c>
      <c r="E4793" s="7" t="n">
        <f aca="false">IF(ISBLANK(C4793), , IF(ISBLANK(C4792), E4791+1, E4792))</f>
        <v>0</v>
      </c>
      <c r="F4793" s="10" t="n">
        <f aca="false">IF(ISBLANK(C4793),,IF(OR(ISBLANK(C4792), C4792="Баркод"),1,F4792+1))</f>
        <v>0</v>
      </c>
      <c r="G4793" s="10" t="n">
        <f aca="false">IF(ISBLANK(C4794), F4793/2,)</f>
        <v>0</v>
      </c>
    </row>
    <row r="4794" customFormat="false" ht="13.8" hidden="false" customHeight="false" outlineLevel="0" collapsed="false">
      <c r="B4794" s="8" t="n">
        <f aca="false">MAX(H4794:K4794)</f>
        <v>0</v>
      </c>
      <c r="C4794" s="11"/>
      <c r="D4794" s="10" t="e">
        <f aca="false">IF($A$1="WLB",INDEX(SupplierNomenclature!$E$3:$E$10000,MATCH(C4794,SupplierNomenclature!$I$3:$I$10000,0)),IF($A$1="BERU",INDEX(beru_assortment!$C$1:$C$10000,MATCH(C4794,beru_assortment!$I$1:$I$10000,0)),IF($A$1="OZON",INDEX(ozon_assortment!$F$3:$F$10000,MATCH(C4794,ozon_assortment!$E$3:$E$10000,0)),0)))</f>
        <v>#N/A</v>
      </c>
      <c r="E4794" s="7" t="n">
        <f aca="false">IF(ISBLANK(C4794), , IF(ISBLANK(C4793), E4792+1, E4793))</f>
        <v>0</v>
      </c>
      <c r="F4794" s="10" t="n">
        <f aca="false">IF(ISBLANK(C4794),,IF(OR(ISBLANK(C4793), C4793="Баркод"),1,F4793+1))</f>
        <v>0</v>
      </c>
      <c r="G4794" s="10" t="n">
        <f aca="false">IF(ISBLANK(C4795), F4794/2,)</f>
        <v>0</v>
      </c>
    </row>
    <row r="4795" customFormat="false" ht="13.8" hidden="false" customHeight="false" outlineLevel="0" collapsed="false">
      <c r="B4795" s="8" t="n">
        <f aca="false">MAX(H4795:K4795)</f>
        <v>0</v>
      </c>
      <c r="C4795" s="11"/>
      <c r="D4795" s="10" t="e">
        <f aca="false">IF($A$1="WLB",INDEX(SupplierNomenclature!$E$3:$E$10000,MATCH(C4795,SupplierNomenclature!$I$3:$I$10000,0)),IF($A$1="BERU",INDEX(beru_assortment!$C$1:$C$10000,MATCH(C4795,beru_assortment!$I$1:$I$10000,0)),IF($A$1="OZON",INDEX(ozon_assortment!$F$3:$F$10000,MATCH(C4795,ozon_assortment!$E$3:$E$10000,0)),0)))</f>
        <v>#N/A</v>
      </c>
      <c r="E4795" s="7" t="n">
        <f aca="false">IF(ISBLANK(C4795), , IF(ISBLANK(C4794), E4793+1, E4794))</f>
        <v>0</v>
      </c>
      <c r="F4795" s="10" t="n">
        <f aca="false">IF(ISBLANK(C4795),,IF(OR(ISBLANK(C4794), C4794="Баркод"),1,F4794+1))</f>
        <v>0</v>
      </c>
      <c r="G4795" s="10" t="n">
        <f aca="false">IF(ISBLANK(C4796), F4795/2,)</f>
        <v>0</v>
      </c>
    </row>
    <row r="4796" customFormat="false" ht="13.8" hidden="false" customHeight="false" outlineLevel="0" collapsed="false">
      <c r="B4796" s="8" t="n">
        <f aca="false">MAX(H4796:K4796)</f>
        <v>0</v>
      </c>
      <c r="C4796" s="11"/>
      <c r="D4796" s="10" t="e">
        <f aca="false">IF($A$1="WLB",INDEX(SupplierNomenclature!$E$3:$E$10000,MATCH(C4796,SupplierNomenclature!$I$3:$I$10000,0)),IF($A$1="BERU",INDEX(beru_assortment!$C$1:$C$10000,MATCH(C4796,beru_assortment!$I$1:$I$10000,0)),IF($A$1="OZON",INDEX(ozon_assortment!$F$3:$F$10000,MATCH(C4796,ozon_assortment!$E$3:$E$10000,0)),0)))</f>
        <v>#N/A</v>
      </c>
      <c r="E4796" s="7" t="n">
        <f aca="false">IF(ISBLANK(C4796), , IF(ISBLANK(C4795), E4794+1, E4795))</f>
        <v>0</v>
      </c>
      <c r="F4796" s="10" t="n">
        <f aca="false">IF(ISBLANK(C4796),,IF(OR(ISBLANK(C4795), C4795="Баркод"),1,F4795+1))</f>
        <v>0</v>
      </c>
      <c r="G4796" s="10" t="n">
        <f aca="false">IF(ISBLANK(C4797), F4796/2,)</f>
        <v>0</v>
      </c>
    </row>
    <row r="4797" customFormat="false" ht="13.8" hidden="false" customHeight="false" outlineLevel="0" collapsed="false">
      <c r="B4797" s="8" t="n">
        <f aca="false">MAX(H4797:K4797)</f>
        <v>0</v>
      </c>
      <c r="C4797" s="11"/>
      <c r="D4797" s="10" t="e">
        <f aca="false">IF($A$1="WLB",INDEX(SupplierNomenclature!$E$3:$E$10000,MATCH(C4797,SupplierNomenclature!$I$3:$I$10000,0)),IF($A$1="BERU",INDEX(beru_assortment!$C$1:$C$10000,MATCH(C4797,beru_assortment!$I$1:$I$10000,0)),IF($A$1="OZON",INDEX(ozon_assortment!$F$3:$F$10000,MATCH(C4797,ozon_assortment!$E$3:$E$10000,0)),0)))</f>
        <v>#N/A</v>
      </c>
      <c r="E4797" s="7" t="n">
        <f aca="false">IF(ISBLANK(C4797), , IF(ISBLANK(C4796), E4795+1, E4796))</f>
        <v>0</v>
      </c>
      <c r="F4797" s="10" t="n">
        <f aca="false">IF(ISBLANK(C4797),,IF(OR(ISBLANK(C4796), C4796="Баркод"),1,F4796+1))</f>
        <v>0</v>
      </c>
      <c r="G4797" s="10" t="n">
        <f aca="false">IF(ISBLANK(C4798), F4797/2,)</f>
        <v>0</v>
      </c>
    </row>
    <row r="4798" customFormat="false" ht="13.8" hidden="false" customHeight="false" outlineLevel="0" collapsed="false">
      <c r="B4798" s="8" t="n">
        <f aca="false">MAX(H4798:K4798)</f>
        <v>0</v>
      </c>
      <c r="C4798" s="11"/>
      <c r="D4798" s="10" t="e">
        <f aca="false">IF($A$1="WLB",INDEX(SupplierNomenclature!$E$3:$E$10000,MATCH(C4798,SupplierNomenclature!$I$3:$I$10000,0)),IF($A$1="BERU",INDEX(beru_assortment!$C$1:$C$10000,MATCH(C4798,beru_assortment!$I$1:$I$10000,0)),IF($A$1="OZON",INDEX(ozon_assortment!$F$3:$F$10000,MATCH(C4798,ozon_assortment!$E$3:$E$10000,0)),0)))</f>
        <v>#N/A</v>
      </c>
      <c r="E4798" s="7" t="n">
        <f aca="false">IF(ISBLANK(C4798), , IF(ISBLANK(C4797), E4796+1, E4797))</f>
        <v>0</v>
      </c>
      <c r="F4798" s="10" t="n">
        <f aca="false">IF(ISBLANK(C4798),,IF(OR(ISBLANK(C4797), C4797="Баркод"),1,F4797+1))</f>
        <v>0</v>
      </c>
      <c r="G4798" s="10" t="n">
        <f aca="false">IF(ISBLANK(C4799), F4798/2,)</f>
        <v>0</v>
      </c>
    </row>
    <row r="4799" customFormat="false" ht="13.8" hidden="false" customHeight="false" outlineLevel="0" collapsed="false">
      <c r="B4799" s="8" t="n">
        <f aca="false">MAX(H4799:K4799)</f>
        <v>0</v>
      </c>
      <c r="C4799" s="11"/>
      <c r="D4799" s="10" t="e">
        <f aca="false">IF($A$1="WLB",INDEX(SupplierNomenclature!$E$3:$E$10000,MATCH(C4799,SupplierNomenclature!$I$3:$I$10000,0)),IF($A$1="BERU",INDEX(beru_assortment!$C$1:$C$10000,MATCH(C4799,beru_assortment!$I$1:$I$10000,0)),IF($A$1="OZON",INDEX(ozon_assortment!$F$3:$F$10000,MATCH(C4799,ozon_assortment!$E$3:$E$10000,0)),0)))</f>
        <v>#N/A</v>
      </c>
      <c r="E4799" s="7" t="n">
        <f aca="false">IF(ISBLANK(C4799), , IF(ISBLANK(C4798), E4797+1, E4798))</f>
        <v>0</v>
      </c>
      <c r="F4799" s="10" t="n">
        <f aca="false">IF(ISBLANK(C4799),,IF(OR(ISBLANK(C4798), C4798="Баркод"),1,F4798+1))</f>
        <v>0</v>
      </c>
      <c r="G4799" s="10" t="n">
        <f aca="false">IF(ISBLANK(C4800), F4799/2,)</f>
        <v>0</v>
      </c>
    </row>
    <row r="4800" customFormat="false" ht="13.8" hidden="false" customHeight="false" outlineLevel="0" collapsed="false">
      <c r="B4800" s="8" t="n">
        <f aca="false">MAX(H4800:K4800)</f>
        <v>0</v>
      </c>
      <c r="C4800" s="11"/>
      <c r="D4800" s="10" t="e">
        <f aca="false">IF($A$1="WLB",INDEX(SupplierNomenclature!$E$3:$E$10000,MATCH(C4800,SupplierNomenclature!$I$3:$I$10000,0)),IF($A$1="BERU",INDEX(beru_assortment!$C$1:$C$10000,MATCH(C4800,beru_assortment!$I$1:$I$10000,0)),IF($A$1="OZON",INDEX(ozon_assortment!$F$3:$F$10000,MATCH(C4800,ozon_assortment!$E$3:$E$10000,0)),0)))</f>
        <v>#N/A</v>
      </c>
      <c r="E4800" s="7" t="n">
        <f aca="false">IF(ISBLANK(C4800), , IF(ISBLANK(C4799), E4798+1, E4799))</f>
        <v>0</v>
      </c>
      <c r="F4800" s="10" t="n">
        <f aca="false">IF(ISBLANK(C4800),,IF(OR(ISBLANK(C4799), C4799="Баркод"),1,F4799+1))</f>
        <v>0</v>
      </c>
      <c r="G4800" s="10" t="n">
        <f aca="false">IF(ISBLANK(C4801), F4800/2,)</f>
        <v>0</v>
      </c>
    </row>
    <row r="4801" customFormat="false" ht="13.8" hidden="false" customHeight="false" outlineLevel="0" collapsed="false">
      <c r="B4801" s="8" t="n">
        <f aca="false">MAX(H4801:K4801)</f>
        <v>0</v>
      </c>
      <c r="C4801" s="11"/>
      <c r="D4801" s="10" t="e">
        <f aca="false">IF($A$1="WLB",INDEX(SupplierNomenclature!$E$3:$E$10000,MATCH(C4801,SupplierNomenclature!$I$3:$I$10000,0)),IF($A$1="BERU",INDEX(beru_assortment!$C$1:$C$10000,MATCH(C4801,beru_assortment!$I$1:$I$10000,0)),IF($A$1="OZON",INDEX(ozon_assortment!$F$3:$F$10000,MATCH(C4801,ozon_assortment!$E$3:$E$10000,0)),0)))</f>
        <v>#N/A</v>
      </c>
      <c r="E4801" s="7" t="n">
        <f aca="false">IF(ISBLANK(C4801), , IF(ISBLANK(C4800), E4799+1, E4800))</f>
        <v>0</v>
      </c>
      <c r="F4801" s="10" t="n">
        <f aca="false">IF(ISBLANK(C4801),,IF(OR(ISBLANK(C4800), C4800="Баркод"),1,F4800+1))</f>
        <v>0</v>
      </c>
      <c r="G4801" s="10" t="n">
        <f aca="false">IF(ISBLANK(C4802), F4801/2,)</f>
        <v>0</v>
      </c>
    </row>
    <row r="4802" customFormat="false" ht="13.8" hidden="false" customHeight="false" outlineLevel="0" collapsed="false">
      <c r="B4802" s="8" t="n">
        <f aca="false">MAX(H4802:K4802)</f>
        <v>0</v>
      </c>
      <c r="C4802" s="11"/>
      <c r="D4802" s="10" t="e">
        <f aca="false">IF($A$1="WLB",INDEX(SupplierNomenclature!$E$3:$E$10000,MATCH(C4802,SupplierNomenclature!$I$3:$I$10000,0)),IF($A$1="BERU",INDEX(beru_assortment!$C$1:$C$10000,MATCH(C4802,beru_assortment!$I$1:$I$10000,0)),IF($A$1="OZON",INDEX(ozon_assortment!$F$3:$F$10000,MATCH(C4802,ozon_assortment!$E$3:$E$10000,0)),0)))</f>
        <v>#N/A</v>
      </c>
      <c r="E4802" s="7" t="n">
        <f aca="false">IF(ISBLANK(C4802), , IF(ISBLANK(C4801), E4800+1, E4801))</f>
        <v>0</v>
      </c>
      <c r="F4802" s="10" t="n">
        <f aca="false">IF(ISBLANK(C4802),,IF(OR(ISBLANK(C4801), C4801="Баркод"),1,F4801+1))</f>
        <v>0</v>
      </c>
      <c r="G4802" s="10" t="n">
        <f aca="false">IF(ISBLANK(C4803), F4802/2,)</f>
        <v>0</v>
      </c>
    </row>
    <row r="4803" customFormat="false" ht="13.8" hidden="false" customHeight="false" outlineLevel="0" collapsed="false">
      <c r="B4803" s="8" t="n">
        <f aca="false">MAX(H4803:K4803)</f>
        <v>0</v>
      </c>
      <c r="C4803" s="11"/>
      <c r="D4803" s="10" t="e">
        <f aca="false">IF($A$1="WLB",INDEX(SupplierNomenclature!$E$3:$E$10000,MATCH(C4803,SupplierNomenclature!$I$3:$I$10000,0)),IF($A$1="BERU",INDEX(beru_assortment!$C$1:$C$10000,MATCH(C4803,beru_assortment!$I$1:$I$10000,0)),IF($A$1="OZON",INDEX(ozon_assortment!$F$3:$F$10000,MATCH(C4803,ozon_assortment!$E$3:$E$10000,0)),0)))</f>
        <v>#N/A</v>
      </c>
      <c r="E4803" s="7" t="n">
        <f aca="false">IF(ISBLANK(C4803), , IF(ISBLANK(C4802), E4801+1, E4802))</f>
        <v>0</v>
      </c>
      <c r="F4803" s="10" t="n">
        <f aca="false">IF(ISBLANK(C4803),,IF(OR(ISBLANK(C4802), C4802="Баркод"),1,F4802+1))</f>
        <v>0</v>
      </c>
      <c r="G4803" s="10" t="n">
        <f aca="false">IF(ISBLANK(C4804), F4803/2,)</f>
        <v>0</v>
      </c>
    </row>
    <row r="4804" customFormat="false" ht="13.8" hidden="false" customHeight="false" outlineLevel="0" collapsed="false">
      <c r="B4804" s="8" t="n">
        <f aca="false">MAX(H4804:K4804)</f>
        <v>0</v>
      </c>
      <c r="C4804" s="11"/>
      <c r="D4804" s="10" t="e">
        <f aca="false">IF($A$1="WLB",INDEX(SupplierNomenclature!$E$3:$E$10000,MATCH(C4804,SupplierNomenclature!$I$3:$I$10000,0)),IF($A$1="BERU",INDEX(beru_assortment!$C$1:$C$10000,MATCH(C4804,beru_assortment!$I$1:$I$10000,0)),IF($A$1="OZON",INDEX(ozon_assortment!$F$3:$F$10000,MATCH(C4804,ozon_assortment!$E$3:$E$10000,0)),0)))</f>
        <v>#N/A</v>
      </c>
      <c r="E4804" s="7" t="n">
        <f aca="false">IF(ISBLANK(C4804), , IF(ISBLANK(C4803), E4802+1, E4803))</f>
        <v>0</v>
      </c>
      <c r="F4804" s="10" t="n">
        <f aca="false">IF(ISBLANK(C4804),,IF(OR(ISBLANK(C4803), C4803="Баркод"),1,F4803+1))</f>
        <v>0</v>
      </c>
      <c r="G4804" s="10" t="n">
        <f aca="false">IF(ISBLANK(C4805), F4804/2,)</f>
        <v>0</v>
      </c>
    </row>
    <row r="4805" customFormat="false" ht="13.8" hidden="false" customHeight="false" outlineLevel="0" collapsed="false">
      <c r="B4805" s="8" t="n">
        <f aca="false">MAX(H4805:K4805)</f>
        <v>0</v>
      </c>
      <c r="C4805" s="11"/>
      <c r="D4805" s="10" t="e">
        <f aca="false">IF($A$1="WLB",INDEX(SupplierNomenclature!$E$3:$E$10000,MATCH(C4805,SupplierNomenclature!$I$3:$I$10000,0)),IF($A$1="BERU",INDEX(beru_assortment!$C$1:$C$10000,MATCH(C4805,beru_assortment!$I$1:$I$10000,0)),IF($A$1="OZON",INDEX(ozon_assortment!$F$3:$F$10000,MATCH(C4805,ozon_assortment!$E$3:$E$10000,0)),0)))</f>
        <v>#N/A</v>
      </c>
      <c r="E4805" s="7" t="n">
        <f aca="false">IF(ISBLANK(C4805), , IF(ISBLANK(C4804), E4803+1, E4804))</f>
        <v>0</v>
      </c>
      <c r="F4805" s="10" t="n">
        <f aca="false">IF(ISBLANK(C4805),,IF(OR(ISBLANK(C4804), C4804="Баркод"),1,F4804+1))</f>
        <v>0</v>
      </c>
      <c r="G4805" s="10" t="n">
        <f aca="false">IF(ISBLANK(C4806), F4805/2,)</f>
        <v>0</v>
      </c>
    </row>
    <row r="4806" customFormat="false" ht="13.8" hidden="false" customHeight="false" outlineLevel="0" collapsed="false">
      <c r="B4806" s="8" t="n">
        <f aca="false">MAX(H4806:K4806)</f>
        <v>0</v>
      </c>
      <c r="C4806" s="11"/>
      <c r="D4806" s="10" t="e">
        <f aca="false">IF($A$1="WLB",INDEX(SupplierNomenclature!$E$3:$E$10000,MATCH(C4806,SupplierNomenclature!$I$3:$I$10000,0)),IF($A$1="BERU",INDEX(beru_assortment!$C$1:$C$10000,MATCH(C4806,beru_assortment!$I$1:$I$10000,0)),IF($A$1="OZON",INDEX(ozon_assortment!$F$3:$F$10000,MATCH(C4806,ozon_assortment!$E$3:$E$10000,0)),0)))</f>
        <v>#N/A</v>
      </c>
      <c r="E4806" s="7" t="n">
        <f aca="false">IF(ISBLANK(C4806), , IF(ISBLANK(C4805), E4804+1, E4805))</f>
        <v>0</v>
      </c>
      <c r="F4806" s="10" t="n">
        <f aca="false">IF(ISBLANK(C4806),,IF(OR(ISBLANK(C4805), C4805="Баркод"),1,F4805+1))</f>
        <v>0</v>
      </c>
      <c r="G4806" s="10" t="n">
        <f aca="false">IF(ISBLANK(C4807), F4806/2,)</f>
        <v>0</v>
      </c>
    </row>
    <row r="4807" customFormat="false" ht="13.8" hidden="false" customHeight="false" outlineLevel="0" collapsed="false">
      <c r="B4807" s="8" t="n">
        <f aca="false">MAX(H4807:K4807)</f>
        <v>0</v>
      </c>
      <c r="C4807" s="11"/>
      <c r="D4807" s="10" t="e">
        <f aca="false">IF($A$1="WLB",INDEX(SupplierNomenclature!$E$3:$E$10000,MATCH(C4807,SupplierNomenclature!$I$3:$I$10000,0)),IF($A$1="BERU",INDEX(beru_assortment!$C$1:$C$10000,MATCH(C4807,beru_assortment!$I$1:$I$10000,0)),IF($A$1="OZON",INDEX(ozon_assortment!$F$3:$F$10000,MATCH(C4807,ozon_assortment!$E$3:$E$10000,0)),0)))</f>
        <v>#N/A</v>
      </c>
      <c r="E4807" s="7" t="n">
        <f aca="false">IF(ISBLANK(C4807), , IF(ISBLANK(C4806), E4805+1, E4806))</f>
        <v>0</v>
      </c>
      <c r="F4807" s="10" t="n">
        <f aca="false">IF(ISBLANK(C4807),,IF(OR(ISBLANK(C4806), C4806="Баркод"),1,F4806+1))</f>
        <v>0</v>
      </c>
      <c r="G4807" s="10" t="n">
        <f aca="false">IF(ISBLANK(C4808), F4807/2,)</f>
        <v>0</v>
      </c>
    </row>
    <row r="4808" customFormat="false" ht="13.8" hidden="false" customHeight="false" outlineLevel="0" collapsed="false">
      <c r="B4808" s="8" t="n">
        <f aca="false">MAX(H4808:K4808)</f>
        <v>0</v>
      </c>
      <c r="C4808" s="11"/>
      <c r="D4808" s="10" t="e">
        <f aca="false">IF($A$1="WLB",INDEX(SupplierNomenclature!$E$3:$E$10000,MATCH(C4808,SupplierNomenclature!$I$3:$I$10000,0)),IF($A$1="BERU",INDEX(beru_assortment!$C$1:$C$10000,MATCH(C4808,beru_assortment!$I$1:$I$10000,0)),IF($A$1="OZON",INDEX(ozon_assortment!$F$3:$F$10000,MATCH(C4808,ozon_assortment!$E$3:$E$10000,0)),0)))</f>
        <v>#N/A</v>
      </c>
      <c r="E4808" s="7" t="n">
        <f aca="false">IF(ISBLANK(C4808), , IF(ISBLANK(C4807), E4806+1, E4807))</f>
        <v>0</v>
      </c>
      <c r="F4808" s="10" t="n">
        <f aca="false">IF(ISBLANK(C4808),,IF(OR(ISBLANK(C4807), C4807="Баркод"),1,F4807+1))</f>
        <v>0</v>
      </c>
      <c r="G4808" s="10" t="n">
        <f aca="false">IF(ISBLANK(C4809), F4808/2,)</f>
        <v>0</v>
      </c>
    </row>
    <row r="4809" customFormat="false" ht="13.8" hidden="false" customHeight="false" outlineLevel="0" collapsed="false">
      <c r="B4809" s="8" t="n">
        <f aca="false">MAX(H4809:K4809)</f>
        <v>0</v>
      </c>
      <c r="C4809" s="11"/>
      <c r="D4809" s="10" t="e">
        <f aca="false">IF($A$1="WLB",INDEX(SupplierNomenclature!$E$3:$E$10000,MATCH(C4809,SupplierNomenclature!$I$3:$I$10000,0)),IF($A$1="BERU",INDEX(beru_assortment!$C$1:$C$10000,MATCH(C4809,beru_assortment!$I$1:$I$10000,0)),IF($A$1="OZON",INDEX(ozon_assortment!$F$3:$F$10000,MATCH(C4809,ozon_assortment!$E$3:$E$10000,0)),0)))</f>
        <v>#N/A</v>
      </c>
      <c r="E4809" s="7" t="n">
        <f aca="false">IF(ISBLANK(C4809), , IF(ISBLANK(C4808), E4807+1, E4808))</f>
        <v>0</v>
      </c>
      <c r="F4809" s="10" t="n">
        <f aca="false">IF(ISBLANK(C4809),,IF(OR(ISBLANK(C4808), C4808="Баркод"),1,F4808+1))</f>
        <v>0</v>
      </c>
      <c r="G4809" s="10" t="n">
        <f aca="false">IF(ISBLANK(C4810), F4809/2,)</f>
        <v>0</v>
      </c>
    </row>
    <row r="4810" customFormat="false" ht="13.8" hidden="false" customHeight="false" outlineLevel="0" collapsed="false">
      <c r="B4810" s="8" t="n">
        <f aca="false">MAX(H4810:K4810)</f>
        <v>0</v>
      </c>
      <c r="C4810" s="11"/>
      <c r="D4810" s="10" t="e">
        <f aca="false">IF($A$1="WLB",INDEX(SupplierNomenclature!$E$3:$E$10000,MATCH(C4810,SupplierNomenclature!$I$3:$I$10000,0)),IF($A$1="BERU",INDEX(beru_assortment!$C$1:$C$10000,MATCH(C4810,beru_assortment!$I$1:$I$10000,0)),IF($A$1="OZON",INDEX(ozon_assortment!$F$3:$F$10000,MATCH(C4810,ozon_assortment!$E$3:$E$10000,0)),0)))</f>
        <v>#N/A</v>
      </c>
      <c r="E4810" s="7" t="n">
        <f aca="false">IF(ISBLANK(C4810), , IF(ISBLANK(C4809), E4808+1, E4809))</f>
        <v>0</v>
      </c>
      <c r="F4810" s="10" t="n">
        <f aca="false">IF(ISBLANK(C4810),,IF(OR(ISBLANK(C4809), C4809="Баркод"),1,F4809+1))</f>
        <v>0</v>
      </c>
      <c r="G4810" s="10" t="n">
        <f aca="false">IF(ISBLANK(C4811), F4810/2,)</f>
        <v>0</v>
      </c>
    </row>
    <row r="4811" customFormat="false" ht="13.8" hidden="false" customHeight="false" outlineLevel="0" collapsed="false">
      <c r="B4811" s="8" t="n">
        <f aca="false">MAX(H4811:K4811)</f>
        <v>0</v>
      </c>
      <c r="C4811" s="11"/>
      <c r="D4811" s="10" t="e">
        <f aca="false">IF($A$1="WLB",INDEX(SupplierNomenclature!$E$3:$E$10000,MATCH(C4811,SupplierNomenclature!$I$3:$I$10000,0)),IF($A$1="BERU",INDEX(beru_assortment!$C$1:$C$10000,MATCH(C4811,beru_assortment!$I$1:$I$10000,0)),IF($A$1="OZON",INDEX(ozon_assortment!$F$3:$F$10000,MATCH(C4811,ozon_assortment!$E$3:$E$10000,0)),0)))</f>
        <v>#N/A</v>
      </c>
      <c r="E4811" s="7" t="n">
        <f aca="false">IF(ISBLANK(C4811), , IF(ISBLANK(C4810), E4809+1, E4810))</f>
        <v>0</v>
      </c>
      <c r="F4811" s="10" t="n">
        <f aca="false">IF(ISBLANK(C4811),,IF(OR(ISBLANK(C4810), C4810="Баркод"),1,F4810+1))</f>
        <v>0</v>
      </c>
      <c r="G4811" s="10" t="n">
        <f aca="false">IF(ISBLANK(C4812), F4811/2,)</f>
        <v>0</v>
      </c>
    </row>
    <row r="4812" customFormat="false" ht="13.8" hidden="false" customHeight="false" outlineLevel="0" collapsed="false">
      <c r="B4812" s="8" t="n">
        <f aca="false">MAX(H4812:K4812)</f>
        <v>0</v>
      </c>
      <c r="C4812" s="11"/>
      <c r="D4812" s="10" t="e">
        <f aca="false">IF($A$1="WLB",INDEX(SupplierNomenclature!$E$3:$E$10000,MATCH(C4812,SupplierNomenclature!$I$3:$I$10000,0)),IF($A$1="BERU",INDEX(beru_assortment!$C$1:$C$10000,MATCH(C4812,beru_assortment!$I$1:$I$10000,0)),IF($A$1="OZON",INDEX(ozon_assortment!$F$3:$F$10000,MATCH(C4812,ozon_assortment!$E$3:$E$10000,0)),0)))</f>
        <v>#N/A</v>
      </c>
      <c r="E4812" s="7" t="n">
        <f aca="false">IF(ISBLANK(C4812), , IF(ISBLANK(C4811), E4810+1, E4811))</f>
        <v>0</v>
      </c>
      <c r="F4812" s="10" t="n">
        <f aca="false">IF(ISBLANK(C4812),,IF(OR(ISBLANK(C4811), C4811="Баркод"),1,F4811+1))</f>
        <v>0</v>
      </c>
      <c r="G4812" s="10" t="n">
        <f aca="false">IF(ISBLANK(C4813), F4812/2,)</f>
        <v>0</v>
      </c>
    </row>
    <row r="4813" customFormat="false" ht="13.8" hidden="false" customHeight="false" outlineLevel="0" collapsed="false">
      <c r="B4813" s="8" t="n">
        <f aca="false">MAX(H4813:K4813)</f>
        <v>0</v>
      </c>
      <c r="C4813" s="11"/>
      <c r="D4813" s="10" t="e">
        <f aca="false">IF($A$1="WLB",INDEX(SupplierNomenclature!$E$3:$E$10000,MATCH(C4813,SupplierNomenclature!$I$3:$I$10000,0)),IF($A$1="BERU",INDEX(beru_assortment!$C$1:$C$10000,MATCH(C4813,beru_assortment!$I$1:$I$10000,0)),IF($A$1="OZON",INDEX(ozon_assortment!$F$3:$F$10000,MATCH(C4813,ozon_assortment!$E$3:$E$10000,0)),0)))</f>
        <v>#N/A</v>
      </c>
      <c r="E4813" s="7" t="n">
        <f aca="false">IF(ISBLANK(C4813), , IF(ISBLANK(C4812), E4811+1, E4812))</f>
        <v>0</v>
      </c>
      <c r="F4813" s="10" t="n">
        <f aca="false">IF(ISBLANK(C4813),,IF(OR(ISBLANK(C4812), C4812="Баркод"),1,F4812+1))</f>
        <v>0</v>
      </c>
      <c r="G4813" s="10" t="n">
        <f aca="false">IF(ISBLANK(C4814), F4813/2,)</f>
        <v>0</v>
      </c>
    </row>
    <row r="4814" customFormat="false" ht="13.8" hidden="false" customHeight="false" outlineLevel="0" collapsed="false">
      <c r="B4814" s="8" t="n">
        <f aca="false">MAX(H4814:K4814)</f>
        <v>0</v>
      </c>
      <c r="C4814" s="11"/>
      <c r="D4814" s="10" t="e">
        <f aca="false">IF($A$1="WLB",INDEX(SupplierNomenclature!$E$3:$E$10000,MATCH(C4814,SupplierNomenclature!$I$3:$I$10000,0)),IF($A$1="BERU",INDEX(beru_assortment!$C$1:$C$10000,MATCH(C4814,beru_assortment!$I$1:$I$10000,0)),IF($A$1="OZON",INDEX(ozon_assortment!$F$3:$F$10000,MATCH(C4814,ozon_assortment!$E$3:$E$10000,0)),0)))</f>
        <v>#N/A</v>
      </c>
      <c r="E4814" s="7" t="n">
        <f aca="false">IF(ISBLANK(C4814), , IF(ISBLANK(C4813), E4812+1, E4813))</f>
        <v>0</v>
      </c>
      <c r="F4814" s="10" t="n">
        <f aca="false">IF(ISBLANK(C4814),,IF(OR(ISBLANK(C4813), C4813="Баркод"),1,F4813+1))</f>
        <v>0</v>
      </c>
      <c r="G4814" s="10" t="n">
        <f aca="false">IF(ISBLANK(C4815), F4814/2,)</f>
        <v>0</v>
      </c>
    </row>
    <row r="4815" customFormat="false" ht="13.8" hidden="false" customHeight="false" outlineLevel="0" collapsed="false">
      <c r="B4815" s="8" t="n">
        <f aca="false">MAX(H4815:K4815)</f>
        <v>0</v>
      </c>
      <c r="C4815" s="11"/>
      <c r="D4815" s="10" t="e">
        <f aca="false">IF($A$1="WLB",INDEX(SupplierNomenclature!$E$3:$E$10000,MATCH(C4815,SupplierNomenclature!$I$3:$I$10000,0)),IF($A$1="BERU",INDEX(beru_assortment!$C$1:$C$10000,MATCH(C4815,beru_assortment!$I$1:$I$10000,0)),IF($A$1="OZON",INDEX(ozon_assortment!$F$3:$F$10000,MATCH(C4815,ozon_assortment!$E$3:$E$10000,0)),0)))</f>
        <v>#N/A</v>
      </c>
      <c r="E4815" s="7" t="n">
        <f aca="false">IF(ISBLANK(C4815), , IF(ISBLANK(C4814), E4813+1, E4814))</f>
        <v>0</v>
      </c>
      <c r="F4815" s="10" t="n">
        <f aca="false">IF(ISBLANK(C4815),,IF(OR(ISBLANK(C4814), C4814="Баркод"),1,F4814+1))</f>
        <v>0</v>
      </c>
      <c r="G4815" s="10" t="n">
        <f aca="false">IF(ISBLANK(C4816), F4815/2,)</f>
        <v>0</v>
      </c>
    </row>
    <row r="4816" customFormat="false" ht="13.8" hidden="false" customHeight="false" outlineLevel="0" collapsed="false">
      <c r="B4816" s="8" t="n">
        <f aca="false">MAX(H4816:K4816)</f>
        <v>0</v>
      </c>
      <c r="C4816" s="11"/>
      <c r="D4816" s="10" t="e">
        <f aca="false">IF($A$1="WLB",INDEX(SupplierNomenclature!$E$3:$E$10000,MATCH(C4816,SupplierNomenclature!$I$3:$I$10000,0)),IF($A$1="BERU",INDEX(beru_assortment!$C$1:$C$10000,MATCH(C4816,beru_assortment!$I$1:$I$10000,0)),IF($A$1="OZON",INDEX(ozon_assortment!$F$3:$F$10000,MATCH(C4816,ozon_assortment!$E$3:$E$10000,0)),0)))</f>
        <v>#N/A</v>
      </c>
      <c r="E4816" s="7" t="n">
        <f aca="false">IF(ISBLANK(C4816), , IF(ISBLANK(C4815), E4814+1, E4815))</f>
        <v>0</v>
      </c>
      <c r="F4816" s="10" t="n">
        <f aca="false">IF(ISBLANK(C4816),,IF(OR(ISBLANK(C4815), C4815="Баркод"),1,F4815+1))</f>
        <v>0</v>
      </c>
      <c r="G4816" s="10" t="n">
        <f aca="false">IF(ISBLANK(C4817), F4816/2,)</f>
        <v>0</v>
      </c>
    </row>
    <row r="4817" customFormat="false" ht="13.8" hidden="false" customHeight="false" outlineLevel="0" collapsed="false">
      <c r="B4817" s="8" t="n">
        <f aca="false">MAX(H4817:K4817)</f>
        <v>0</v>
      </c>
      <c r="C4817" s="11"/>
      <c r="D4817" s="10" t="e">
        <f aca="false">IF($A$1="WLB",INDEX(SupplierNomenclature!$E$3:$E$10000,MATCH(C4817,SupplierNomenclature!$I$3:$I$10000,0)),IF($A$1="BERU",INDEX(beru_assortment!$C$1:$C$10000,MATCH(C4817,beru_assortment!$I$1:$I$10000,0)),IF($A$1="OZON",INDEX(ozon_assortment!$F$3:$F$10000,MATCH(C4817,ozon_assortment!$E$3:$E$10000,0)),0)))</f>
        <v>#N/A</v>
      </c>
      <c r="E4817" s="7" t="n">
        <f aca="false">IF(ISBLANK(C4817), , IF(ISBLANK(C4816), E4815+1, E4816))</f>
        <v>0</v>
      </c>
      <c r="F4817" s="10" t="n">
        <f aca="false">IF(ISBLANK(C4817),,IF(OR(ISBLANK(C4816), C4816="Баркод"),1,F4816+1))</f>
        <v>0</v>
      </c>
      <c r="G4817" s="10" t="n">
        <f aca="false">IF(ISBLANK(C4818), F4817/2,)</f>
        <v>0</v>
      </c>
    </row>
    <row r="4818" customFormat="false" ht="13.8" hidden="false" customHeight="false" outlineLevel="0" collapsed="false">
      <c r="B4818" s="8" t="n">
        <f aca="false">MAX(H4818:K4818)</f>
        <v>0</v>
      </c>
      <c r="C4818" s="11"/>
      <c r="D4818" s="10" t="e">
        <f aca="false">IF($A$1="WLB",INDEX(SupplierNomenclature!$E$3:$E$10000,MATCH(C4818,SupplierNomenclature!$I$3:$I$10000,0)),IF($A$1="BERU",INDEX(beru_assortment!$C$1:$C$10000,MATCH(C4818,beru_assortment!$I$1:$I$10000,0)),IF($A$1="OZON",INDEX(ozon_assortment!$F$3:$F$10000,MATCH(C4818,ozon_assortment!$E$3:$E$10000,0)),0)))</f>
        <v>#N/A</v>
      </c>
      <c r="E4818" s="7" t="n">
        <f aca="false">IF(ISBLANK(C4818), , IF(ISBLANK(C4817), E4816+1, E4817))</f>
        <v>0</v>
      </c>
      <c r="F4818" s="10" t="n">
        <f aca="false">IF(ISBLANK(C4818),,IF(OR(ISBLANK(C4817), C4817="Баркод"),1,F4817+1))</f>
        <v>0</v>
      </c>
      <c r="G4818" s="10" t="n">
        <f aca="false">IF(ISBLANK(C4819), F4818/2,)</f>
        <v>0</v>
      </c>
    </row>
    <row r="4819" customFormat="false" ht="13.8" hidden="false" customHeight="false" outlineLevel="0" collapsed="false">
      <c r="B4819" s="8" t="n">
        <f aca="false">MAX(H4819:K4819)</f>
        <v>0</v>
      </c>
      <c r="C4819" s="11"/>
      <c r="D4819" s="10" t="e">
        <f aca="false">IF($A$1="WLB",INDEX(SupplierNomenclature!$E$3:$E$10000,MATCH(C4819,SupplierNomenclature!$I$3:$I$10000,0)),IF($A$1="BERU",INDEX(beru_assortment!$C$1:$C$10000,MATCH(C4819,beru_assortment!$I$1:$I$10000,0)),IF($A$1="OZON",INDEX(ozon_assortment!$F$3:$F$10000,MATCH(C4819,ozon_assortment!$E$3:$E$10000,0)),0)))</f>
        <v>#N/A</v>
      </c>
      <c r="E4819" s="7" t="n">
        <f aca="false">IF(ISBLANK(C4819), , IF(ISBLANK(C4818), E4817+1, E4818))</f>
        <v>0</v>
      </c>
      <c r="F4819" s="10" t="n">
        <f aca="false">IF(ISBLANK(C4819),,IF(OR(ISBLANK(C4818), C4818="Баркод"),1,F4818+1))</f>
        <v>0</v>
      </c>
      <c r="G4819" s="10" t="n">
        <f aca="false">IF(ISBLANK(C4820), F4819/2,)</f>
        <v>0</v>
      </c>
    </row>
    <row r="4820" customFormat="false" ht="13.8" hidden="false" customHeight="false" outlineLevel="0" collapsed="false">
      <c r="B4820" s="8" t="n">
        <f aca="false">MAX(H4820:K4820)</f>
        <v>0</v>
      </c>
      <c r="C4820" s="11"/>
      <c r="D4820" s="10" t="e">
        <f aca="false">IF($A$1="WLB",INDEX(SupplierNomenclature!$E$3:$E$10000,MATCH(C4820,SupplierNomenclature!$I$3:$I$10000,0)),IF($A$1="BERU",INDEX(beru_assortment!$C$1:$C$10000,MATCH(C4820,beru_assortment!$I$1:$I$10000,0)),IF($A$1="OZON",INDEX(ozon_assortment!$F$3:$F$10000,MATCH(C4820,ozon_assortment!$E$3:$E$10000,0)),0)))</f>
        <v>#N/A</v>
      </c>
      <c r="E4820" s="7" t="n">
        <f aca="false">IF(ISBLANK(C4820), , IF(ISBLANK(C4819), E4818+1, E4819))</f>
        <v>0</v>
      </c>
      <c r="F4820" s="10" t="n">
        <f aca="false">IF(ISBLANK(C4820),,IF(OR(ISBLANK(C4819), C4819="Баркод"),1,F4819+1))</f>
        <v>0</v>
      </c>
      <c r="G4820" s="10" t="n">
        <f aca="false">IF(ISBLANK(C4821), F4820/2,)</f>
        <v>0</v>
      </c>
    </row>
    <row r="4821" customFormat="false" ht="13.8" hidden="false" customHeight="false" outlineLevel="0" collapsed="false">
      <c r="B4821" s="8" t="n">
        <f aca="false">MAX(H4821:K4821)</f>
        <v>0</v>
      </c>
      <c r="C4821" s="11"/>
      <c r="D4821" s="10" t="e">
        <f aca="false">IF($A$1="WLB",INDEX(SupplierNomenclature!$E$3:$E$10000,MATCH(C4821,SupplierNomenclature!$I$3:$I$10000,0)),IF($A$1="BERU",INDEX(beru_assortment!$C$1:$C$10000,MATCH(C4821,beru_assortment!$I$1:$I$10000,0)),IF($A$1="OZON",INDEX(ozon_assortment!$F$3:$F$10000,MATCH(C4821,ozon_assortment!$E$3:$E$10000,0)),0)))</f>
        <v>#N/A</v>
      </c>
      <c r="E4821" s="7" t="n">
        <f aca="false">IF(ISBLANK(C4821), , IF(ISBLANK(C4820), E4819+1, E4820))</f>
        <v>0</v>
      </c>
      <c r="F4821" s="10" t="n">
        <f aca="false">IF(ISBLANK(C4821),,IF(OR(ISBLANK(C4820), C4820="Баркод"),1,F4820+1))</f>
        <v>0</v>
      </c>
      <c r="G4821" s="10" t="n">
        <f aca="false">IF(ISBLANK(C4822), F4821/2,)</f>
        <v>0</v>
      </c>
    </row>
    <row r="4822" customFormat="false" ht="13.8" hidden="false" customHeight="false" outlineLevel="0" collapsed="false">
      <c r="B4822" s="8" t="n">
        <f aca="false">MAX(H4822:K4822)</f>
        <v>0</v>
      </c>
      <c r="C4822" s="11"/>
      <c r="D4822" s="10" t="e">
        <f aca="false">IF($A$1="WLB",INDEX(SupplierNomenclature!$E$3:$E$10000,MATCH(C4822,SupplierNomenclature!$I$3:$I$10000,0)),IF($A$1="BERU",INDEX(beru_assortment!$C$1:$C$10000,MATCH(C4822,beru_assortment!$I$1:$I$10000,0)),IF($A$1="OZON",INDEX(ozon_assortment!$F$3:$F$10000,MATCH(C4822,ozon_assortment!$E$3:$E$10000,0)),0)))</f>
        <v>#N/A</v>
      </c>
      <c r="E4822" s="7" t="n">
        <f aca="false">IF(ISBLANK(C4822), , IF(ISBLANK(C4821), E4820+1, E4821))</f>
        <v>0</v>
      </c>
      <c r="F4822" s="10" t="n">
        <f aca="false">IF(ISBLANK(C4822),,IF(OR(ISBLANK(C4821), C4821="Баркод"),1,F4821+1))</f>
        <v>0</v>
      </c>
      <c r="G4822" s="10" t="n">
        <f aca="false">IF(ISBLANK(C4823), F4822/2,)</f>
        <v>0</v>
      </c>
    </row>
    <row r="4823" customFormat="false" ht="13.8" hidden="false" customHeight="false" outlineLevel="0" collapsed="false">
      <c r="B4823" s="8" t="n">
        <f aca="false">MAX(H4823:K4823)</f>
        <v>0</v>
      </c>
      <c r="C4823" s="11"/>
      <c r="D4823" s="10" t="e">
        <f aca="false">IF($A$1="WLB",INDEX(SupplierNomenclature!$E$3:$E$10000,MATCH(C4823,SupplierNomenclature!$I$3:$I$10000,0)),IF($A$1="BERU",INDEX(beru_assortment!$C$1:$C$10000,MATCH(C4823,beru_assortment!$I$1:$I$10000,0)),IF($A$1="OZON",INDEX(ozon_assortment!$F$3:$F$10000,MATCH(C4823,ozon_assortment!$E$3:$E$10000,0)),0)))</f>
        <v>#N/A</v>
      </c>
      <c r="E4823" s="7" t="n">
        <f aca="false">IF(ISBLANK(C4823), , IF(ISBLANK(C4822), E4821+1, E4822))</f>
        <v>0</v>
      </c>
      <c r="F4823" s="10" t="n">
        <f aca="false">IF(ISBLANK(C4823),,IF(OR(ISBLANK(C4822), C4822="Баркод"),1,F4822+1))</f>
        <v>0</v>
      </c>
      <c r="G4823" s="10" t="n">
        <f aca="false">IF(ISBLANK(C4824), F4823/2,)</f>
        <v>0</v>
      </c>
    </row>
    <row r="4824" customFormat="false" ht="13.8" hidden="false" customHeight="false" outlineLevel="0" collapsed="false">
      <c r="B4824" s="8" t="n">
        <f aca="false">MAX(H4824:K4824)</f>
        <v>0</v>
      </c>
      <c r="C4824" s="11"/>
      <c r="D4824" s="10" t="e">
        <f aca="false">IF($A$1="WLB",INDEX(SupplierNomenclature!$E$3:$E$10000,MATCH(C4824,SupplierNomenclature!$I$3:$I$10000,0)),IF($A$1="BERU",INDEX(beru_assortment!$C$1:$C$10000,MATCH(C4824,beru_assortment!$I$1:$I$10000,0)),IF($A$1="OZON",INDEX(ozon_assortment!$F$3:$F$10000,MATCH(C4824,ozon_assortment!$E$3:$E$10000,0)),0)))</f>
        <v>#N/A</v>
      </c>
      <c r="E4824" s="7" t="n">
        <f aca="false">IF(ISBLANK(C4824), , IF(ISBLANK(C4823), E4822+1, E4823))</f>
        <v>0</v>
      </c>
      <c r="F4824" s="10" t="n">
        <f aca="false">IF(ISBLANK(C4824),,IF(OR(ISBLANK(C4823), C4823="Баркод"),1,F4823+1))</f>
        <v>0</v>
      </c>
      <c r="G4824" s="10" t="n">
        <f aca="false">IF(ISBLANK(C4825), F4824/2,)</f>
        <v>0</v>
      </c>
    </row>
    <row r="4825" customFormat="false" ht="13.8" hidden="false" customHeight="false" outlineLevel="0" collapsed="false">
      <c r="B4825" s="8" t="n">
        <f aca="false">MAX(H4825:K4825)</f>
        <v>0</v>
      </c>
      <c r="C4825" s="11"/>
      <c r="D4825" s="10" t="e">
        <f aca="false">IF($A$1="WLB",INDEX(SupplierNomenclature!$E$3:$E$10000,MATCH(C4825,SupplierNomenclature!$I$3:$I$10000,0)),IF($A$1="BERU",INDEX(beru_assortment!$C$1:$C$10000,MATCH(C4825,beru_assortment!$I$1:$I$10000,0)),IF($A$1="OZON",INDEX(ozon_assortment!$F$3:$F$10000,MATCH(C4825,ozon_assortment!$E$3:$E$10000,0)),0)))</f>
        <v>#N/A</v>
      </c>
      <c r="E4825" s="7" t="n">
        <f aca="false">IF(ISBLANK(C4825), , IF(ISBLANK(C4824), E4823+1, E4824))</f>
        <v>0</v>
      </c>
      <c r="F4825" s="10" t="n">
        <f aca="false">IF(ISBLANK(C4825),,IF(OR(ISBLANK(C4824), C4824="Баркод"),1,F4824+1))</f>
        <v>0</v>
      </c>
      <c r="G4825" s="10" t="n">
        <f aca="false">IF(ISBLANK(C4826), F4825/2,)</f>
        <v>0</v>
      </c>
    </row>
    <row r="4826" customFormat="false" ht="13.8" hidden="false" customHeight="false" outlineLevel="0" collapsed="false">
      <c r="B4826" s="8" t="n">
        <f aca="false">MAX(H4826:K4826)</f>
        <v>0</v>
      </c>
      <c r="C4826" s="11"/>
      <c r="D4826" s="10" t="e">
        <f aca="false">IF($A$1="WLB",INDEX(SupplierNomenclature!$E$3:$E$10000,MATCH(C4826,SupplierNomenclature!$I$3:$I$10000,0)),IF($A$1="BERU",INDEX(beru_assortment!$C$1:$C$10000,MATCH(C4826,beru_assortment!$I$1:$I$10000,0)),IF($A$1="OZON",INDEX(ozon_assortment!$F$3:$F$10000,MATCH(C4826,ozon_assortment!$E$3:$E$10000,0)),0)))</f>
        <v>#N/A</v>
      </c>
      <c r="E4826" s="7" t="n">
        <f aca="false">IF(ISBLANK(C4826), , IF(ISBLANK(C4825), E4824+1, E4825))</f>
        <v>0</v>
      </c>
      <c r="F4826" s="10" t="n">
        <f aca="false">IF(ISBLANK(C4826),,IF(OR(ISBLANK(C4825), C4825="Баркод"),1,F4825+1))</f>
        <v>0</v>
      </c>
      <c r="G4826" s="10" t="n">
        <f aca="false">IF(ISBLANK(C4827), F4826/2,)</f>
        <v>0</v>
      </c>
    </row>
    <row r="4827" customFormat="false" ht="13.8" hidden="false" customHeight="false" outlineLevel="0" collapsed="false">
      <c r="B4827" s="8" t="n">
        <f aca="false">MAX(H4827:K4827)</f>
        <v>0</v>
      </c>
      <c r="C4827" s="11"/>
      <c r="D4827" s="10" t="e">
        <f aca="false">IF($A$1="WLB",INDEX(SupplierNomenclature!$E$3:$E$10000,MATCH(C4827,SupplierNomenclature!$I$3:$I$10000,0)),IF($A$1="BERU",INDEX(beru_assortment!$C$1:$C$10000,MATCH(C4827,beru_assortment!$I$1:$I$10000,0)),IF($A$1="OZON",INDEX(ozon_assortment!$F$3:$F$10000,MATCH(C4827,ozon_assortment!$E$3:$E$10000,0)),0)))</f>
        <v>#N/A</v>
      </c>
      <c r="E4827" s="7" t="n">
        <f aca="false">IF(ISBLANK(C4827), , IF(ISBLANK(C4826), E4825+1, E4826))</f>
        <v>0</v>
      </c>
      <c r="F4827" s="10" t="n">
        <f aca="false">IF(ISBLANK(C4827),,IF(OR(ISBLANK(C4826), C4826="Баркод"),1,F4826+1))</f>
        <v>0</v>
      </c>
      <c r="G4827" s="10" t="n">
        <f aca="false">IF(ISBLANK(C4828), F4827/2,)</f>
        <v>0</v>
      </c>
    </row>
    <row r="4828" customFormat="false" ht="13.8" hidden="false" customHeight="false" outlineLevel="0" collapsed="false">
      <c r="B4828" s="8" t="n">
        <f aca="false">MAX(H4828:K4828)</f>
        <v>0</v>
      </c>
      <c r="C4828" s="11"/>
      <c r="D4828" s="10" t="e">
        <f aca="false">IF($A$1="WLB",INDEX(SupplierNomenclature!$E$3:$E$10000,MATCH(C4828,SupplierNomenclature!$I$3:$I$10000,0)),IF($A$1="BERU",INDEX(beru_assortment!$C$1:$C$10000,MATCH(C4828,beru_assortment!$I$1:$I$10000,0)),IF($A$1="OZON",INDEX(ozon_assortment!$F$3:$F$10000,MATCH(C4828,ozon_assortment!$E$3:$E$10000,0)),0)))</f>
        <v>#N/A</v>
      </c>
      <c r="E4828" s="7" t="n">
        <f aca="false">IF(ISBLANK(C4828), , IF(ISBLANK(C4827), E4826+1, E4827))</f>
        <v>0</v>
      </c>
      <c r="F4828" s="10" t="n">
        <f aca="false">IF(ISBLANK(C4828),,IF(OR(ISBLANK(C4827), C4827="Баркод"),1,F4827+1))</f>
        <v>0</v>
      </c>
      <c r="G4828" s="10" t="n">
        <f aca="false">IF(ISBLANK(C4829), F4828/2,)</f>
        <v>0</v>
      </c>
    </row>
    <row r="4829" customFormat="false" ht="13.8" hidden="false" customHeight="false" outlineLevel="0" collapsed="false">
      <c r="B4829" s="8" t="n">
        <f aca="false">MAX(H4829:K4829)</f>
        <v>0</v>
      </c>
      <c r="C4829" s="11"/>
      <c r="D4829" s="10" t="e">
        <f aca="false">IF($A$1="WLB",INDEX(SupplierNomenclature!$E$3:$E$10000,MATCH(C4829,SupplierNomenclature!$I$3:$I$10000,0)),IF($A$1="BERU",INDEX(beru_assortment!$C$1:$C$10000,MATCH(C4829,beru_assortment!$I$1:$I$10000,0)),IF($A$1="OZON",INDEX(ozon_assortment!$F$3:$F$10000,MATCH(C4829,ozon_assortment!$E$3:$E$10000,0)),0)))</f>
        <v>#N/A</v>
      </c>
      <c r="E4829" s="7" t="n">
        <f aca="false">IF(ISBLANK(C4829), , IF(ISBLANK(C4828), E4827+1, E4828))</f>
        <v>0</v>
      </c>
      <c r="F4829" s="10" t="n">
        <f aca="false">IF(ISBLANK(C4829),,IF(OR(ISBLANK(C4828), C4828="Баркод"),1,F4828+1))</f>
        <v>0</v>
      </c>
      <c r="G4829" s="10" t="n">
        <f aca="false">IF(ISBLANK(C4830), F4829/2,)</f>
        <v>0</v>
      </c>
    </row>
    <row r="4830" customFormat="false" ht="13.8" hidden="false" customHeight="false" outlineLevel="0" collapsed="false">
      <c r="B4830" s="8" t="n">
        <f aca="false">MAX(H4830:K4830)</f>
        <v>0</v>
      </c>
      <c r="C4830" s="11"/>
      <c r="D4830" s="10" t="e">
        <f aca="false">IF($A$1="WLB",INDEX(SupplierNomenclature!$E$3:$E$10000,MATCH(C4830,SupplierNomenclature!$I$3:$I$10000,0)),IF($A$1="BERU",INDEX(beru_assortment!$C$1:$C$10000,MATCH(C4830,beru_assortment!$I$1:$I$10000,0)),IF($A$1="OZON",INDEX(ozon_assortment!$F$3:$F$10000,MATCH(C4830,ozon_assortment!$E$3:$E$10000,0)),0)))</f>
        <v>#N/A</v>
      </c>
      <c r="E4830" s="7" t="n">
        <f aca="false">IF(ISBLANK(C4830), , IF(ISBLANK(C4829), E4828+1, E4829))</f>
        <v>0</v>
      </c>
      <c r="F4830" s="10" t="n">
        <f aca="false">IF(ISBLANK(C4830),,IF(OR(ISBLANK(C4829), C4829="Баркод"),1,F4829+1))</f>
        <v>0</v>
      </c>
      <c r="G4830" s="10" t="n">
        <f aca="false">IF(ISBLANK(C4831), F4830/2,)</f>
        <v>0</v>
      </c>
    </row>
    <row r="4831" customFormat="false" ht="13.8" hidden="false" customHeight="false" outlineLevel="0" collapsed="false">
      <c r="B4831" s="8" t="n">
        <f aca="false">MAX(H4831:K4831)</f>
        <v>0</v>
      </c>
      <c r="C4831" s="11"/>
      <c r="D4831" s="10" t="e">
        <f aca="false">IF($A$1="WLB",INDEX(SupplierNomenclature!$E$3:$E$10000,MATCH(C4831,SupplierNomenclature!$I$3:$I$10000,0)),IF($A$1="BERU",INDEX(beru_assortment!$C$1:$C$10000,MATCH(C4831,beru_assortment!$I$1:$I$10000,0)),IF($A$1="OZON",INDEX(ozon_assortment!$F$3:$F$10000,MATCH(C4831,ozon_assortment!$E$3:$E$10000,0)),0)))</f>
        <v>#N/A</v>
      </c>
      <c r="E4831" s="7" t="n">
        <f aca="false">IF(ISBLANK(C4831), , IF(ISBLANK(C4830), E4829+1, E4830))</f>
        <v>0</v>
      </c>
      <c r="F4831" s="10" t="n">
        <f aca="false">IF(ISBLANK(C4831),,IF(OR(ISBLANK(C4830), C4830="Баркод"),1,F4830+1))</f>
        <v>0</v>
      </c>
      <c r="G4831" s="10" t="n">
        <f aca="false">IF(ISBLANK(C4832), F4831/2,)</f>
        <v>0</v>
      </c>
    </row>
    <row r="4832" customFormat="false" ht="13.8" hidden="false" customHeight="false" outlineLevel="0" collapsed="false">
      <c r="B4832" s="8" t="n">
        <f aca="false">MAX(H4832:K4832)</f>
        <v>0</v>
      </c>
      <c r="C4832" s="11"/>
      <c r="D4832" s="10" t="e">
        <f aca="false">IF($A$1="WLB",INDEX(SupplierNomenclature!$E$3:$E$10000,MATCH(C4832,SupplierNomenclature!$I$3:$I$10000,0)),IF($A$1="BERU",INDEX(beru_assortment!$C$1:$C$10000,MATCH(C4832,beru_assortment!$I$1:$I$10000,0)),IF($A$1="OZON",INDEX(ozon_assortment!$F$3:$F$10000,MATCH(C4832,ozon_assortment!$E$3:$E$10000,0)),0)))</f>
        <v>#N/A</v>
      </c>
      <c r="E4832" s="7" t="n">
        <f aca="false">IF(ISBLANK(C4832), , IF(ISBLANK(C4831), E4830+1, E4831))</f>
        <v>0</v>
      </c>
      <c r="F4832" s="10" t="n">
        <f aca="false">IF(ISBLANK(C4832),,IF(OR(ISBLANK(C4831), C4831="Баркод"),1,F4831+1))</f>
        <v>0</v>
      </c>
      <c r="G4832" s="10" t="n">
        <f aca="false">IF(ISBLANK(C4833), F4832/2,)</f>
        <v>0</v>
      </c>
    </row>
    <row r="4833" customFormat="false" ht="13.8" hidden="false" customHeight="false" outlineLevel="0" collapsed="false">
      <c r="B4833" s="8" t="n">
        <f aca="false">MAX(H4833:K4833)</f>
        <v>0</v>
      </c>
      <c r="C4833" s="11"/>
      <c r="D4833" s="10" t="e">
        <f aca="false">IF($A$1="WLB",INDEX(SupplierNomenclature!$E$3:$E$10000,MATCH(C4833,SupplierNomenclature!$I$3:$I$10000,0)),IF($A$1="BERU",INDEX(beru_assortment!$C$1:$C$10000,MATCH(C4833,beru_assortment!$I$1:$I$10000,0)),IF($A$1="OZON",INDEX(ozon_assortment!$F$3:$F$10000,MATCH(C4833,ozon_assortment!$E$3:$E$10000,0)),0)))</f>
        <v>#N/A</v>
      </c>
      <c r="E4833" s="7" t="n">
        <f aca="false">IF(ISBLANK(C4833), , IF(ISBLANK(C4832), E4831+1, E4832))</f>
        <v>0</v>
      </c>
      <c r="F4833" s="10" t="n">
        <f aca="false">IF(ISBLANK(C4833),,IF(OR(ISBLANK(C4832), C4832="Баркод"),1,F4832+1))</f>
        <v>0</v>
      </c>
      <c r="G4833" s="10" t="n">
        <f aca="false">IF(ISBLANK(C4834), F4833/2,)</f>
        <v>0</v>
      </c>
    </row>
    <row r="4834" customFormat="false" ht="13.8" hidden="false" customHeight="false" outlineLevel="0" collapsed="false">
      <c r="B4834" s="8" t="n">
        <f aca="false">MAX(H4834:K4834)</f>
        <v>0</v>
      </c>
      <c r="C4834" s="11"/>
      <c r="D4834" s="10" t="e">
        <f aca="false">IF($A$1="WLB",INDEX(SupplierNomenclature!$E$3:$E$10000,MATCH(C4834,SupplierNomenclature!$I$3:$I$10000,0)),IF($A$1="BERU",INDEX(beru_assortment!$C$1:$C$10000,MATCH(C4834,beru_assortment!$I$1:$I$10000,0)),IF($A$1="OZON",INDEX(ozon_assortment!$F$3:$F$10000,MATCH(C4834,ozon_assortment!$E$3:$E$10000,0)),0)))</f>
        <v>#N/A</v>
      </c>
      <c r="E4834" s="7" t="n">
        <f aca="false">IF(ISBLANK(C4834), , IF(ISBLANK(C4833), E4832+1, E4833))</f>
        <v>0</v>
      </c>
      <c r="F4834" s="10" t="n">
        <f aca="false">IF(ISBLANK(C4834),,IF(OR(ISBLANK(C4833), C4833="Баркод"),1,F4833+1))</f>
        <v>0</v>
      </c>
      <c r="G4834" s="10" t="n">
        <f aca="false">IF(ISBLANK(C4835), F4834/2,)</f>
        <v>0</v>
      </c>
    </row>
    <row r="4835" customFormat="false" ht="13.8" hidden="false" customHeight="false" outlineLevel="0" collapsed="false">
      <c r="B4835" s="8" t="n">
        <f aca="false">MAX(H4835:K4835)</f>
        <v>0</v>
      </c>
      <c r="C4835" s="11"/>
      <c r="D4835" s="10" t="e">
        <f aca="false">IF($A$1="WLB",INDEX(SupplierNomenclature!$E$3:$E$10000,MATCH(C4835,SupplierNomenclature!$I$3:$I$10000,0)),IF($A$1="BERU",INDEX(beru_assortment!$C$1:$C$10000,MATCH(C4835,beru_assortment!$I$1:$I$10000,0)),IF($A$1="OZON",INDEX(ozon_assortment!$F$3:$F$10000,MATCH(C4835,ozon_assortment!$E$3:$E$10000,0)),0)))</f>
        <v>#N/A</v>
      </c>
      <c r="E4835" s="7" t="n">
        <f aca="false">IF(ISBLANK(C4835), , IF(ISBLANK(C4834), E4833+1, E4834))</f>
        <v>0</v>
      </c>
      <c r="F4835" s="10" t="n">
        <f aca="false">IF(ISBLANK(C4835),,IF(OR(ISBLANK(C4834), C4834="Баркод"),1,F4834+1))</f>
        <v>0</v>
      </c>
      <c r="G4835" s="10" t="n">
        <f aca="false">IF(ISBLANK(C4836), F4835/2,)</f>
        <v>0</v>
      </c>
    </row>
    <row r="4836" customFormat="false" ht="13.8" hidden="false" customHeight="false" outlineLevel="0" collapsed="false">
      <c r="B4836" s="8" t="n">
        <f aca="false">MAX(H4836:K4836)</f>
        <v>0</v>
      </c>
      <c r="C4836" s="11"/>
      <c r="D4836" s="10" t="e">
        <f aca="false">IF($A$1="WLB",INDEX(SupplierNomenclature!$E$3:$E$10000,MATCH(C4836,SupplierNomenclature!$I$3:$I$10000,0)),IF($A$1="BERU",INDEX(beru_assortment!$C$1:$C$10000,MATCH(C4836,beru_assortment!$I$1:$I$10000,0)),IF($A$1="OZON",INDEX(ozon_assortment!$F$3:$F$10000,MATCH(C4836,ozon_assortment!$E$3:$E$10000,0)),0)))</f>
        <v>#N/A</v>
      </c>
      <c r="E4836" s="7" t="n">
        <f aca="false">IF(ISBLANK(C4836), , IF(ISBLANK(C4835), E4834+1, E4835))</f>
        <v>0</v>
      </c>
      <c r="F4836" s="10" t="n">
        <f aca="false">IF(ISBLANK(C4836),,IF(OR(ISBLANK(C4835), C4835="Баркод"),1,F4835+1))</f>
        <v>0</v>
      </c>
      <c r="G4836" s="10" t="n">
        <f aca="false">IF(ISBLANK(C4837), F4836/2,)</f>
        <v>0</v>
      </c>
    </row>
    <row r="4837" customFormat="false" ht="13.8" hidden="false" customHeight="false" outlineLevel="0" collapsed="false">
      <c r="B4837" s="8" t="n">
        <f aca="false">MAX(H4837:K4837)</f>
        <v>0</v>
      </c>
      <c r="C4837" s="11"/>
      <c r="D4837" s="10" t="e">
        <f aca="false">IF($A$1="WLB",INDEX(SupplierNomenclature!$E$3:$E$10000,MATCH(C4837,SupplierNomenclature!$I$3:$I$10000,0)),IF($A$1="BERU",INDEX(beru_assortment!$C$1:$C$10000,MATCH(C4837,beru_assortment!$I$1:$I$10000,0)),IF($A$1="OZON",INDEX(ozon_assortment!$F$3:$F$10000,MATCH(C4837,ozon_assortment!$E$3:$E$10000,0)),0)))</f>
        <v>#N/A</v>
      </c>
      <c r="E4837" s="7" t="n">
        <f aca="false">IF(ISBLANK(C4837), , IF(ISBLANK(C4836), E4835+1, E4836))</f>
        <v>0</v>
      </c>
      <c r="F4837" s="10" t="n">
        <f aca="false">IF(ISBLANK(C4837),,IF(OR(ISBLANK(C4836), C4836="Баркод"),1,F4836+1))</f>
        <v>0</v>
      </c>
      <c r="G4837" s="10" t="n">
        <f aca="false">IF(ISBLANK(C4838), F4837/2,)</f>
        <v>0</v>
      </c>
    </row>
    <row r="4838" customFormat="false" ht="13.8" hidden="false" customHeight="false" outlineLevel="0" collapsed="false">
      <c r="B4838" s="8" t="n">
        <f aca="false">MAX(H4838:K4838)</f>
        <v>0</v>
      </c>
      <c r="C4838" s="11"/>
      <c r="D4838" s="10" t="e">
        <f aca="false">IF($A$1="WLB",INDEX(SupplierNomenclature!$E$3:$E$10000,MATCH(C4838,SupplierNomenclature!$I$3:$I$10000,0)),IF($A$1="BERU",INDEX(beru_assortment!$C$1:$C$10000,MATCH(C4838,beru_assortment!$I$1:$I$10000,0)),IF($A$1="OZON",INDEX(ozon_assortment!$F$3:$F$10000,MATCH(C4838,ozon_assortment!$E$3:$E$10000,0)),0)))</f>
        <v>#N/A</v>
      </c>
      <c r="E4838" s="7" t="n">
        <f aca="false">IF(ISBLANK(C4838), , IF(ISBLANK(C4837), E4836+1, E4837))</f>
        <v>0</v>
      </c>
      <c r="F4838" s="10" t="n">
        <f aca="false">IF(ISBLANK(C4838),,IF(OR(ISBLANK(C4837), C4837="Баркод"),1,F4837+1))</f>
        <v>0</v>
      </c>
      <c r="G4838" s="10" t="n">
        <f aca="false">IF(ISBLANK(C4839), F4838/2,)</f>
        <v>0</v>
      </c>
    </row>
    <row r="4839" customFormat="false" ht="13.8" hidden="false" customHeight="false" outlineLevel="0" collapsed="false">
      <c r="B4839" s="8" t="n">
        <f aca="false">MAX(H4839:K4839)</f>
        <v>0</v>
      </c>
      <c r="C4839" s="11"/>
      <c r="D4839" s="10" t="e">
        <f aca="false">IF($A$1="WLB",INDEX(SupplierNomenclature!$E$3:$E$10000,MATCH(C4839,SupplierNomenclature!$I$3:$I$10000,0)),IF($A$1="BERU",INDEX(beru_assortment!$C$1:$C$10000,MATCH(C4839,beru_assortment!$I$1:$I$10000,0)),IF($A$1="OZON",INDEX(ozon_assortment!$F$3:$F$10000,MATCH(C4839,ozon_assortment!$E$3:$E$10000,0)),0)))</f>
        <v>#N/A</v>
      </c>
      <c r="E4839" s="7" t="n">
        <f aca="false">IF(ISBLANK(C4839), , IF(ISBLANK(C4838), E4837+1, E4838))</f>
        <v>0</v>
      </c>
      <c r="F4839" s="10" t="n">
        <f aca="false">IF(ISBLANK(C4839),,IF(OR(ISBLANK(C4838), C4838="Баркод"),1,F4838+1))</f>
        <v>0</v>
      </c>
      <c r="G4839" s="10" t="n">
        <f aca="false">IF(ISBLANK(C4840), F4839/2,)</f>
        <v>0</v>
      </c>
    </row>
    <row r="4840" customFormat="false" ht="13.8" hidden="false" customHeight="false" outlineLevel="0" collapsed="false">
      <c r="B4840" s="8" t="n">
        <f aca="false">MAX(H4840:K4840)</f>
        <v>0</v>
      </c>
      <c r="C4840" s="11"/>
      <c r="D4840" s="10" t="e">
        <f aca="false">IF($A$1="WLB",INDEX(SupplierNomenclature!$E$3:$E$10000,MATCH(C4840,SupplierNomenclature!$I$3:$I$10000,0)),IF($A$1="BERU",INDEX(beru_assortment!$C$1:$C$10000,MATCH(C4840,beru_assortment!$I$1:$I$10000,0)),IF($A$1="OZON",INDEX(ozon_assortment!$F$3:$F$10000,MATCH(C4840,ozon_assortment!$E$3:$E$10000,0)),0)))</f>
        <v>#N/A</v>
      </c>
      <c r="E4840" s="7" t="n">
        <f aca="false">IF(ISBLANK(C4840), , IF(ISBLANK(C4839), E4838+1, E4839))</f>
        <v>0</v>
      </c>
      <c r="F4840" s="10" t="n">
        <f aca="false">IF(ISBLANK(C4840),,IF(OR(ISBLANK(C4839), C4839="Баркод"),1,F4839+1))</f>
        <v>0</v>
      </c>
      <c r="G4840" s="10" t="n">
        <f aca="false">IF(ISBLANK(C4841), F4840/2,)</f>
        <v>0</v>
      </c>
    </row>
    <row r="4841" customFormat="false" ht="13.8" hidden="false" customHeight="false" outlineLevel="0" collapsed="false">
      <c r="B4841" s="8" t="n">
        <f aca="false">MAX(H4841:K4841)</f>
        <v>0</v>
      </c>
      <c r="C4841" s="11"/>
      <c r="D4841" s="10" t="e">
        <f aca="false">IF($A$1="WLB",INDEX(SupplierNomenclature!$E$3:$E$10000,MATCH(C4841,SupplierNomenclature!$I$3:$I$10000,0)),IF($A$1="BERU",INDEX(beru_assortment!$C$1:$C$10000,MATCH(C4841,beru_assortment!$I$1:$I$10000,0)),IF($A$1="OZON",INDEX(ozon_assortment!$F$3:$F$10000,MATCH(C4841,ozon_assortment!$E$3:$E$10000,0)),0)))</f>
        <v>#N/A</v>
      </c>
      <c r="E4841" s="7" t="n">
        <f aca="false">IF(ISBLANK(C4841), , IF(ISBLANK(C4840), E4839+1, E4840))</f>
        <v>0</v>
      </c>
      <c r="F4841" s="10" t="n">
        <f aca="false">IF(ISBLANK(C4841),,IF(OR(ISBLANK(C4840), C4840="Баркод"),1,F4840+1))</f>
        <v>0</v>
      </c>
      <c r="G4841" s="10" t="n">
        <f aca="false">IF(ISBLANK(C4842), F4841/2,)</f>
        <v>0</v>
      </c>
    </row>
    <row r="4842" customFormat="false" ht="13.8" hidden="false" customHeight="false" outlineLevel="0" collapsed="false">
      <c r="B4842" s="8" t="n">
        <f aca="false">MAX(H4842:K4842)</f>
        <v>0</v>
      </c>
      <c r="C4842" s="11"/>
      <c r="D4842" s="10" t="e">
        <f aca="false">IF($A$1="WLB",INDEX(SupplierNomenclature!$E$3:$E$10000,MATCH(C4842,SupplierNomenclature!$I$3:$I$10000,0)),IF($A$1="BERU",INDEX(beru_assortment!$C$1:$C$10000,MATCH(C4842,beru_assortment!$I$1:$I$10000,0)),IF($A$1="OZON",INDEX(ozon_assortment!$F$3:$F$10000,MATCH(C4842,ozon_assortment!$E$3:$E$10000,0)),0)))</f>
        <v>#N/A</v>
      </c>
      <c r="E4842" s="7" t="n">
        <f aca="false">IF(ISBLANK(C4842), , IF(ISBLANK(C4841), E4840+1, E4841))</f>
        <v>0</v>
      </c>
      <c r="F4842" s="10" t="n">
        <f aca="false">IF(ISBLANK(C4842),,IF(OR(ISBLANK(C4841), C4841="Баркод"),1,F4841+1))</f>
        <v>0</v>
      </c>
      <c r="G4842" s="10" t="n">
        <f aca="false">IF(ISBLANK(C4843), F4842/2,)</f>
        <v>0</v>
      </c>
    </row>
    <row r="4843" customFormat="false" ht="13.8" hidden="false" customHeight="false" outlineLevel="0" collapsed="false">
      <c r="B4843" s="8" t="n">
        <f aca="false">MAX(H4843:K4843)</f>
        <v>0</v>
      </c>
      <c r="C4843" s="11"/>
      <c r="D4843" s="10" t="e">
        <f aca="false">IF($A$1="WLB",INDEX(SupplierNomenclature!$E$3:$E$10000,MATCH(C4843,SupplierNomenclature!$I$3:$I$10000,0)),IF($A$1="BERU",INDEX(beru_assortment!$C$1:$C$10000,MATCH(C4843,beru_assortment!$I$1:$I$10000,0)),IF($A$1="OZON",INDEX(ozon_assortment!$F$3:$F$10000,MATCH(C4843,ozon_assortment!$E$3:$E$10000,0)),0)))</f>
        <v>#N/A</v>
      </c>
      <c r="E4843" s="7" t="n">
        <f aca="false">IF(ISBLANK(C4843), , IF(ISBLANK(C4842), E4841+1, E4842))</f>
        <v>0</v>
      </c>
      <c r="F4843" s="10" t="n">
        <f aca="false">IF(ISBLANK(C4843),,IF(OR(ISBLANK(C4842), C4842="Баркод"),1,F4842+1))</f>
        <v>0</v>
      </c>
      <c r="G4843" s="10" t="n">
        <f aca="false">IF(ISBLANK(C4844), F4843/2,)</f>
        <v>0</v>
      </c>
    </row>
    <row r="4844" customFormat="false" ht="13.8" hidden="false" customHeight="false" outlineLevel="0" collapsed="false">
      <c r="B4844" s="8" t="n">
        <f aca="false">MAX(H4844:K4844)</f>
        <v>0</v>
      </c>
      <c r="C4844" s="11"/>
      <c r="D4844" s="10" t="e">
        <f aca="false">IF($A$1="WLB",INDEX(SupplierNomenclature!$E$3:$E$10000,MATCH(C4844,SupplierNomenclature!$I$3:$I$10000,0)),IF($A$1="BERU",INDEX(beru_assortment!$C$1:$C$10000,MATCH(C4844,beru_assortment!$I$1:$I$10000,0)),IF($A$1="OZON",INDEX(ozon_assortment!$F$3:$F$10000,MATCH(C4844,ozon_assortment!$E$3:$E$10000,0)),0)))</f>
        <v>#N/A</v>
      </c>
      <c r="E4844" s="7" t="n">
        <f aca="false">IF(ISBLANK(C4844), , IF(ISBLANK(C4843), E4842+1, E4843))</f>
        <v>0</v>
      </c>
      <c r="F4844" s="10" t="n">
        <f aca="false">IF(ISBLANK(C4844),,IF(OR(ISBLANK(C4843), C4843="Баркод"),1,F4843+1))</f>
        <v>0</v>
      </c>
      <c r="G4844" s="10" t="n">
        <f aca="false">IF(ISBLANK(C4845), F4844/2,)</f>
        <v>0</v>
      </c>
    </row>
    <row r="4845" customFormat="false" ht="13.8" hidden="false" customHeight="false" outlineLevel="0" collapsed="false">
      <c r="B4845" s="8" t="n">
        <f aca="false">MAX(H4845:K4845)</f>
        <v>0</v>
      </c>
      <c r="C4845" s="11"/>
      <c r="D4845" s="10" t="e">
        <f aca="false">IF($A$1="WLB",INDEX(SupplierNomenclature!$E$3:$E$10000,MATCH(C4845,SupplierNomenclature!$I$3:$I$10000,0)),IF($A$1="BERU",INDEX(beru_assortment!$C$1:$C$10000,MATCH(C4845,beru_assortment!$I$1:$I$10000,0)),IF($A$1="OZON",INDEX(ozon_assortment!$F$3:$F$10000,MATCH(C4845,ozon_assortment!$E$3:$E$10000,0)),0)))</f>
        <v>#N/A</v>
      </c>
      <c r="E4845" s="7" t="n">
        <f aca="false">IF(ISBLANK(C4845), , IF(ISBLANK(C4844), E4843+1, E4844))</f>
        <v>0</v>
      </c>
      <c r="F4845" s="10" t="n">
        <f aca="false">IF(ISBLANK(C4845),,IF(OR(ISBLANK(C4844), C4844="Баркод"),1,F4844+1))</f>
        <v>0</v>
      </c>
      <c r="G4845" s="10" t="n">
        <f aca="false">IF(ISBLANK(C4846), F4845/2,)</f>
        <v>0</v>
      </c>
    </row>
    <row r="4846" customFormat="false" ht="13.8" hidden="false" customHeight="false" outlineLevel="0" collapsed="false">
      <c r="B4846" s="8" t="n">
        <f aca="false">MAX(H4846:K4846)</f>
        <v>0</v>
      </c>
      <c r="C4846" s="11"/>
      <c r="D4846" s="10" t="e">
        <f aca="false">IF($A$1="WLB",INDEX(SupplierNomenclature!$E$3:$E$10000,MATCH(C4846,SupplierNomenclature!$I$3:$I$10000,0)),IF($A$1="BERU",INDEX(beru_assortment!$C$1:$C$10000,MATCH(C4846,beru_assortment!$I$1:$I$10000,0)),IF($A$1="OZON",INDEX(ozon_assortment!$F$3:$F$10000,MATCH(C4846,ozon_assortment!$E$3:$E$10000,0)),0)))</f>
        <v>#N/A</v>
      </c>
      <c r="E4846" s="7" t="n">
        <f aca="false">IF(ISBLANK(C4846), , IF(ISBLANK(C4845), E4844+1, E4845))</f>
        <v>0</v>
      </c>
      <c r="F4846" s="10" t="n">
        <f aca="false">IF(ISBLANK(C4846),,IF(OR(ISBLANK(C4845), C4845="Баркод"),1,F4845+1))</f>
        <v>0</v>
      </c>
      <c r="G4846" s="10" t="n">
        <f aca="false">IF(ISBLANK(C4847), F4846/2,)</f>
        <v>0</v>
      </c>
    </row>
    <row r="4847" customFormat="false" ht="13.8" hidden="false" customHeight="false" outlineLevel="0" collapsed="false">
      <c r="B4847" s="8" t="n">
        <f aca="false">MAX(H4847:K4847)</f>
        <v>0</v>
      </c>
      <c r="C4847" s="11"/>
      <c r="D4847" s="10" t="e">
        <f aca="false">IF($A$1="WLB",INDEX(SupplierNomenclature!$E$3:$E$10000,MATCH(C4847,SupplierNomenclature!$I$3:$I$10000,0)),IF($A$1="BERU",INDEX(beru_assortment!$C$1:$C$10000,MATCH(C4847,beru_assortment!$I$1:$I$10000,0)),IF($A$1="OZON",INDEX(ozon_assortment!$F$3:$F$10000,MATCH(C4847,ozon_assortment!$E$3:$E$10000,0)),0)))</f>
        <v>#N/A</v>
      </c>
      <c r="E4847" s="7" t="n">
        <f aca="false">IF(ISBLANK(C4847), , IF(ISBLANK(C4846), E4845+1, E4846))</f>
        <v>0</v>
      </c>
      <c r="F4847" s="10" t="n">
        <f aca="false">IF(ISBLANK(C4847),,IF(OR(ISBLANK(C4846), C4846="Баркод"),1,F4846+1))</f>
        <v>0</v>
      </c>
      <c r="G4847" s="10" t="n">
        <f aca="false">IF(ISBLANK(C4848), F4847/2,)</f>
        <v>0</v>
      </c>
    </row>
    <row r="4848" customFormat="false" ht="13.8" hidden="false" customHeight="false" outlineLevel="0" collapsed="false">
      <c r="B4848" s="8" t="n">
        <f aca="false">MAX(H4848:K4848)</f>
        <v>0</v>
      </c>
      <c r="C4848" s="11"/>
      <c r="D4848" s="10" t="e">
        <f aca="false">IF($A$1="WLB",INDEX(SupplierNomenclature!$E$3:$E$10000,MATCH(C4848,SupplierNomenclature!$I$3:$I$10000,0)),IF($A$1="BERU",INDEX(beru_assortment!$C$1:$C$10000,MATCH(C4848,beru_assortment!$I$1:$I$10000,0)),IF($A$1="OZON",INDEX(ozon_assortment!$F$3:$F$10000,MATCH(C4848,ozon_assortment!$E$3:$E$10000,0)),0)))</f>
        <v>#N/A</v>
      </c>
      <c r="E4848" s="7" t="n">
        <f aca="false">IF(ISBLANK(C4848), , IF(ISBLANK(C4847), E4846+1, E4847))</f>
        <v>0</v>
      </c>
      <c r="F4848" s="10" t="n">
        <f aca="false">IF(ISBLANK(C4848),,IF(OR(ISBLANK(C4847), C4847="Баркод"),1,F4847+1))</f>
        <v>0</v>
      </c>
      <c r="G4848" s="10" t="n">
        <f aca="false">IF(ISBLANK(C4849), F4848/2,)</f>
        <v>0</v>
      </c>
    </row>
    <row r="4849" customFormat="false" ht="13.8" hidden="false" customHeight="false" outlineLevel="0" collapsed="false">
      <c r="B4849" s="8" t="n">
        <f aca="false">MAX(H4849:K4849)</f>
        <v>0</v>
      </c>
      <c r="C4849" s="11"/>
      <c r="D4849" s="10" t="e">
        <f aca="false">IF($A$1="WLB",INDEX(SupplierNomenclature!$E$3:$E$10000,MATCH(C4849,SupplierNomenclature!$I$3:$I$10000,0)),IF($A$1="BERU",INDEX(beru_assortment!$C$1:$C$10000,MATCH(C4849,beru_assortment!$I$1:$I$10000,0)),IF($A$1="OZON",INDEX(ozon_assortment!$F$3:$F$10000,MATCH(C4849,ozon_assortment!$E$3:$E$10000,0)),0)))</f>
        <v>#N/A</v>
      </c>
      <c r="E4849" s="7" t="n">
        <f aca="false">IF(ISBLANK(C4849), , IF(ISBLANK(C4848), E4847+1, E4848))</f>
        <v>0</v>
      </c>
      <c r="F4849" s="10" t="n">
        <f aca="false">IF(ISBLANK(C4849),,IF(OR(ISBLANK(C4848), C4848="Баркод"),1,F4848+1))</f>
        <v>0</v>
      </c>
      <c r="G4849" s="10" t="n">
        <f aca="false">IF(ISBLANK(C4850), F4849/2,)</f>
        <v>0</v>
      </c>
    </row>
    <row r="4850" customFormat="false" ht="13.8" hidden="false" customHeight="false" outlineLevel="0" collapsed="false">
      <c r="B4850" s="8" t="n">
        <f aca="false">MAX(H4850:K4850)</f>
        <v>0</v>
      </c>
      <c r="C4850" s="11"/>
      <c r="D4850" s="10" t="e">
        <f aca="false">IF($A$1="WLB",INDEX(SupplierNomenclature!$E$3:$E$10000,MATCH(C4850,SupplierNomenclature!$I$3:$I$10000,0)),IF($A$1="BERU",INDEX(beru_assortment!$C$1:$C$10000,MATCH(C4850,beru_assortment!$I$1:$I$10000,0)),IF($A$1="OZON",INDEX(ozon_assortment!$F$3:$F$10000,MATCH(C4850,ozon_assortment!$E$3:$E$10000,0)),0)))</f>
        <v>#N/A</v>
      </c>
      <c r="E4850" s="7" t="n">
        <f aca="false">IF(ISBLANK(C4850), , IF(ISBLANK(C4849), E4848+1, E4849))</f>
        <v>0</v>
      </c>
      <c r="F4850" s="10" t="n">
        <f aca="false">IF(ISBLANK(C4850),,IF(OR(ISBLANK(C4849), C4849="Баркод"),1,F4849+1))</f>
        <v>0</v>
      </c>
      <c r="G4850" s="10" t="n">
        <f aca="false">IF(ISBLANK(C4851), F4850/2,)</f>
        <v>0</v>
      </c>
    </row>
    <row r="4851" customFormat="false" ht="13.8" hidden="false" customHeight="false" outlineLevel="0" collapsed="false">
      <c r="B4851" s="8" t="n">
        <f aca="false">MAX(H4851:K4851)</f>
        <v>0</v>
      </c>
      <c r="C4851" s="11"/>
      <c r="D4851" s="10" t="e">
        <f aca="false">IF($A$1="WLB",INDEX(SupplierNomenclature!$E$3:$E$10000,MATCH(C4851,SupplierNomenclature!$I$3:$I$10000,0)),IF($A$1="BERU",INDEX(beru_assortment!$C$1:$C$10000,MATCH(C4851,beru_assortment!$I$1:$I$10000,0)),IF($A$1="OZON",INDEX(ozon_assortment!$F$3:$F$10000,MATCH(C4851,ozon_assortment!$E$3:$E$10000,0)),0)))</f>
        <v>#N/A</v>
      </c>
      <c r="E4851" s="7" t="n">
        <f aca="false">IF(ISBLANK(C4851), , IF(ISBLANK(C4850), E4849+1, E4850))</f>
        <v>0</v>
      </c>
      <c r="F4851" s="10" t="n">
        <f aca="false">IF(ISBLANK(C4851),,IF(OR(ISBLANK(C4850), C4850="Баркод"),1,F4850+1))</f>
        <v>0</v>
      </c>
      <c r="G4851" s="10" t="n">
        <f aca="false">IF(ISBLANK(C4852), F4851/2,)</f>
        <v>0</v>
      </c>
    </row>
    <row r="4852" customFormat="false" ht="13.8" hidden="false" customHeight="false" outlineLevel="0" collapsed="false">
      <c r="B4852" s="8" t="n">
        <f aca="false">MAX(H4852:K4852)</f>
        <v>0</v>
      </c>
      <c r="C4852" s="11"/>
      <c r="D4852" s="10" t="e">
        <f aca="false">IF($A$1="WLB",INDEX(SupplierNomenclature!$E$3:$E$10000,MATCH(C4852,SupplierNomenclature!$I$3:$I$10000,0)),IF($A$1="BERU",INDEX(beru_assortment!$C$1:$C$10000,MATCH(C4852,beru_assortment!$I$1:$I$10000,0)),IF($A$1="OZON",INDEX(ozon_assortment!$F$3:$F$10000,MATCH(C4852,ozon_assortment!$E$3:$E$10000,0)),0)))</f>
        <v>#N/A</v>
      </c>
      <c r="E4852" s="7" t="n">
        <f aca="false">IF(ISBLANK(C4852), , IF(ISBLANK(C4851), E4850+1, E4851))</f>
        <v>0</v>
      </c>
      <c r="F4852" s="10" t="n">
        <f aca="false">IF(ISBLANK(C4852),,IF(OR(ISBLANK(C4851), C4851="Баркод"),1,F4851+1))</f>
        <v>0</v>
      </c>
      <c r="G4852" s="10" t="n">
        <f aca="false">IF(ISBLANK(C4853), F4852/2,)</f>
        <v>0</v>
      </c>
    </row>
    <row r="4853" customFormat="false" ht="13.8" hidden="false" customHeight="false" outlineLevel="0" collapsed="false">
      <c r="B4853" s="8" t="n">
        <f aca="false">MAX(H4853:K4853)</f>
        <v>0</v>
      </c>
      <c r="C4853" s="11"/>
      <c r="D4853" s="10" t="e">
        <f aca="false">IF($A$1="WLB",INDEX(SupplierNomenclature!$E$3:$E$10000,MATCH(C4853,SupplierNomenclature!$I$3:$I$10000,0)),IF($A$1="BERU",INDEX(beru_assortment!$C$1:$C$10000,MATCH(C4853,beru_assortment!$I$1:$I$10000,0)),IF($A$1="OZON",INDEX(ozon_assortment!$F$3:$F$10000,MATCH(C4853,ozon_assortment!$E$3:$E$10000,0)),0)))</f>
        <v>#N/A</v>
      </c>
      <c r="E4853" s="7" t="n">
        <f aca="false">IF(ISBLANK(C4853), , IF(ISBLANK(C4852), E4851+1, E4852))</f>
        <v>0</v>
      </c>
      <c r="F4853" s="10" t="n">
        <f aca="false">IF(ISBLANK(C4853),,IF(OR(ISBLANK(C4852), C4852="Баркод"),1,F4852+1))</f>
        <v>0</v>
      </c>
      <c r="G4853" s="10" t="n">
        <f aca="false">IF(ISBLANK(C4854), F4853/2,)</f>
        <v>0</v>
      </c>
    </row>
    <row r="4854" customFormat="false" ht="13.8" hidden="false" customHeight="false" outlineLevel="0" collapsed="false">
      <c r="B4854" s="8" t="n">
        <f aca="false">MAX(H4854:K4854)</f>
        <v>0</v>
      </c>
      <c r="C4854" s="11"/>
      <c r="D4854" s="10" t="e">
        <f aca="false">IF($A$1="WLB",INDEX(SupplierNomenclature!$E$3:$E$10000,MATCH(C4854,SupplierNomenclature!$I$3:$I$10000,0)),IF($A$1="BERU",INDEX(beru_assortment!$C$1:$C$10000,MATCH(C4854,beru_assortment!$I$1:$I$10000,0)),IF($A$1="OZON",INDEX(ozon_assortment!$F$3:$F$10000,MATCH(C4854,ozon_assortment!$E$3:$E$10000,0)),0)))</f>
        <v>#N/A</v>
      </c>
      <c r="E4854" s="7" t="n">
        <f aca="false">IF(ISBLANK(C4854), , IF(ISBLANK(C4853), E4852+1, E4853))</f>
        <v>0</v>
      </c>
      <c r="F4854" s="10" t="n">
        <f aca="false">IF(ISBLANK(C4854),,IF(OR(ISBLANK(C4853), C4853="Баркод"),1,F4853+1))</f>
        <v>0</v>
      </c>
      <c r="G4854" s="10" t="n">
        <f aca="false">IF(ISBLANK(C4855), F4854/2,)</f>
        <v>0</v>
      </c>
    </row>
    <row r="4855" customFormat="false" ht="13.8" hidden="false" customHeight="false" outlineLevel="0" collapsed="false">
      <c r="B4855" s="8" t="n">
        <f aca="false">MAX(H4855:K4855)</f>
        <v>0</v>
      </c>
      <c r="C4855" s="11"/>
      <c r="D4855" s="10" t="e">
        <f aca="false">IF($A$1="WLB",INDEX(SupplierNomenclature!$E$3:$E$10000,MATCH(C4855,SupplierNomenclature!$I$3:$I$10000,0)),IF($A$1="BERU",INDEX(beru_assortment!$C$1:$C$10000,MATCH(C4855,beru_assortment!$I$1:$I$10000,0)),IF($A$1="OZON",INDEX(ozon_assortment!$F$3:$F$10000,MATCH(C4855,ozon_assortment!$E$3:$E$10000,0)),0)))</f>
        <v>#N/A</v>
      </c>
      <c r="E4855" s="7" t="n">
        <f aca="false">IF(ISBLANK(C4855), , IF(ISBLANK(C4854), E4853+1, E4854))</f>
        <v>0</v>
      </c>
      <c r="F4855" s="10" t="n">
        <f aca="false">IF(ISBLANK(C4855),,IF(OR(ISBLANK(C4854), C4854="Баркод"),1,F4854+1))</f>
        <v>0</v>
      </c>
      <c r="G4855" s="10" t="n">
        <f aca="false">IF(ISBLANK(C4856), F4855/2,)</f>
        <v>0</v>
      </c>
    </row>
    <row r="4856" customFormat="false" ht="13.8" hidden="false" customHeight="false" outlineLevel="0" collapsed="false">
      <c r="B4856" s="8" t="n">
        <f aca="false">MAX(H4856:K4856)</f>
        <v>0</v>
      </c>
      <c r="C4856" s="11"/>
      <c r="D4856" s="10" t="e">
        <f aca="false">IF($A$1="WLB",INDEX(SupplierNomenclature!$E$3:$E$10000,MATCH(C4856,SupplierNomenclature!$I$3:$I$10000,0)),IF($A$1="BERU",INDEX(beru_assortment!$C$1:$C$10000,MATCH(C4856,beru_assortment!$I$1:$I$10000,0)),IF($A$1="OZON",INDEX(ozon_assortment!$F$3:$F$10000,MATCH(C4856,ozon_assortment!$E$3:$E$10000,0)),0)))</f>
        <v>#N/A</v>
      </c>
      <c r="E4856" s="7" t="n">
        <f aca="false">IF(ISBLANK(C4856), , IF(ISBLANK(C4855), E4854+1, E4855))</f>
        <v>0</v>
      </c>
      <c r="F4856" s="10" t="n">
        <f aca="false">IF(ISBLANK(C4856),,IF(OR(ISBLANK(C4855), C4855="Баркод"),1,F4855+1))</f>
        <v>0</v>
      </c>
      <c r="G4856" s="10" t="n">
        <f aca="false">IF(ISBLANK(C4857), F4856/2,)</f>
        <v>0</v>
      </c>
    </row>
    <row r="4857" customFormat="false" ht="13.8" hidden="false" customHeight="false" outlineLevel="0" collapsed="false">
      <c r="B4857" s="8" t="n">
        <f aca="false">MAX(H4857:K4857)</f>
        <v>0</v>
      </c>
      <c r="C4857" s="11"/>
      <c r="D4857" s="10" t="e">
        <f aca="false">IF($A$1="WLB",INDEX(SupplierNomenclature!$E$3:$E$10000,MATCH(C4857,SupplierNomenclature!$I$3:$I$10000,0)),IF($A$1="BERU",INDEX(beru_assortment!$C$1:$C$10000,MATCH(C4857,beru_assortment!$I$1:$I$10000,0)),IF($A$1="OZON",INDEX(ozon_assortment!$F$3:$F$10000,MATCH(C4857,ozon_assortment!$E$3:$E$10000,0)),0)))</f>
        <v>#N/A</v>
      </c>
      <c r="E4857" s="7" t="n">
        <f aca="false">IF(ISBLANK(C4857), , IF(ISBLANK(C4856), E4855+1, E4856))</f>
        <v>0</v>
      </c>
      <c r="F4857" s="10" t="n">
        <f aca="false">IF(ISBLANK(C4857),,IF(OR(ISBLANK(C4856), C4856="Баркод"),1,F4856+1))</f>
        <v>0</v>
      </c>
      <c r="G4857" s="10" t="n">
        <f aca="false">IF(ISBLANK(C4858), F4857/2,)</f>
        <v>0</v>
      </c>
    </row>
    <row r="4858" customFormat="false" ht="13.8" hidden="false" customHeight="false" outlineLevel="0" collapsed="false">
      <c r="B4858" s="8" t="n">
        <f aca="false">MAX(H4858:K4858)</f>
        <v>0</v>
      </c>
      <c r="C4858" s="11"/>
      <c r="D4858" s="10" t="e">
        <f aca="false">IF($A$1="WLB",INDEX(SupplierNomenclature!$E$3:$E$10000,MATCH(C4858,SupplierNomenclature!$I$3:$I$10000,0)),IF($A$1="BERU",INDEX(beru_assortment!$C$1:$C$10000,MATCH(C4858,beru_assortment!$I$1:$I$10000,0)),IF($A$1="OZON",INDEX(ozon_assortment!$F$3:$F$10000,MATCH(C4858,ozon_assortment!$E$3:$E$10000,0)),0)))</f>
        <v>#N/A</v>
      </c>
      <c r="E4858" s="7" t="n">
        <f aca="false">IF(ISBLANK(C4858), , IF(ISBLANK(C4857), E4856+1, E4857))</f>
        <v>0</v>
      </c>
      <c r="F4858" s="10" t="n">
        <f aca="false">IF(ISBLANK(C4858),,IF(OR(ISBLANK(C4857), C4857="Баркод"),1,F4857+1))</f>
        <v>0</v>
      </c>
      <c r="G4858" s="10" t="n">
        <f aca="false">IF(ISBLANK(C4859), F4858/2,)</f>
        <v>0</v>
      </c>
    </row>
    <row r="4859" customFormat="false" ht="13.8" hidden="false" customHeight="false" outlineLevel="0" collapsed="false">
      <c r="B4859" s="8" t="n">
        <f aca="false">MAX(H4859:K4859)</f>
        <v>0</v>
      </c>
      <c r="C4859" s="11"/>
      <c r="D4859" s="10" t="e">
        <f aca="false">IF($A$1="WLB",INDEX(SupplierNomenclature!$E$3:$E$10000,MATCH(C4859,SupplierNomenclature!$I$3:$I$10000,0)),IF($A$1="BERU",INDEX(beru_assortment!$C$1:$C$10000,MATCH(C4859,beru_assortment!$I$1:$I$10000,0)),IF($A$1="OZON",INDEX(ozon_assortment!$F$3:$F$10000,MATCH(C4859,ozon_assortment!$E$3:$E$10000,0)),0)))</f>
        <v>#N/A</v>
      </c>
      <c r="E4859" s="7" t="n">
        <f aca="false">IF(ISBLANK(C4859), , IF(ISBLANK(C4858), E4857+1, E4858))</f>
        <v>0</v>
      </c>
      <c r="F4859" s="10" t="n">
        <f aca="false">IF(ISBLANK(C4859),,IF(OR(ISBLANK(C4858), C4858="Баркод"),1,F4858+1))</f>
        <v>0</v>
      </c>
      <c r="G4859" s="10" t="n">
        <f aca="false">IF(ISBLANK(C4860), F4859/2,)</f>
        <v>0</v>
      </c>
    </row>
    <row r="4860" customFormat="false" ht="13.8" hidden="false" customHeight="false" outlineLevel="0" collapsed="false">
      <c r="B4860" s="8" t="n">
        <f aca="false">MAX(H4860:K4860)</f>
        <v>0</v>
      </c>
      <c r="C4860" s="11"/>
      <c r="D4860" s="10" t="e">
        <f aca="false">IF($A$1="WLB",INDEX(SupplierNomenclature!$E$3:$E$10000,MATCH(C4860,SupplierNomenclature!$I$3:$I$10000,0)),IF($A$1="BERU",INDEX(beru_assortment!$C$1:$C$10000,MATCH(C4860,beru_assortment!$I$1:$I$10000,0)),IF($A$1="OZON",INDEX(ozon_assortment!$F$3:$F$10000,MATCH(C4860,ozon_assortment!$E$3:$E$10000,0)),0)))</f>
        <v>#N/A</v>
      </c>
      <c r="E4860" s="7" t="n">
        <f aca="false">IF(ISBLANK(C4860), , IF(ISBLANK(C4859), E4858+1, E4859))</f>
        <v>0</v>
      </c>
      <c r="F4860" s="10" t="n">
        <f aca="false">IF(ISBLANK(C4860),,IF(OR(ISBLANK(C4859), C4859="Баркод"),1,F4859+1))</f>
        <v>0</v>
      </c>
      <c r="G4860" s="10" t="n">
        <f aca="false">IF(ISBLANK(C4861), F4860/2,)</f>
        <v>0</v>
      </c>
    </row>
    <row r="4861" customFormat="false" ht="13.8" hidden="false" customHeight="false" outlineLevel="0" collapsed="false">
      <c r="B4861" s="8" t="n">
        <f aca="false">MAX(H4861:K4861)</f>
        <v>0</v>
      </c>
      <c r="C4861" s="11"/>
      <c r="D4861" s="10" t="e">
        <f aca="false">IF($A$1="WLB",INDEX(SupplierNomenclature!$E$3:$E$10000,MATCH(C4861,SupplierNomenclature!$I$3:$I$10000,0)),IF($A$1="BERU",INDEX(beru_assortment!$C$1:$C$10000,MATCH(C4861,beru_assortment!$I$1:$I$10000,0)),IF($A$1="OZON",INDEX(ozon_assortment!$F$3:$F$10000,MATCH(C4861,ozon_assortment!$E$3:$E$10000,0)),0)))</f>
        <v>#N/A</v>
      </c>
      <c r="E4861" s="7" t="n">
        <f aca="false">IF(ISBLANK(C4861), , IF(ISBLANK(C4860), E4859+1, E4860))</f>
        <v>0</v>
      </c>
      <c r="F4861" s="10" t="n">
        <f aca="false">IF(ISBLANK(C4861),,IF(OR(ISBLANK(C4860), C4860="Баркод"),1,F4860+1))</f>
        <v>0</v>
      </c>
      <c r="G4861" s="10" t="n">
        <f aca="false">IF(ISBLANK(C4862), F4861/2,)</f>
        <v>0</v>
      </c>
    </row>
    <row r="4862" customFormat="false" ht="13.8" hidden="false" customHeight="false" outlineLevel="0" collapsed="false">
      <c r="B4862" s="8" t="n">
        <f aca="false">MAX(H4862:K4862)</f>
        <v>0</v>
      </c>
      <c r="C4862" s="11"/>
      <c r="D4862" s="10" t="e">
        <f aca="false">IF($A$1="WLB",INDEX(SupplierNomenclature!$E$3:$E$10000,MATCH(C4862,SupplierNomenclature!$I$3:$I$10000,0)),IF($A$1="BERU",INDEX(beru_assortment!$C$1:$C$10000,MATCH(C4862,beru_assortment!$I$1:$I$10000,0)),IF($A$1="OZON",INDEX(ozon_assortment!$F$3:$F$10000,MATCH(C4862,ozon_assortment!$E$3:$E$10000,0)),0)))</f>
        <v>#N/A</v>
      </c>
      <c r="E4862" s="7" t="n">
        <f aca="false">IF(ISBLANK(C4862), , IF(ISBLANK(C4861), E4860+1, E4861))</f>
        <v>0</v>
      </c>
      <c r="F4862" s="10" t="n">
        <f aca="false">IF(ISBLANK(C4862),,IF(OR(ISBLANK(C4861), C4861="Баркод"),1,F4861+1))</f>
        <v>0</v>
      </c>
      <c r="G4862" s="10" t="n">
        <f aca="false">IF(ISBLANK(C4863), F4862/2,)</f>
        <v>0</v>
      </c>
    </row>
    <row r="4863" customFormat="false" ht="13.8" hidden="false" customHeight="false" outlineLevel="0" collapsed="false">
      <c r="B4863" s="8" t="n">
        <f aca="false">MAX(H4863:K4863)</f>
        <v>0</v>
      </c>
      <c r="C4863" s="11"/>
      <c r="D4863" s="10" t="e">
        <f aca="false">IF($A$1="WLB",INDEX(SupplierNomenclature!$E$3:$E$10000,MATCH(C4863,SupplierNomenclature!$I$3:$I$10000,0)),IF($A$1="BERU",INDEX(beru_assortment!$C$1:$C$10000,MATCH(C4863,beru_assortment!$I$1:$I$10000,0)),IF($A$1="OZON",INDEX(ozon_assortment!$F$3:$F$10000,MATCH(C4863,ozon_assortment!$E$3:$E$10000,0)),0)))</f>
        <v>#N/A</v>
      </c>
      <c r="E4863" s="7" t="n">
        <f aca="false">IF(ISBLANK(C4863), , IF(ISBLANK(C4862), E4861+1, E4862))</f>
        <v>0</v>
      </c>
      <c r="F4863" s="10" t="n">
        <f aca="false">IF(ISBLANK(C4863),,IF(OR(ISBLANK(C4862), C4862="Баркод"),1,F4862+1))</f>
        <v>0</v>
      </c>
      <c r="G4863" s="10" t="n">
        <f aca="false">IF(ISBLANK(C4864), F4863/2,)</f>
        <v>0</v>
      </c>
    </row>
    <row r="4864" customFormat="false" ht="13.8" hidden="false" customHeight="false" outlineLevel="0" collapsed="false">
      <c r="B4864" s="8" t="n">
        <f aca="false">MAX(H4864:K4864)</f>
        <v>0</v>
      </c>
      <c r="C4864" s="11"/>
      <c r="D4864" s="10" t="e">
        <f aca="false">IF($A$1="WLB",INDEX(SupplierNomenclature!$E$3:$E$10000,MATCH(C4864,SupplierNomenclature!$I$3:$I$10000,0)),IF($A$1="BERU",INDEX(beru_assortment!$C$1:$C$10000,MATCH(C4864,beru_assortment!$I$1:$I$10000,0)),IF($A$1="OZON",INDEX(ozon_assortment!$F$3:$F$10000,MATCH(C4864,ozon_assortment!$E$3:$E$10000,0)),0)))</f>
        <v>#N/A</v>
      </c>
      <c r="E4864" s="7" t="n">
        <f aca="false">IF(ISBLANK(C4864), , IF(ISBLANK(C4863), E4862+1, E4863))</f>
        <v>0</v>
      </c>
      <c r="F4864" s="10" t="n">
        <f aca="false">IF(ISBLANK(C4864),,IF(OR(ISBLANK(C4863), C4863="Баркод"),1,F4863+1))</f>
        <v>0</v>
      </c>
      <c r="G4864" s="10" t="n">
        <f aca="false">IF(ISBLANK(C4865), F4864/2,)</f>
        <v>0</v>
      </c>
    </row>
    <row r="4865" customFormat="false" ht="13.8" hidden="false" customHeight="false" outlineLevel="0" collapsed="false">
      <c r="B4865" s="8" t="n">
        <f aca="false">MAX(H4865:K4865)</f>
        <v>0</v>
      </c>
      <c r="C4865" s="11"/>
      <c r="D4865" s="10" t="e">
        <f aca="false">IF($A$1="WLB",INDEX(SupplierNomenclature!$E$3:$E$10000,MATCH(C4865,SupplierNomenclature!$I$3:$I$10000,0)),IF($A$1="BERU",INDEX(beru_assortment!$C$1:$C$10000,MATCH(C4865,beru_assortment!$I$1:$I$10000,0)),IF($A$1="OZON",INDEX(ozon_assortment!$F$3:$F$10000,MATCH(C4865,ozon_assortment!$E$3:$E$10000,0)),0)))</f>
        <v>#N/A</v>
      </c>
      <c r="E4865" s="7" t="n">
        <f aca="false">IF(ISBLANK(C4865), , IF(ISBLANK(C4864), E4863+1, E4864))</f>
        <v>0</v>
      </c>
      <c r="F4865" s="10" t="n">
        <f aca="false">IF(ISBLANK(C4865),,IF(OR(ISBLANK(C4864), C4864="Баркод"),1,F4864+1))</f>
        <v>0</v>
      </c>
      <c r="G4865" s="10" t="n">
        <f aca="false">IF(ISBLANK(C4866), F4865/2,)</f>
        <v>0</v>
      </c>
    </row>
    <row r="4866" customFormat="false" ht="13.8" hidden="false" customHeight="false" outlineLevel="0" collapsed="false">
      <c r="B4866" s="8" t="n">
        <f aca="false">MAX(H4866:K4866)</f>
        <v>0</v>
      </c>
      <c r="C4866" s="11"/>
      <c r="D4866" s="10" t="e">
        <f aca="false">IF($A$1="WLB",INDEX(SupplierNomenclature!$E$3:$E$10000,MATCH(C4866,SupplierNomenclature!$I$3:$I$10000,0)),IF($A$1="BERU",INDEX(beru_assortment!$C$1:$C$10000,MATCH(C4866,beru_assortment!$I$1:$I$10000,0)),IF($A$1="OZON",INDEX(ozon_assortment!$F$3:$F$10000,MATCH(C4866,ozon_assortment!$E$3:$E$10000,0)),0)))</f>
        <v>#N/A</v>
      </c>
      <c r="E4866" s="7" t="n">
        <f aca="false">IF(ISBLANK(C4866), , IF(ISBLANK(C4865), E4864+1, E4865))</f>
        <v>0</v>
      </c>
      <c r="F4866" s="10" t="n">
        <f aca="false">IF(ISBLANK(C4866),,IF(OR(ISBLANK(C4865), C4865="Баркод"),1,F4865+1))</f>
        <v>0</v>
      </c>
      <c r="G4866" s="10" t="n">
        <f aca="false">IF(ISBLANK(C4867), F4866/2,)</f>
        <v>0</v>
      </c>
    </row>
    <row r="4867" customFormat="false" ht="13.8" hidden="false" customHeight="false" outlineLevel="0" collapsed="false">
      <c r="B4867" s="8" t="n">
        <f aca="false">MAX(H4867:K4867)</f>
        <v>0</v>
      </c>
      <c r="C4867" s="11"/>
      <c r="D4867" s="10" t="e">
        <f aca="false">IF($A$1="WLB",INDEX(SupplierNomenclature!$E$3:$E$10000,MATCH(C4867,SupplierNomenclature!$I$3:$I$10000,0)),IF($A$1="BERU",INDEX(beru_assortment!$C$1:$C$10000,MATCH(C4867,beru_assortment!$I$1:$I$10000,0)),IF($A$1="OZON",INDEX(ozon_assortment!$F$3:$F$10000,MATCH(C4867,ozon_assortment!$E$3:$E$10000,0)),0)))</f>
        <v>#N/A</v>
      </c>
      <c r="E4867" s="7" t="n">
        <f aca="false">IF(ISBLANK(C4867), , IF(ISBLANK(C4866), E4865+1, E4866))</f>
        <v>0</v>
      </c>
      <c r="F4867" s="10" t="n">
        <f aca="false">IF(ISBLANK(C4867),,IF(OR(ISBLANK(C4866), C4866="Баркод"),1,F4866+1))</f>
        <v>0</v>
      </c>
      <c r="G4867" s="10" t="n">
        <f aca="false">IF(ISBLANK(C4868), F4867/2,)</f>
        <v>0</v>
      </c>
    </row>
    <row r="4868" customFormat="false" ht="13.8" hidden="false" customHeight="false" outlineLevel="0" collapsed="false">
      <c r="B4868" s="8" t="n">
        <f aca="false">MAX(H4868:K4868)</f>
        <v>0</v>
      </c>
      <c r="C4868" s="11"/>
      <c r="D4868" s="10" t="e">
        <f aca="false">IF($A$1="WLB",INDEX(SupplierNomenclature!$E$3:$E$10000,MATCH(C4868,SupplierNomenclature!$I$3:$I$10000,0)),IF($A$1="BERU",INDEX(beru_assortment!$C$1:$C$10000,MATCH(C4868,beru_assortment!$I$1:$I$10000,0)),IF($A$1="OZON",INDEX(ozon_assortment!$F$3:$F$10000,MATCH(C4868,ozon_assortment!$E$3:$E$10000,0)),0)))</f>
        <v>#N/A</v>
      </c>
      <c r="E4868" s="7" t="n">
        <f aca="false">IF(ISBLANK(C4868), , IF(ISBLANK(C4867), E4866+1, E4867))</f>
        <v>0</v>
      </c>
      <c r="F4868" s="10" t="n">
        <f aca="false">IF(ISBLANK(C4868),,IF(OR(ISBLANK(C4867), C4867="Баркод"),1,F4867+1))</f>
        <v>0</v>
      </c>
      <c r="G4868" s="10" t="n">
        <f aca="false">IF(ISBLANK(C4869), F4868/2,)</f>
        <v>0</v>
      </c>
    </row>
    <row r="4869" customFormat="false" ht="13.8" hidden="false" customHeight="false" outlineLevel="0" collapsed="false">
      <c r="B4869" s="8" t="n">
        <f aca="false">MAX(H4869:K4869)</f>
        <v>0</v>
      </c>
      <c r="C4869" s="11"/>
      <c r="D4869" s="10" t="e">
        <f aca="false">IF($A$1="WLB",INDEX(SupplierNomenclature!$E$3:$E$10000,MATCH(C4869,SupplierNomenclature!$I$3:$I$10000,0)),IF($A$1="BERU",INDEX(beru_assortment!$C$1:$C$10000,MATCH(C4869,beru_assortment!$I$1:$I$10000,0)),IF($A$1="OZON",INDEX(ozon_assortment!$F$3:$F$10000,MATCH(C4869,ozon_assortment!$E$3:$E$10000,0)),0)))</f>
        <v>#N/A</v>
      </c>
      <c r="E4869" s="7" t="n">
        <f aca="false">IF(ISBLANK(C4869), , IF(ISBLANK(C4868), E4867+1, E4868))</f>
        <v>0</v>
      </c>
      <c r="F4869" s="10" t="n">
        <f aca="false">IF(ISBLANK(C4869),,IF(OR(ISBLANK(C4868), C4868="Баркод"),1,F4868+1))</f>
        <v>0</v>
      </c>
      <c r="G4869" s="10" t="n">
        <f aca="false">IF(ISBLANK(C4870), F4869/2,)</f>
        <v>0</v>
      </c>
    </row>
    <row r="4870" customFormat="false" ht="13.8" hidden="false" customHeight="false" outlineLevel="0" collapsed="false">
      <c r="B4870" s="8" t="n">
        <f aca="false">MAX(H4870:K4870)</f>
        <v>0</v>
      </c>
      <c r="C4870" s="11"/>
      <c r="D4870" s="10" t="e">
        <f aca="false">IF($A$1="WLB",INDEX(SupplierNomenclature!$E$3:$E$10000,MATCH(C4870,SupplierNomenclature!$I$3:$I$10000,0)),IF($A$1="BERU",INDEX(beru_assortment!$C$1:$C$10000,MATCH(C4870,beru_assortment!$I$1:$I$10000,0)),IF($A$1="OZON",INDEX(ozon_assortment!$F$3:$F$10000,MATCH(C4870,ozon_assortment!$E$3:$E$10000,0)),0)))</f>
        <v>#N/A</v>
      </c>
      <c r="E4870" s="7" t="n">
        <f aca="false">IF(ISBLANK(C4870), , IF(ISBLANK(C4869), E4868+1, E4869))</f>
        <v>0</v>
      </c>
      <c r="F4870" s="10" t="n">
        <f aca="false">IF(ISBLANK(C4870),,IF(OR(ISBLANK(C4869), C4869="Баркод"),1,F4869+1))</f>
        <v>0</v>
      </c>
      <c r="G4870" s="10" t="n">
        <f aca="false">IF(ISBLANK(C4871), F4870/2,)</f>
        <v>0</v>
      </c>
    </row>
    <row r="4871" customFormat="false" ht="13.8" hidden="false" customHeight="false" outlineLevel="0" collapsed="false">
      <c r="B4871" s="8" t="n">
        <f aca="false">MAX(H4871:K4871)</f>
        <v>0</v>
      </c>
      <c r="C4871" s="11"/>
      <c r="D4871" s="10" t="e">
        <f aca="false">IF($A$1="WLB",INDEX(SupplierNomenclature!$E$3:$E$10000,MATCH(C4871,SupplierNomenclature!$I$3:$I$10000,0)),IF($A$1="BERU",INDEX(beru_assortment!$C$1:$C$10000,MATCH(C4871,beru_assortment!$I$1:$I$10000,0)),IF($A$1="OZON",INDEX(ozon_assortment!$F$3:$F$10000,MATCH(C4871,ozon_assortment!$E$3:$E$10000,0)),0)))</f>
        <v>#N/A</v>
      </c>
      <c r="E4871" s="7" t="n">
        <f aca="false">IF(ISBLANK(C4871), , IF(ISBLANK(C4870), E4869+1, E4870))</f>
        <v>0</v>
      </c>
      <c r="F4871" s="10" t="n">
        <f aca="false">IF(ISBLANK(C4871),,IF(OR(ISBLANK(C4870), C4870="Баркод"),1,F4870+1))</f>
        <v>0</v>
      </c>
      <c r="G4871" s="10" t="n">
        <f aca="false">IF(ISBLANK(C4872), F4871/2,)</f>
        <v>0</v>
      </c>
    </row>
    <row r="4872" customFormat="false" ht="13.8" hidden="false" customHeight="false" outlineLevel="0" collapsed="false">
      <c r="B4872" s="8" t="n">
        <f aca="false">MAX(H4872:K4872)</f>
        <v>0</v>
      </c>
      <c r="C4872" s="11"/>
      <c r="D4872" s="10" t="e">
        <f aca="false">IF($A$1="WLB",INDEX(SupplierNomenclature!$E$3:$E$10000,MATCH(C4872,SupplierNomenclature!$I$3:$I$10000,0)),IF($A$1="BERU",INDEX(beru_assortment!$C$1:$C$10000,MATCH(C4872,beru_assortment!$I$1:$I$10000,0)),IF($A$1="OZON",INDEX(ozon_assortment!$F$3:$F$10000,MATCH(C4872,ozon_assortment!$E$3:$E$10000,0)),0)))</f>
        <v>#N/A</v>
      </c>
      <c r="E4872" s="7" t="n">
        <f aca="false">IF(ISBLANK(C4872), , IF(ISBLANK(C4871), E4870+1, E4871))</f>
        <v>0</v>
      </c>
      <c r="F4872" s="10" t="n">
        <f aca="false">IF(ISBLANK(C4872),,IF(OR(ISBLANK(C4871), C4871="Баркод"),1,F4871+1))</f>
        <v>0</v>
      </c>
      <c r="G4872" s="10" t="n">
        <f aca="false">IF(ISBLANK(C4873), F4872/2,)</f>
        <v>0</v>
      </c>
    </row>
    <row r="4873" customFormat="false" ht="13.8" hidden="false" customHeight="false" outlineLevel="0" collapsed="false">
      <c r="B4873" s="8" t="n">
        <f aca="false">MAX(H4873:K4873)</f>
        <v>0</v>
      </c>
      <c r="C4873" s="11"/>
      <c r="D4873" s="10" t="e">
        <f aca="false">IF($A$1="WLB",INDEX(SupplierNomenclature!$E$3:$E$10000,MATCH(C4873,SupplierNomenclature!$I$3:$I$10000,0)),IF($A$1="BERU",INDEX(beru_assortment!$C$1:$C$10000,MATCH(C4873,beru_assortment!$I$1:$I$10000,0)),IF($A$1="OZON",INDEX(ozon_assortment!$F$3:$F$10000,MATCH(C4873,ozon_assortment!$E$3:$E$10000,0)),0)))</f>
        <v>#N/A</v>
      </c>
      <c r="E4873" s="7" t="n">
        <f aca="false">IF(ISBLANK(C4873), , IF(ISBLANK(C4872), E4871+1, E4872))</f>
        <v>0</v>
      </c>
      <c r="F4873" s="10" t="n">
        <f aca="false">IF(ISBLANK(C4873),,IF(OR(ISBLANK(C4872), C4872="Баркод"),1,F4872+1))</f>
        <v>0</v>
      </c>
      <c r="G4873" s="10" t="n">
        <f aca="false">IF(ISBLANK(C4874), F4873/2,)</f>
        <v>0</v>
      </c>
    </row>
    <row r="4874" customFormat="false" ht="13.8" hidden="false" customHeight="false" outlineLevel="0" collapsed="false">
      <c r="B4874" s="8" t="n">
        <f aca="false">MAX(H4874:K4874)</f>
        <v>0</v>
      </c>
      <c r="C4874" s="11"/>
      <c r="D4874" s="10" t="e">
        <f aca="false">IF($A$1="WLB",INDEX(SupplierNomenclature!$E$3:$E$10000,MATCH(C4874,SupplierNomenclature!$I$3:$I$10000,0)),IF($A$1="BERU",INDEX(beru_assortment!$C$1:$C$10000,MATCH(C4874,beru_assortment!$I$1:$I$10000,0)),IF($A$1="OZON",INDEX(ozon_assortment!$F$3:$F$10000,MATCH(C4874,ozon_assortment!$E$3:$E$10000,0)),0)))</f>
        <v>#N/A</v>
      </c>
      <c r="E4874" s="7" t="n">
        <f aca="false">IF(ISBLANK(C4874), , IF(ISBLANK(C4873), E4872+1, E4873))</f>
        <v>0</v>
      </c>
      <c r="F4874" s="10" t="n">
        <f aca="false">IF(ISBLANK(C4874),,IF(OR(ISBLANK(C4873), C4873="Баркод"),1,F4873+1))</f>
        <v>0</v>
      </c>
      <c r="G4874" s="10" t="n">
        <f aca="false">IF(ISBLANK(C4875), F4874/2,)</f>
        <v>0</v>
      </c>
    </row>
    <row r="4875" customFormat="false" ht="13.8" hidden="false" customHeight="false" outlineLevel="0" collapsed="false">
      <c r="B4875" s="8" t="n">
        <f aca="false">MAX(H4875:K4875)</f>
        <v>0</v>
      </c>
      <c r="C4875" s="11"/>
      <c r="D4875" s="10" t="e">
        <f aca="false">IF($A$1="WLB",INDEX(SupplierNomenclature!$E$3:$E$10000,MATCH(C4875,SupplierNomenclature!$I$3:$I$10000,0)),IF($A$1="BERU",INDEX(beru_assortment!$C$1:$C$10000,MATCH(C4875,beru_assortment!$I$1:$I$10000,0)),IF($A$1="OZON",INDEX(ozon_assortment!$F$3:$F$10000,MATCH(C4875,ozon_assortment!$E$3:$E$10000,0)),0)))</f>
        <v>#N/A</v>
      </c>
      <c r="E4875" s="7" t="n">
        <f aca="false">IF(ISBLANK(C4875), , IF(ISBLANK(C4874), E4873+1, E4874))</f>
        <v>0</v>
      </c>
      <c r="F4875" s="10" t="n">
        <f aca="false">IF(ISBLANK(C4875),,IF(OR(ISBLANK(C4874), C4874="Баркод"),1,F4874+1))</f>
        <v>0</v>
      </c>
      <c r="G4875" s="10" t="n">
        <f aca="false">IF(ISBLANK(C4876), F4875/2,)</f>
        <v>0</v>
      </c>
    </row>
    <row r="4876" customFormat="false" ht="13.8" hidden="false" customHeight="false" outlineLevel="0" collapsed="false">
      <c r="B4876" s="8" t="n">
        <f aca="false">MAX(H4876:K4876)</f>
        <v>0</v>
      </c>
      <c r="C4876" s="11"/>
      <c r="D4876" s="10" t="e">
        <f aca="false">IF($A$1="WLB",INDEX(SupplierNomenclature!$E$3:$E$10000,MATCH(C4876,SupplierNomenclature!$I$3:$I$10000,0)),IF($A$1="BERU",INDEX(beru_assortment!$C$1:$C$10000,MATCH(C4876,beru_assortment!$I$1:$I$10000,0)),IF($A$1="OZON",INDEX(ozon_assortment!$F$3:$F$10000,MATCH(C4876,ozon_assortment!$E$3:$E$10000,0)),0)))</f>
        <v>#N/A</v>
      </c>
      <c r="E4876" s="7" t="n">
        <f aca="false">IF(ISBLANK(C4876), , IF(ISBLANK(C4875), E4874+1, E4875))</f>
        <v>0</v>
      </c>
      <c r="F4876" s="10" t="n">
        <f aca="false">IF(ISBLANK(C4876),,IF(OR(ISBLANK(C4875), C4875="Баркод"),1,F4875+1))</f>
        <v>0</v>
      </c>
      <c r="G4876" s="10" t="n">
        <f aca="false">IF(ISBLANK(C4877), F4876/2,)</f>
        <v>0</v>
      </c>
    </row>
    <row r="4877" customFormat="false" ht="13.8" hidden="false" customHeight="false" outlineLevel="0" collapsed="false">
      <c r="B4877" s="8" t="n">
        <f aca="false">MAX(H4877:K4877)</f>
        <v>0</v>
      </c>
      <c r="C4877" s="11"/>
      <c r="D4877" s="10" t="e">
        <f aca="false">IF($A$1="WLB",INDEX(SupplierNomenclature!$E$3:$E$10000,MATCH(C4877,SupplierNomenclature!$I$3:$I$10000,0)),IF($A$1="BERU",INDEX(beru_assortment!$C$1:$C$10000,MATCH(C4877,beru_assortment!$I$1:$I$10000,0)),IF($A$1="OZON",INDEX(ozon_assortment!$F$3:$F$10000,MATCH(C4877,ozon_assortment!$E$3:$E$10000,0)),0)))</f>
        <v>#N/A</v>
      </c>
      <c r="E4877" s="7" t="n">
        <f aca="false">IF(ISBLANK(C4877), , IF(ISBLANK(C4876), E4875+1, E4876))</f>
        <v>0</v>
      </c>
      <c r="F4877" s="10" t="n">
        <f aca="false">IF(ISBLANK(C4877),,IF(OR(ISBLANK(C4876), C4876="Баркод"),1,F4876+1))</f>
        <v>0</v>
      </c>
      <c r="G4877" s="10" t="n">
        <f aca="false">IF(ISBLANK(C4878), F4877/2,)</f>
        <v>0</v>
      </c>
    </row>
    <row r="4878" customFormat="false" ht="13.8" hidden="false" customHeight="false" outlineLevel="0" collapsed="false">
      <c r="B4878" s="8" t="n">
        <f aca="false">MAX(H4878:K4878)</f>
        <v>0</v>
      </c>
      <c r="C4878" s="11"/>
      <c r="D4878" s="10" t="e">
        <f aca="false">IF($A$1="WLB",INDEX(SupplierNomenclature!$E$3:$E$10000,MATCH(C4878,SupplierNomenclature!$I$3:$I$10000,0)),IF($A$1="BERU",INDEX(beru_assortment!$C$1:$C$10000,MATCH(C4878,beru_assortment!$I$1:$I$10000,0)),IF($A$1="OZON",INDEX(ozon_assortment!$F$3:$F$10000,MATCH(C4878,ozon_assortment!$E$3:$E$10000,0)),0)))</f>
        <v>#N/A</v>
      </c>
      <c r="E4878" s="7" t="n">
        <f aca="false">IF(ISBLANK(C4878), , IF(ISBLANK(C4877), E4876+1, E4877))</f>
        <v>0</v>
      </c>
      <c r="F4878" s="10" t="n">
        <f aca="false">IF(ISBLANK(C4878),,IF(OR(ISBLANK(C4877), C4877="Баркод"),1,F4877+1))</f>
        <v>0</v>
      </c>
      <c r="G4878" s="10" t="n">
        <f aca="false">IF(ISBLANK(C4879), F4878/2,)</f>
        <v>0</v>
      </c>
    </row>
    <row r="4879" customFormat="false" ht="13.8" hidden="false" customHeight="false" outlineLevel="0" collapsed="false">
      <c r="B4879" s="8" t="n">
        <f aca="false">MAX(H4879:K4879)</f>
        <v>0</v>
      </c>
      <c r="C4879" s="11"/>
      <c r="D4879" s="10" t="e">
        <f aca="false">IF($A$1="WLB",INDEX(SupplierNomenclature!$E$3:$E$10000,MATCH(C4879,SupplierNomenclature!$I$3:$I$10000,0)),IF($A$1="BERU",INDEX(beru_assortment!$C$1:$C$10000,MATCH(C4879,beru_assortment!$I$1:$I$10000,0)),IF($A$1="OZON",INDEX(ozon_assortment!$F$3:$F$10000,MATCH(C4879,ozon_assortment!$E$3:$E$10000,0)),0)))</f>
        <v>#N/A</v>
      </c>
      <c r="E4879" s="7" t="n">
        <f aca="false">IF(ISBLANK(C4879), , IF(ISBLANK(C4878), E4877+1, E4878))</f>
        <v>0</v>
      </c>
      <c r="F4879" s="10" t="n">
        <f aca="false">IF(ISBLANK(C4879),,IF(OR(ISBLANK(C4878), C4878="Баркод"),1,F4878+1))</f>
        <v>0</v>
      </c>
      <c r="G4879" s="10" t="n">
        <f aca="false">IF(ISBLANK(C4880), F4879/2,)</f>
        <v>0</v>
      </c>
    </row>
    <row r="4880" customFormat="false" ht="13.8" hidden="false" customHeight="false" outlineLevel="0" collapsed="false">
      <c r="B4880" s="8" t="n">
        <f aca="false">MAX(H4880:K4880)</f>
        <v>0</v>
      </c>
      <c r="C4880" s="11"/>
      <c r="D4880" s="10" t="e">
        <f aca="false">IF($A$1="WLB",INDEX(SupplierNomenclature!$E$3:$E$10000,MATCH(C4880,SupplierNomenclature!$I$3:$I$10000,0)),IF($A$1="BERU",INDEX(beru_assortment!$C$1:$C$10000,MATCH(C4880,beru_assortment!$I$1:$I$10000,0)),IF($A$1="OZON",INDEX(ozon_assortment!$F$3:$F$10000,MATCH(C4880,ozon_assortment!$E$3:$E$10000,0)),0)))</f>
        <v>#N/A</v>
      </c>
      <c r="E4880" s="7" t="n">
        <f aca="false">IF(ISBLANK(C4880), , IF(ISBLANK(C4879), E4878+1, E4879))</f>
        <v>0</v>
      </c>
      <c r="F4880" s="10" t="n">
        <f aca="false">IF(ISBLANK(C4880),,IF(OR(ISBLANK(C4879), C4879="Баркод"),1,F4879+1))</f>
        <v>0</v>
      </c>
      <c r="G4880" s="10" t="n">
        <f aca="false">IF(ISBLANK(C4881), F4880/2,)</f>
        <v>0</v>
      </c>
    </row>
    <row r="4881" customFormat="false" ht="13.8" hidden="false" customHeight="false" outlineLevel="0" collapsed="false">
      <c r="B4881" s="8" t="n">
        <f aca="false">MAX(H4881:K4881)</f>
        <v>0</v>
      </c>
      <c r="C4881" s="11"/>
      <c r="D4881" s="10" t="e">
        <f aca="false">IF($A$1="WLB",INDEX(SupplierNomenclature!$E$3:$E$10000,MATCH(C4881,SupplierNomenclature!$I$3:$I$10000,0)),IF($A$1="BERU",INDEX(beru_assortment!$C$1:$C$10000,MATCH(C4881,beru_assortment!$I$1:$I$10000,0)),IF($A$1="OZON",INDEX(ozon_assortment!$F$3:$F$10000,MATCH(C4881,ozon_assortment!$E$3:$E$10000,0)),0)))</f>
        <v>#N/A</v>
      </c>
      <c r="E4881" s="7" t="n">
        <f aca="false">IF(ISBLANK(C4881), , IF(ISBLANK(C4880), E4879+1, E4880))</f>
        <v>0</v>
      </c>
      <c r="F4881" s="10" t="n">
        <f aca="false">IF(ISBLANK(C4881),,IF(OR(ISBLANK(C4880), C4880="Баркод"),1,F4880+1))</f>
        <v>0</v>
      </c>
      <c r="G4881" s="10" t="n">
        <f aca="false">IF(ISBLANK(C4882), F4881/2,)</f>
        <v>0</v>
      </c>
    </row>
    <row r="4882" customFormat="false" ht="13.8" hidden="false" customHeight="false" outlineLevel="0" collapsed="false">
      <c r="B4882" s="8" t="n">
        <f aca="false">MAX(H4882:K4882)</f>
        <v>0</v>
      </c>
      <c r="C4882" s="11"/>
      <c r="D4882" s="10" t="e">
        <f aca="false">IF($A$1="WLB",INDEX(SupplierNomenclature!$E$3:$E$10000,MATCH(C4882,SupplierNomenclature!$I$3:$I$10000,0)),IF($A$1="BERU",INDEX(beru_assortment!$C$1:$C$10000,MATCH(C4882,beru_assortment!$I$1:$I$10000,0)),IF($A$1="OZON",INDEX(ozon_assortment!$F$3:$F$10000,MATCH(C4882,ozon_assortment!$E$3:$E$10000,0)),0)))</f>
        <v>#N/A</v>
      </c>
      <c r="E4882" s="7" t="n">
        <f aca="false">IF(ISBLANK(C4882), , IF(ISBLANK(C4881), E4880+1, E4881))</f>
        <v>0</v>
      </c>
      <c r="F4882" s="10" t="n">
        <f aca="false">IF(ISBLANK(C4882),,IF(OR(ISBLANK(C4881), C4881="Баркод"),1,F4881+1))</f>
        <v>0</v>
      </c>
      <c r="G4882" s="10" t="n">
        <f aca="false">IF(ISBLANK(C4883), F4882/2,)</f>
        <v>0</v>
      </c>
    </row>
    <row r="4883" customFormat="false" ht="13.8" hidden="false" customHeight="false" outlineLevel="0" collapsed="false">
      <c r="B4883" s="8" t="n">
        <f aca="false">MAX(H4883:K4883)</f>
        <v>0</v>
      </c>
      <c r="C4883" s="11"/>
      <c r="D4883" s="10" t="e">
        <f aca="false">IF($A$1="WLB",INDEX(SupplierNomenclature!$E$3:$E$10000,MATCH(C4883,SupplierNomenclature!$I$3:$I$10000,0)),IF($A$1="BERU",INDEX(beru_assortment!$C$1:$C$10000,MATCH(C4883,beru_assortment!$I$1:$I$10000,0)),IF($A$1="OZON",INDEX(ozon_assortment!$F$3:$F$10000,MATCH(C4883,ozon_assortment!$E$3:$E$10000,0)),0)))</f>
        <v>#N/A</v>
      </c>
      <c r="E4883" s="7" t="n">
        <f aca="false">IF(ISBLANK(C4883), , IF(ISBLANK(C4882), E4881+1, E4882))</f>
        <v>0</v>
      </c>
      <c r="F4883" s="10" t="n">
        <f aca="false">IF(ISBLANK(C4883),,IF(OR(ISBLANK(C4882), C4882="Баркод"),1,F4882+1))</f>
        <v>0</v>
      </c>
      <c r="G4883" s="10" t="n">
        <f aca="false">IF(ISBLANK(C4884), F4883/2,)</f>
        <v>0</v>
      </c>
    </row>
    <row r="4884" customFormat="false" ht="13.8" hidden="false" customHeight="false" outlineLevel="0" collapsed="false">
      <c r="B4884" s="8" t="n">
        <f aca="false">MAX(H4884:K4884)</f>
        <v>0</v>
      </c>
      <c r="C4884" s="11"/>
      <c r="D4884" s="10" t="e">
        <f aca="false">IF($A$1="WLB",INDEX(SupplierNomenclature!$E$3:$E$10000,MATCH(C4884,SupplierNomenclature!$I$3:$I$10000,0)),IF($A$1="BERU",INDEX(beru_assortment!$C$1:$C$10000,MATCH(C4884,beru_assortment!$I$1:$I$10000,0)),IF($A$1="OZON",INDEX(ozon_assortment!$F$3:$F$10000,MATCH(C4884,ozon_assortment!$E$3:$E$10000,0)),0)))</f>
        <v>#N/A</v>
      </c>
      <c r="E4884" s="7" t="n">
        <f aca="false">IF(ISBLANK(C4884), , IF(ISBLANK(C4883), E4882+1, E4883))</f>
        <v>0</v>
      </c>
      <c r="F4884" s="10" t="n">
        <f aca="false">IF(ISBLANK(C4884),,IF(OR(ISBLANK(C4883), C4883="Баркод"),1,F4883+1))</f>
        <v>0</v>
      </c>
      <c r="G4884" s="10" t="n">
        <f aca="false">IF(ISBLANK(C4885), F4884/2,)</f>
        <v>0</v>
      </c>
    </row>
    <row r="4885" customFormat="false" ht="13.8" hidden="false" customHeight="false" outlineLevel="0" collapsed="false">
      <c r="B4885" s="8" t="n">
        <f aca="false">MAX(H4885:K4885)</f>
        <v>0</v>
      </c>
      <c r="C4885" s="11"/>
      <c r="D4885" s="10" t="e">
        <f aca="false">IF($A$1="WLB",INDEX(SupplierNomenclature!$E$3:$E$10000,MATCH(C4885,SupplierNomenclature!$I$3:$I$10000,0)),IF($A$1="BERU",INDEX(beru_assortment!$C$1:$C$10000,MATCH(C4885,beru_assortment!$I$1:$I$10000,0)),IF($A$1="OZON",INDEX(ozon_assortment!$F$3:$F$10000,MATCH(C4885,ozon_assortment!$E$3:$E$10000,0)),0)))</f>
        <v>#N/A</v>
      </c>
      <c r="E4885" s="7" t="n">
        <f aca="false">IF(ISBLANK(C4885), , IF(ISBLANK(C4884), E4883+1, E4884))</f>
        <v>0</v>
      </c>
      <c r="F4885" s="10" t="n">
        <f aca="false">IF(ISBLANK(C4885),,IF(OR(ISBLANK(C4884), C4884="Баркод"),1,F4884+1))</f>
        <v>0</v>
      </c>
      <c r="G4885" s="10" t="n">
        <f aca="false">IF(ISBLANK(C4886), F4885/2,)</f>
        <v>0</v>
      </c>
    </row>
    <row r="4886" customFormat="false" ht="13.8" hidden="false" customHeight="false" outlineLevel="0" collapsed="false">
      <c r="B4886" s="8" t="n">
        <f aca="false">MAX(H4886:K4886)</f>
        <v>0</v>
      </c>
      <c r="C4886" s="11"/>
      <c r="D4886" s="10" t="e">
        <f aca="false">IF($A$1="WLB",INDEX(SupplierNomenclature!$E$3:$E$10000,MATCH(C4886,SupplierNomenclature!$I$3:$I$10000,0)),IF($A$1="BERU",INDEX(beru_assortment!$C$1:$C$10000,MATCH(C4886,beru_assortment!$I$1:$I$10000,0)),IF($A$1="OZON",INDEX(ozon_assortment!$F$3:$F$10000,MATCH(C4886,ozon_assortment!$E$3:$E$10000,0)),0)))</f>
        <v>#N/A</v>
      </c>
      <c r="E4886" s="7" t="n">
        <f aca="false">IF(ISBLANK(C4886), , IF(ISBLANK(C4885), E4884+1, E4885))</f>
        <v>0</v>
      </c>
      <c r="F4886" s="10" t="n">
        <f aca="false">IF(ISBLANK(C4886),,IF(OR(ISBLANK(C4885), C4885="Баркод"),1,F4885+1))</f>
        <v>0</v>
      </c>
      <c r="G4886" s="10" t="n">
        <f aca="false">IF(ISBLANK(C4887), F4886/2,)</f>
        <v>0</v>
      </c>
    </row>
    <row r="4887" customFormat="false" ht="13.8" hidden="false" customHeight="false" outlineLevel="0" collapsed="false">
      <c r="B4887" s="8" t="n">
        <f aca="false">MAX(H4887:K4887)</f>
        <v>0</v>
      </c>
      <c r="C4887" s="11"/>
      <c r="D4887" s="10" t="e">
        <f aca="false">IF($A$1="WLB",INDEX(SupplierNomenclature!$E$3:$E$10000,MATCH(C4887,SupplierNomenclature!$I$3:$I$10000,0)),IF($A$1="BERU",INDEX(beru_assortment!$C$1:$C$10000,MATCH(C4887,beru_assortment!$I$1:$I$10000,0)),IF($A$1="OZON",INDEX(ozon_assortment!$F$3:$F$10000,MATCH(C4887,ozon_assortment!$E$3:$E$10000,0)),0)))</f>
        <v>#N/A</v>
      </c>
      <c r="E4887" s="7" t="n">
        <f aca="false">IF(ISBLANK(C4887), , IF(ISBLANK(C4886), E4885+1, E4886))</f>
        <v>0</v>
      </c>
      <c r="F4887" s="10" t="n">
        <f aca="false">IF(ISBLANK(C4887),,IF(OR(ISBLANK(C4886), C4886="Баркод"),1,F4886+1))</f>
        <v>0</v>
      </c>
      <c r="G4887" s="10" t="n">
        <f aca="false">IF(ISBLANK(C4888), F4887/2,)</f>
        <v>0</v>
      </c>
    </row>
    <row r="4888" customFormat="false" ht="13.8" hidden="false" customHeight="false" outlineLevel="0" collapsed="false">
      <c r="B4888" s="8" t="n">
        <f aca="false">MAX(H4888:K4888)</f>
        <v>0</v>
      </c>
      <c r="C4888" s="11"/>
      <c r="D4888" s="10" t="e">
        <f aca="false">IF($A$1="WLB",INDEX(SupplierNomenclature!$E$3:$E$10000,MATCH(C4888,SupplierNomenclature!$I$3:$I$10000,0)),IF($A$1="BERU",INDEX(beru_assortment!$C$1:$C$10000,MATCH(C4888,beru_assortment!$I$1:$I$10000,0)),IF($A$1="OZON",INDEX(ozon_assortment!$F$3:$F$10000,MATCH(C4888,ozon_assortment!$E$3:$E$10000,0)),0)))</f>
        <v>#N/A</v>
      </c>
      <c r="E4888" s="7" t="n">
        <f aca="false">IF(ISBLANK(C4888), , IF(ISBLANK(C4887), E4886+1, E4887))</f>
        <v>0</v>
      </c>
      <c r="F4888" s="10" t="n">
        <f aca="false">IF(ISBLANK(C4888),,IF(OR(ISBLANK(C4887), C4887="Баркод"),1,F4887+1))</f>
        <v>0</v>
      </c>
      <c r="G4888" s="10" t="n">
        <f aca="false">IF(ISBLANK(C4889), F4888/2,)</f>
        <v>0</v>
      </c>
    </row>
    <row r="4889" customFormat="false" ht="13.8" hidden="false" customHeight="false" outlineLevel="0" collapsed="false">
      <c r="B4889" s="8" t="n">
        <f aca="false">MAX(H4889:K4889)</f>
        <v>0</v>
      </c>
      <c r="C4889" s="11"/>
      <c r="D4889" s="10" t="e">
        <f aca="false">IF($A$1="WLB",INDEX(SupplierNomenclature!$E$3:$E$10000,MATCH(C4889,SupplierNomenclature!$I$3:$I$10000,0)),IF($A$1="BERU",INDEX(beru_assortment!$C$1:$C$10000,MATCH(C4889,beru_assortment!$I$1:$I$10000,0)),IF($A$1="OZON",INDEX(ozon_assortment!$F$3:$F$10000,MATCH(C4889,ozon_assortment!$E$3:$E$10000,0)),0)))</f>
        <v>#N/A</v>
      </c>
      <c r="E4889" s="7" t="n">
        <f aca="false">IF(ISBLANK(C4889), , IF(ISBLANK(C4888), E4887+1, E4888))</f>
        <v>0</v>
      </c>
      <c r="F4889" s="10" t="n">
        <f aca="false">IF(ISBLANK(C4889),,IF(OR(ISBLANK(C4888), C4888="Баркод"),1,F4888+1))</f>
        <v>0</v>
      </c>
      <c r="G4889" s="10" t="n">
        <f aca="false">IF(ISBLANK(C4890), F4889/2,)</f>
        <v>0</v>
      </c>
    </row>
    <row r="4890" customFormat="false" ht="13.8" hidden="false" customHeight="false" outlineLevel="0" collapsed="false">
      <c r="B4890" s="8" t="n">
        <f aca="false">MAX(H4890:K4890)</f>
        <v>0</v>
      </c>
      <c r="C4890" s="11"/>
      <c r="D4890" s="10" t="e">
        <f aca="false">IF($A$1="WLB",INDEX(SupplierNomenclature!$E$3:$E$10000,MATCH(C4890,SupplierNomenclature!$I$3:$I$10000,0)),IF($A$1="BERU",INDEX(beru_assortment!$C$1:$C$10000,MATCH(C4890,beru_assortment!$I$1:$I$10000,0)),IF($A$1="OZON",INDEX(ozon_assortment!$F$3:$F$10000,MATCH(C4890,ozon_assortment!$E$3:$E$10000,0)),0)))</f>
        <v>#N/A</v>
      </c>
      <c r="E4890" s="7" t="n">
        <f aca="false">IF(ISBLANK(C4890), , IF(ISBLANK(C4889), E4888+1, E4889))</f>
        <v>0</v>
      </c>
      <c r="F4890" s="10" t="n">
        <f aca="false">IF(ISBLANK(C4890),,IF(OR(ISBLANK(C4889), C4889="Баркод"),1,F4889+1))</f>
        <v>0</v>
      </c>
      <c r="G4890" s="10" t="n">
        <f aca="false">IF(ISBLANK(C4891), F4890/2,)</f>
        <v>0</v>
      </c>
    </row>
    <row r="4891" customFormat="false" ht="13.8" hidden="false" customHeight="false" outlineLevel="0" collapsed="false">
      <c r="B4891" s="8" t="n">
        <f aca="false">MAX(H4891:K4891)</f>
        <v>0</v>
      </c>
      <c r="C4891" s="11"/>
      <c r="D4891" s="10" t="e">
        <f aca="false">IF($A$1="WLB",INDEX(SupplierNomenclature!$E$3:$E$10000,MATCH(C4891,SupplierNomenclature!$I$3:$I$10000,0)),IF($A$1="BERU",INDEX(beru_assortment!$C$1:$C$10000,MATCH(C4891,beru_assortment!$I$1:$I$10000,0)),IF($A$1="OZON",INDEX(ozon_assortment!$F$3:$F$10000,MATCH(C4891,ozon_assortment!$E$3:$E$10000,0)),0)))</f>
        <v>#N/A</v>
      </c>
      <c r="E4891" s="7" t="n">
        <f aca="false">IF(ISBLANK(C4891), , IF(ISBLANK(C4890), E4889+1, E4890))</f>
        <v>0</v>
      </c>
      <c r="F4891" s="10" t="n">
        <f aca="false">IF(ISBLANK(C4891),,IF(OR(ISBLANK(C4890), C4890="Баркод"),1,F4890+1))</f>
        <v>0</v>
      </c>
      <c r="G4891" s="10" t="n">
        <f aca="false">IF(ISBLANK(C4892), F4891/2,)</f>
        <v>0</v>
      </c>
    </row>
    <row r="4892" customFormat="false" ht="13.8" hidden="false" customHeight="false" outlineLevel="0" collapsed="false">
      <c r="B4892" s="8" t="n">
        <f aca="false">MAX(H4892:K4892)</f>
        <v>0</v>
      </c>
      <c r="C4892" s="11"/>
      <c r="D4892" s="10" t="e">
        <f aca="false">IF($A$1="WLB",INDEX(SupplierNomenclature!$E$3:$E$10000,MATCH(C4892,SupplierNomenclature!$I$3:$I$10000,0)),IF($A$1="BERU",INDEX(beru_assortment!$C$1:$C$10000,MATCH(C4892,beru_assortment!$I$1:$I$10000,0)),IF($A$1="OZON",INDEX(ozon_assortment!$F$3:$F$10000,MATCH(C4892,ozon_assortment!$E$3:$E$10000,0)),0)))</f>
        <v>#N/A</v>
      </c>
      <c r="E4892" s="7" t="n">
        <f aca="false">IF(ISBLANK(C4892), , IF(ISBLANK(C4891), E4890+1, E4891))</f>
        <v>0</v>
      </c>
      <c r="F4892" s="10" t="n">
        <f aca="false">IF(ISBLANK(C4892),,IF(OR(ISBLANK(C4891), C4891="Баркод"),1,F4891+1))</f>
        <v>0</v>
      </c>
      <c r="G4892" s="10" t="n">
        <f aca="false">IF(ISBLANK(C4893), F4892/2,)</f>
        <v>0</v>
      </c>
    </row>
    <row r="4893" customFormat="false" ht="13.8" hidden="false" customHeight="false" outlineLevel="0" collapsed="false">
      <c r="B4893" s="8" t="n">
        <f aca="false">MAX(H4893:K4893)</f>
        <v>0</v>
      </c>
      <c r="C4893" s="11"/>
      <c r="D4893" s="10" t="e">
        <f aca="false">IF($A$1="WLB",INDEX(SupplierNomenclature!$E$3:$E$10000,MATCH(C4893,SupplierNomenclature!$I$3:$I$10000,0)),IF($A$1="BERU",INDEX(beru_assortment!$C$1:$C$10000,MATCH(C4893,beru_assortment!$I$1:$I$10000,0)),IF($A$1="OZON",INDEX(ozon_assortment!$F$3:$F$10000,MATCH(C4893,ozon_assortment!$E$3:$E$10000,0)),0)))</f>
        <v>#N/A</v>
      </c>
      <c r="E4893" s="7" t="n">
        <f aca="false">IF(ISBLANK(C4893), , IF(ISBLANK(C4892), E4891+1, E4892))</f>
        <v>0</v>
      </c>
      <c r="F4893" s="10" t="n">
        <f aca="false">IF(ISBLANK(C4893),,IF(OR(ISBLANK(C4892), C4892="Баркод"),1,F4892+1))</f>
        <v>0</v>
      </c>
      <c r="G4893" s="10" t="n">
        <f aca="false">IF(ISBLANK(C4894), F4893/2,)</f>
        <v>0</v>
      </c>
    </row>
    <row r="4894" customFormat="false" ht="13.8" hidden="false" customHeight="false" outlineLevel="0" collapsed="false">
      <c r="B4894" s="8" t="n">
        <f aca="false">MAX(H4894:K4894)</f>
        <v>0</v>
      </c>
      <c r="C4894" s="11"/>
      <c r="D4894" s="10" t="e">
        <f aca="false">IF($A$1="WLB",INDEX(SupplierNomenclature!$E$3:$E$10000,MATCH(C4894,SupplierNomenclature!$I$3:$I$10000,0)),IF($A$1="BERU",INDEX(beru_assortment!$C$1:$C$10000,MATCH(C4894,beru_assortment!$I$1:$I$10000,0)),IF($A$1="OZON",INDEX(ozon_assortment!$F$3:$F$10000,MATCH(C4894,ozon_assortment!$E$3:$E$10000,0)),0)))</f>
        <v>#N/A</v>
      </c>
      <c r="E4894" s="7" t="n">
        <f aca="false">IF(ISBLANK(C4894), , IF(ISBLANK(C4893), E4892+1, E4893))</f>
        <v>0</v>
      </c>
      <c r="F4894" s="10" t="n">
        <f aca="false">IF(ISBLANK(C4894),,IF(OR(ISBLANK(C4893), C4893="Баркод"),1,F4893+1))</f>
        <v>0</v>
      </c>
      <c r="G4894" s="10" t="n">
        <f aca="false">IF(ISBLANK(C4895), F4894/2,)</f>
        <v>0</v>
      </c>
    </row>
    <row r="4895" customFormat="false" ht="13.8" hidden="false" customHeight="false" outlineLevel="0" collapsed="false">
      <c r="B4895" s="8" t="n">
        <f aca="false">MAX(H4895:K4895)</f>
        <v>0</v>
      </c>
      <c r="C4895" s="11"/>
      <c r="D4895" s="10" t="e">
        <f aca="false">IF($A$1="WLB",INDEX(SupplierNomenclature!$E$3:$E$10000,MATCH(C4895,SupplierNomenclature!$I$3:$I$10000,0)),IF($A$1="BERU",INDEX(beru_assortment!$C$1:$C$10000,MATCH(C4895,beru_assortment!$I$1:$I$10000,0)),IF($A$1="OZON",INDEX(ozon_assortment!$F$3:$F$10000,MATCH(C4895,ozon_assortment!$E$3:$E$10000,0)),0)))</f>
        <v>#N/A</v>
      </c>
      <c r="E4895" s="7" t="n">
        <f aca="false">IF(ISBLANK(C4895), , IF(ISBLANK(C4894), E4893+1, E4894))</f>
        <v>0</v>
      </c>
      <c r="F4895" s="10" t="n">
        <f aca="false">IF(ISBLANK(C4895),,IF(OR(ISBLANK(C4894), C4894="Баркод"),1,F4894+1))</f>
        <v>0</v>
      </c>
      <c r="G4895" s="10" t="n">
        <f aca="false">IF(ISBLANK(C4896), F4895/2,)</f>
        <v>0</v>
      </c>
    </row>
    <row r="4896" customFormat="false" ht="13.8" hidden="false" customHeight="false" outlineLevel="0" collapsed="false">
      <c r="B4896" s="8" t="n">
        <f aca="false">MAX(H4896:K4896)</f>
        <v>0</v>
      </c>
      <c r="C4896" s="11"/>
      <c r="D4896" s="10" t="e">
        <f aca="false">IF($A$1="WLB",INDEX(SupplierNomenclature!$E$3:$E$10000,MATCH(C4896,SupplierNomenclature!$I$3:$I$10000,0)),IF($A$1="BERU",INDEX(beru_assortment!$C$1:$C$10000,MATCH(C4896,beru_assortment!$I$1:$I$10000,0)),IF($A$1="OZON",INDEX(ozon_assortment!$F$3:$F$10000,MATCH(C4896,ozon_assortment!$E$3:$E$10000,0)),0)))</f>
        <v>#N/A</v>
      </c>
      <c r="E4896" s="7" t="n">
        <f aca="false">IF(ISBLANK(C4896), , IF(ISBLANK(C4895), E4894+1, E4895))</f>
        <v>0</v>
      </c>
      <c r="F4896" s="10" t="n">
        <f aca="false">IF(ISBLANK(C4896),,IF(OR(ISBLANK(C4895), C4895="Баркод"),1,F4895+1))</f>
        <v>0</v>
      </c>
      <c r="G4896" s="10" t="n">
        <f aca="false">IF(ISBLANK(C4897), F4896/2,)</f>
        <v>0</v>
      </c>
    </row>
    <row r="4897" customFormat="false" ht="13.8" hidden="false" customHeight="false" outlineLevel="0" collapsed="false">
      <c r="B4897" s="8" t="n">
        <f aca="false">MAX(H4897:K4897)</f>
        <v>0</v>
      </c>
      <c r="C4897" s="11"/>
      <c r="D4897" s="10" t="e">
        <f aca="false">IF($A$1="WLB",INDEX(SupplierNomenclature!$E$3:$E$10000,MATCH(C4897,SupplierNomenclature!$I$3:$I$10000,0)),IF($A$1="BERU",INDEX(beru_assortment!$C$1:$C$10000,MATCH(C4897,beru_assortment!$I$1:$I$10000,0)),IF($A$1="OZON",INDEX(ozon_assortment!$F$3:$F$10000,MATCH(C4897,ozon_assortment!$E$3:$E$10000,0)),0)))</f>
        <v>#N/A</v>
      </c>
      <c r="E4897" s="7" t="n">
        <f aca="false">IF(ISBLANK(C4897), , IF(ISBLANK(C4896), E4895+1, E4896))</f>
        <v>0</v>
      </c>
      <c r="F4897" s="10" t="n">
        <f aca="false">IF(ISBLANK(C4897),,IF(OR(ISBLANK(C4896), C4896="Баркод"),1,F4896+1))</f>
        <v>0</v>
      </c>
      <c r="G4897" s="10" t="n">
        <f aca="false">IF(ISBLANK(C4898), F4897/2,)</f>
        <v>0</v>
      </c>
    </row>
    <row r="4898" customFormat="false" ht="13.8" hidden="false" customHeight="false" outlineLevel="0" collapsed="false">
      <c r="B4898" s="8" t="n">
        <f aca="false">MAX(H4898:K4898)</f>
        <v>0</v>
      </c>
      <c r="C4898" s="11"/>
      <c r="D4898" s="10" t="e">
        <f aca="false">IF($A$1="WLB",INDEX(SupplierNomenclature!$E$3:$E$10000,MATCH(C4898,SupplierNomenclature!$I$3:$I$10000,0)),IF($A$1="BERU",INDEX(beru_assortment!$C$1:$C$10000,MATCH(C4898,beru_assortment!$I$1:$I$10000,0)),IF($A$1="OZON",INDEX(ozon_assortment!$F$3:$F$10000,MATCH(C4898,ozon_assortment!$E$3:$E$10000,0)),0)))</f>
        <v>#N/A</v>
      </c>
      <c r="E4898" s="7" t="n">
        <f aca="false">IF(ISBLANK(C4898), , IF(ISBLANK(C4897), E4896+1, E4897))</f>
        <v>0</v>
      </c>
      <c r="F4898" s="10" t="n">
        <f aca="false">IF(ISBLANK(C4898),,IF(OR(ISBLANK(C4897), C4897="Баркод"),1,F4897+1))</f>
        <v>0</v>
      </c>
      <c r="G4898" s="10" t="n">
        <f aca="false">IF(ISBLANK(C4899), F4898/2,)</f>
        <v>0</v>
      </c>
    </row>
    <row r="4899" customFormat="false" ht="13.8" hidden="false" customHeight="false" outlineLevel="0" collapsed="false">
      <c r="B4899" s="8" t="n">
        <f aca="false">MAX(H4899:K4899)</f>
        <v>0</v>
      </c>
      <c r="C4899" s="11"/>
      <c r="D4899" s="10" t="e">
        <f aca="false">IF($A$1="WLB",INDEX(SupplierNomenclature!$E$3:$E$10000,MATCH(C4899,SupplierNomenclature!$I$3:$I$10000,0)),IF($A$1="BERU",INDEX(beru_assortment!$C$1:$C$10000,MATCH(C4899,beru_assortment!$I$1:$I$10000,0)),IF($A$1="OZON",INDEX(ozon_assortment!$F$3:$F$10000,MATCH(C4899,ozon_assortment!$E$3:$E$10000,0)),0)))</f>
        <v>#N/A</v>
      </c>
      <c r="E4899" s="7" t="n">
        <f aca="false">IF(ISBLANK(C4899), , IF(ISBLANK(C4898), E4897+1, E4898))</f>
        <v>0</v>
      </c>
      <c r="F4899" s="10" t="n">
        <f aca="false">IF(ISBLANK(C4899),,IF(OR(ISBLANK(C4898), C4898="Баркод"),1,F4898+1))</f>
        <v>0</v>
      </c>
      <c r="G4899" s="10" t="n">
        <f aca="false">IF(ISBLANK(C4900), F4899/2,)</f>
        <v>0</v>
      </c>
    </row>
    <row r="4900" customFormat="false" ht="13.8" hidden="false" customHeight="false" outlineLevel="0" collapsed="false">
      <c r="B4900" s="8" t="n">
        <f aca="false">MAX(H4900:K4900)</f>
        <v>0</v>
      </c>
      <c r="C4900" s="11"/>
      <c r="D4900" s="10" t="e">
        <f aca="false">IF($A$1="WLB",INDEX(SupplierNomenclature!$E$3:$E$10000,MATCH(C4900,SupplierNomenclature!$I$3:$I$10000,0)),IF($A$1="BERU",INDEX(beru_assortment!$C$1:$C$10000,MATCH(C4900,beru_assortment!$I$1:$I$10000,0)),IF($A$1="OZON",INDEX(ozon_assortment!$F$3:$F$10000,MATCH(C4900,ozon_assortment!$E$3:$E$10000,0)),0)))</f>
        <v>#N/A</v>
      </c>
      <c r="E4900" s="7" t="n">
        <f aca="false">IF(ISBLANK(C4900), , IF(ISBLANK(C4899), E4898+1, E4899))</f>
        <v>0</v>
      </c>
      <c r="F4900" s="10" t="n">
        <f aca="false">IF(ISBLANK(C4900),,IF(OR(ISBLANK(C4899), C4899="Баркод"),1,F4899+1))</f>
        <v>0</v>
      </c>
      <c r="G4900" s="10" t="n">
        <f aca="false">IF(ISBLANK(C4901), F4900/2,)</f>
        <v>0</v>
      </c>
    </row>
    <row r="4901" customFormat="false" ht="13.8" hidden="false" customHeight="false" outlineLevel="0" collapsed="false">
      <c r="B4901" s="8" t="n">
        <f aca="false">MAX(H4901:K4901)</f>
        <v>0</v>
      </c>
      <c r="C4901" s="11"/>
      <c r="D4901" s="10" t="e">
        <f aca="false">IF($A$1="WLB",INDEX(SupplierNomenclature!$E$3:$E$10000,MATCH(C4901,SupplierNomenclature!$I$3:$I$10000,0)),IF($A$1="BERU",INDEX(beru_assortment!$C$1:$C$10000,MATCH(C4901,beru_assortment!$I$1:$I$10000,0)),IF($A$1="OZON",INDEX(ozon_assortment!$F$3:$F$10000,MATCH(C4901,ozon_assortment!$E$3:$E$10000,0)),0)))</f>
        <v>#N/A</v>
      </c>
      <c r="E4901" s="7" t="n">
        <f aca="false">IF(ISBLANK(C4901), , IF(ISBLANK(C4900), E4899+1, E4900))</f>
        <v>0</v>
      </c>
      <c r="F4901" s="10" t="n">
        <f aca="false">IF(ISBLANK(C4901),,IF(OR(ISBLANK(C4900), C4900="Баркод"),1,F4900+1))</f>
        <v>0</v>
      </c>
      <c r="G4901" s="10" t="n">
        <f aca="false">IF(ISBLANK(C4902), F4901/2,)</f>
        <v>0</v>
      </c>
    </row>
    <row r="4902" customFormat="false" ht="13.8" hidden="false" customHeight="false" outlineLevel="0" collapsed="false">
      <c r="B4902" s="8" t="n">
        <f aca="false">MAX(H4902:K4902)</f>
        <v>0</v>
      </c>
      <c r="C4902" s="11"/>
      <c r="D4902" s="10" t="e">
        <f aca="false">IF($A$1="WLB",INDEX(SupplierNomenclature!$E$3:$E$10000,MATCH(C4902,SupplierNomenclature!$I$3:$I$10000,0)),IF($A$1="BERU",INDEX(beru_assortment!$C$1:$C$10000,MATCH(C4902,beru_assortment!$I$1:$I$10000,0)),IF($A$1="OZON",INDEX(ozon_assortment!$F$3:$F$10000,MATCH(C4902,ozon_assortment!$E$3:$E$10000,0)),0)))</f>
        <v>#N/A</v>
      </c>
      <c r="E4902" s="7" t="n">
        <f aca="false">IF(ISBLANK(C4902), , IF(ISBLANK(C4901), E4900+1, E4901))</f>
        <v>0</v>
      </c>
      <c r="F4902" s="10" t="n">
        <f aca="false">IF(ISBLANK(C4902),,IF(OR(ISBLANK(C4901), C4901="Баркод"),1,F4901+1))</f>
        <v>0</v>
      </c>
      <c r="G4902" s="10" t="n">
        <f aca="false">IF(ISBLANK(C4903), F4902/2,)</f>
        <v>0</v>
      </c>
    </row>
    <row r="4903" customFormat="false" ht="13.8" hidden="false" customHeight="false" outlineLevel="0" collapsed="false">
      <c r="B4903" s="8" t="n">
        <f aca="false">MAX(H4903:K4903)</f>
        <v>0</v>
      </c>
      <c r="C4903" s="11"/>
      <c r="D4903" s="10" t="e">
        <f aca="false">IF($A$1="WLB",INDEX(SupplierNomenclature!$E$3:$E$10000,MATCH(C4903,SupplierNomenclature!$I$3:$I$10000,0)),IF($A$1="BERU",INDEX(beru_assortment!$C$1:$C$10000,MATCH(C4903,beru_assortment!$I$1:$I$10000,0)),IF($A$1="OZON",INDEX(ozon_assortment!$F$3:$F$10000,MATCH(C4903,ozon_assortment!$E$3:$E$10000,0)),0)))</f>
        <v>#N/A</v>
      </c>
      <c r="E4903" s="7" t="n">
        <f aca="false">IF(ISBLANK(C4903), , IF(ISBLANK(C4902), E4901+1, E4902))</f>
        <v>0</v>
      </c>
      <c r="F4903" s="10" t="n">
        <f aca="false">IF(ISBLANK(C4903),,IF(OR(ISBLANK(C4902), C4902="Баркод"),1,F4902+1))</f>
        <v>0</v>
      </c>
      <c r="G4903" s="10" t="n">
        <f aca="false">IF(ISBLANK(C4904), F4903/2,)</f>
        <v>0</v>
      </c>
    </row>
    <row r="4904" customFormat="false" ht="13.8" hidden="false" customHeight="false" outlineLevel="0" collapsed="false">
      <c r="B4904" s="8" t="n">
        <f aca="false">MAX(H4904:K4904)</f>
        <v>0</v>
      </c>
      <c r="C4904" s="11"/>
      <c r="D4904" s="10" t="e">
        <f aca="false">IF($A$1="WLB",INDEX(SupplierNomenclature!$E$3:$E$10000,MATCH(C4904,SupplierNomenclature!$I$3:$I$10000,0)),IF($A$1="BERU",INDEX(beru_assortment!$C$1:$C$10000,MATCH(C4904,beru_assortment!$I$1:$I$10000,0)),IF($A$1="OZON",INDEX(ozon_assortment!$F$3:$F$10000,MATCH(C4904,ozon_assortment!$E$3:$E$10000,0)),0)))</f>
        <v>#N/A</v>
      </c>
      <c r="E4904" s="7" t="n">
        <f aca="false">IF(ISBLANK(C4904), , IF(ISBLANK(C4903), E4902+1, E4903))</f>
        <v>0</v>
      </c>
      <c r="F4904" s="10" t="n">
        <f aca="false">IF(ISBLANK(C4904),,IF(OR(ISBLANK(C4903), C4903="Баркод"),1,F4903+1))</f>
        <v>0</v>
      </c>
      <c r="G4904" s="10" t="n">
        <f aca="false">IF(ISBLANK(C4905), F4904/2,)</f>
        <v>0</v>
      </c>
    </row>
    <row r="4905" customFormat="false" ht="13.8" hidden="false" customHeight="false" outlineLevel="0" collapsed="false">
      <c r="B4905" s="8" t="n">
        <f aca="false">MAX(H4905:K4905)</f>
        <v>0</v>
      </c>
      <c r="C4905" s="11"/>
      <c r="D4905" s="10" t="e">
        <f aca="false">IF($A$1="WLB",INDEX(SupplierNomenclature!$E$3:$E$10000,MATCH(C4905,SupplierNomenclature!$I$3:$I$10000,0)),IF($A$1="BERU",INDEX(beru_assortment!$C$1:$C$10000,MATCH(C4905,beru_assortment!$I$1:$I$10000,0)),IF($A$1="OZON",INDEX(ozon_assortment!$F$3:$F$10000,MATCH(C4905,ozon_assortment!$E$3:$E$10000,0)),0)))</f>
        <v>#N/A</v>
      </c>
      <c r="E4905" s="7" t="n">
        <f aca="false">IF(ISBLANK(C4905), , IF(ISBLANK(C4904), E4903+1, E4904))</f>
        <v>0</v>
      </c>
      <c r="F4905" s="10" t="n">
        <f aca="false">IF(ISBLANK(C4905),,IF(OR(ISBLANK(C4904), C4904="Баркод"),1,F4904+1))</f>
        <v>0</v>
      </c>
      <c r="G4905" s="10" t="n">
        <f aca="false">IF(ISBLANK(C4906), F4905/2,)</f>
        <v>0</v>
      </c>
    </row>
    <row r="4906" customFormat="false" ht="13.8" hidden="false" customHeight="false" outlineLevel="0" collapsed="false">
      <c r="B4906" s="8" t="n">
        <f aca="false">MAX(H4906:K4906)</f>
        <v>0</v>
      </c>
      <c r="C4906" s="11"/>
      <c r="D4906" s="10" t="e">
        <f aca="false">IF($A$1="WLB",INDEX(SupplierNomenclature!$E$3:$E$10000,MATCH(C4906,SupplierNomenclature!$I$3:$I$10000,0)),IF($A$1="BERU",INDEX(beru_assortment!$C$1:$C$10000,MATCH(C4906,beru_assortment!$I$1:$I$10000,0)),IF($A$1="OZON",INDEX(ozon_assortment!$F$3:$F$10000,MATCH(C4906,ozon_assortment!$E$3:$E$10000,0)),0)))</f>
        <v>#N/A</v>
      </c>
      <c r="E4906" s="7" t="n">
        <f aca="false">IF(ISBLANK(C4906), , IF(ISBLANK(C4905), E4904+1, E4905))</f>
        <v>0</v>
      </c>
      <c r="F4906" s="10" t="n">
        <f aca="false">IF(ISBLANK(C4906),,IF(OR(ISBLANK(C4905), C4905="Баркод"),1,F4905+1))</f>
        <v>0</v>
      </c>
      <c r="G4906" s="10" t="n">
        <f aca="false">IF(ISBLANK(C4907), F4906/2,)</f>
        <v>0</v>
      </c>
    </row>
    <row r="4907" customFormat="false" ht="13.8" hidden="false" customHeight="false" outlineLevel="0" collapsed="false">
      <c r="B4907" s="8" t="n">
        <f aca="false">MAX(H4907:K4907)</f>
        <v>0</v>
      </c>
      <c r="C4907" s="11"/>
      <c r="D4907" s="10" t="e">
        <f aca="false">IF($A$1="WLB",INDEX(SupplierNomenclature!$E$3:$E$10000,MATCH(C4907,SupplierNomenclature!$I$3:$I$10000,0)),IF($A$1="BERU",INDEX(beru_assortment!$C$1:$C$10000,MATCH(C4907,beru_assortment!$I$1:$I$10000,0)),IF($A$1="OZON",INDEX(ozon_assortment!$F$3:$F$10000,MATCH(C4907,ozon_assortment!$E$3:$E$10000,0)),0)))</f>
        <v>#N/A</v>
      </c>
      <c r="E4907" s="7" t="n">
        <f aca="false">IF(ISBLANK(C4907), , IF(ISBLANK(C4906), E4905+1, E4906))</f>
        <v>0</v>
      </c>
      <c r="F4907" s="10" t="n">
        <f aca="false">IF(ISBLANK(C4907),,IF(OR(ISBLANK(C4906), C4906="Баркод"),1,F4906+1))</f>
        <v>0</v>
      </c>
      <c r="G4907" s="10" t="n">
        <f aca="false">IF(ISBLANK(C4908), F4907/2,)</f>
        <v>0</v>
      </c>
    </row>
    <row r="4908" customFormat="false" ht="13.8" hidden="false" customHeight="false" outlineLevel="0" collapsed="false">
      <c r="B4908" s="8" t="n">
        <f aca="false">MAX(H4908:K4908)</f>
        <v>0</v>
      </c>
      <c r="C4908" s="11"/>
      <c r="D4908" s="10" t="e">
        <f aca="false">IF($A$1="WLB",INDEX(SupplierNomenclature!$E$3:$E$10000,MATCH(C4908,SupplierNomenclature!$I$3:$I$10000,0)),IF($A$1="BERU",INDEX(beru_assortment!$C$1:$C$10000,MATCH(C4908,beru_assortment!$I$1:$I$10000,0)),IF($A$1="OZON",INDEX(ozon_assortment!$F$3:$F$10000,MATCH(C4908,ozon_assortment!$E$3:$E$10000,0)),0)))</f>
        <v>#N/A</v>
      </c>
      <c r="E4908" s="7" t="n">
        <f aca="false">IF(ISBLANK(C4908), , IF(ISBLANK(C4907), E4906+1, E4907))</f>
        <v>0</v>
      </c>
      <c r="F4908" s="10" t="n">
        <f aca="false">IF(ISBLANK(C4908),,IF(OR(ISBLANK(C4907), C4907="Баркод"),1,F4907+1))</f>
        <v>0</v>
      </c>
      <c r="G4908" s="10" t="n">
        <f aca="false">IF(ISBLANK(C4909), F4908/2,)</f>
        <v>0</v>
      </c>
    </row>
    <row r="4909" customFormat="false" ht="13.8" hidden="false" customHeight="false" outlineLevel="0" collapsed="false">
      <c r="B4909" s="8" t="n">
        <f aca="false">MAX(H4909:K4909)</f>
        <v>0</v>
      </c>
      <c r="C4909" s="11"/>
      <c r="D4909" s="10" t="e">
        <f aca="false">IF($A$1="WLB",INDEX(SupplierNomenclature!$E$3:$E$10000,MATCH(C4909,SupplierNomenclature!$I$3:$I$10000,0)),IF($A$1="BERU",INDEX(beru_assortment!$C$1:$C$10000,MATCH(C4909,beru_assortment!$I$1:$I$10000,0)),IF($A$1="OZON",INDEX(ozon_assortment!$F$3:$F$10000,MATCH(C4909,ozon_assortment!$E$3:$E$10000,0)),0)))</f>
        <v>#N/A</v>
      </c>
      <c r="E4909" s="7" t="n">
        <f aca="false">IF(ISBLANK(C4909), , IF(ISBLANK(C4908), E4907+1, E4908))</f>
        <v>0</v>
      </c>
      <c r="F4909" s="10" t="n">
        <f aca="false">IF(ISBLANK(C4909),,IF(OR(ISBLANK(C4908), C4908="Баркод"),1,F4908+1))</f>
        <v>0</v>
      </c>
      <c r="G4909" s="10" t="n">
        <f aca="false">IF(ISBLANK(C4910), F4909/2,)</f>
        <v>0</v>
      </c>
    </row>
    <row r="4910" customFormat="false" ht="13.8" hidden="false" customHeight="false" outlineLevel="0" collapsed="false">
      <c r="B4910" s="8" t="n">
        <f aca="false">MAX(H4910:K4910)</f>
        <v>0</v>
      </c>
      <c r="C4910" s="11"/>
      <c r="D4910" s="10" t="e">
        <f aca="false">IF($A$1="WLB",INDEX(SupplierNomenclature!$E$3:$E$10000,MATCH(C4910,SupplierNomenclature!$I$3:$I$10000,0)),IF($A$1="BERU",INDEX(beru_assortment!$C$1:$C$10000,MATCH(C4910,beru_assortment!$I$1:$I$10000,0)),IF($A$1="OZON",INDEX(ozon_assortment!$F$3:$F$10000,MATCH(C4910,ozon_assortment!$E$3:$E$10000,0)),0)))</f>
        <v>#N/A</v>
      </c>
      <c r="E4910" s="7" t="n">
        <f aca="false">IF(ISBLANK(C4910), , IF(ISBLANK(C4909), E4908+1, E4909))</f>
        <v>0</v>
      </c>
      <c r="F4910" s="10" t="n">
        <f aca="false">IF(ISBLANK(C4910),,IF(OR(ISBLANK(C4909), C4909="Баркод"),1,F4909+1))</f>
        <v>0</v>
      </c>
      <c r="G4910" s="10" t="n">
        <f aca="false">IF(ISBLANK(C4911), F4910/2,)</f>
        <v>0</v>
      </c>
    </row>
    <row r="4911" customFormat="false" ht="13.8" hidden="false" customHeight="false" outlineLevel="0" collapsed="false">
      <c r="B4911" s="8" t="n">
        <f aca="false">MAX(H4911:K4911)</f>
        <v>0</v>
      </c>
      <c r="C4911" s="11"/>
      <c r="D4911" s="10" t="e">
        <f aca="false">IF($A$1="WLB",INDEX(SupplierNomenclature!$E$3:$E$10000,MATCH(C4911,SupplierNomenclature!$I$3:$I$10000,0)),IF($A$1="BERU",INDEX(beru_assortment!$C$1:$C$10000,MATCH(C4911,beru_assortment!$I$1:$I$10000,0)),IF($A$1="OZON",INDEX(ozon_assortment!$F$3:$F$10000,MATCH(C4911,ozon_assortment!$E$3:$E$10000,0)),0)))</f>
        <v>#N/A</v>
      </c>
      <c r="E4911" s="7" t="n">
        <f aca="false">IF(ISBLANK(C4911), , IF(ISBLANK(C4910), E4909+1, E4910))</f>
        <v>0</v>
      </c>
      <c r="F4911" s="10" t="n">
        <f aca="false">IF(ISBLANK(C4911),,IF(OR(ISBLANK(C4910), C4910="Баркод"),1,F4910+1))</f>
        <v>0</v>
      </c>
      <c r="G4911" s="10" t="n">
        <f aca="false">IF(ISBLANK(C4912), F4911/2,)</f>
        <v>0</v>
      </c>
    </row>
    <row r="4912" customFormat="false" ht="13.8" hidden="false" customHeight="false" outlineLevel="0" collapsed="false">
      <c r="B4912" s="8" t="n">
        <f aca="false">MAX(H4912:K4912)</f>
        <v>0</v>
      </c>
      <c r="C4912" s="11"/>
      <c r="D4912" s="10" t="e">
        <f aca="false">IF($A$1="WLB",INDEX(SupplierNomenclature!$E$3:$E$10000,MATCH(C4912,SupplierNomenclature!$I$3:$I$10000,0)),IF($A$1="BERU",INDEX(beru_assortment!$C$1:$C$10000,MATCH(C4912,beru_assortment!$I$1:$I$10000,0)),IF($A$1="OZON",INDEX(ozon_assortment!$F$3:$F$10000,MATCH(C4912,ozon_assortment!$E$3:$E$10000,0)),0)))</f>
        <v>#N/A</v>
      </c>
      <c r="E4912" s="7" t="n">
        <f aca="false">IF(ISBLANK(C4912), , IF(ISBLANK(C4911), E4910+1, E4911))</f>
        <v>0</v>
      </c>
      <c r="F4912" s="10" t="n">
        <f aca="false">IF(ISBLANK(C4912),,IF(OR(ISBLANK(C4911), C4911="Баркод"),1,F4911+1))</f>
        <v>0</v>
      </c>
      <c r="G4912" s="10" t="n">
        <f aca="false">IF(ISBLANK(C4913), F4912/2,)</f>
        <v>0</v>
      </c>
    </row>
    <row r="4913" customFormat="false" ht="13.8" hidden="false" customHeight="false" outlineLevel="0" collapsed="false">
      <c r="B4913" s="8" t="n">
        <f aca="false">MAX(H4913:K4913)</f>
        <v>0</v>
      </c>
      <c r="C4913" s="11"/>
      <c r="D4913" s="10" t="e">
        <f aca="false">IF($A$1="WLB",INDEX(SupplierNomenclature!$E$3:$E$10000,MATCH(C4913,SupplierNomenclature!$I$3:$I$10000,0)),IF($A$1="BERU",INDEX(beru_assortment!$C$1:$C$10000,MATCH(C4913,beru_assortment!$I$1:$I$10000,0)),IF($A$1="OZON",INDEX(ozon_assortment!$F$3:$F$10000,MATCH(C4913,ozon_assortment!$E$3:$E$10000,0)),0)))</f>
        <v>#N/A</v>
      </c>
      <c r="E4913" s="7" t="n">
        <f aca="false">IF(ISBLANK(C4913), , IF(ISBLANK(C4912), E4911+1, E4912))</f>
        <v>0</v>
      </c>
      <c r="F4913" s="10" t="n">
        <f aca="false">IF(ISBLANK(C4913),,IF(OR(ISBLANK(C4912), C4912="Баркод"),1,F4912+1))</f>
        <v>0</v>
      </c>
      <c r="G4913" s="10" t="n">
        <f aca="false">IF(ISBLANK(C4914), F4913/2,)</f>
        <v>0</v>
      </c>
    </row>
    <row r="4914" customFormat="false" ht="13.8" hidden="false" customHeight="false" outlineLevel="0" collapsed="false">
      <c r="B4914" s="8" t="n">
        <f aca="false">MAX(H4914:K4914)</f>
        <v>0</v>
      </c>
      <c r="C4914" s="11"/>
      <c r="D4914" s="10" t="e">
        <f aca="false">IF($A$1="WLB",INDEX(SupplierNomenclature!$E$3:$E$10000,MATCH(C4914,SupplierNomenclature!$I$3:$I$10000,0)),IF($A$1="BERU",INDEX(beru_assortment!$C$1:$C$10000,MATCH(C4914,beru_assortment!$I$1:$I$10000,0)),IF($A$1="OZON",INDEX(ozon_assortment!$F$3:$F$10000,MATCH(C4914,ozon_assortment!$E$3:$E$10000,0)),0)))</f>
        <v>#N/A</v>
      </c>
      <c r="E4914" s="7" t="n">
        <f aca="false">IF(ISBLANK(C4914), , IF(ISBLANK(C4913), E4912+1, E4913))</f>
        <v>0</v>
      </c>
      <c r="F4914" s="10" t="n">
        <f aca="false">IF(ISBLANK(C4914),,IF(OR(ISBLANK(C4913), C4913="Баркод"),1,F4913+1))</f>
        <v>0</v>
      </c>
      <c r="G4914" s="10" t="n">
        <f aca="false">IF(ISBLANK(C4915), F4914/2,)</f>
        <v>0</v>
      </c>
    </row>
    <row r="4915" customFormat="false" ht="13.8" hidden="false" customHeight="false" outlineLevel="0" collapsed="false">
      <c r="B4915" s="8" t="n">
        <f aca="false">MAX(H4915:K4915)</f>
        <v>0</v>
      </c>
      <c r="C4915" s="11"/>
      <c r="D4915" s="10" t="e">
        <f aca="false">IF($A$1="WLB",INDEX(SupplierNomenclature!$E$3:$E$10000,MATCH(C4915,SupplierNomenclature!$I$3:$I$10000,0)),IF($A$1="BERU",INDEX(beru_assortment!$C$1:$C$10000,MATCH(C4915,beru_assortment!$I$1:$I$10000,0)),IF($A$1="OZON",INDEX(ozon_assortment!$F$3:$F$10000,MATCH(C4915,ozon_assortment!$E$3:$E$10000,0)),0)))</f>
        <v>#N/A</v>
      </c>
      <c r="E4915" s="7" t="n">
        <f aca="false">IF(ISBLANK(C4915), , IF(ISBLANK(C4914), E4913+1, E4914))</f>
        <v>0</v>
      </c>
      <c r="F4915" s="10" t="n">
        <f aca="false">IF(ISBLANK(C4915),,IF(OR(ISBLANK(C4914), C4914="Баркод"),1,F4914+1))</f>
        <v>0</v>
      </c>
      <c r="G4915" s="10" t="n">
        <f aca="false">IF(ISBLANK(C4916), F4915/2,)</f>
        <v>0</v>
      </c>
    </row>
    <row r="4916" customFormat="false" ht="13.8" hidden="false" customHeight="false" outlineLevel="0" collapsed="false">
      <c r="B4916" s="8" t="n">
        <f aca="false">MAX(H4916:K4916)</f>
        <v>0</v>
      </c>
      <c r="C4916" s="11"/>
      <c r="D4916" s="10" t="e">
        <f aca="false">IF($A$1="WLB",INDEX(SupplierNomenclature!$E$3:$E$10000,MATCH(C4916,SupplierNomenclature!$I$3:$I$10000,0)),IF($A$1="BERU",INDEX(beru_assortment!$C$1:$C$10000,MATCH(C4916,beru_assortment!$I$1:$I$10000,0)),IF($A$1="OZON",INDEX(ozon_assortment!$F$3:$F$10000,MATCH(C4916,ozon_assortment!$E$3:$E$10000,0)),0)))</f>
        <v>#N/A</v>
      </c>
      <c r="E4916" s="7" t="n">
        <f aca="false">IF(ISBLANK(C4916), , IF(ISBLANK(C4915), E4914+1, E4915))</f>
        <v>0</v>
      </c>
      <c r="F4916" s="10" t="n">
        <f aca="false">IF(ISBLANK(C4916),,IF(OR(ISBLANK(C4915), C4915="Баркод"),1,F4915+1))</f>
        <v>0</v>
      </c>
      <c r="G4916" s="10" t="n">
        <f aca="false">IF(ISBLANK(C4917), F4916/2,)</f>
        <v>0</v>
      </c>
    </row>
    <row r="4917" customFormat="false" ht="13.8" hidden="false" customHeight="false" outlineLevel="0" collapsed="false">
      <c r="B4917" s="8" t="n">
        <f aca="false">MAX(H4917:K4917)</f>
        <v>0</v>
      </c>
      <c r="C4917" s="11"/>
      <c r="D4917" s="10" t="e">
        <f aca="false">IF($A$1="WLB",INDEX(SupplierNomenclature!$E$3:$E$10000,MATCH(C4917,SupplierNomenclature!$I$3:$I$10000,0)),IF($A$1="BERU",INDEX(beru_assortment!$C$1:$C$10000,MATCH(C4917,beru_assortment!$I$1:$I$10000,0)),IF($A$1="OZON",INDEX(ozon_assortment!$F$3:$F$10000,MATCH(C4917,ozon_assortment!$E$3:$E$10000,0)),0)))</f>
        <v>#N/A</v>
      </c>
      <c r="E4917" s="7" t="n">
        <f aca="false">IF(ISBLANK(C4917), , IF(ISBLANK(C4916), E4915+1, E4916))</f>
        <v>0</v>
      </c>
      <c r="F4917" s="10" t="n">
        <f aca="false">IF(ISBLANK(C4917),,IF(OR(ISBLANK(C4916), C4916="Баркод"),1,F4916+1))</f>
        <v>0</v>
      </c>
      <c r="G4917" s="10" t="n">
        <f aca="false">IF(ISBLANK(C4918), F4917/2,)</f>
        <v>0</v>
      </c>
    </row>
    <row r="4918" customFormat="false" ht="13.8" hidden="false" customHeight="false" outlineLevel="0" collapsed="false">
      <c r="B4918" s="8" t="n">
        <f aca="false">MAX(H4918:K4918)</f>
        <v>0</v>
      </c>
      <c r="C4918" s="11"/>
      <c r="D4918" s="10" t="e">
        <f aca="false">IF($A$1="WLB",INDEX(SupplierNomenclature!$E$3:$E$10000,MATCH(C4918,SupplierNomenclature!$I$3:$I$10000,0)),IF($A$1="BERU",INDEX(beru_assortment!$C$1:$C$10000,MATCH(C4918,beru_assortment!$I$1:$I$10000,0)),IF($A$1="OZON",INDEX(ozon_assortment!$F$3:$F$10000,MATCH(C4918,ozon_assortment!$E$3:$E$10000,0)),0)))</f>
        <v>#N/A</v>
      </c>
      <c r="E4918" s="7" t="n">
        <f aca="false">IF(ISBLANK(C4918), , IF(ISBLANK(C4917), E4916+1, E4917))</f>
        <v>0</v>
      </c>
      <c r="F4918" s="10" t="n">
        <f aca="false">IF(ISBLANK(C4918),,IF(OR(ISBLANK(C4917), C4917="Баркод"),1,F4917+1))</f>
        <v>0</v>
      </c>
      <c r="G4918" s="10" t="n">
        <f aca="false">IF(ISBLANK(C4919), F4918/2,)</f>
        <v>0</v>
      </c>
    </row>
    <row r="4919" customFormat="false" ht="13.8" hidden="false" customHeight="false" outlineLevel="0" collapsed="false">
      <c r="B4919" s="8" t="n">
        <f aca="false">MAX(H4919:K4919)</f>
        <v>0</v>
      </c>
      <c r="C4919" s="11"/>
      <c r="D4919" s="10" t="e">
        <f aca="false">IF($A$1="WLB",INDEX(SupplierNomenclature!$E$3:$E$10000,MATCH(C4919,SupplierNomenclature!$I$3:$I$10000,0)),IF($A$1="BERU",INDEX(beru_assortment!$C$1:$C$10000,MATCH(C4919,beru_assortment!$I$1:$I$10000,0)),IF($A$1="OZON",INDEX(ozon_assortment!$F$3:$F$10000,MATCH(C4919,ozon_assortment!$E$3:$E$10000,0)),0)))</f>
        <v>#N/A</v>
      </c>
      <c r="E4919" s="7" t="n">
        <f aca="false">IF(ISBLANK(C4919), , IF(ISBLANK(C4918), E4917+1, E4918))</f>
        <v>0</v>
      </c>
      <c r="F4919" s="10" t="n">
        <f aca="false">IF(ISBLANK(C4919),,IF(OR(ISBLANK(C4918), C4918="Баркод"),1,F4918+1))</f>
        <v>0</v>
      </c>
      <c r="G4919" s="10" t="n">
        <f aca="false">IF(ISBLANK(C4920), F4919/2,)</f>
        <v>0</v>
      </c>
    </row>
    <row r="4920" customFormat="false" ht="13.8" hidden="false" customHeight="false" outlineLevel="0" collapsed="false">
      <c r="B4920" s="8" t="n">
        <f aca="false">MAX(H4920:K4920)</f>
        <v>0</v>
      </c>
      <c r="C4920" s="11"/>
      <c r="D4920" s="10" t="e">
        <f aca="false">IF($A$1="WLB",INDEX(SupplierNomenclature!$E$3:$E$10000,MATCH(C4920,SupplierNomenclature!$I$3:$I$10000,0)),IF($A$1="BERU",INDEX(beru_assortment!$C$1:$C$10000,MATCH(C4920,beru_assortment!$I$1:$I$10000,0)),IF($A$1="OZON",INDEX(ozon_assortment!$F$3:$F$10000,MATCH(C4920,ozon_assortment!$E$3:$E$10000,0)),0)))</f>
        <v>#N/A</v>
      </c>
      <c r="E4920" s="7" t="n">
        <f aca="false">IF(ISBLANK(C4920), , IF(ISBLANK(C4919), E4918+1, E4919))</f>
        <v>0</v>
      </c>
      <c r="F4920" s="10" t="n">
        <f aca="false">IF(ISBLANK(C4920),,IF(OR(ISBLANK(C4919), C4919="Баркод"),1,F4919+1))</f>
        <v>0</v>
      </c>
      <c r="G4920" s="10" t="n">
        <f aca="false">IF(ISBLANK(C4921), F4920/2,)</f>
        <v>0</v>
      </c>
    </row>
    <row r="4921" customFormat="false" ht="13.8" hidden="false" customHeight="false" outlineLevel="0" collapsed="false">
      <c r="B4921" s="8" t="n">
        <f aca="false">MAX(H4921:K4921)</f>
        <v>0</v>
      </c>
      <c r="C4921" s="11"/>
      <c r="D4921" s="10" t="e">
        <f aca="false">IF($A$1="WLB",INDEX(SupplierNomenclature!$E$3:$E$10000,MATCH(C4921,SupplierNomenclature!$I$3:$I$10000,0)),IF($A$1="BERU",INDEX(beru_assortment!$C$1:$C$10000,MATCH(C4921,beru_assortment!$I$1:$I$10000,0)),IF($A$1="OZON",INDEX(ozon_assortment!$F$3:$F$10000,MATCH(C4921,ozon_assortment!$E$3:$E$10000,0)),0)))</f>
        <v>#N/A</v>
      </c>
      <c r="E4921" s="7" t="n">
        <f aca="false">IF(ISBLANK(C4921), , IF(ISBLANK(C4920), E4919+1, E4920))</f>
        <v>0</v>
      </c>
      <c r="F4921" s="10" t="n">
        <f aca="false">IF(ISBLANK(C4921),,IF(OR(ISBLANK(C4920), C4920="Баркод"),1,F4920+1))</f>
        <v>0</v>
      </c>
      <c r="G4921" s="10" t="n">
        <f aca="false">IF(ISBLANK(C4922), F4921/2,)</f>
        <v>0</v>
      </c>
    </row>
    <row r="4922" customFormat="false" ht="13.8" hidden="false" customHeight="false" outlineLevel="0" collapsed="false">
      <c r="B4922" s="8" t="n">
        <f aca="false">MAX(H4922:K4922)</f>
        <v>0</v>
      </c>
      <c r="C4922" s="11"/>
      <c r="D4922" s="10" t="e">
        <f aca="false">IF($A$1="WLB",INDEX(SupplierNomenclature!$E$3:$E$10000,MATCH(C4922,SupplierNomenclature!$I$3:$I$10000,0)),IF($A$1="BERU",INDEX(beru_assortment!$C$1:$C$10000,MATCH(C4922,beru_assortment!$I$1:$I$10000,0)),IF($A$1="OZON",INDEX(ozon_assortment!$F$3:$F$10000,MATCH(C4922,ozon_assortment!$E$3:$E$10000,0)),0)))</f>
        <v>#N/A</v>
      </c>
      <c r="E4922" s="7" t="n">
        <f aca="false">IF(ISBLANK(C4922), , IF(ISBLANK(C4921), E4920+1, E4921))</f>
        <v>0</v>
      </c>
      <c r="F4922" s="10" t="n">
        <f aca="false">IF(ISBLANK(C4922),,IF(OR(ISBLANK(C4921), C4921="Баркод"),1,F4921+1))</f>
        <v>0</v>
      </c>
      <c r="G4922" s="10" t="n">
        <f aca="false">IF(ISBLANK(C4923), F4922/2,)</f>
        <v>0</v>
      </c>
    </row>
    <row r="4923" customFormat="false" ht="13.8" hidden="false" customHeight="false" outlineLevel="0" collapsed="false">
      <c r="B4923" s="8" t="n">
        <f aca="false">MAX(H4923:K4923)</f>
        <v>0</v>
      </c>
      <c r="C4923" s="11"/>
      <c r="D4923" s="10" t="e">
        <f aca="false">IF($A$1="WLB",INDEX(SupplierNomenclature!$E$3:$E$10000,MATCH(C4923,SupplierNomenclature!$I$3:$I$10000,0)),IF($A$1="BERU",INDEX(beru_assortment!$C$1:$C$10000,MATCH(C4923,beru_assortment!$I$1:$I$10000,0)),IF($A$1="OZON",INDEX(ozon_assortment!$F$3:$F$10000,MATCH(C4923,ozon_assortment!$E$3:$E$10000,0)),0)))</f>
        <v>#N/A</v>
      </c>
      <c r="E4923" s="7" t="n">
        <f aca="false">IF(ISBLANK(C4923), , IF(ISBLANK(C4922), E4921+1, E4922))</f>
        <v>0</v>
      </c>
      <c r="F4923" s="10" t="n">
        <f aca="false">IF(ISBLANK(C4923),,IF(OR(ISBLANK(C4922), C4922="Баркод"),1,F4922+1))</f>
        <v>0</v>
      </c>
      <c r="G4923" s="10" t="n">
        <f aca="false">IF(ISBLANK(C4924), F4923/2,)</f>
        <v>0</v>
      </c>
    </row>
    <row r="4924" customFormat="false" ht="13.8" hidden="false" customHeight="false" outlineLevel="0" collapsed="false">
      <c r="B4924" s="8" t="n">
        <f aca="false">MAX(H4924:K4924)</f>
        <v>0</v>
      </c>
      <c r="C4924" s="11"/>
      <c r="D4924" s="10" t="e">
        <f aca="false">IF($A$1="WLB",INDEX(SupplierNomenclature!$E$3:$E$10000,MATCH(C4924,SupplierNomenclature!$I$3:$I$10000,0)),IF($A$1="BERU",INDEX(beru_assortment!$C$1:$C$10000,MATCH(C4924,beru_assortment!$I$1:$I$10000,0)),IF($A$1="OZON",INDEX(ozon_assortment!$F$3:$F$10000,MATCH(C4924,ozon_assortment!$E$3:$E$10000,0)),0)))</f>
        <v>#N/A</v>
      </c>
      <c r="E4924" s="7" t="n">
        <f aca="false">IF(ISBLANK(C4924), , IF(ISBLANK(C4923), E4922+1, E4923))</f>
        <v>0</v>
      </c>
      <c r="F4924" s="10" t="n">
        <f aca="false">IF(ISBLANK(C4924),,IF(OR(ISBLANK(C4923), C4923="Баркод"),1,F4923+1))</f>
        <v>0</v>
      </c>
      <c r="G4924" s="10" t="n">
        <f aca="false">IF(ISBLANK(C4925), F4924/2,)</f>
        <v>0</v>
      </c>
    </row>
    <row r="4925" customFormat="false" ht="13.8" hidden="false" customHeight="false" outlineLevel="0" collapsed="false">
      <c r="B4925" s="8" t="n">
        <f aca="false">MAX(H4925:K4925)</f>
        <v>0</v>
      </c>
      <c r="C4925" s="11"/>
      <c r="D4925" s="10" t="e">
        <f aca="false">IF($A$1="WLB",INDEX(SupplierNomenclature!$E$3:$E$10000,MATCH(C4925,SupplierNomenclature!$I$3:$I$10000,0)),IF($A$1="BERU",INDEX(beru_assortment!$C$1:$C$10000,MATCH(C4925,beru_assortment!$I$1:$I$10000,0)),IF($A$1="OZON",INDEX(ozon_assortment!$F$3:$F$10000,MATCH(C4925,ozon_assortment!$E$3:$E$10000,0)),0)))</f>
        <v>#N/A</v>
      </c>
      <c r="E4925" s="7" t="n">
        <f aca="false">IF(ISBLANK(C4925), , IF(ISBLANK(C4924), E4923+1, E4924))</f>
        <v>0</v>
      </c>
      <c r="F4925" s="10" t="n">
        <f aca="false">IF(ISBLANK(C4925),,IF(OR(ISBLANK(C4924), C4924="Баркод"),1,F4924+1))</f>
        <v>0</v>
      </c>
      <c r="G4925" s="10" t="n">
        <f aca="false">IF(ISBLANK(C4926), F4925/2,)</f>
        <v>0</v>
      </c>
    </row>
    <row r="4926" customFormat="false" ht="13.8" hidden="false" customHeight="false" outlineLevel="0" collapsed="false">
      <c r="B4926" s="8" t="n">
        <f aca="false">MAX(H4926:K4926)</f>
        <v>0</v>
      </c>
      <c r="C4926" s="11"/>
      <c r="D4926" s="10" t="e">
        <f aca="false">IF($A$1="WLB",INDEX(SupplierNomenclature!$E$3:$E$10000,MATCH(C4926,SupplierNomenclature!$I$3:$I$10000,0)),IF($A$1="BERU",INDEX(beru_assortment!$C$1:$C$10000,MATCH(C4926,beru_assortment!$I$1:$I$10000,0)),IF($A$1="OZON",INDEX(ozon_assortment!$F$3:$F$10000,MATCH(C4926,ozon_assortment!$E$3:$E$10000,0)),0)))</f>
        <v>#N/A</v>
      </c>
      <c r="E4926" s="7" t="n">
        <f aca="false">IF(ISBLANK(C4926), , IF(ISBLANK(C4925), E4924+1, E4925))</f>
        <v>0</v>
      </c>
      <c r="F4926" s="10" t="n">
        <f aca="false">IF(ISBLANK(C4926),,IF(OR(ISBLANK(C4925), C4925="Баркод"),1,F4925+1))</f>
        <v>0</v>
      </c>
      <c r="G4926" s="10" t="n">
        <f aca="false">IF(ISBLANK(C4927), F4926/2,)</f>
        <v>0</v>
      </c>
    </row>
    <row r="4927" customFormat="false" ht="13.8" hidden="false" customHeight="false" outlineLevel="0" collapsed="false">
      <c r="B4927" s="8" t="n">
        <f aca="false">MAX(H4927:K4927)</f>
        <v>0</v>
      </c>
      <c r="C4927" s="11"/>
      <c r="D4927" s="10" t="e">
        <f aca="false">IF($A$1="WLB",INDEX(SupplierNomenclature!$E$3:$E$10000,MATCH(C4927,SupplierNomenclature!$I$3:$I$10000,0)),IF($A$1="BERU",INDEX(beru_assortment!$C$1:$C$10000,MATCH(C4927,beru_assortment!$I$1:$I$10000,0)),IF($A$1="OZON",INDEX(ozon_assortment!$F$3:$F$10000,MATCH(C4927,ozon_assortment!$E$3:$E$10000,0)),0)))</f>
        <v>#N/A</v>
      </c>
      <c r="E4927" s="7" t="n">
        <f aca="false">IF(ISBLANK(C4927), , IF(ISBLANK(C4926), E4925+1, E4926))</f>
        <v>0</v>
      </c>
      <c r="F4927" s="10" t="n">
        <f aca="false">IF(ISBLANK(C4927),,IF(OR(ISBLANK(C4926), C4926="Баркод"),1,F4926+1))</f>
        <v>0</v>
      </c>
      <c r="G4927" s="10" t="n">
        <f aca="false">IF(ISBLANK(C4928), F4927/2,)</f>
        <v>0</v>
      </c>
    </row>
    <row r="4928" customFormat="false" ht="13.8" hidden="false" customHeight="false" outlineLevel="0" collapsed="false">
      <c r="B4928" s="8" t="n">
        <f aca="false">MAX(H4928:K4928)</f>
        <v>0</v>
      </c>
      <c r="C4928" s="11"/>
      <c r="D4928" s="10" t="e">
        <f aca="false">IF($A$1="WLB",INDEX(SupplierNomenclature!$E$3:$E$10000,MATCH(C4928,SupplierNomenclature!$I$3:$I$10000,0)),IF($A$1="BERU",INDEX(beru_assortment!$C$1:$C$10000,MATCH(C4928,beru_assortment!$I$1:$I$10000,0)),IF($A$1="OZON",INDEX(ozon_assortment!$F$3:$F$10000,MATCH(C4928,ozon_assortment!$E$3:$E$10000,0)),0)))</f>
        <v>#N/A</v>
      </c>
      <c r="E4928" s="7" t="n">
        <f aca="false">IF(ISBLANK(C4928), , IF(ISBLANK(C4927), E4926+1, E4927))</f>
        <v>0</v>
      </c>
      <c r="F4928" s="10" t="n">
        <f aca="false">IF(ISBLANK(C4928),,IF(OR(ISBLANK(C4927), C4927="Баркод"),1,F4927+1))</f>
        <v>0</v>
      </c>
      <c r="G4928" s="10" t="n">
        <f aca="false">IF(ISBLANK(C4929), F4928/2,)</f>
        <v>0</v>
      </c>
    </row>
    <row r="4929" customFormat="false" ht="13.8" hidden="false" customHeight="false" outlineLevel="0" collapsed="false">
      <c r="B4929" s="8" t="n">
        <f aca="false">MAX(H4929:K4929)</f>
        <v>0</v>
      </c>
      <c r="C4929" s="11"/>
      <c r="D4929" s="10" t="e">
        <f aca="false">IF($A$1="WLB",INDEX(SupplierNomenclature!$E$3:$E$10000,MATCH(C4929,SupplierNomenclature!$I$3:$I$10000,0)),IF($A$1="BERU",INDEX(beru_assortment!$C$1:$C$10000,MATCH(C4929,beru_assortment!$I$1:$I$10000,0)),IF($A$1="OZON",INDEX(ozon_assortment!$F$3:$F$10000,MATCH(C4929,ozon_assortment!$E$3:$E$10000,0)),0)))</f>
        <v>#N/A</v>
      </c>
      <c r="E4929" s="7" t="n">
        <f aca="false">IF(ISBLANK(C4929), , IF(ISBLANK(C4928), E4927+1, E4928))</f>
        <v>0</v>
      </c>
      <c r="F4929" s="10" t="n">
        <f aca="false">IF(ISBLANK(C4929),,IF(OR(ISBLANK(C4928), C4928="Баркод"),1,F4928+1))</f>
        <v>0</v>
      </c>
      <c r="G4929" s="10" t="n">
        <f aca="false">IF(ISBLANK(C4930), F4929/2,)</f>
        <v>0</v>
      </c>
    </row>
    <row r="4930" customFormat="false" ht="13.8" hidden="false" customHeight="false" outlineLevel="0" collapsed="false">
      <c r="B4930" s="8" t="n">
        <f aca="false">MAX(H4930:K4930)</f>
        <v>0</v>
      </c>
      <c r="C4930" s="11"/>
      <c r="D4930" s="10" t="e">
        <f aca="false">IF($A$1="WLB",INDEX(SupplierNomenclature!$E$3:$E$10000,MATCH(C4930,SupplierNomenclature!$I$3:$I$10000,0)),IF($A$1="BERU",INDEX(beru_assortment!$C$1:$C$10000,MATCH(C4930,beru_assortment!$I$1:$I$10000,0)),IF($A$1="OZON",INDEX(ozon_assortment!$F$3:$F$10000,MATCH(C4930,ozon_assortment!$E$3:$E$10000,0)),0)))</f>
        <v>#N/A</v>
      </c>
      <c r="E4930" s="7" t="n">
        <f aca="false">IF(ISBLANK(C4930), , IF(ISBLANK(C4929), E4928+1, E4929))</f>
        <v>0</v>
      </c>
      <c r="F4930" s="10" t="n">
        <f aca="false">IF(ISBLANK(C4930),,IF(OR(ISBLANK(C4929), C4929="Баркод"),1,F4929+1))</f>
        <v>0</v>
      </c>
      <c r="G4930" s="10" t="n">
        <f aca="false">IF(ISBLANK(C4931), F4930/2,)</f>
        <v>0</v>
      </c>
    </row>
    <row r="4931" customFormat="false" ht="13.8" hidden="false" customHeight="false" outlineLevel="0" collapsed="false">
      <c r="B4931" s="8" t="n">
        <f aca="false">MAX(H4931:K4931)</f>
        <v>0</v>
      </c>
      <c r="C4931" s="11"/>
      <c r="D4931" s="10" t="e">
        <f aca="false">IF($A$1="WLB",INDEX(SupplierNomenclature!$E$3:$E$10000,MATCH(C4931,SupplierNomenclature!$I$3:$I$10000,0)),IF($A$1="BERU",INDEX(beru_assortment!$C$1:$C$10000,MATCH(C4931,beru_assortment!$I$1:$I$10000,0)),IF($A$1="OZON",INDEX(ozon_assortment!$F$3:$F$10000,MATCH(C4931,ozon_assortment!$E$3:$E$10000,0)),0)))</f>
        <v>#N/A</v>
      </c>
      <c r="E4931" s="7" t="n">
        <f aca="false">IF(ISBLANK(C4931), , IF(ISBLANK(C4930), E4929+1, E4930))</f>
        <v>0</v>
      </c>
      <c r="F4931" s="10" t="n">
        <f aca="false">IF(ISBLANK(C4931),,IF(OR(ISBLANK(C4930), C4930="Баркод"),1,F4930+1))</f>
        <v>0</v>
      </c>
      <c r="G4931" s="10" t="n">
        <f aca="false">IF(ISBLANK(C4932), F4931/2,)</f>
        <v>0</v>
      </c>
    </row>
    <row r="4932" customFormat="false" ht="13.8" hidden="false" customHeight="false" outlineLevel="0" collapsed="false">
      <c r="B4932" s="8" t="n">
        <f aca="false">MAX(H4932:K4932)</f>
        <v>0</v>
      </c>
      <c r="C4932" s="11"/>
      <c r="D4932" s="10" t="e">
        <f aca="false">IF($A$1="WLB",INDEX(SupplierNomenclature!$E$3:$E$10000,MATCH(C4932,SupplierNomenclature!$I$3:$I$10000,0)),IF($A$1="BERU",INDEX(beru_assortment!$C$1:$C$10000,MATCH(C4932,beru_assortment!$I$1:$I$10000,0)),IF($A$1="OZON",INDEX(ozon_assortment!$F$3:$F$10000,MATCH(C4932,ozon_assortment!$E$3:$E$10000,0)),0)))</f>
        <v>#N/A</v>
      </c>
      <c r="E4932" s="7" t="n">
        <f aca="false">IF(ISBLANK(C4932), , IF(ISBLANK(C4931), E4930+1, E4931))</f>
        <v>0</v>
      </c>
      <c r="F4932" s="10" t="n">
        <f aca="false">IF(ISBLANK(C4932),,IF(OR(ISBLANK(C4931), C4931="Баркод"),1,F4931+1))</f>
        <v>0</v>
      </c>
      <c r="G4932" s="10" t="n">
        <f aca="false">IF(ISBLANK(C4933), F4932/2,)</f>
        <v>0</v>
      </c>
    </row>
    <row r="4933" customFormat="false" ht="13.8" hidden="false" customHeight="false" outlineLevel="0" collapsed="false">
      <c r="B4933" s="8" t="n">
        <f aca="false">MAX(H4933:K4933)</f>
        <v>0</v>
      </c>
      <c r="C4933" s="11"/>
      <c r="D4933" s="10" t="e">
        <f aca="false">IF($A$1="WLB",INDEX(SupplierNomenclature!$E$3:$E$10000,MATCH(C4933,SupplierNomenclature!$I$3:$I$10000,0)),IF($A$1="BERU",INDEX(beru_assortment!$C$1:$C$10000,MATCH(C4933,beru_assortment!$I$1:$I$10000,0)),IF($A$1="OZON",INDEX(ozon_assortment!$F$3:$F$10000,MATCH(C4933,ozon_assortment!$E$3:$E$10000,0)),0)))</f>
        <v>#N/A</v>
      </c>
      <c r="E4933" s="7" t="n">
        <f aca="false">IF(ISBLANK(C4933), , IF(ISBLANK(C4932), E4931+1, E4932))</f>
        <v>0</v>
      </c>
      <c r="F4933" s="10" t="n">
        <f aca="false">IF(ISBLANK(C4933),,IF(OR(ISBLANK(C4932), C4932="Баркод"),1,F4932+1))</f>
        <v>0</v>
      </c>
      <c r="G4933" s="10" t="n">
        <f aca="false">IF(ISBLANK(C4934), F4933/2,)</f>
        <v>0</v>
      </c>
    </row>
    <row r="4934" customFormat="false" ht="13.8" hidden="false" customHeight="false" outlineLevel="0" collapsed="false">
      <c r="B4934" s="8" t="n">
        <f aca="false">MAX(H4934:K4934)</f>
        <v>0</v>
      </c>
      <c r="C4934" s="11"/>
      <c r="D4934" s="10" t="e">
        <f aca="false">IF($A$1="WLB",INDEX(SupplierNomenclature!$E$3:$E$10000,MATCH(C4934,SupplierNomenclature!$I$3:$I$10000,0)),IF($A$1="BERU",INDEX(beru_assortment!$C$1:$C$10000,MATCH(C4934,beru_assortment!$I$1:$I$10000,0)),IF($A$1="OZON",INDEX(ozon_assortment!$F$3:$F$10000,MATCH(C4934,ozon_assortment!$E$3:$E$10000,0)),0)))</f>
        <v>#N/A</v>
      </c>
      <c r="E4934" s="7" t="n">
        <f aca="false">IF(ISBLANK(C4934), , IF(ISBLANK(C4933), E4932+1, E4933))</f>
        <v>0</v>
      </c>
      <c r="F4934" s="10" t="n">
        <f aca="false">IF(ISBLANK(C4934),,IF(OR(ISBLANK(C4933), C4933="Баркод"),1,F4933+1))</f>
        <v>0</v>
      </c>
      <c r="G4934" s="10" t="n">
        <f aca="false">IF(ISBLANK(C4935), F4934/2,)</f>
        <v>0</v>
      </c>
    </row>
    <row r="4935" customFormat="false" ht="13.8" hidden="false" customHeight="false" outlineLevel="0" collapsed="false">
      <c r="B4935" s="8" t="n">
        <f aca="false">MAX(H4935:K4935)</f>
        <v>0</v>
      </c>
      <c r="C4935" s="11"/>
      <c r="D4935" s="10" t="e">
        <f aca="false">IF($A$1="WLB",INDEX(SupplierNomenclature!$E$3:$E$10000,MATCH(C4935,SupplierNomenclature!$I$3:$I$10000,0)),IF($A$1="BERU",INDEX(beru_assortment!$C$1:$C$10000,MATCH(C4935,beru_assortment!$I$1:$I$10000,0)),IF($A$1="OZON",INDEX(ozon_assortment!$F$3:$F$10000,MATCH(C4935,ozon_assortment!$E$3:$E$10000,0)),0)))</f>
        <v>#N/A</v>
      </c>
      <c r="E4935" s="7" t="n">
        <f aca="false">IF(ISBLANK(C4935), , IF(ISBLANK(C4934), E4933+1, E4934))</f>
        <v>0</v>
      </c>
      <c r="F4935" s="10" t="n">
        <f aca="false">IF(ISBLANK(C4935),,IF(OR(ISBLANK(C4934), C4934="Баркод"),1,F4934+1))</f>
        <v>0</v>
      </c>
      <c r="G4935" s="10" t="n">
        <f aca="false">IF(ISBLANK(C4936), F4935/2,)</f>
        <v>0</v>
      </c>
    </row>
    <row r="4936" customFormat="false" ht="13.8" hidden="false" customHeight="false" outlineLevel="0" collapsed="false">
      <c r="B4936" s="8" t="n">
        <f aca="false">MAX(H4936:K4936)</f>
        <v>0</v>
      </c>
      <c r="C4936" s="11"/>
      <c r="D4936" s="10" t="e">
        <f aca="false">IF($A$1="WLB",INDEX(SupplierNomenclature!$E$3:$E$10000,MATCH(C4936,SupplierNomenclature!$I$3:$I$10000,0)),IF($A$1="BERU",INDEX(beru_assortment!$C$1:$C$10000,MATCH(C4936,beru_assortment!$I$1:$I$10000,0)),IF($A$1="OZON",INDEX(ozon_assortment!$F$3:$F$10000,MATCH(C4936,ozon_assortment!$E$3:$E$10000,0)),0)))</f>
        <v>#N/A</v>
      </c>
      <c r="E4936" s="7" t="n">
        <f aca="false">IF(ISBLANK(C4936), , IF(ISBLANK(C4935), E4934+1, E4935))</f>
        <v>0</v>
      </c>
      <c r="F4936" s="10" t="n">
        <f aca="false">IF(ISBLANK(C4936),,IF(OR(ISBLANK(C4935), C4935="Баркод"),1,F4935+1))</f>
        <v>0</v>
      </c>
      <c r="G4936" s="10" t="n">
        <f aca="false">IF(ISBLANK(C4937), F4936/2,)</f>
        <v>0</v>
      </c>
    </row>
    <row r="4937" customFormat="false" ht="13.8" hidden="false" customHeight="false" outlineLevel="0" collapsed="false">
      <c r="B4937" s="8" t="n">
        <f aca="false">MAX(H4937:K4937)</f>
        <v>0</v>
      </c>
      <c r="C4937" s="11"/>
      <c r="D4937" s="10" t="e">
        <f aca="false">IF($A$1="WLB",INDEX(SupplierNomenclature!$E$3:$E$10000,MATCH(C4937,SupplierNomenclature!$I$3:$I$10000,0)),IF($A$1="BERU",INDEX(beru_assortment!$C$1:$C$10000,MATCH(C4937,beru_assortment!$I$1:$I$10000,0)),IF($A$1="OZON",INDEX(ozon_assortment!$F$3:$F$10000,MATCH(C4937,ozon_assortment!$E$3:$E$10000,0)),0)))</f>
        <v>#N/A</v>
      </c>
      <c r="E4937" s="7" t="n">
        <f aca="false">IF(ISBLANK(C4937), , IF(ISBLANK(C4936), E4935+1, E4936))</f>
        <v>0</v>
      </c>
      <c r="F4937" s="10" t="n">
        <f aca="false">IF(ISBLANK(C4937),,IF(OR(ISBLANK(C4936), C4936="Баркод"),1,F4936+1))</f>
        <v>0</v>
      </c>
      <c r="G4937" s="10" t="n">
        <f aca="false">IF(ISBLANK(C4938), F4937/2,)</f>
        <v>0</v>
      </c>
    </row>
    <row r="4938" customFormat="false" ht="13.8" hidden="false" customHeight="false" outlineLevel="0" collapsed="false">
      <c r="B4938" s="8" t="n">
        <f aca="false">MAX(H4938:K4938)</f>
        <v>0</v>
      </c>
      <c r="C4938" s="11"/>
      <c r="D4938" s="10" t="e">
        <f aca="false">IF($A$1="WLB",INDEX(SupplierNomenclature!$E$3:$E$10000,MATCH(C4938,SupplierNomenclature!$I$3:$I$10000,0)),IF($A$1="BERU",INDEX(beru_assortment!$C$1:$C$10000,MATCH(C4938,beru_assortment!$I$1:$I$10000,0)),IF($A$1="OZON",INDEX(ozon_assortment!$F$3:$F$10000,MATCH(C4938,ozon_assortment!$E$3:$E$10000,0)),0)))</f>
        <v>#N/A</v>
      </c>
      <c r="E4938" s="7" t="n">
        <f aca="false">IF(ISBLANK(C4938), , IF(ISBLANK(C4937), E4936+1, E4937))</f>
        <v>0</v>
      </c>
      <c r="F4938" s="10" t="n">
        <f aca="false">IF(ISBLANK(C4938),,IF(OR(ISBLANK(C4937), C4937="Баркод"),1,F4937+1))</f>
        <v>0</v>
      </c>
      <c r="G4938" s="10" t="n">
        <f aca="false">IF(ISBLANK(C4939), F4938/2,)</f>
        <v>0</v>
      </c>
    </row>
    <row r="4939" customFormat="false" ht="13.8" hidden="false" customHeight="false" outlineLevel="0" collapsed="false">
      <c r="B4939" s="8" t="n">
        <f aca="false">MAX(H4939:K4939)</f>
        <v>0</v>
      </c>
      <c r="C4939" s="11"/>
      <c r="D4939" s="10" t="e">
        <f aca="false">IF($A$1="WLB",INDEX(SupplierNomenclature!$E$3:$E$10000,MATCH(C4939,SupplierNomenclature!$I$3:$I$10000,0)),IF($A$1="BERU",INDEX(beru_assortment!$C$1:$C$10000,MATCH(C4939,beru_assortment!$I$1:$I$10000,0)),IF($A$1="OZON",INDEX(ozon_assortment!$F$3:$F$10000,MATCH(C4939,ozon_assortment!$E$3:$E$10000,0)),0)))</f>
        <v>#N/A</v>
      </c>
      <c r="E4939" s="7" t="n">
        <f aca="false">IF(ISBLANK(C4939), , IF(ISBLANK(C4938), E4937+1, E4938))</f>
        <v>0</v>
      </c>
      <c r="F4939" s="10" t="n">
        <f aca="false">IF(ISBLANK(C4939),,IF(OR(ISBLANK(C4938), C4938="Баркод"),1,F4938+1))</f>
        <v>0</v>
      </c>
      <c r="G4939" s="10" t="n">
        <f aca="false">IF(ISBLANK(C4940), F4939/2,)</f>
        <v>0</v>
      </c>
    </row>
    <row r="4940" customFormat="false" ht="13.8" hidden="false" customHeight="false" outlineLevel="0" collapsed="false">
      <c r="B4940" s="8" t="n">
        <f aca="false">MAX(H4940:K4940)</f>
        <v>0</v>
      </c>
      <c r="C4940" s="11"/>
      <c r="D4940" s="10" t="e">
        <f aca="false">IF($A$1="WLB",INDEX(SupplierNomenclature!$E$3:$E$10000,MATCH(C4940,SupplierNomenclature!$I$3:$I$10000,0)),IF($A$1="BERU",INDEX(beru_assortment!$C$1:$C$10000,MATCH(C4940,beru_assortment!$I$1:$I$10000,0)),IF($A$1="OZON",INDEX(ozon_assortment!$F$3:$F$10000,MATCH(C4940,ozon_assortment!$E$3:$E$10000,0)),0)))</f>
        <v>#N/A</v>
      </c>
      <c r="E4940" s="7" t="n">
        <f aca="false">IF(ISBLANK(C4940), , IF(ISBLANK(C4939), E4938+1, E4939))</f>
        <v>0</v>
      </c>
      <c r="F4940" s="10" t="n">
        <f aca="false">IF(ISBLANK(C4940),,IF(OR(ISBLANK(C4939), C4939="Баркод"),1,F4939+1))</f>
        <v>0</v>
      </c>
      <c r="G4940" s="10" t="n">
        <f aca="false">IF(ISBLANK(C4941), F4940/2,)</f>
        <v>0</v>
      </c>
    </row>
    <row r="4941" customFormat="false" ht="13.8" hidden="false" customHeight="false" outlineLevel="0" collapsed="false">
      <c r="B4941" s="8" t="n">
        <f aca="false">MAX(H4941:K4941)</f>
        <v>0</v>
      </c>
      <c r="C4941" s="11"/>
      <c r="D4941" s="10" t="e">
        <f aca="false">IF($A$1="WLB",INDEX(SupplierNomenclature!$E$3:$E$10000,MATCH(C4941,SupplierNomenclature!$I$3:$I$10000,0)),IF($A$1="BERU",INDEX(beru_assortment!$C$1:$C$10000,MATCH(C4941,beru_assortment!$I$1:$I$10000,0)),IF($A$1="OZON",INDEX(ozon_assortment!$F$3:$F$10000,MATCH(C4941,ozon_assortment!$E$3:$E$10000,0)),0)))</f>
        <v>#N/A</v>
      </c>
      <c r="E4941" s="7" t="n">
        <f aca="false">IF(ISBLANK(C4941), , IF(ISBLANK(C4940), E4939+1, E4940))</f>
        <v>0</v>
      </c>
      <c r="F4941" s="10" t="n">
        <f aca="false">IF(ISBLANK(C4941),,IF(OR(ISBLANK(C4940), C4940="Баркод"),1,F4940+1))</f>
        <v>0</v>
      </c>
      <c r="G4941" s="10" t="n">
        <f aca="false">IF(ISBLANK(C4942), F4941/2,)</f>
        <v>0</v>
      </c>
    </row>
    <row r="4942" customFormat="false" ht="13.8" hidden="false" customHeight="false" outlineLevel="0" collapsed="false">
      <c r="B4942" s="8" t="n">
        <f aca="false">MAX(H4942:K4942)</f>
        <v>0</v>
      </c>
      <c r="C4942" s="11"/>
      <c r="D4942" s="10" t="e">
        <f aca="false">IF($A$1="WLB",INDEX(SupplierNomenclature!$E$3:$E$10000,MATCH(C4942,SupplierNomenclature!$I$3:$I$10000,0)),IF($A$1="BERU",INDEX(beru_assortment!$C$1:$C$10000,MATCH(C4942,beru_assortment!$I$1:$I$10000,0)),IF($A$1="OZON",INDEX(ozon_assortment!$F$3:$F$10000,MATCH(C4942,ozon_assortment!$E$3:$E$10000,0)),0)))</f>
        <v>#N/A</v>
      </c>
      <c r="E4942" s="7" t="n">
        <f aca="false">IF(ISBLANK(C4942), , IF(ISBLANK(C4941), E4940+1, E4941))</f>
        <v>0</v>
      </c>
      <c r="F4942" s="10" t="n">
        <f aca="false">IF(ISBLANK(C4942),,IF(OR(ISBLANK(C4941), C4941="Баркод"),1,F4941+1))</f>
        <v>0</v>
      </c>
      <c r="G4942" s="10" t="n">
        <f aca="false">IF(ISBLANK(C4943), F4942/2,)</f>
        <v>0</v>
      </c>
    </row>
    <row r="4943" customFormat="false" ht="13.8" hidden="false" customHeight="false" outlineLevel="0" collapsed="false">
      <c r="B4943" s="8" t="n">
        <f aca="false">MAX(H4943:K4943)</f>
        <v>0</v>
      </c>
      <c r="C4943" s="11"/>
      <c r="D4943" s="10" t="e">
        <f aca="false">IF($A$1="WLB",INDEX(SupplierNomenclature!$E$3:$E$10000,MATCH(C4943,SupplierNomenclature!$I$3:$I$10000,0)),IF($A$1="BERU",INDEX(beru_assortment!$C$1:$C$10000,MATCH(C4943,beru_assortment!$I$1:$I$10000,0)),IF($A$1="OZON",INDEX(ozon_assortment!$F$3:$F$10000,MATCH(C4943,ozon_assortment!$E$3:$E$10000,0)),0)))</f>
        <v>#N/A</v>
      </c>
      <c r="E4943" s="7" t="n">
        <f aca="false">IF(ISBLANK(C4943), , IF(ISBLANK(C4942), E4941+1, E4942))</f>
        <v>0</v>
      </c>
      <c r="F4943" s="10" t="n">
        <f aca="false">IF(ISBLANK(C4943),,IF(OR(ISBLANK(C4942), C4942="Баркод"),1,F4942+1))</f>
        <v>0</v>
      </c>
      <c r="G4943" s="10" t="n">
        <f aca="false">IF(ISBLANK(C4944), F4943/2,)</f>
        <v>0</v>
      </c>
    </row>
    <row r="4944" customFormat="false" ht="13.8" hidden="false" customHeight="false" outlineLevel="0" collapsed="false">
      <c r="B4944" s="8" t="n">
        <f aca="false">MAX(H4944:K4944)</f>
        <v>0</v>
      </c>
      <c r="C4944" s="11"/>
      <c r="D4944" s="10" t="e">
        <f aca="false">IF($A$1="WLB",INDEX(SupplierNomenclature!$E$3:$E$10000,MATCH(C4944,SupplierNomenclature!$I$3:$I$10000,0)),IF($A$1="BERU",INDEX(beru_assortment!$C$1:$C$10000,MATCH(C4944,beru_assortment!$I$1:$I$10000,0)),IF($A$1="OZON",INDEX(ozon_assortment!$F$3:$F$10000,MATCH(C4944,ozon_assortment!$E$3:$E$10000,0)),0)))</f>
        <v>#N/A</v>
      </c>
      <c r="E4944" s="7" t="n">
        <f aca="false">IF(ISBLANK(C4944), , IF(ISBLANK(C4943), E4942+1, E4943))</f>
        <v>0</v>
      </c>
      <c r="F4944" s="10" t="n">
        <f aca="false">IF(ISBLANK(C4944),,IF(OR(ISBLANK(C4943), C4943="Баркод"),1,F4943+1))</f>
        <v>0</v>
      </c>
      <c r="G4944" s="10" t="n">
        <f aca="false">IF(ISBLANK(C4945), F4944/2,)</f>
        <v>0</v>
      </c>
    </row>
    <row r="4945" customFormat="false" ht="13.8" hidden="false" customHeight="false" outlineLevel="0" collapsed="false">
      <c r="B4945" s="8" t="n">
        <f aca="false">MAX(H4945:K4945)</f>
        <v>0</v>
      </c>
      <c r="C4945" s="11"/>
      <c r="D4945" s="10" t="e">
        <f aca="false">IF($A$1="WLB",INDEX(SupplierNomenclature!$E$3:$E$10000,MATCH(C4945,SupplierNomenclature!$I$3:$I$10000,0)),IF($A$1="BERU",INDEX(beru_assortment!$C$1:$C$10000,MATCH(C4945,beru_assortment!$I$1:$I$10000,0)),IF($A$1="OZON",INDEX(ozon_assortment!$F$3:$F$10000,MATCH(C4945,ozon_assortment!$E$3:$E$10000,0)),0)))</f>
        <v>#N/A</v>
      </c>
      <c r="E4945" s="7" t="n">
        <f aca="false">IF(ISBLANK(C4945), , IF(ISBLANK(C4944), E4943+1, E4944))</f>
        <v>0</v>
      </c>
      <c r="F4945" s="10" t="n">
        <f aca="false">IF(ISBLANK(C4945),,IF(OR(ISBLANK(C4944), C4944="Баркод"),1,F4944+1))</f>
        <v>0</v>
      </c>
      <c r="G4945" s="10" t="n">
        <f aca="false">IF(ISBLANK(C4946), F4945/2,)</f>
        <v>0</v>
      </c>
    </row>
    <row r="4946" customFormat="false" ht="13.8" hidden="false" customHeight="false" outlineLevel="0" collapsed="false">
      <c r="B4946" s="8" t="n">
        <f aca="false">MAX(H4946:K4946)</f>
        <v>0</v>
      </c>
      <c r="C4946" s="11"/>
      <c r="D4946" s="10" t="e">
        <f aca="false">IF($A$1="WLB",INDEX(SupplierNomenclature!$E$3:$E$10000,MATCH(C4946,SupplierNomenclature!$I$3:$I$10000,0)),IF($A$1="BERU",INDEX(beru_assortment!$C$1:$C$10000,MATCH(C4946,beru_assortment!$I$1:$I$10000,0)),IF($A$1="OZON",INDEX(ozon_assortment!$F$3:$F$10000,MATCH(C4946,ozon_assortment!$E$3:$E$10000,0)),0)))</f>
        <v>#N/A</v>
      </c>
      <c r="E4946" s="7" t="n">
        <f aca="false">IF(ISBLANK(C4946), , IF(ISBLANK(C4945), E4944+1, E4945))</f>
        <v>0</v>
      </c>
      <c r="F4946" s="10" t="n">
        <f aca="false">IF(ISBLANK(C4946),,IF(OR(ISBLANK(C4945), C4945="Баркод"),1,F4945+1))</f>
        <v>0</v>
      </c>
      <c r="G4946" s="10" t="n">
        <f aca="false">IF(ISBLANK(C4947), F4946/2,)</f>
        <v>0</v>
      </c>
    </row>
    <row r="4947" customFormat="false" ht="13.8" hidden="false" customHeight="false" outlineLevel="0" collapsed="false">
      <c r="B4947" s="8" t="n">
        <f aca="false">MAX(H4947:K4947)</f>
        <v>0</v>
      </c>
      <c r="C4947" s="11"/>
      <c r="D4947" s="10" t="e">
        <f aca="false">IF($A$1="WLB",INDEX(SupplierNomenclature!$E$3:$E$10000,MATCH(C4947,SupplierNomenclature!$I$3:$I$10000,0)),IF($A$1="BERU",INDEX(beru_assortment!$C$1:$C$10000,MATCH(C4947,beru_assortment!$I$1:$I$10000,0)),IF($A$1="OZON",INDEX(ozon_assortment!$F$3:$F$10000,MATCH(C4947,ozon_assortment!$E$3:$E$10000,0)),0)))</f>
        <v>#N/A</v>
      </c>
      <c r="E4947" s="7" t="n">
        <f aca="false">IF(ISBLANK(C4947), , IF(ISBLANK(C4946), E4945+1, E4946))</f>
        <v>0</v>
      </c>
      <c r="F4947" s="10" t="n">
        <f aca="false">IF(ISBLANK(C4947),,IF(OR(ISBLANK(C4946), C4946="Баркод"),1,F4946+1))</f>
        <v>0</v>
      </c>
      <c r="G4947" s="10" t="n">
        <f aca="false">IF(ISBLANK(C4948), F4947/2,)</f>
        <v>0</v>
      </c>
    </row>
    <row r="4948" customFormat="false" ht="13.8" hidden="false" customHeight="false" outlineLevel="0" collapsed="false">
      <c r="B4948" s="8" t="n">
        <f aca="false">MAX(H4948:K4948)</f>
        <v>0</v>
      </c>
      <c r="C4948" s="11"/>
      <c r="D4948" s="10" t="e">
        <f aca="false">IF($A$1="WLB",INDEX(SupplierNomenclature!$E$3:$E$10000,MATCH(C4948,SupplierNomenclature!$I$3:$I$10000,0)),IF($A$1="BERU",INDEX(beru_assortment!$C$1:$C$10000,MATCH(C4948,beru_assortment!$I$1:$I$10000,0)),IF($A$1="OZON",INDEX(ozon_assortment!$F$3:$F$10000,MATCH(C4948,ozon_assortment!$E$3:$E$10000,0)),0)))</f>
        <v>#N/A</v>
      </c>
      <c r="E4948" s="7" t="n">
        <f aca="false">IF(ISBLANK(C4948), , IF(ISBLANK(C4947), E4946+1, E4947))</f>
        <v>0</v>
      </c>
      <c r="F4948" s="10" t="n">
        <f aca="false">IF(ISBLANK(C4948),,IF(OR(ISBLANK(C4947), C4947="Баркод"),1,F4947+1))</f>
        <v>0</v>
      </c>
      <c r="G4948" s="10" t="n">
        <f aca="false">IF(ISBLANK(C4949), F4948/2,)</f>
        <v>0</v>
      </c>
    </row>
    <row r="4949" customFormat="false" ht="13.8" hidden="false" customHeight="false" outlineLevel="0" collapsed="false">
      <c r="B4949" s="8" t="n">
        <f aca="false">MAX(H4949:K4949)</f>
        <v>0</v>
      </c>
      <c r="C4949" s="11"/>
      <c r="D4949" s="10" t="e">
        <f aca="false">IF($A$1="WLB",INDEX(SupplierNomenclature!$E$3:$E$10000,MATCH(C4949,SupplierNomenclature!$I$3:$I$10000,0)),IF($A$1="BERU",INDEX(beru_assortment!$C$1:$C$10000,MATCH(C4949,beru_assortment!$I$1:$I$10000,0)),IF($A$1="OZON",INDEX(ozon_assortment!$F$3:$F$10000,MATCH(C4949,ozon_assortment!$E$3:$E$10000,0)),0)))</f>
        <v>#N/A</v>
      </c>
      <c r="E4949" s="7" t="n">
        <f aca="false">IF(ISBLANK(C4949), , IF(ISBLANK(C4948), E4947+1, E4948))</f>
        <v>0</v>
      </c>
      <c r="F4949" s="10" t="n">
        <f aca="false">IF(ISBLANK(C4949),,IF(OR(ISBLANK(C4948), C4948="Баркод"),1,F4948+1))</f>
        <v>0</v>
      </c>
      <c r="G4949" s="10" t="n">
        <f aca="false">IF(ISBLANK(C4950), F4949/2,)</f>
        <v>0</v>
      </c>
    </row>
    <row r="4950" customFormat="false" ht="13.8" hidden="false" customHeight="false" outlineLevel="0" collapsed="false">
      <c r="B4950" s="8" t="n">
        <f aca="false">MAX(H4950:K4950)</f>
        <v>0</v>
      </c>
      <c r="C4950" s="11"/>
      <c r="D4950" s="10" t="e">
        <f aca="false">IF($A$1="WLB",INDEX(SupplierNomenclature!$E$3:$E$10000,MATCH(C4950,SupplierNomenclature!$I$3:$I$10000,0)),IF($A$1="BERU",INDEX(beru_assortment!$C$1:$C$10000,MATCH(C4950,beru_assortment!$I$1:$I$10000,0)),IF($A$1="OZON",INDEX(ozon_assortment!$F$3:$F$10000,MATCH(C4950,ozon_assortment!$E$3:$E$10000,0)),0)))</f>
        <v>#N/A</v>
      </c>
      <c r="E4950" s="7" t="n">
        <f aca="false">IF(ISBLANK(C4950), , IF(ISBLANK(C4949), E4948+1, E4949))</f>
        <v>0</v>
      </c>
      <c r="F4950" s="10" t="n">
        <f aca="false">IF(ISBLANK(C4950),,IF(OR(ISBLANK(C4949), C4949="Баркод"),1,F4949+1))</f>
        <v>0</v>
      </c>
      <c r="G4950" s="10" t="n">
        <f aca="false">IF(ISBLANK(C4951), F4950/2,)</f>
        <v>0</v>
      </c>
    </row>
    <row r="4951" customFormat="false" ht="13.8" hidden="false" customHeight="false" outlineLevel="0" collapsed="false">
      <c r="B4951" s="8" t="n">
        <f aca="false">MAX(H4951:K4951)</f>
        <v>0</v>
      </c>
      <c r="C4951" s="11"/>
      <c r="D4951" s="10" t="e">
        <f aca="false">IF($A$1="WLB",INDEX(SupplierNomenclature!$E$3:$E$10000,MATCH(C4951,SupplierNomenclature!$I$3:$I$10000,0)),IF($A$1="BERU",INDEX(beru_assortment!$C$1:$C$10000,MATCH(C4951,beru_assortment!$I$1:$I$10000,0)),IF($A$1="OZON",INDEX(ozon_assortment!$F$3:$F$10000,MATCH(C4951,ozon_assortment!$E$3:$E$10000,0)),0)))</f>
        <v>#N/A</v>
      </c>
      <c r="E4951" s="7" t="n">
        <f aca="false">IF(ISBLANK(C4951), , IF(ISBLANK(C4950), E4949+1, E4950))</f>
        <v>0</v>
      </c>
      <c r="F4951" s="10" t="n">
        <f aca="false">IF(ISBLANK(C4951),,IF(OR(ISBLANK(C4950), C4950="Баркод"),1,F4950+1))</f>
        <v>0</v>
      </c>
      <c r="G4951" s="10" t="n">
        <f aca="false">IF(ISBLANK(C4952), F4951/2,)</f>
        <v>0</v>
      </c>
    </row>
    <row r="4952" customFormat="false" ht="13.8" hidden="false" customHeight="false" outlineLevel="0" collapsed="false">
      <c r="B4952" s="8" t="n">
        <f aca="false">MAX(H4952:K4952)</f>
        <v>0</v>
      </c>
      <c r="C4952" s="11"/>
      <c r="D4952" s="10" t="e">
        <f aca="false">IF($A$1="WLB",INDEX(SupplierNomenclature!$E$3:$E$10000,MATCH(C4952,SupplierNomenclature!$I$3:$I$10000,0)),IF($A$1="BERU",INDEX(beru_assortment!$C$1:$C$10000,MATCH(C4952,beru_assortment!$I$1:$I$10000,0)),IF($A$1="OZON",INDEX(ozon_assortment!$F$3:$F$10000,MATCH(C4952,ozon_assortment!$E$3:$E$10000,0)),0)))</f>
        <v>#N/A</v>
      </c>
      <c r="E4952" s="7" t="n">
        <f aca="false">IF(ISBLANK(C4952), , IF(ISBLANK(C4951), E4950+1, E4951))</f>
        <v>0</v>
      </c>
      <c r="F4952" s="10" t="n">
        <f aca="false">IF(ISBLANK(C4952),,IF(OR(ISBLANK(C4951), C4951="Баркод"),1,F4951+1))</f>
        <v>0</v>
      </c>
      <c r="G4952" s="10" t="n">
        <f aca="false">IF(ISBLANK(C4953), F4952/2,)</f>
        <v>0</v>
      </c>
    </row>
    <row r="4953" customFormat="false" ht="13.8" hidden="false" customHeight="false" outlineLevel="0" collapsed="false">
      <c r="B4953" s="8" t="n">
        <f aca="false">MAX(H4953:K4953)</f>
        <v>0</v>
      </c>
      <c r="C4953" s="11"/>
      <c r="D4953" s="10" t="e">
        <f aca="false">IF($A$1="WLB",INDEX(SupplierNomenclature!$E$3:$E$10000,MATCH(C4953,SupplierNomenclature!$I$3:$I$10000,0)),IF($A$1="BERU",INDEX(beru_assortment!$C$1:$C$10000,MATCH(C4953,beru_assortment!$I$1:$I$10000,0)),IF($A$1="OZON",INDEX(ozon_assortment!$F$3:$F$10000,MATCH(C4953,ozon_assortment!$E$3:$E$10000,0)),0)))</f>
        <v>#N/A</v>
      </c>
      <c r="E4953" s="7" t="n">
        <f aca="false">IF(ISBLANK(C4953), , IF(ISBLANK(C4952), E4951+1, E4952))</f>
        <v>0</v>
      </c>
      <c r="F4953" s="10" t="n">
        <f aca="false">IF(ISBLANK(C4953),,IF(OR(ISBLANK(C4952), C4952="Баркод"),1,F4952+1))</f>
        <v>0</v>
      </c>
      <c r="G4953" s="10" t="n">
        <f aca="false">IF(ISBLANK(C4954), F4953/2,)</f>
        <v>0</v>
      </c>
    </row>
    <row r="4954" customFormat="false" ht="13.8" hidden="false" customHeight="false" outlineLevel="0" collapsed="false">
      <c r="B4954" s="8" t="n">
        <f aca="false">MAX(H4954:K4954)</f>
        <v>0</v>
      </c>
      <c r="C4954" s="11"/>
      <c r="D4954" s="10" t="e">
        <f aca="false">IF($A$1="WLB",INDEX(SupplierNomenclature!$E$3:$E$10000,MATCH(C4954,SupplierNomenclature!$I$3:$I$10000,0)),IF($A$1="BERU",INDEX(beru_assortment!$C$1:$C$10000,MATCH(C4954,beru_assortment!$I$1:$I$10000,0)),IF($A$1="OZON",INDEX(ozon_assortment!$F$3:$F$10000,MATCH(C4954,ozon_assortment!$E$3:$E$10000,0)),0)))</f>
        <v>#N/A</v>
      </c>
      <c r="E4954" s="7" t="n">
        <f aca="false">IF(ISBLANK(C4954), , IF(ISBLANK(C4953), E4952+1, E4953))</f>
        <v>0</v>
      </c>
      <c r="F4954" s="10" t="n">
        <f aca="false">IF(ISBLANK(C4954),,IF(OR(ISBLANK(C4953), C4953="Баркод"),1,F4953+1))</f>
        <v>0</v>
      </c>
      <c r="G4954" s="10" t="n">
        <f aca="false">IF(ISBLANK(C4955), F4954/2,)</f>
        <v>0</v>
      </c>
    </row>
    <row r="4955" customFormat="false" ht="13.8" hidden="false" customHeight="false" outlineLevel="0" collapsed="false">
      <c r="B4955" s="8" t="n">
        <f aca="false">MAX(H4955:K4955)</f>
        <v>0</v>
      </c>
      <c r="C4955" s="11"/>
      <c r="D4955" s="10" t="e">
        <f aca="false">IF($A$1="WLB",INDEX(SupplierNomenclature!$E$3:$E$10000,MATCH(C4955,SupplierNomenclature!$I$3:$I$10000,0)),IF($A$1="BERU",INDEX(beru_assortment!$C$1:$C$10000,MATCH(C4955,beru_assortment!$I$1:$I$10000,0)),IF($A$1="OZON",INDEX(ozon_assortment!$F$3:$F$10000,MATCH(C4955,ozon_assortment!$E$3:$E$10000,0)),0)))</f>
        <v>#N/A</v>
      </c>
      <c r="E4955" s="7" t="n">
        <f aca="false">IF(ISBLANK(C4955), , IF(ISBLANK(C4954), E4953+1, E4954))</f>
        <v>0</v>
      </c>
      <c r="F4955" s="10" t="n">
        <f aca="false">IF(ISBLANK(C4955),,IF(OR(ISBLANK(C4954), C4954="Баркод"),1,F4954+1))</f>
        <v>0</v>
      </c>
      <c r="G4955" s="10" t="n">
        <f aca="false">IF(ISBLANK(C4956), F4955/2,)</f>
        <v>0</v>
      </c>
    </row>
    <row r="4956" customFormat="false" ht="13.8" hidden="false" customHeight="false" outlineLevel="0" collapsed="false">
      <c r="B4956" s="8" t="n">
        <f aca="false">MAX(H4956:K4956)</f>
        <v>0</v>
      </c>
      <c r="C4956" s="11"/>
      <c r="D4956" s="10" t="e">
        <f aca="false">IF($A$1="WLB",INDEX(SupplierNomenclature!$E$3:$E$10000,MATCH(C4956,SupplierNomenclature!$I$3:$I$10000,0)),IF($A$1="BERU",INDEX(beru_assortment!$C$1:$C$10000,MATCH(C4956,beru_assortment!$I$1:$I$10000,0)),IF($A$1="OZON",INDEX(ozon_assortment!$F$3:$F$10000,MATCH(C4956,ozon_assortment!$E$3:$E$10000,0)),0)))</f>
        <v>#N/A</v>
      </c>
      <c r="E4956" s="7" t="n">
        <f aca="false">IF(ISBLANK(C4956), , IF(ISBLANK(C4955), E4954+1, E4955))</f>
        <v>0</v>
      </c>
      <c r="F4956" s="10" t="n">
        <f aca="false">IF(ISBLANK(C4956),,IF(OR(ISBLANK(C4955), C4955="Баркод"),1,F4955+1))</f>
        <v>0</v>
      </c>
      <c r="G4956" s="10" t="n">
        <f aca="false">IF(ISBLANK(C4957), F4956/2,)</f>
        <v>0</v>
      </c>
    </row>
    <row r="4957" customFormat="false" ht="13.8" hidden="false" customHeight="false" outlineLevel="0" collapsed="false">
      <c r="B4957" s="8" t="n">
        <f aca="false">MAX(H4957:K4957)</f>
        <v>0</v>
      </c>
      <c r="C4957" s="11"/>
      <c r="D4957" s="10" t="e">
        <f aca="false">IF($A$1="WLB",INDEX(SupplierNomenclature!$E$3:$E$10000,MATCH(C4957,SupplierNomenclature!$I$3:$I$10000,0)),IF($A$1="BERU",INDEX(beru_assortment!$C$1:$C$10000,MATCH(C4957,beru_assortment!$I$1:$I$10000,0)),IF($A$1="OZON",INDEX(ozon_assortment!$F$3:$F$10000,MATCH(C4957,ozon_assortment!$E$3:$E$10000,0)),0)))</f>
        <v>#N/A</v>
      </c>
      <c r="E4957" s="7" t="n">
        <f aca="false">IF(ISBLANK(C4957), , IF(ISBLANK(C4956), E4955+1, E4956))</f>
        <v>0</v>
      </c>
      <c r="F4957" s="10" t="n">
        <f aca="false">IF(ISBLANK(C4957),,IF(OR(ISBLANK(C4956), C4956="Баркод"),1,F4956+1))</f>
        <v>0</v>
      </c>
      <c r="G4957" s="10" t="n">
        <f aca="false">IF(ISBLANK(C4958), F4957/2,)</f>
        <v>0</v>
      </c>
    </row>
    <row r="4958" customFormat="false" ht="13.8" hidden="false" customHeight="false" outlineLevel="0" collapsed="false">
      <c r="B4958" s="8" t="n">
        <f aca="false">MAX(H4958:K4958)</f>
        <v>0</v>
      </c>
      <c r="C4958" s="11"/>
      <c r="D4958" s="10" t="e">
        <f aca="false">IF($A$1="WLB",INDEX(SupplierNomenclature!$E$3:$E$10000,MATCH(C4958,SupplierNomenclature!$I$3:$I$10000,0)),IF($A$1="BERU",INDEX(beru_assortment!$C$1:$C$10000,MATCH(C4958,beru_assortment!$I$1:$I$10000,0)),IF($A$1="OZON",INDEX(ozon_assortment!$F$3:$F$10000,MATCH(C4958,ozon_assortment!$E$3:$E$10000,0)),0)))</f>
        <v>#N/A</v>
      </c>
      <c r="E4958" s="7" t="n">
        <f aca="false">IF(ISBLANK(C4958), , IF(ISBLANK(C4957), E4956+1, E4957))</f>
        <v>0</v>
      </c>
      <c r="F4958" s="10" t="n">
        <f aca="false">IF(ISBLANK(C4958),,IF(OR(ISBLANK(C4957), C4957="Баркод"),1,F4957+1))</f>
        <v>0</v>
      </c>
      <c r="G4958" s="10" t="n">
        <f aca="false">IF(ISBLANK(C4959), F4958/2,)</f>
        <v>0</v>
      </c>
    </row>
    <row r="4959" customFormat="false" ht="13.8" hidden="false" customHeight="false" outlineLevel="0" collapsed="false">
      <c r="B4959" s="8" t="n">
        <f aca="false">MAX(H4959:K4959)</f>
        <v>0</v>
      </c>
      <c r="C4959" s="11"/>
      <c r="D4959" s="10" t="e">
        <f aca="false">IF($A$1="WLB",INDEX(SupplierNomenclature!$E$3:$E$10000,MATCH(C4959,SupplierNomenclature!$I$3:$I$10000,0)),IF($A$1="BERU",INDEX(beru_assortment!$C$1:$C$10000,MATCH(C4959,beru_assortment!$I$1:$I$10000,0)),IF($A$1="OZON",INDEX(ozon_assortment!$F$3:$F$10000,MATCH(C4959,ozon_assortment!$E$3:$E$10000,0)),0)))</f>
        <v>#N/A</v>
      </c>
      <c r="E4959" s="7" t="n">
        <f aca="false">IF(ISBLANK(C4959), , IF(ISBLANK(C4958), E4957+1, E4958))</f>
        <v>0</v>
      </c>
      <c r="F4959" s="10" t="n">
        <f aca="false">IF(ISBLANK(C4959),,IF(OR(ISBLANK(C4958), C4958="Баркод"),1,F4958+1))</f>
        <v>0</v>
      </c>
      <c r="G4959" s="10" t="n">
        <f aca="false">IF(ISBLANK(C4960), F4959/2,)</f>
        <v>0</v>
      </c>
    </row>
    <row r="4960" customFormat="false" ht="13.8" hidden="false" customHeight="false" outlineLevel="0" collapsed="false">
      <c r="B4960" s="8" t="n">
        <f aca="false">MAX(H4960:K4960)</f>
        <v>0</v>
      </c>
      <c r="C4960" s="11"/>
      <c r="D4960" s="10" t="e">
        <f aca="false">IF($A$1="WLB",INDEX(SupplierNomenclature!$E$3:$E$10000,MATCH(C4960,SupplierNomenclature!$I$3:$I$10000,0)),IF($A$1="BERU",INDEX(beru_assortment!$C$1:$C$10000,MATCH(C4960,beru_assortment!$I$1:$I$10000,0)),IF($A$1="OZON",INDEX(ozon_assortment!$F$3:$F$10000,MATCH(C4960,ozon_assortment!$E$3:$E$10000,0)),0)))</f>
        <v>#N/A</v>
      </c>
      <c r="E4960" s="7" t="n">
        <f aca="false">IF(ISBLANK(C4960), , IF(ISBLANK(C4959), E4958+1, E4959))</f>
        <v>0</v>
      </c>
      <c r="F4960" s="10" t="n">
        <f aca="false">IF(ISBLANK(C4960),,IF(OR(ISBLANK(C4959), C4959="Баркод"),1,F4959+1))</f>
        <v>0</v>
      </c>
      <c r="G4960" s="10" t="n">
        <f aca="false">IF(ISBLANK(C4961), F4960/2,)</f>
        <v>0</v>
      </c>
    </row>
    <row r="4961" customFormat="false" ht="13.8" hidden="false" customHeight="false" outlineLevel="0" collapsed="false">
      <c r="B4961" s="8" t="n">
        <f aca="false">MAX(H4961:K4961)</f>
        <v>0</v>
      </c>
      <c r="C4961" s="11"/>
      <c r="D4961" s="10" t="e">
        <f aca="false">IF($A$1="WLB",INDEX(SupplierNomenclature!$E$3:$E$10000,MATCH(C4961,SupplierNomenclature!$I$3:$I$10000,0)),IF($A$1="BERU",INDEX(beru_assortment!$C$1:$C$10000,MATCH(C4961,beru_assortment!$I$1:$I$10000,0)),IF($A$1="OZON",INDEX(ozon_assortment!$F$3:$F$10000,MATCH(C4961,ozon_assortment!$E$3:$E$10000,0)),0)))</f>
        <v>#N/A</v>
      </c>
      <c r="E4961" s="7" t="n">
        <f aca="false">IF(ISBLANK(C4961), , IF(ISBLANK(C4960), E4959+1, E4960))</f>
        <v>0</v>
      </c>
      <c r="F4961" s="10" t="n">
        <f aca="false">IF(ISBLANK(C4961),,IF(OR(ISBLANK(C4960), C4960="Баркод"),1,F4960+1))</f>
        <v>0</v>
      </c>
      <c r="G4961" s="10" t="n">
        <f aca="false">IF(ISBLANK(C4962), F4961/2,)</f>
        <v>0</v>
      </c>
    </row>
    <row r="4962" customFormat="false" ht="13.8" hidden="false" customHeight="false" outlineLevel="0" collapsed="false">
      <c r="B4962" s="8" t="n">
        <f aca="false">MAX(H4962:K4962)</f>
        <v>0</v>
      </c>
      <c r="C4962" s="11"/>
      <c r="D4962" s="10" t="e">
        <f aca="false">IF($A$1="WLB",INDEX(SupplierNomenclature!$E$3:$E$10000,MATCH(C4962,SupplierNomenclature!$I$3:$I$10000,0)),IF($A$1="BERU",INDEX(beru_assortment!$C$1:$C$10000,MATCH(C4962,beru_assortment!$I$1:$I$10000,0)),IF($A$1="OZON",INDEX(ozon_assortment!$F$3:$F$10000,MATCH(C4962,ozon_assortment!$E$3:$E$10000,0)),0)))</f>
        <v>#N/A</v>
      </c>
      <c r="E4962" s="7" t="n">
        <f aca="false">IF(ISBLANK(C4962), , IF(ISBLANK(C4961), E4960+1, E4961))</f>
        <v>0</v>
      </c>
      <c r="F4962" s="10" t="n">
        <f aca="false">IF(ISBLANK(C4962),,IF(OR(ISBLANK(C4961), C4961="Баркод"),1,F4961+1))</f>
        <v>0</v>
      </c>
      <c r="G4962" s="10" t="n">
        <f aca="false">IF(ISBLANK(C4963), F4962/2,)</f>
        <v>0</v>
      </c>
    </row>
    <row r="4963" customFormat="false" ht="13.8" hidden="false" customHeight="false" outlineLevel="0" collapsed="false">
      <c r="B4963" s="8" t="n">
        <f aca="false">MAX(H4963:K4963)</f>
        <v>0</v>
      </c>
      <c r="C4963" s="11"/>
      <c r="D4963" s="10" t="e">
        <f aca="false">IF($A$1="WLB",INDEX(SupplierNomenclature!$E$3:$E$10000,MATCH(C4963,SupplierNomenclature!$I$3:$I$10000,0)),IF($A$1="BERU",INDEX(beru_assortment!$C$1:$C$10000,MATCH(C4963,beru_assortment!$I$1:$I$10000,0)),IF($A$1="OZON",INDEX(ozon_assortment!$F$3:$F$10000,MATCH(C4963,ozon_assortment!$E$3:$E$10000,0)),0)))</f>
        <v>#N/A</v>
      </c>
      <c r="E4963" s="7" t="n">
        <f aca="false">IF(ISBLANK(C4963), , IF(ISBLANK(C4962), E4961+1, E4962))</f>
        <v>0</v>
      </c>
      <c r="F4963" s="10" t="n">
        <f aca="false">IF(ISBLANK(C4963),,IF(OR(ISBLANK(C4962), C4962="Баркод"),1,F4962+1))</f>
        <v>0</v>
      </c>
      <c r="G4963" s="10" t="n">
        <f aca="false">IF(ISBLANK(C4964), F4963/2,)</f>
        <v>0</v>
      </c>
    </row>
    <row r="4964" customFormat="false" ht="13.8" hidden="false" customHeight="false" outlineLevel="0" collapsed="false">
      <c r="B4964" s="8" t="n">
        <f aca="false">MAX(H4964:K4964)</f>
        <v>0</v>
      </c>
      <c r="C4964" s="11"/>
      <c r="D4964" s="10" t="e">
        <f aca="false">IF($A$1="WLB",INDEX(SupplierNomenclature!$E$3:$E$10000,MATCH(C4964,SupplierNomenclature!$I$3:$I$10000,0)),IF($A$1="BERU",INDEX(beru_assortment!$C$1:$C$10000,MATCH(C4964,beru_assortment!$I$1:$I$10000,0)),IF($A$1="OZON",INDEX(ozon_assortment!$F$3:$F$10000,MATCH(C4964,ozon_assortment!$E$3:$E$10000,0)),0)))</f>
        <v>#N/A</v>
      </c>
      <c r="E4964" s="7" t="n">
        <f aca="false">IF(ISBLANK(C4964), , IF(ISBLANK(C4963), E4962+1, E4963))</f>
        <v>0</v>
      </c>
      <c r="F4964" s="10" t="n">
        <f aca="false">IF(ISBLANK(C4964),,IF(OR(ISBLANK(C4963), C4963="Баркод"),1,F4963+1))</f>
        <v>0</v>
      </c>
      <c r="G4964" s="10" t="n">
        <f aca="false">IF(ISBLANK(C4965), F4964/2,)</f>
        <v>0</v>
      </c>
    </row>
    <row r="4965" customFormat="false" ht="13.8" hidden="false" customHeight="false" outlineLevel="0" collapsed="false">
      <c r="B4965" s="8" t="n">
        <f aca="false">MAX(H4965:K4965)</f>
        <v>0</v>
      </c>
      <c r="C4965" s="11"/>
      <c r="D4965" s="10" t="e">
        <f aca="false">IF($A$1="WLB",INDEX(SupplierNomenclature!$E$3:$E$10000,MATCH(C4965,SupplierNomenclature!$I$3:$I$10000,0)),IF($A$1="BERU",INDEX(beru_assortment!$C$1:$C$10000,MATCH(C4965,beru_assortment!$I$1:$I$10000,0)),IF($A$1="OZON",INDEX(ozon_assortment!$F$3:$F$10000,MATCH(C4965,ozon_assortment!$E$3:$E$10000,0)),0)))</f>
        <v>#N/A</v>
      </c>
      <c r="E4965" s="7" t="n">
        <f aca="false">IF(ISBLANK(C4965), , IF(ISBLANK(C4964), E4963+1, E4964))</f>
        <v>0</v>
      </c>
      <c r="F4965" s="10" t="n">
        <f aca="false">IF(ISBLANK(C4965),,IF(OR(ISBLANK(C4964), C4964="Баркод"),1,F4964+1))</f>
        <v>0</v>
      </c>
      <c r="G4965" s="10" t="n">
        <f aca="false">IF(ISBLANK(C4966), F4965/2,)</f>
        <v>0</v>
      </c>
    </row>
    <row r="4966" customFormat="false" ht="13.8" hidden="false" customHeight="false" outlineLevel="0" collapsed="false">
      <c r="B4966" s="8" t="n">
        <f aca="false">MAX(H4966:K4966)</f>
        <v>0</v>
      </c>
      <c r="C4966" s="11"/>
      <c r="D4966" s="10" t="e">
        <f aca="false">IF($A$1="WLB",INDEX(SupplierNomenclature!$E$3:$E$10000,MATCH(C4966,SupplierNomenclature!$I$3:$I$10000,0)),IF($A$1="BERU",INDEX(beru_assortment!$C$1:$C$10000,MATCH(C4966,beru_assortment!$I$1:$I$10000,0)),IF($A$1="OZON",INDEX(ozon_assortment!$F$3:$F$10000,MATCH(C4966,ozon_assortment!$E$3:$E$10000,0)),0)))</f>
        <v>#N/A</v>
      </c>
      <c r="E4966" s="7" t="n">
        <f aca="false">IF(ISBLANK(C4966), , IF(ISBLANK(C4965), E4964+1, E4965))</f>
        <v>0</v>
      </c>
      <c r="F4966" s="10" t="n">
        <f aca="false">IF(ISBLANK(C4966),,IF(OR(ISBLANK(C4965), C4965="Баркод"),1,F4965+1))</f>
        <v>0</v>
      </c>
      <c r="G4966" s="10" t="n">
        <f aca="false">IF(ISBLANK(C4967), F4966/2,)</f>
        <v>0</v>
      </c>
    </row>
    <row r="4967" customFormat="false" ht="13.8" hidden="false" customHeight="false" outlineLevel="0" collapsed="false">
      <c r="B4967" s="8" t="n">
        <f aca="false">MAX(H4967:K4967)</f>
        <v>0</v>
      </c>
      <c r="C4967" s="11"/>
      <c r="D4967" s="10" t="e">
        <f aca="false">IF($A$1="WLB",INDEX(SupplierNomenclature!$E$3:$E$10000,MATCH(C4967,SupplierNomenclature!$I$3:$I$10000,0)),IF($A$1="BERU",INDEX(beru_assortment!$C$1:$C$10000,MATCH(C4967,beru_assortment!$I$1:$I$10000,0)),IF($A$1="OZON",INDEX(ozon_assortment!$F$3:$F$10000,MATCH(C4967,ozon_assortment!$E$3:$E$10000,0)),0)))</f>
        <v>#N/A</v>
      </c>
      <c r="E4967" s="7" t="n">
        <f aca="false">IF(ISBLANK(C4967), , IF(ISBLANK(C4966), E4965+1, E4966))</f>
        <v>0</v>
      </c>
      <c r="F4967" s="10" t="n">
        <f aca="false">IF(ISBLANK(C4967),,IF(OR(ISBLANK(C4966), C4966="Баркод"),1,F4966+1))</f>
        <v>0</v>
      </c>
      <c r="G4967" s="10" t="n">
        <f aca="false">IF(ISBLANK(C4968), F4967/2,)</f>
        <v>0</v>
      </c>
    </row>
    <row r="4968" customFormat="false" ht="13.8" hidden="false" customHeight="false" outlineLevel="0" collapsed="false">
      <c r="B4968" s="8" t="n">
        <f aca="false">MAX(H4968:K4968)</f>
        <v>0</v>
      </c>
      <c r="C4968" s="11"/>
      <c r="D4968" s="10" t="e">
        <f aca="false">IF($A$1="WLB",INDEX(SupplierNomenclature!$E$3:$E$10000,MATCH(C4968,SupplierNomenclature!$I$3:$I$10000,0)),IF($A$1="BERU",INDEX(beru_assortment!$C$1:$C$10000,MATCH(C4968,beru_assortment!$I$1:$I$10000,0)),IF($A$1="OZON",INDEX(ozon_assortment!$F$3:$F$10000,MATCH(C4968,ozon_assortment!$E$3:$E$10000,0)),0)))</f>
        <v>#N/A</v>
      </c>
      <c r="E4968" s="7" t="n">
        <f aca="false">IF(ISBLANK(C4968), , IF(ISBLANK(C4967), E4966+1, E4967))</f>
        <v>0</v>
      </c>
      <c r="F4968" s="10" t="n">
        <f aca="false">IF(ISBLANK(C4968),,IF(OR(ISBLANK(C4967), C4967="Баркод"),1,F4967+1))</f>
        <v>0</v>
      </c>
      <c r="G4968" s="10" t="n">
        <f aca="false">IF(ISBLANK(C4969), F4968/2,)</f>
        <v>0</v>
      </c>
    </row>
    <row r="4969" customFormat="false" ht="13.8" hidden="false" customHeight="false" outlineLevel="0" collapsed="false">
      <c r="B4969" s="8" t="n">
        <f aca="false">MAX(H4969:K4969)</f>
        <v>0</v>
      </c>
      <c r="C4969" s="11"/>
      <c r="D4969" s="10" t="e">
        <f aca="false">IF($A$1="WLB",INDEX(SupplierNomenclature!$E$3:$E$10000,MATCH(C4969,SupplierNomenclature!$I$3:$I$10000,0)),IF($A$1="BERU",INDEX(beru_assortment!$C$1:$C$10000,MATCH(C4969,beru_assortment!$I$1:$I$10000,0)),IF($A$1="OZON",INDEX(ozon_assortment!$F$3:$F$10000,MATCH(C4969,ozon_assortment!$E$3:$E$10000,0)),0)))</f>
        <v>#N/A</v>
      </c>
      <c r="E4969" s="7" t="n">
        <f aca="false">IF(ISBLANK(C4969), , IF(ISBLANK(C4968), E4967+1, E4968))</f>
        <v>0</v>
      </c>
      <c r="F4969" s="10" t="n">
        <f aca="false">IF(ISBLANK(C4969),,IF(OR(ISBLANK(C4968), C4968="Баркод"),1,F4968+1))</f>
        <v>0</v>
      </c>
      <c r="G4969" s="10" t="n">
        <f aca="false">IF(ISBLANK(C4970), F4969/2,)</f>
        <v>0</v>
      </c>
    </row>
    <row r="4970" customFormat="false" ht="13.8" hidden="false" customHeight="false" outlineLevel="0" collapsed="false">
      <c r="B4970" s="8" t="n">
        <f aca="false">MAX(H4970:K4970)</f>
        <v>0</v>
      </c>
      <c r="C4970" s="11"/>
      <c r="D4970" s="10" t="e">
        <f aca="false">IF($A$1="WLB",INDEX(SupplierNomenclature!$E$3:$E$10000,MATCH(C4970,SupplierNomenclature!$I$3:$I$10000,0)),IF($A$1="BERU",INDEX(beru_assortment!$C$1:$C$10000,MATCH(C4970,beru_assortment!$I$1:$I$10000,0)),IF($A$1="OZON",INDEX(ozon_assortment!$F$3:$F$10000,MATCH(C4970,ozon_assortment!$E$3:$E$10000,0)),0)))</f>
        <v>#N/A</v>
      </c>
      <c r="E4970" s="7" t="n">
        <f aca="false">IF(ISBLANK(C4970), , IF(ISBLANK(C4969), E4968+1, E4969))</f>
        <v>0</v>
      </c>
      <c r="F4970" s="10" t="n">
        <f aca="false">IF(ISBLANK(C4970),,IF(OR(ISBLANK(C4969), C4969="Баркод"),1,F4969+1))</f>
        <v>0</v>
      </c>
      <c r="G4970" s="10" t="n">
        <f aca="false">IF(ISBLANK(C4971), F4970/2,)</f>
        <v>0</v>
      </c>
    </row>
    <row r="4971" customFormat="false" ht="13.8" hidden="false" customHeight="false" outlineLevel="0" collapsed="false">
      <c r="B4971" s="8" t="n">
        <f aca="false">MAX(H4971:K4971)</f>
        <v>0</v>
      </c>
      <c r="C4971" s="11"/>
      <c r="D4971" s="10" t="e">
        <f aca="false">IF($A$1="WLB",INDEX(SupplierNomenclature!$E$3:$E$10000,MATCH(C4971,SupplierNomenclature!$I$3:$I$10000,0)),IF($A$1="BERU",INDEX(beru_assortment!$C$1:$C$10000,MATCH(C4971,beru_assortment!$I$1:$I$10000,0)),IF($A$1="OZON",INDEX(ozon_assortment!$F$3:$F$10000,MATCH(C4971,ozon_assortment!$E$3:$E$10000,0)),0)))</f>
        <v>#N/A</v>
      </c>
      <c r="E4971" s="7" t="n">
        <f aca="false">IF(ISBLANK(C4971), , IF(ISBLANK(C4970), E4969+1, E4970))</f>
        <v>0</v>
      </c>
      <c r="F4971" s="10" t="n">
        <f aca="false">IF(ISBLANK(C4971),,IF(OR(ISBLANK(C4970), C4970="Баркод"),1,F4970+1))</f>
        <v>0</v>
      </c>
      <c r="G4971" s="10" t="n">
        <f aca="false">IF(ISBLANK(C4972), F4971/2,)</f>
        <v>0</v>
      </c>
    </row>
    <row r="4972" customFormat="false" ht="13.8" hidden="false" customHeight="false" outlineLevel="0" collapsed="false">
      <c r="B4972" s="8" t="n">
        <f aca="false">MAX(H4972:K4972)</f>
        <v>0</v>
      </c>
      <c r="C4972" s="11"/>
      <c r="D4972" s="10" t="e">
        <f aca="false">IF($A$1="WLB",INDEX(SupplierNomenclature!$E$3:$E$10000,MATCH(C4972,SupplierNomenclature!$I$3:$I$10000,0)),IF($A$1="BERU",INDEX(beru_assortment!$C$1:$C$10000,MATCH(C4972,beru_assortment!$I$1:$I$10000,0)),IF($A$1="OZON",INDEX(ozon_assortment!$F$3:$F$10000,MATCH(C4972,ozon_assortment!$E$3:$E$10000,0)),0)))</f>
        <v>#N/A</v>
      </c>
      <c r="E4972" s="7" t="n">
        <f aca="false">IF(ISBLANK(C4972), , IF(ISBLANK(C4971), E4970+1, E4971))</f>
        <v>0</v>
      </c>
      <c r="F4972" s="10" t="n">
        <f aca="false">IF(ISBLANK(C4972),,IF(OR(ISBLANK(C4971), C4971="Баркод"),1,F4971+1))</f>
        <v>0</v>
      </c>
      <c r="G4972" s="10" t="n">
        <f aca="false">IF(ISBLANK(C4973), F4972/2,)</f>
        <v>0</v>
      </c>
    </row>
    <row r="4973" customFormat="false" ht="13.8" hidden="false" customHeight="false" outlineLevel="0" collapsed="false">
      <c r="B4973" s="8" t="n">
        <f aca="false">MAX(H4973:K4973)</f>
        <v>0</v>
      </c>
      <c r="C4973" s="11"/>
      <c r="D4973" s="10" t="e">
        <f aca="false">IF($A$1="WLB",INDEX(SupplierNomenclature!$E$3:$E$10000,MATCH(C4973,SupplierNomenclature!$I$3:$I$10000,0)),IF($A$1="BERU",INDEX(beru_assortment!$C$1:$C$10000,MATCH(C4973,beru_assortment!$I$1:$I$10000,0)),IF($A$1="OZON",INDEX(ozon_assortment!$F$3:$F$10000,MATCH(C4973,ozon_assortment!$E$3:$E$10000,0)),0)))</f>
        <v>#N/A</v>
      </c>
      <c r="E4973" s="7" t="n">
        <f aca="false">IF(ISBLANK(C4973), , IF(ISBLANK(C4972), E4971+1, E4972))</f>
        <v>0</v>
      </c>
      <c r="F4973" s="10" t="n">
        <f aca="false">IF(ISBLANK(C4973),,IF(OR(ISBLANK(C4972), C4972="Баркод"),1,F4972+1))</f>
        <v>0</v>
      </c>
      <c r="G4973" s="10" t="n">
        <f aca="false">IF(ISBLANK(C4974), F4973/2,)</f>
        <v>0</v>
      </c>
    </row>
    <row r="4974" customFormat="false" ht="13.8" hidden="false" customHeight="false" outlineLevel="0" collapsed="false">
      <c r="B4974" s="8" t="n">
        <f aca="false">MAX(H4974:K4974)</f>
        <v>0</v>
      </c>
      <c r="C4974" s="11"/>
      <c r="D4974" s="10" t="e">
        <f aca="false">IF($A$1="WLB",INDEX(SupplierNomenclature!$E$3:$E$10000,MATCH(C4974,SupplierNomenclature!$I$3:$I$10000,0)),IF($A$1="BERU",INDEX(beru_assortment!$C$1:$C$10000,MATCH(C4974,beru_assortment!$I$1:$I$10000,0)),IF($A$1="OZON",INDEX(ozon_assortment!$F$3:$F$10000,MATCH(C4974,ozon_assortment!$E$3:$E$10000,0)),0)))</f>
        <v>#N/A</v>
      </c>
      <c r="E4974" s="7" t="n">
        <f aca="false">IF(ISBLANK(C4974), , IF(ISBLANK(C4973), E4972+1, E4973))</f>
        <v>0</v>
      </c>
      <c r="F4974" s="10" t="n">
        <f aca="false">IF(ISBLANK(C4974),,IF(OR(ISBLANK(C4973), C4973="Баркод"),1,F4973+1))</f>
        <v>0</v>
      </c>
      <c r="G4974" s="10" t="n">
        <f aca="false">IF(ISBLANK(C4975), F4974/2,)</f>
        <v>0</v>
      </c>
    </row>
    <row r="4975" customFormat="false" ht="13.8" hidden="false" customHeight="false" outlineLevel="0" collapsed="false">
      <c r="B4975" s="8" t="n">
        <f aca="false">MAX(H4975:K4975)</f>
        <v>0</v>
      </c>
      <c r="C4975" s="11"/>
      <c r="D4975" s="10" t="e">
        <f aca="false">IF($A$1="WLB",INDEX(SupplierNomenclature!$E$3:$E$10000,MATCH(C4975,SupplierNomenclature!$I$3:$I$10000,0)),IF($A$1="BERU",INDEX(beru_assortment!$C$1:$C$10000,MATCH(C4975,beru_assortment!$I$1:$I$10000,0)),IF($A$1="OZON",INDEX(ozon_assortment!$F$3:$F$10000,MATCH(C4975,ozon_assortment!$E$3:$E$10000,0)),0)))</f>
        <v>#N/A</v>
      </c>
      <c r="E4975" s="7" t="n">
        <f aca="false">IF(ISBLANK(C4975), , IF(ISBLANK(C4974), E4973+1, E4974))</f>
        <v>0</v>
      </c>
      <c r="F4975" s="10" t="n">
        <f aca="false">IF(ISBLANK(C4975),,IF(OR(ISBLANK(C4974), C4974="Баркод"),1,F4974+1))</f>
        <v>0</v>
      </c>
      <c r="G4975" s="10" t="n">
        <f aca="false">IF(ISBLANK(C4976), F4975/2,)</f>
        <v>0</v>
      </c>
    </row>
    <row r="4976" customFormat="false" ht="13.8" hidden="false" customHeight="false" outlineLevel="0" collapsed="false">
      <c r="B4976" s="8" t="n">
        <f aca="false">MAX(H4976:K4976)</f>
        <v>0</v>
      </c>
      <c r="C4976" s="11"/>
      <c r="D4976" s="10" t="e">
        <f aca="false">IF($A$1="WLB",INDEX(SupplierNomenclature!$E$3:$E$10000,MATCH(C4976,SupplierNomenclature!$I$3:$I$10000,0)),IF($A$1="BERU",INDEX(beru_assortment!$C$1:$C$10000,MATCH(C4976,beru_assortment!$I$1:$I$10000,0)),IF($A$1="OZON",INDEX(ozon_assortment!$F$3:$F$10000,MATCH(C4976,ozon_assortment!$E$3:$E$10000,0)),0)))</f>
        <v>#N/A</v>
      </c>
      <c r="E4976" s="7" t="n">
        <f aca="false">IF(ISBLANK(C4976), , IF(ISBLANK(C4975), E4974+1, E4975))</f>
        <v>0</v>
      </c>
      <c r="F4976" s="10" t="n">
        <f aca="false">IF(ISBLANK(C4976),,IF(OR(ISBLANK(C4975), C4975="Баркод"),1,F4975+1))</f>
        <v>0</v>
      </c>
      <c r="G4976" s="10" t="n">
        <f aca="false">IF(ISBLANK(C4977), F4976/2,)</f>
        <v>0</v>
      </c>
    </row>
    <row r="4977" customFormat="false" ht="13.8" hidden="false" customHeight="false" outlineLevel="0" collapsed="false">
      <c r="B4977" s="8" t="n">
        <f aca="false">MAX(H4977:K4977)</f>
        <v>0</v>
      </c>
      <c r="C4977" s="11"/>
      <c r="D4977" s="10" t="e">
        <f aca="false">IF($A$1="WLB",INDEX(SupplierNomenclature!$E$3:$E$10000,MATCH(C4977,SupplierNomenclature!$I$3:$I$10000,0)),IF($A$1="BERU",INDEX(beru_assortment!$C$1:$C$10000,MATCH(C4977,beru_assortment!$I$1:$I$10000,0)),IF($A$1="OZON",INDEX(ozon_assortment!$F$3:$F$10000,MATCH(C4977,ozon_assortment!$E$3:$E$10000,0)),0)))</f>
        <v>#N/A</v>
      </c>
      <c r="E4977" s="7" t="n">
        <f aca="false">IF(ISBLANK(C4977), , IF(ISBLANK(C4976), E4975+1, E4976))</f>
        <v>0</v>
      </c>
      <c r="F4977" s="10" t="n">
        <f aca="false">IF(ISBLANK(C4977),,IF(OR(ISBLANK(C4976), C4976="Баркод"),1,F4976+1))</f>
        <v>0</v>
      </c>
      <c r="G4977" s="10" t="n">
        <f aca="false">IF(ISBLANK(C4978), F4977/2,)</f>
        <v>0</v>
      </c>
    </row>
    <row r="4978" customFormat="false" ht="13.8" hidden="false" customHeight="false" outlineLevel="0" collapsed="false">
      <c r="B4978" s="8" t="n">
        <f aca="false">MAX(H4978:K4978)</f>
        <v>0</v>
      </c>
      <c r="C4978" s="11"/>
      <c r="D4978" s="10" t="e">
        <f aca="false">IF($A$1="WLB",INDEX(SupplierNomenclature!$E$3:$E$10000,MATCH(C4978,SupplierNomenclature!$I$3:$I$10000,0)),IF($A$1="BERU",INDEX(beru_assortment!$C$1:$C$10000,MATCH(C4978,beru_assortment!$I$1:$I$10000,0)),IF($A$1="OZON",INDEX(ozon_assortment!$F$3:$F$10000,MATCH(C4978,ozon_assortment!$E$3:$E$10000,0)),0)))</f>
        <v>#N/A</v>
      </c>
      <c r="E4978" s="7" t="n">
        <f aca="false">IF(ISBLANK(C4978), , IF(ISBLANK(C4977), E4976+1, E4977))</f>
        <v>0</v>
      </c>
      <c r="F4978" s="10" t="n">
        <f aca="false">IF(ISBLANK(C4978),,IF(OR(ISBLANK(C4977), C4977="Баркод"),1,F4977+1))</f>
        <v>0</v>
      </c>
      <c r="G4978" s="10" t="n">
        <f aca="false">IF(ISBLANK(C4979), F4978/2,)</f>
        <v>0</v>
      </c>
    </row>
    <row r="4979" customFormat="false" ht="13.8" hidden="false" customHeight="false" outlineLevel="0" collapsed="false">
      <c r="B4979" s="8" t="n">
        <f aca="false">MAX(H4979:K4979)</f>
        <v>0</v>
      </c>
      <c r="C4979" s="11"/>
      <c r="D4979" s="10" t="e">
        <f aca="false">IF($A$1="WLB",INDEX(SupplierNomenclature!$E$3:$E$10000,MATCH(C4979,SupplierNomenclature!$I$3:$I$10000,0)),IF($A$1="BERU",INDEX(beru_assortment!$C$1:$C$10000,MATCH(C4979,beru_assortment!$I$1:$I$10000,0)),IF($A$1="OZON",INDEX(ozon_assortment!$F$3:$F$10000,MATCH(C4979,ozon_assortment!$E$3:$E$10000,0)),0)))</f>
        <v>#N/A</v>
      </c>
      <c r="E4979" s="7" t="n">
        <f aca="false">IF(ISBLANK(C4979), , IF(ISBLANK(C4978), E4977+1, E4978))</f>
        <v>0</v>
      </c>
      <c r="F4979" s="10" t="n">
        <f aca="false">IF(ISBLANK(C4979),,IF(OR(ISBLANK(C4978), C4978="Баркод"),1,F4978+1))</f>
        <v>0</v>
      </c>
      <c r="G4979" s="10" t="n">
        <f aca="false">IF(ISBLANK(C4980), F4979/2,)</f>
        <v>0</v>
      </c>
    </row>
    <row r="4980" customFormat="false" ht="13.8" hidden="false" customHeight="false" outlineLevel="0" collapsed="false">
      <c r="B4980" s="8" t="n">
        <f aca="false">MAX(H4980:K4980)</f>
        <v>0</v>
      </c>
      <c r="C4980" s="11"/>
      <c r="D4980" s="10" t="e">
        <f aca="false">IF($A$1="WLB",INDEX(SupplierNomenclature!$E$3:$E$10000,MATCH(C4980,SupplierNomenclature!$I$3:$I$10000,0)),IF($A$1="BERU",INDEX(beru_assortment!$C$1:$C$10000,MATCH(C4980,beru_assortment!$I$1:$I$10000,0)),IF($A$1="OZON",INDEX(ozon_assortment!$F$3:$F$10000,MATCH(C4980,ozon_assortment!$E$3:$E$10000,0)),0)))</f>
        <v>#N/A</v>
      </c>
      <c r="E4980" s="7" t="n">
        <f aca="false">IF(ISBLANK(C4980), , IF(ISBLANK(C4979), E4978+1, E4979))</f>
        <v>0</v>
      </c>
      <c r="F4980" s="10" t="n">
        <f aca="false">IF(ISBLANK(C4980),,IF(OR(ISBLANK(C4979), C4979="Баркод"),1,F4979+1))</f>
        <v>0</v>
      </c>
      <c r="G4980" s="10" t="n">
        <f aca="false">IF(ISBLANK(C4981), F4980/2,)</f>
        <v>0</v>
      </c>
    </row>
    <row r="4981" customFormat="false" ht="13.8" hidden="false" customHeight="false" outlineLevel="0" collapsed="false">
      <c r="B4981" s="8" t="n">
        <f aca="false">MAX(H4981:K4981)</f>
        <v>0</v>
      </c>
      <c r="C4981" s="11"/>
      <c r="D4981" s="10" t="e">
        <f aca="false">IF($A$1="WLB",INDEX(SupplierNomenclature!$E$3:$E$10000,MATCH(C4981,SupplierNomenclature!$I$3:$I$10000,0)),IF($A$1="BERU",INDEX(beru_assortment!$C$1:$C$10000,MATCH(C4981,beru_assortment!$I$1:$I$10000,0)),IF($A$1="OZON",INDEX(ozon_assortment!$F$3:$F$10000,MATCH(C4981,ozon_assortment!$E$3:$E$10000,0)),0)))</f>
        <v>#N/A</v>
      </c>
      <c r="E4981" s="7" t="n">
        <f aca="false">IF(ISBLANK(C4981), , IF(ISBLANK(C4980), E4979+1, E4980))</f>
        <v>0</v>
      </c>
      <c r="F4981" s="10" t="n">
        <f aca="false">IF(ISBLANK(C4981),,IF(OR(ISBLANK(C4980), C4980="Баркод"),1,F4980+1))</f>
        <v>0</v>
      </c>
      <c r="G4981" s="10" t="n">
        <f aca="false">IF(ISBLANK(C4982), F4981/2,)</f>
        <v>0</v>
      </c>
    </row>
    <row r="4982" customFormat="false" ht="13.8" hidden="false" customHeight="false" outlineLevel="0" collapsed="false">
      <c r="B4982" s="8" t="n">
        <f aca="false">MAX(H4982:K4982)</f>
        <v>0</v>
      </c>
      <c r="C4982" s="11"/>
      <c r="D4982" s="10" t="e">
        <f aca="false">IF($A$1="WLB",INDEX(SupplierNomenclature!$E$3:$E$10000,MATCH(C4982,SupplierNomenclature!$I$3:$I$10000,0)),IF($A$1="BERU",INDEX(beru_assortment!$C$1:$C$10000,MATCH(C4982,beru_assortment!$I$1:$I$10000,0)),IF($A$1="OZON",INDEX(ozon_assortment!$F$3:$F$10000,MATCH(C4982,ozon_assortment!$E$3:$E$10000,0)),0)))</f>
        <v>#N/A</v>
      </c>
      <c r="E4982" s="7" t="n">
        <f aca="false">IF(ISBLANK(C4982), , IF(ISBLANK(C4981), E4980+1, E4981))</f>
        <v>0</v>
      </c>
      <c r="F4982" s="10" t="n">
        <f aca="false">IF(ISBLANK(C4982),,IF(OR(ISBLANK(C4981), C4981="Баркод"),1,F4981+1))</f>
        <v>0</v>
      </c>
      <c r="G4982" s="10" t="n">
        <f aca="false">IF(ISBLANK(C4983), F4982/2,)</f>
        <v>0</v>
      </c>
    </row>
    <row r="4983" customFormat="false" ht="13.8" hidden="false" customHeight="false" outlineLevel="0" collapsed="false">
      <c r="B4983" s="8" t="n">
        <f aca="false">MAX(H4983:K4983)</f>
        <v>0</v>
      </c>
      <c r="C4983" s="11"/>
      <c r="D4983" s="10" t="e">
        <f aca="false">IF($A$1="WLB",INDEX(SupplierNomenclature!$E$3:$E$10000,MATCH(C4983,SupplierNomenclature!$I$3:$I$10000,0)),IF($A$1="BERU",INDEX(beru_assortment!$C$1:$C$10000,MATCH(C4983,beru_assortment!$I$1:$I$10000,0)),IF($A$1="OZON",INDEX(ozon_assortment!$F$3:$F$10000,MATCH(C4983,ozon_assortment!$E$3:$E$10000,0)),0)))</f>
        <v>#N/A</v>
      </c>
      <c r="E4983" s="7" t="n">
        <f aca="false">IF(ISBLANK(C4983), , IF(ISBLANK(C4982), E4981+1, E4982))</f>
        <v>0</v>
      </c>
      <c r="F4983" s="10" t="n">
        <f aca="false">IF(ISBLANK(C4983),,IF(OR(ISBLANK(C4982), C4982="Баркод"),1,F4982+1))</f>
        <v>0</v>
      </c>
      <c r="G4983" s="10" t="n">
        <f aca="false">IF(ISBLANK(C4984), F4983/2,)</f>
        <v>0</v>
      </c>
    </row>
    <row r="4984" customFormat="false" ht="13.8" hidden="false" customHeight="false" outlineLevel="0" collapsed="false">
      <c r="B4984" s="8" t="n">
        <f aca="false">MAX(H4984:K4984)</f>
        <v>0</v>
      </c>
      <c r="C4984" s="11"/>
      <c r="D4984" s="10" t="e">
        <f aca="false">IF($A$1="WLB",INDEX(SupplierNomenclature!$E$3:$E$10000,MATCH(C4984,SupplierNomenclature!$I$3:$I$10000,0)),IF($A$1="BERU",INDEX(beru_assortment!$C$1:$C$10000,MATCH(C4984,beru_assortment!$I$1:$I$10000,0)),IF($A$1="OZON",INDEX(ozon_assortment!$F$3:$F$10000,MATCH(C4984,ozon_assortment!$E$3:$E$10000,0)),0)))</f>
        <v>#N/A</v>
      </c>
      <c r="E4984" s="7" t="n">
        <f aca="false">IF(ISBLANK(C4984), , IF(ISBLANK(C4983), E4982+1, E4983))</f>
        <v>0</v>
      </c>
      <c r="F4984" s="10" t="n">
        <f aca="false">IF(ISBLANK(C4984),,IF(OR(ISBLANK(C4983), C4983="Баркод"),1,F4983+1))</f>
        <v>0</v>
      </c>
      <c r="G4984" s="10" t="n">
        <f aca="false">IF(ISBLANK(C4985), F4984/2,)</f>
        <v>0</v>
      </c>
    </row>
    <row r="4985" customFormat="false" ht="13.8" hidden="false" customHeight="false" outlineLevel="0" collapsed="false">
      <c r="B4985" s="8" t="n">
        <f aca="false">MAX(H4985:K4985)</f>
        <v>0</v>
      </c>
      <c r="C4985" s="11"/>
      <c r="D4985" s="10" t="e">
        <f aca="false">IF($A$1="WLB",INDEX(SupplierNomenclature!$E$3:$E$10000,MATCH(C4985,SupplierNomenclature!$I$3:$I$10000,0)),IF($A$1="BERU",INDEX(beru_assortment!$C$1:$C$10000,MATCH(C4985,beru_assortment!$I$1:$I$10000,0)),IF($A$1="OZON",INDEX(ozon_assortment!$F$3:$F$10000,MATCH(C4985,ozon_assortment!$E$3:$E$10000,0)),0)))</f>
        <v>#N/A</v>
      </c>
      <c r="E4985" s="7" t="n">
        <f aca="false">IF(ISBLANK(C4985), , IF(ISBLANK(C4984), E4983+1, E4984))</f>
        <v>0</v>
      </c>
      <c r="F4985" s="10" t="n">
        <f aca="false">IF(ISBLANK(C4985),,IF(OR(ISBLANK(C4984), C4984="Баркод"),1,F4984+1))</f>
        <v>0</v>
      </c>
      <c r="G4985" s="10" t="n">
        <f aca="false">IF(ISBLANK(C4986), F4985/2,)</f>
        <v>0</v>
      </c>
    </row>
    <row r="4986" customFormat="false" ht="13.8" hidden="false" customHeight="false" outlineLevel="0" collapsed="false">
      <c r="B4986" s="8" t="n">
        <f aca="false">MAX(H4986:K4986)</f>
        <v>0</v>
      </c>
      <c r="C4986" s="11"/>
      <c r="D4986" s="10" t="e">
        <f aca="false">IF($A$1="WLB",INDEX(SupplierNomenclature!$E$3:$E$10000,MATCH(C4986,SupplierNomenclature!$I$3:$I$10000,0)),IF($A$1="BERU",INDEX(beru_assortment!$C$1:$C$10000,MATCH(C4986,beru_assortment!$I$1:$I$10000,0)),IF($A$1="OZON",INDEX(ozon_assortment!$F$3:$F$10000,MATCH(C4986,ozon_assortment!$E$3:$E$10000,0)),0)))</f>
        <v>#N/A</v>
      </c>
      <c r="E4986" s="7" t="n">
        <f aca="false">IF(ISBLANK(C4986), , IF(ISBLANK(C4985), E4984+1, E4985))</f>
        <v>0</v>
      </c>
      <c r="F4986" s="10" t="n">
        <f aca="false">IF(ISBLANK(C4986),,IF(OR(ISBLANK(C4985), C4985="Баркод"),1,F4985+1))</f>
        <v>0</v>
      </c>
      <c r="G4986" s="10" t="n">
        <f aca="false">IF(ISBLANK(C4987), F4986/2,)</f>
        <v>0</v>
      </c>
    </row>
    <row r="4987" customFormat="false" ht="13.8" hidden="false" customHeight="false" outlineLevel="0" collapsed="false">
      <c r="B4987" s="8" t="n">
        <f aca="false">MAX(H4987:K4987)</f>
        <v>0</v>
      </c>
      <c r="C4987" s="11"/>
      <c r="D4987" s="10" t="e">
        <f aca="false">IF($A$1="WLB",INDEX(SupplierNomenclature!$E$3:$E$10000,MATCH(C4987,SupplierNomenclature!$I$3:$I$10000,0)),IF($A$1="BERU",INDEX(beru_assortment!$C$1:$C$10000,MATCH(C4987,beru_assortment!$I$1:$I$10000,0)),IF($A$1="OZON",INDEX(ozon_assortment!$F$3:$F$10000,MATCH(C4987,ozon_assortment!$E$3:$E$10000,0)),0)))</f>
        <v>#N/A</v>
      </c>
      <c r="E4987" s="7" t="n">
        <f aca="false">IF(ISBLANK(C4987), , IF(ISBLANK(C4986), E4985+1, E4986))</f>
        <v>0</v>
      </c>
      <c r="F4987" s="10" t="n">
        <f aca="false">IF(ISBLANK(C4987),,IF(OR(ISBLANK(C4986), C4986="Баркод"),1,F4986+1))</f>
        <v>0</v>
      </c>
      <c r="G4987" s="10" t="n">
        <f aca="false">IF(ISBLANK(C4988), F4987/2,)</f>
        <v>0</v>
      </c>
    </row>
    <row r="4988" customFormat="false" ht="13.8" hidden="false" customHeight="false" outlineLevel="0" collapsed="false">
      <c r="B4988" s="8" t="n">
        <f aca="false">MAX(H4988:K4988)</f>
        <v>0</v>
      </c>
      <c r="C4988" s="11"/>
      <c r="D4988" s="10" t="e">
        <f aca="false">IF($A$1="WLB",INDEX(SupplierNomenclature!$E$3:$E$10000,MATCH(C4988,SupplierNomenclature!$I$3:$I$10000,0)),IF($A$1="BERU",INDEX(beru_assortment!$C$1:$C$10000,MATCH(C4988,beru_assortment!$I$1:$I$10000,0)),IF($A$1="OZON",INDEX(ozon_assortment!$F$3:$F$10000,MATCH(C4988,ozon_assortment!$E$3:$E$10000,0)),0)))</f>
        <v>#N/A</v>
      </c>
      <c r="E4988" s="7" t="n">
        <f aca="false">IF(ISBLANK(C4988), , IF(ISBLANK(C4987), E4986+1, E4987))</f>
        <v>0</v>
      </c>
      <c r="F4988" s="10" t="n">
        <f aca="false">IF(ISBLANK(C4988),,IF(OR(ISBLANK(C4987), C4987="Баркод"),1,F4987+1))</f>
        <v>0</v>
      </c>
      <c r="G4988" s="10" t="n">
        <f aca="false">IF(ISBLANK(C4989), F4988/2,)</f>
        <v>0</v>
      </c>
    </row>
    <row r="4989" customFormat="false" ht="13.8" hidden="false" customHeight="false" outlineLevel="0" collapsed="false">
      <c r="B4989" s="8" t="n">
        <f aca="false">MAX(H4989:K4989)</f>
        <v>0</v>
      </c>
      <c r="C4989" s="11"/>
      <c r="D4989" s="10" t="e">
        <f aca="false">IF($A$1="WLB",INDEX(SupplierNomenclature!$E$3:$E$10000,MATCH(C4989,SupplierNomenclature!$I$3:$I$10000,0)),IF($A$1="BERU",INDEX(beru_assortment!$C$1:$C$10000,MATCH(C4989,beru_assortment!$I$1:$I$10000,0)),IF($A$1="OZON",INDEX(ozon_assortment!$F$3:$F$10000,MATCH(C4989,ozon_assortment!$E$3:$E$10000,0)),0)))</f>
        <v>#N/A</v>
      </c>
      <c r="E4989" s="7" t="n">
        <f aca="false">IF(ISBLANK(C4989), , IF(ISBLANK(C4988), E4987+1, E4988))</f>
        <v>0</v>
      </c>
      <c r="F4989" s="10" t="n">
        <f aca="false">IF(ISBLANK(C4989),,IF(OR(ISBLANK(C4988), C4988="Баркод"),1,F4988+1))</f>
        <v>0</v>
      </c>
      <c r="G4989" s="10" t="n">
        <f aca="false">IF(ISBLANK(C4990), F4989/2,)</f>
        <v>0</v>
      </c>
    </row>
    <row r="4990" customFormat="false" ht="13.8" hidden="false" customHeight="false" outlineLevel="0" collapsed="false">
      <c r="B4990" s="8" t="n">
        <f aca="false">MAX(H4990:K4990)</f>
        <v>0</v>
      </c>
      <c r="C4990" s="11"/>
      <c r="D4990" s="10" t="e">
        <f aca="false">IF($A$1="WLB",INDEX(SupplierNomenclature!$E$3:$E$10000,MATCH(C4990,SupplierNomenclature!$I$3:$I$10000,0)),IF($A$1="BERU",INDEX(beru_assortment!$C$1:$C$10000,MATCH(C4990,beru_assortment!$I$1:$I$10000,0)),IF($A$1="OZON",INDEX(ozon_assortment!$F$3:$F$10000,MATCH(C4990,ozon_assortment!$E$3:$E$10000,0)),0)))</f>
        <v>#N/A</v>
      </c>
      <c r="E4990" s="7" t="n">
        <f aca="false">IF(ISBLANK(C4990), , IF(ISBLANK(C4989), E4988+1, E4989))</f>
        <v>0</v>
      </c>
      <c r="F4990" s="10" t="n">
        <f aca="false">IF(ISBLANK(C4990),,IF(OR(ISBLANK(C4989), C4989="Баркод"),1,F4989+1))</f>
        <v>0</v>
      </c>
      <c r="G4990" s="10" t="n">
        <f aca="false">IF(ISBLANK(C4991), F4990/2,)</f>
        <v>0</v>
      </c>
    </row>
    <row r="4991" customFormat="false" ht="13.8" hidden="false" customHeight="false" outlineLevel="0" collapsed="false">
      <c r="B4991" s="8" t="n">
        <f aca="false">MAX(H4991:K4991)</f>
        <v>0</v>
      </c>
      <c r="C4991" s="11"/>
      <c r="D4991" s="10" t="e">
        <f aca="false">IF($A$1="WLB",INDEX(SupplierNomenclature!$E$3:$E$10000,MATCH(C4991,SupplierNomenclature!$I$3:$I$10000,0)),IF($A$1="BERU",INDEX(beru_assortment!$C$1:$C$10000,MATCH(C4991,beru_assortment!$I$1:$I$10000,0)),IF($A$1="OZON",INDEX(ozon_assortment!$F$3:$F$10000,MATCH(C4991,ozon_assortment!$E$3:$E$10000,0)),0)))</f>
        <v>#N/A</v>
      </c>
      <c r="E4991" s="7" t="n">
        <f aca="false">IF(ISBLANK(C4991), , IF(ISBLANK(C4990), E4989+1, E4990))</f>
        <v>0</v>
      </c>
      <c r="F4991" s="10" t="n">
        <f aca="false">IF(ISBLANK(C4991),,IF(OR(ISBLANK(C4990), C4990="Баркод"),1,F4990+1))</f>
        <v>0</v>
      </c>
      <c r="G4991" s="10" t="n">
        <f aca="false">IF(ISBLANK(C4992), F4991/2,)</f>
        <v>0</v>
      </c>
    </row>
    <row r="4992" customFormat="false" ht="13.8" hidden="false" customHeight="false" outlineLevel="0" collapsed="false">
      <c r="B4992" s="8" t="n">
        <f aca="false">MAX(H4992:K4992)</f>
        <v>0</v>
      </c>
      <c r="C4992" s="11"/>
      <c r="D4992" s="10" t="e">
        <f aca="false">IF($A$1="WLB",INDEX(SupplierNomenclature!$E$3:$E$10000,MATCH(C4992,SupplierNomenclature!$I$3:$I$10000,0)),IF($A$1="BERU",INDEX(beru_assortment!$C$1:$C$10000,MATCH(C4992,beru_assortment!$I$1:$I$10000,0)),IF($A$1="OZON",INDEX(ozon_assortment!$F$3:$F$10000,MATCH(C4992,ozon_assortment!$E$3:$E$10000,0)),0)))</f>
        <v>#N/A</v>
      </c>
      <c r="E4992" s="7" t="n">
        <f aca="false">IF(ISBLANK(C4992), , IF(ISBLANK(C4991), E4990+1, E4991))</f>
        <v>0</v>
      </c>
      <c r="F4992" s="10" t="n">
        <f aca="false">IF(ISBLANK(C4992),,IF(OR(ISBLANK(C4991), C4991="Баркод"),1,F4991+1))</f>
        <v>0</v>
      </c>
      <c r="G4992" s="10" t="n">
        <f aca="false">IF(ISBLANK(C4993), F4992/2,)</f>
        <v>0</v>
      </c>
    </row>
    <row r="4993" customFormat="false" ht="13.8" hidden="false" customHeight="false" outlineLevel="0" collapsed="false">
      <c r="B4993" s="8" t="n">
        <f aca="false">MAX(H4993:K4993)</f>
        <v>0</v>
      </c>
      <c r="C4993" s="11"/>
      <c r="D4993" s="10" t="e">
        <f aca="false">IF($A$1="WLB",INDEX(SupplierNomenclature!$E$3:$E$10000,MATCH(C4993,SupplierNomenclature!$I$3:$I$10000,0)),IF($A$1="BERU",INDEX(beru_assortment!$C$1:$C$10000,MATCH(C4993,beru_assortment!$I$1:$I$10000,0)),IF($A$1="OZON",INDEX(ozon_assortment!$F$3:$F$10000,MATCH(C4993,ozon_assortment!$E$3:$E$10000,0)),0)))</f>
        <v>#N/A</v>
      </c>
      <c r="E4993" s="7" t="n">
        <f aca="false">IF(ISBLANK(C4993), , IF(ISBLANK(C4992), E4991+1, E4992))</f>
        <v>0</v>
      </c>
      <c r="F4993" s="10" t="n">
        <f aca="false">IF(ISBLANK(C4993),,IF(OR(ISBLANK(C4992), C4992="Баркод"),1,F4992+1))</f>
        <v>0</v>
      </c>
      <c r="G4993" s="10" t="n">
        <f aca="false">IF(ISBLANK(C4994), F4993/2,)</f>
        <v>0</v>
      </c>
    </row>
    <row r="4994" customFormat="false" ht="13.8" hidden="false" customHeight="false" outlineLevel="0" collapsed="false">
      <c r="B4994" s="8" t="n">
        <f aca="false">MAX(H4994:K4994)</f>
        <v>0</v>
      </c>
      <c r="C4994" s="11"/>
      <c r="D4994" s="10" t="e">
        <f aca="false">IF($A$1="WLB",INDEX(SupplierNomenclature!$E$3:$E$10000,MATCH(C4994,SupplierNomenclature!$I$3:$I$10000,0)),IF($A$1="BERU",INDEX(beru_assortment!$C$1:$C$10000,MATCH(C4994,beru_assortment!$I$1:$I$10000,0)),IF($A$1="OZON",INDEX(ozon_assortment!$F$3:$F$10000,MATCH(C4994,ozon_assortment!$E$3:$E$10000,0)),0)))</f>
        <v>#N/A</v>
      </c>
      <c r="E4994" s="7" t="n">
        <f aca="false">IF(ISBLANK(C4994), , IF(ISBLANK(C4993), E4992+1, E4993))</f>
        <v>0</v>
      </c>
      <c r="F4994" s="10" t="n">
        <f aca="false">IF(ISBLANK(C4994),,IF(OR(ISBLANK(C4993), C4993="Баркод"),1,F4993+1))</f>
        <v>0</v>
      </c>
      <c r="G4994" s="10" t="n">
        <f aca="false">IF(ISBLANK(C4995), F4994/2,)</f>
        <v>0</v>
      </c>
    </row>
    <row r="4995" customFormat="false" ht="13.8" hidden="false" customHeight="false" outlineLevel="0" collapsed="false">
      <c r="B4995" s="8" t="n">
        <f aca="false">MAX(H4995:K4995)</f>
        <v>0</v>
      </c>
      <c r="C4995" s="11"/>
      <c r="D4995" s="10" t="e">
        <f aca="false">IF($A$1="WLB",INDEX(SupplierNomenclature!$E$3:$E$10000,MATCH(C4995,SupplierNomenclature!$I$3:$I$10000,0)),IF($A$1="BERU",INDEX(beru_assortment!$C$1:$C$10000,MATCH(C4995,beru_assortment!$I$1:$I$10000,0)),IF($A$1="OZON",INDEX(ozon_assortment!$F$3:$F$10000,MATCH(C4995,ozon_assortment!$E$3:$E$10000,0)),0)))</f>
        <v>#N/A</v>
      </c>
      <c r="E4995" s="7" t="n">
        <f aca="false">IF(ISBLANK(C4995), , IF(ISBLANK(C4994), E4993+1, E4994))</f>
        <v>0</v>
      </c>
      <c r="F4995" s="10" t="n">
        <f aca="false">IF(ISBLANK(C4995),,IF(OR(ISBLANK(C4994), C4994="Баркод"),1,F4994+1))</f>
        <v>0</v>
      </c>
      <c r="G4995" s="10" t="n">
        <f aca="false">IF(ISBLANK(C4996), F4995/2,)</f>
        <v>0</v>
      </c>
    </row>
    <row r="4996" customFormat="false" ht="13.8" hidden="false" customHeight="false" outlineLevel="0" collapsed="false">
      <c r="B4996" s="8" t="n">
        <f aca="false">MAX(H4996:K4996)</f>
        <v>0</v>
      </c>
      <c r="C4996" s="11"/>
      <c r="D4996" s="10" t="e">
        <f aca="false">IF($A$1="WLB",INDEX(SupplierNomenclature!$E$3:$E$10000,MATCH(C4996,SupplierNomenclature!$I$3:$I$10000,0)),IF($A$1="BERU",INDEX(beru_assortment!$C$1:$C$10000,MATCH(C4996,beru_assortment!$I$1:$I$10000,0)),IF($A$1="OZON",INDEX(ozon_assortment!$F$3:$F$10000,MATCH(C4996,ozon_assortment!$E$3:$E$10000,0)),0)))</f>
        <v>#N/A</v>
      </c>
      <c r="E4996" s="7" t="n">
        <f aca="false">IF(ISBLANK(C4996), , IF(ISBLANK(C4995), E4994+1, E4995))</f>
        <v>0</v>
      </c>
      <c r="F4996" s="10" t="n">
        <f aca="false">IF(ISBLANK(C4996),,IF(OR(ISBLANK(C4995), C4995="Баркод"),1,F4995+1))</f>
        <v>0</v>
      </c>
      <c r="G4996" s="10" t="n">
        <f aca="false">IF(ISBLANK(C4997), F4996/2,)</f>
        <v>0</v>
      </c>
    </row>
    <row r="4997" customFormat="false" ht="13.8" hidden="false" customHeight="false" outlineLevel="0" collapsed="false">
      <c r="B4997" s="8" t="n">
        <f aca="false">MAX(H4997:K4997)</f>
        <v>0</v>
      </c>
      <c r="C4997" s="11"/>
      <c r="D4997" s="10" t="e">
        <f aca="false">IF($A$1="WLB",INDEX(SupplierNomenclature!$E$3:$E$10000,MATCH(C4997,SupplierNomenclature!$I$3:$I$10000,0)),IF($A$1="BERU",INDEX(beru_assortment!$C$1:$C$10000,MATCH(C4997,beru_assortment!$I$1:$I$10000,0)),IF($A$1="OZON",INDEX(ozon_assortment!$F$3:$F$10000,MATCH(C4997,ozon_assortment!$E$3:$E$10000,0)),0)))</f>
        <v>#N/A</v>
      </c>
      <c r="E4997" s="7" t="n">
        <f aca="false">IF(ISBLANK(C4997), , IF(ISBLANK(C4996), E4995+1, E4996))</f>
        <v>0</v>
      </c>
      <c r="F4997" s="10" t="n">
        <f aca="false">IF(ISBLANK(C4997),,IF(OR(ISBLANK(C4996), C4996="Баркод"),1,F4996+1))</f>
        <v>0</v>
      </c>
      <c r="G4997" s="10" t="n">
        <f aca="false">IF(ISBLANK(C4998), F4997/2,)</f>
        <v>0</v>
      </c>
    </row>
    <row r="4998" customFormat="false" ht="13.8" hidden="false" customHeight="false" outlineLevel="0" collapsed="false">
      <c r="B4998" s="8" t="n">
        <f aca="false">MAX(H4998:K4998)</f>
        <v>0</v>
      </c>
      <c r="C4998" s="11"/>
      <c r="D4998" s="10" t="e">
        <f aca="false">IF($A$1="WLB",INDEX(SupplierNomenclature!$E$3:$E$10000,MATCH(C4998,SupplierNomenclature!$I$3:$I$10000,0)),IF($A$1="BERU",INDEX(beru_assortment!$C$1:$C$10000,MATCH(C4998,beru_assortment!$I$1:$I$10000,0)),IF($A$1="OZON",INDEX(ozon_assortment!$F$3:$F$10000,MATCH(C4998,ozon_assortment!$E$3:$E$10000,0)),0)))</f>
        <v>#N/A</v>
      </c>
      <c r="E4998" s="7" t="n">
        <f aca="false">IF(ISBLANK(C4998), , IF(ISBLANK(C4997), E4996+1, E4997))</f>
        <v>0</v>
      </c>
      <c r="F4998" s="10" t="n">
        <f aca="false">IF(ISBLANK(C4998),,IF(OR(ISBLANK(C4997), C4997="Баркод"),1,F4997+1))</f>
        <v>0</v>
      </c>
      <c r="G4998" s="10" t="n">
        <f aca="false">IF(ISBLANK(C4999), F4998/2,)</f>
        <v>0</v>
      </c>
    </row>
    <row r="4999" customFormat="false" ht="13.8" hidden="false" customHeight="false" outlineLevel="0" collapsed="false">
      <c r="B4999" s="8" t="n">
        <f aca="false">MAX(H4999:K4999)</f>
        <v>0</v>
      </c>
      <c r="C4999" s="11"/>
      <c r="D4999" s="10" t="e">
        <f aca="false">IF($A$1="WLB",INDEX(SupplierNomenclature!$E$3:$E$10000,MATCH(C4999,SupplierNomenclature!$I$3:$I$10000,0)),IF($A$1="BERU",INDEX(beru_assortment!$C$1:$C$10000,MATCH(C4999,beru_assortment!$I$1:$I$10000,0)),IF($A$1="OZON",INDEX(ozon_assortment!$F$3:$F$10000,MATCH(C4999,ozon_assortment!$E$3:$E$10000,0)),0)))</f>
        <v>#N/A</v>
      </c>
      <c r="E4999" s="7" t="n">
        <f aca="false">IF(ISBLANK(C4999), , IF(ISBLANK(C4998), E4997+1, E4998))</f>
        <v>0</v>
      </c>
      <c r="F4999" s="10" t="n">
        <f aca="false">IF(ISBLANK(C4999),,IF(OR(ISBLANK(C4998), C4998="Баркод"),1,F4998+1))</f>
        <v>0</v>
      </c>
      <c r="G4999" s="10" t="n">
        <f aca="false">IF(ISBLANK(C5000), F4999/2,)</f>
        <v>0</v>
      </c>
    </row>
    <row r="5000" customFormat="false" ht="13.8" hidden="false" customHeight="false" outlineLevel="0" collapsed="false">
      <c r="B5000" s="8" t="n">
        <f aca="false">MAX(H5000:K5000)</f>
        <v>0</v>
      </c>
      <c r="C5000" s="11"/>
      <c r="D5000" s="10" t="e">
        <f aca="false">IF($A$1="WLB",INDEX(SupplierNomenclature!$E$3:$E$10000,MATCH(C5000,SupplierNomenclature!$I$3:$I$10000,0)),IF($A$1="BERU",INDEX(beru_assortment!$C$1:$C$10000,MATCH(C5000,beru_assortment!$I$1:$I$10000,0)),IF($A$1="OZON",INDEX(ozon_assortment!$F$3:$F$10000,MATCH(C5000,ozon_assortment!$E$3:$E$10000,0)),0)))</f>
        <v>#N/A</v>
      </c>
      <c r="E5000" s="7" t="n">
        <f aca="false">IF(ISBLANK(C5000), , IF(ISBLANK(C4999), E4998+1, E4999))</f>
        <v>0</v>
      </c>
      <c r="F5000" s="10" t="n">
        <f aca="false">IF(ISBLANK(C5000),,IF(OR(ISBLANK(C4999), C4999="Баркод"),1,F4999+1))</f>
        <v>0</v>
      </c>
      <c r="G5000" s="10" t="n">
        <f aca="false">IF(ISBLANK(C5001), F5000/2,)</f>
        <v>0</v>
      </c>
    </row>
    <row r="5001" customFormat="false" ht="13.8" hidden="false" customHeight="false" outlineLevel="0" collapsed="false">
      <c r="B5001" s="8" t="n">
        <f aca="false">MAX(H5001:K5001)</f>
        <v>0</v>
      </c>
      <c r="C5001" s="11"/>
      <c r="D5001" s="10" t="e">
        <f aca="false">IF($A$1="WLB",INDEX(SupplierNomenclature!$E$3:$E$10000,MATCH(C5001,SupplierNomenclature!$I$3:$I$10000,0)),IF($A$1="BERU",INDEX(beru_assortment!$C$1:$C$10000,MATCH(C5001,beru_assortment!$I$1:$I$10000,0)),IF($A$1="OZON",INDEX(ozon_assortment!$F$3:$F$10000,MATCH(C5001,ozon_assortment!$E$3:$E$10000,0)),0)))</f>
        <v>#N/A</v>
      </c>
      <c r="E5001" s="7" t="n">
        <f aca="false">IF(ISBLANK(C5001), , IF(ISBLANK(C5000), E4999+1, E5000))</f>
        <v>0</v>
      </c>
      <c r="F5001" s="10" t="n">
        <f aca="false">IF(ISBLANK(C5001),,IF(OR(ISBLANK(C5000), C5000="Баркод"),1,F5000+1))</f>
        <v>0</v>
      </c>
      <c r="G5001" s="10" t="n">
        <f aca="false">IF(ISBLANK(C5002), F5001/2,)</f>
        <v>0</v>
      </c>
    </row>
    <row r="5002" customFormat="false" ht="13.8" hidden="false" customHeight="false" outlineLevel="0" collapsed="false">
      <c r="B5002" s="8" t="n">
        <f aca="false">MAX(H5002:K5002)</f>
        <v>0</v>
      </c>
      <c r="C5002" s="11"/>
      <c r="D5002" s="10" t="e">
        <f aca="false">IF($A$1="WLB",INDEX(SupplierNomenclature!$E$3:$E$10000,MATCH(C5002,SupplierNomenclature!$I$3:$I$10000,0)),IF($A$1="BERU",INDEX(beru_assortment!$C$1:$C$10000,MATCH(C5002,beru_assortment!$I$1:$I$10000,0)),IF($A$1="OZON",INDEX(ozon_assortment!$F$3:$F$10000,MATCH(C5002,ozon_assortment!$E$3:$E$10000,0)),0)))</f>
        <v>#N/A</v>
      </c>
      <c r="E5002" s="7" t="n">
        <f aca="false">IF(ISBLANK(C5002), , IF(ISBLANK(C5001), E5000+1, E5001))</f>
        <v>0</v>
      </c>
      <c r="F5002" s="10" t="n">
        <f aca="false">IF(ISBLANK(C5002),,IF(OR(ISBLANK(C5001), C5001="Баркод"),1,F5001+1))</f>
        <v>0</v>
      </c>
      <c r="G5002" s="10" t="n">
        <f aca="false">IF(ISBLANK(C5003), F5002/2,)</f>
        <v>0</v>
      </c>
    </row>
    <row r="5003" customFormat="false" ht="13.8" hidden="false" customHeight="false" outlineLevel="0" collapsed="false">
      <c r="B5003" s="8" t="n">
        <f aca="false">MAX(H5003:K5003)</f>
        <v>0</v>
      </c>
      <c r="C5003" s="11"/>
      <c r="D5003" s="10" t="e">
        <f aca="false">IF($A$1="WLB",INDEX(SupplierNomenclature!$E$3:$E$10000,MATCH(C5003,SupplierNomenclature!$I$3:$I$10000,0)),IF($A$1="BERU",INDEX(beru_assortment!$C$1:$C$10000,MATCH(C5003,beru_assortment!$I$1:$I$10000,0)),IF($A$1="OZON",INDEX(ozon_assortment!$F$3:$F$10000,MATCH(C5003,ozon_assortment!$E$3:$E$10000,0)),0)))</f>
        <v>#N/A</v>
      </c>
      <c r="E5003" s="7" t="n">
        <f aca="false">IF(ISBLANK(C5003), , IF(ISBLANK(C5002), E5001+1, E5002))</f>
        <v>0</v>
      </c>
      <c r="F5003" s="10" t="n">
        <f aca="false">IF(ISBLANK(C5003),,IF(OR(ISBLANK(C5002), C5002="Баркод"),1,F5002+1))</f>
        <v>0</v>
      </c>
      <c r="G5003" s="10" t="n">
        <f aca="false">IF(ISBLANK(C5004), F5003/2,)</f>
        <v>0</v>
      </c>
    </row>
    <row r="5004" customFormat="false" ht="13.8" hidden="false" customHeight="false" outlineLevel="0" collapsed="false">
      <c r="B5004" s="8" t="n">
        <f aca="false">MAX(H5004:K5004)</f>
        <v>0</v>
      </c>
      <c r="C5004" s="11"/>
      <c r="D5004" s="10" t="e">
        <f aca="false">IF($A$1="WLB",INDEX(SupplierNomenclature!$E$3:$E$10000,MATCH(C5004,SupplierNomenclature!$I$3:$I$10000,0)),IF($A$1="BERU",INDEX(beru_assortment!$C$1:$C$10000,MATCH(C5004,beru_assortment!$I$1:$I$10000,0)),IF($A$1="OZON",INDEX(ozon_assortment!$F$3:$F$10000,MATCH(C5004,ozon_assortment!$E$3:$E$10000,0)),0)))</f>
        <v>#N/A</v>
      </c>
      <c r="E5004" s="7" t="n">
        <f aca="false">IF(ISBLANK(C5004), , IF(ISBLANK(C5003), E5002+1, E5003))</f>
        <v>0</v>
      </c>
      <c r="F5004" s="10" t="n">
        <f aca="false">IF(ISBLANK(C5004),,IF(OR(ISBLANK(C5003), C5003="Баркод"),1,F5003+1))</f>
        <v>0</v>
      </c>
      <c r="G5004" s="10" t="n">
        <f aca="false">IF(ISBLANK(C5005), F5004/2,)</f>
        <v>0</v>
      </c>
    </row>
    <row r="5005" customFormat="false" ht="13.8" hidden="false" customHeight="false" outlineLevel="0" collapsed="false">
      <c r="B5005" s="8" t="n">
        <f aca="false">MAX(H5005:K5005)</f>
        <v>0</v>
      </c>
      <c r="C5005" s="11"/>
      <c r="D5005" s="10" t="e">
        <f aca="false">IF($A$1="WLB",INDEX(SupplierNomenclature!$E$3:$E$10000,MATCH(C5005,SupplierNomenclature!$I$3:$I$10000,0)),IF($A$1="BERU",INDEX(beru_assortment!$C$1:$C$10000,MATCH(C5005,beru_assortment!$I$1:$I$10000,0)),IF($A$1="OZON",INDEX(ozon_assortment!$F$3:$F$10000,MATCH(C5005,ozon_assortment!$E$3:$E$10000,0)),0)))</f>
        <v>#N/A</v>
      </c>
      <c r="E5005" s="7" t="n">
        <f aca="false">IF(ISBLANK(C5005), , IF(ISBLANK(C5004), E5003+1, E5004))</f>
        <v>0</v>
      </c>
      <c r="F5005" s="10" t="n">
        <f aca="false">IF(ISBLANK(C5005),,IF(OR(ISBLANK(C5004), C5004="Баркод"),1,F5004+1))</f>
        <v>0</v>
      </c>
      <c r="G5005" s="10" t="n">
        <f aca="false">IF(ISBLANK(C5006), F5005/2,)</f>
        <v>0</v>
      </c>
    </row>
    <row r="5006" customFormat="false" ht="13.8" hidden="false" customHeight="false" outlineLevel="0" collapsed="false">
      <c r="B5006" s="8" t="n">
        <f aca="false">MAX(H5006:K5006)</f>
        <v>0</v>
      </c>
      <c r="C5006" s="11"/>
      <c r="D5006" s="10" t="e">
        <f aca="false">IF($A$1="WLB",INDEX(SupplierNomenclature!$E$3:$E$10000,MATCH(C5006,SupplierNomenclature!$I$3:$I$10000,0)),IF($A$1="BERU",INDEX(beru_assortment!$C$1:$C$10000,MATCH(C5006,beru_assortment!$I$1:$I$10000,0)),IF($A$1="OZON",INDEX(ozon_assortment!$F$3:$F$10000,MATCH(C5006,ozon_assortment!$E$3:$E$10000,0)),0)))</f>
        <v>#N/A</v>
      </c>
      <c r="E5006" s="7" t="n">
        <f aca="false">IF(ISBLANK(C5006), , IF(ISBLANK(C5005), E5004+1, E5005))</f>
        <v>0</v>
      </c>
      <c r="F5006" s="10" t="n">
        <f aca="false">IF(ISBLANK(C5006),,IF(OR(ISBLANK(C5005), C5005="Баркод"),1,F5005+1))</f>
        <v>0</v>
      </c>
      <c r="G5006" s="10" t="n">
        <f aca="false">IF(ISBLANK(C5007), F5006/2,)</f>
        <v>0</v>
      </c>
    </row>
    <row r="5007" customFormat="false" ht="13.8" hidden="false" customHeight="false" outlineLevel="0" collapsed="false">
      <c r="B5007" s="8" t="n">
        <f aca="false">MAX(H5007:K5007)</f>
        <v>0</v>
      </c>
      <c r="C5007" s="11"/>
      <c r="D5007" s="10" t="e">
        <f aca="false">IF($A$1="WLB",INDEX(SupplierNomenclature!$E$3:$E$10000,MATCH(C5007,SupplierNomenclature!$I$3:$I$10000,0)),IF($A$1="BERU",INDEX(beru_assortment!$C$1:$C$10000,MATCH(C5007,beru_assortment!$I$1:$I$10000,0)),IF($A$1="OZON",INDEX(ozon_assortment!$F$3:$F$10000,MATCH(C5007,ozon_assortment!$E$3:$E$10000,0)),0)))</f>
        <v>#N/A</v>
      </c>
      <c r="E5007" s="7" t="n">
        <f aca="false">IF(ISBLANK(C5007), , IF(ISBLANK(C5006), E5005+1, E5006))</f>
        <v>0</v>
      </c>
      <c r="F5007" s="10" t="n">
        <f aca="false">IF(ISBLANK(C5007),,IF(OR(ISBLANK(C5006), C5006="Баркод"),1,F5006+1))</f>
        <v>0</v>
      </c>
      <c r="G5007" s="10" t="n">
        <f aca="false">IF(ISBLANK(C5008), F5007/2,)</f>
        <v>0</v>
      </c>
    </row>
    <row r="5008" customFormat="false" ht="13.8" hidden="false" customHeight="false" outlineLevel="0" collapsed="false">
      <c r="B5008" s="8" t="n">
        <f aca="false">MAX(H5008:K5008)</f>
        <v>0</v>
      </c>
      <c r="C5008" s="11"/>
      <c r="D5008" s="10" t="e">
        <f aca="false">IF($A$1="WLB",INDEX(SupplierNomenclature!$E$3:$E$10000,MATCH(C5008,SupplierNomenclature!$I$3:$I$10000,0)),IF($A$1="BERU",INDEX(beru_assortment!$C$1:$C$10000,MATCH(C5008,beru_assortment!$I$1:$I$10000,0)),IF($A$1="OZON",INDEX(ozon_assortment!$F$3:$F$10000,MATCH(C5008,ozon_assortment!$E$3:$E$10000,0)),0)))</f>
        <v>#N/A</v>
      </c>
      <c r="E5008" s="7" t="n">
        <f aca="false">IF(ISBLANK(C5008), , IF(ISBLANK(C5007), E5006+1, E5007))</f>
        <v>0</v>
      </c>
      <c r="F5008" s="10" t="n">
        <f aca="false">IF(ISBLANK(C5008),,IF(OR(ISBLANK(C5007), C5007="Баркод"),1,F5007+1))</f>
        <v>0</v>
      </c>
      <c r="G5008" s="10" t="n">
        <f aca="false">IF(ISBLANK(C5009), F5008/2,)</f>
        <v>0</v>
      </c>
    </row>
    <row r="5009" customFormat="false" ht="13.8" hidden="false" customHeight="false" outlineLevel="0" collapsed="false">
      <c r="B5009" s="8" t="n">
        <f aca="false">MAX(H5009:K5009)</f>
        <v>0</v>
      </c>
      <c r="C5009" s="11"/>
      <c r="D5009" s="10" t="e">
        <f aca="false">IF($A$1="WLB",INDEX(SupplierNomenclature!$E$3:$E$10000,MATCH(C5009,SupplierNomenclature!$I$3:$I$10000,0)),IF($A$1="BERU",INDEX(beru_assortment!$C$1:$C$10000,MATCH(C5009,beru_assortment!$I$1:$I$10000,0)),IF($A$1="OZON",INDEX(ozon_assortment!$F$3:$F$10000,MATCH(C5009,ozon_assortment!$E$3:$E$10000,0)),0)))</f>
        <v>#N/A</v>
      </c>
      <c r="E5009" s="7" t="n">
        <f aca="false">IF(ISBLANK(C5009), , IF(ISBLANK(C5008), E5007+1, E5008))</f>
        <v>0</v>
      </c>
      <c r="F5009" s="10" t="n">
        <f aca="false">IF(ISBLANK(C5009),,IF(OR(ISBLANK(C5008), C5008="Баркод"),1,F5008+1))</f>
        <v>0</v>
      </c>
      <c r="G5009" s="10" t="n">
        <f aca="false">IF(ISBLANK(C5010), F5009/2,)</f>
        <v>0</v>
      </c>
    </row>
    <row r="5010" customFormat="false" ht="13.8" hidden="false" customHeight="false" outlineLevel="0" collapsed="false">
      <c r="B5010" s="8" t="n">
        <f aca="false">MAX(H5010:K5010)</f>
        <v>0</v>
      </c>
      <c r="C5010" s="11"/>
      <c r="D5010" s="10" t="e">
        <f aca="false">IF($A$1="WLB",INDEX(SupplierNomenclature!$E$3:$E$10000,MATCH(C5010,SupplierNomenclature!$I$3:$I$10000,0)),IF($A$1="BERU",INDEX(beru_assortment!$C$1:$C$10000,MATCH(C5010,beru_assortment!$I$1:$I$10000,0)),IF($A$1="OZON",INDEX(ozon_assortment!$F$3:$F$10000,MATCH(C5010,ozon_assortment!$E$3:$E$10000,0)),0)))</f>
        <v>#N/A</v>
      </c>
      <c r="E5010" s="7" t="n">
        <f aca="false">IF(ISBLANK(C5010), , IF(ISBLANK(C5009), E5008+1, E5009))</f>
        <v>0</v>
      </c>
      <c r="F5010" s="10" t="n">
        <f aca="false">IF(ISBLANK(C5010),,IF(OR(ISBLANK(C5009), C5009="Баркод"),1,F5009+1))</f>
        <v>0</v>
      </c>
      <c r="G5010" s="10" t="n">
        <f aca="false">IF(ISBLANK(C5011), F5010/2,)</f>
        <v>0</v>
      </c>
    </row>
    <row r="5011" customFormat="false" ht="13.8" hidden="false" customHeight="false" outlineLevel="0" collapsed="false">
      <c r="B5011" s="8" t="n">
        <f aca="false">MAX(H5011:K5011)</f>
        <v>0</v>
      </c>
      <c r="C5011" s="11"/>
      <c r="D5011" s="10" t="e">
        <f aca="false">IF($A$1="WLB",INDEX(SupplierNomenclature!$E$3:$E$10000,MATCH(C5011,SupplierNomenclature!$I$3:$I$10000,0)),IF($A$1="BERU",INDEX(beru_assortment!$C$1:$C$10000,MATCH(C5011,beru_assortment!$I$1:$I$10000,0)),IF($A$1="OZON",INDEX(ozon_assortment!$F$3:$F$10000,MATCH(C5011,ozon_assortment!$E$3:$E$10000,0)),0)))</f>
        <v>#N/A</v>
      </c>
      <c r="E5011" s="7" t="n">
        <f aca="false">IF(ISBLANK(C5011), , IF(ISBLANK(C5010), E5009+1, E5010))</f>
        <v>0</v>
      </c>
      <c r="F5011" s="10" t="n">
        <f aca="false">IF(ISBLANK(C5011),,IF(OR(ISBLANK(C5010), C5010="Баркод"),1,F5010+1))</f>
        <v>0</v>
      </c>
      <c r="G5011" s="10" t="n">
        <f aca="false">IF(ISBLANK(C5012), F5011/2,)</f>
        <v>0</v>
      </c>
    </row>
    <row r="5012" customFormat="false" ht="13.8" hidden="false" customHeight="false" outlineLevel="0" collapsed="false">
      <c r="B5012" s="8" t="n">
        <f aca="false">MAX(H5012:K5012)</f>
        <v>0</v>
      </c>
      <c r="C5012" s="11"/>
      <c r="D5012" s="10" t="e">
        <f aca="false">IF($A$1="WLB",INDEX(SupplierNomenclature!$E$3:$E$10000,MATCH(C5012,SupplierNomenclature!$I$3:$I$10000,0)),IF($A$1="BERU",INDEX(beru_assortment!$C$1:$C$10000,MATCH(C5012,beru_assortment!$I$1:$I$10000,0)),IF($A$1="OZON",INDEX(ozon_assortment!$F$3:$F$10000,MATCH(C5012,ozon_assortment!$E$3:$E$10000,0)),0)))</f>
        <v>#N/A</v>
      </c>
      <c r="E5012" s="7" t="n">
        <f aca="false">IF(ISBLANK(C5012), , IF(ISBLANK(C5011), E5010+1, E5011))</f>
        <v>0</v>
      </c>
      <c r="F5012" s="10" t="n">
        <f aca="false">IF(ISBLANK(C5012),,IF(OR(ISBLANK(C5011), C5011="Баркод"),1,F5011+1))</f>
        <v>0</v>
      </c>
      <c r="G5012" s="10" t="n">
        <f aca="false">IF(ISBLANK(C5013), F5012/2,)</f>
        <v>0</v>
      </c>
    </row>
    <row r="5013" customFormat="false" ht="13.8" hidden="false" customHeight="false" outlineLevel="0" collapsed="false">
      <c r="B5013" s="8" t="n">
        <f aca="false">MAX(H5013:K5013)</f>
        <v>0</v>
      </c>
      <c r="C5013" s="11"/>
      <c r="D5013" s="10" t="e">
        <f aca="false">IF($A$1="WLB",INDEX(SupplierNomenclature!$E$3:$E$10000,MATCH(C5013,SupplierNomenclature!$I$3:$I$10000,0)),IF($A$1="BERU",INDEX(beru_assortment!$C$1:$C$10000,MATCH(C5013,beru_assortment!$I$1:$I$10000,0)),IF($A$1="OZON",INDEX(ozon_assortment!$F$3:$F$10000,MATCH(C5013,ozon_assortment!$E$3:$E$10000,0)),0)))</f>
        <v>#N/A</v>
      </c>
      <c r="E5013" s="7" t="n">
        <f aca="false">IF(ISBLANK(C5013), , IF(ISBLANK(C5012), E5011+1, E5012))</f>
        <v>0</v>
      </c>
      <c r="F5013" s="10" t="n">
        <f aca="false">IF(ISBLANK(C5013),,IF(OR(ISBLANK(C5012), C5012="Баркод"),1,F5012+1))</f>
        <v>0</v>
      </c>
      <c r="G5013" s="10" t="n">
        <f aca="false">IF(ISBLANK(C5014), F5013/2,)</f>
        <v>0</v>
      </c>
    </row>
    <row r="5014" customFormat="false" ht="13.8" hidden="false" customHeight="false" outlineLevel="0" collapsed="false">
      <c r="B5014" s="8" t="n">
        <f aca="false">MAX(H5014:K5014)</f>
        <v>0</v>
      </c>
      <c r="C5014" s="11"/>
      <c r="D5014" s="10" t="e">
        <f aca="false">IF($A$1="WLB",INDEX(SupplierNomenclature!$E$3:$E$10000,MATCH(C5014,SupplierNomenclature!$I$3:$I$10000,0)),IF($A$1="BERU",INDEX(beru_assortment!$C$1:$C$10000,MATCH(C5014,beru_assortment!$I$1:$I$10000,0)),IF($A$1="OZON",INDEX(ozon_assortment!$F$3:$F$10000,MATCH(C5014,ozon_assortment!$E$3:$E$10000,0)),0)))</f>
        <v>#N/A</v>
      </c>
      <c r="E5014" s="7" t="n">
        <f aca="false">IF(ISBLANK(C5014), , IF(ISBLANK(C5013), E5012+1, E5013))</f>
        <v>0</v>
      </c>
      <c r="F5014" s="10" t="n">
        <f aca="false">IF(ISBLANK(C5014),,IF(OR(ISBLANK(C5013), C5013="Баркод"),1,F5013+1))</f>
        <v>0</v>
      </c>
      <c r="G5014" s="10" t="n">
        <f aca="false">IF(ISBLANK(C5015), F5014/2,)</f>
        <v>0</v>
      </c>
    </row>
    <row r="5015" customFormat="false" ht="13.8" hidden="false" customHeight="false" outlineLevel="0" collapsed="false">
      <c r="B5015" s="8" t="n">
        <f aca="false">MAX(H5015:K5015)</f>
        <v>0</v>
      </c>
      <c r="C5015" s="11"/>
      <c r="D5015" s="10" t="e">
        <f aca="false">IF($A$1="WLB",INDEX(SupplierNomenclature!$E$3:$E$10000,MATCH(C5015,SupplierNomenclature!$I$3:$I$10000,0)),IF($A$1="BERU",INDEX(beru_assortment!$C$1:$C$10000,MATCH(C5015,beru_assortment!$I$1:$I$10000,0)),IF($A$1="OZON",INDEX(ozon_assortment!$F$3:$F$10000,MATCH(C5015,ozon_assortment!$E$3:$E$10000,0)),0)))</f>
        <v>#N/A</v>
      </c>
      <c r="E5015" s="7" t="n">
        <f aca="false">IF(ISBLANK(C5015), , IF(ISBLANK(C5014), E5013+1, E5014))</f>
        <v>0</v>
      </c>
      <c r="F5015" s="10" t="n">
        <f aca="false">IF(ISBLANK(C5015),,IF(OR(ISBLANK(C5014), C5014="Баркод"),1,F5014+1))</f>
        <v>0</v>
      </c>
      <c r="G5015" s="10" t="n">
        <f aca="false">IF(ISBLANK(C5016), F5015/2,)</f>
        <v>0</v>
      </c>
    </row>
    <row r="5016" customFormat="false" ht="13.8" hidden="false" customHeight="false" outlineLevel="0" collapsed="false">
      <c r="B5016" s="8" t="n">
        <f aca="false">MAX(H5016:K5016)</f>
        <v>0</v>
      </c>
      <c r="C5016" s="11"/>
      <c r="D5016" s="10" t="e">
        <f aca="false">IF($A$1="WLB",INDEX(SupplierNomenclature!$E$3:$E$10000,MATCH(C5016,SupplierNomenclature!$I$3:$I$10000,0)),IF($A$1="BERU",INDEX(beru_assortment!$C$1:$C$10000,MATCH(C5016,beru_assortment!$I$1:$I$10000,0)),IF($A$1="OZON",INDEX(ozon_assortment!$F$3:$F$10000,MATCH(C5016,ozon_assortment!$E$3:$E$10000,0)),0)))</f>
        <v>#N/A</v>
      </c>
      <c r="E5016" s="7" t="n">
        <f aca="false">IF(ISBLANK(C5016), , IF(ISBLANK(C5015), E5014+1, E5015))</f>
        <v>0</v>
      </c>
      <c r="F5016" s="10" t="n">
        <f aca="false">IF(ISBLANK(C5016),,IF(OR(ISBLANK(C5015), C5015="Баркод"),1,F5015+1))</f>
        <v>0</v>
      </c>
      <c r="G5016" s="10" t="n">
        <f aca="false">IF(ISBLANK(C5017), F5016/2,)</f>
        <v>0</v>
      </c>
    </row>
    <row r="5017" customFormat="false" ht="13.8" hidden="false" customHeight="false" outlineLevel="0" collapsed="false">
      <c r="B5017" s="8" t="n">
        <f aca="false">MAX(H5017:K5017)</f>
        <v>0</v>
      </c>
      <c r="C5017" s="11"/>
      <c r="D5017" s="10" t="e">
        <f aca="false">IF($A$1="WLB",INDEX(SupplierNomenclature!$E$3:$E$10000,MATCH(C5017,SupplierNomenclature!$I$3:$I$10000,0)),IF($A$1="BERU",INDEX(beru_assortment!$C$1:$C$10000,MATCH(C5017,beru_assortment!$I$1:$I$10000,0)),IF($A$1="OZON",INDEX(ozon_assortment!$F$3:$F$10000,MATCH(C5017,ozon_assortment!$E$3:$E$10000,0)),0)))</f>
        <v>#N/A</v>
      </c>
      <c r="E5017" s="7" t="n">
        <f aca="false">IF(ISBLANK(C5017), , IF(ISBLANK(C5016), E5015+1, E5016))</f>
        <v>0</v>
      </c>
      <c r="F5017" s="10" t="n">
        <f aca="false">IF(ISBLANK(C5017),,IF(OR(ISBLANK(C5016), C5016="Баркод"),1,F5016+1))</f>
        <v>0</v>
      </c>
      <c r="G5017" s="10" t="n">
        <f aca="false">IF(ISBLANK(C5018), F5017/2,)</f>
        <v>0</v>
      </c>
    </row>
    <row r="5018" customFormat="false" ht="13.8" hidden="false" customHeight="false" outlineLevel="0" collapsed="false">
      <c r="B5018" s="8" t="n">
        <f aca="false">MAX(H5018:K5018)</f>
        <v>0</v>
      </c>
      <c r="C5018" s="11"/>
      <c r="D5018" s="10" t="e">
        <f aca="false">IF($A$1="WLB",INDEX(SupplierNomenclature!$E$3:$E$10000,MATCH(C5018,SupplierNomenclature!$I$3:$I$10000,0)),IF($A$1="BERU",INDEX(beru_assortment!$C$1:$C$10000,MATCH(C5018,beru_assortment!$I$1:$I$10000,0)),IF($A$1="OZON",INDEX(ozon_assortment!$F$3:$F$10000,MATCH(C5018,ozon_assortment!$E$3:$E$10000,0)),0)))</f>
        <v>#N/A</v>
      </c>
      <c r="E5018" s="7" t="n">
        <f aca="false">IF(ISBLANK(C5018), , IF(ISBLANK(C5017), E5016+1, E5017))</f>
        <v>0</v>
      </c>
      <c r="F5018" s="10" t="n">
        <f aca="false">IF(ISBLANK(C5018),,IF(OR(ISBLANK(C5017), C5017="Баркод"),1,F5017+1))</f>
        <v>0</v>
      </c>
      <c r="G5018" s="10" t="n">
        <f aca="false">IF(ISBLANK(C5019), F5018/2,)</f>
        <v>0</v>
      </c>
    </row>
    <row r="5019" customFormat="false" ht="13.8" hidden="false" customHeight="false" outlineLevel="0" collapsed="false">
      <c r="B5019" s="8" t="n">
        <f aca="false">MAX(H5019:K5019)</f>
        <v>0</v>
      </c>
      <c r="C5019" s="11"/>
      <c r="D5019" s="10" t="e">
        <f aca="false">IF($A$1="WLB",INDEX(SupplierNomenclature!$E$3:$E$10000,MATCH(C5019,SupplierNomenclature!$I$3:$I$10000,0)),IF($A$1="BERU",INDEX(beru_assortment!$C$1:$C$10000,MATCH(C5019,beru_assortment!$I$1:$I$10000,0)),IF($A$1="OZON",INDEX(ozon_assortment!$F$3:$F$10000,MATCH(C5019,ozon_assortment!$E$3:$E$10000,0)),0)))</f>
        <v>#N/A</v>
      </c>
      <c r="E5019" s="7" t="n">
        <f aca="false">IF(ISBLANK(C5019), , IF(ISBLANK(C5018), E5017+1, E5018))</f>
        <v>0</v>
      </c>
      <c r="F5019" s="10" t="n">
        <f aca="false">IF(ISBLANK(C5019),,IF(OR(ISBLANK(C5018), C5018="Баркод"),1,F5018+1))</f>
        <v>0</v>
      </c>
      <c r="G5019" s="10" t="n">
        <f aca="false">IF(ISBLANK(C5020), F5019/2,)</f>
        <v>0</v>
      </c>
    </row>
    <row r="5020" customFormat="false" ht="13.8" hidden="false" customHeight="false" outlineLevel="0" collapsed="false">
      <c r="B5020" s="8" t="n">
        <f aca="false">MAX(H5020:K5020)</f>
        <v>0</v>
      </c>
      <c r="C5020" s="11"/>
      <c r="D5020" s="10" t="e">
        <f aca="false">IF($A$1="WLB",INDEX(SupplierNomenclature!$E$3:$E$10000,MATCH(C5020,SupplierNomenclature!$I$3:$I$10000,0)),IF($A$1="BERU",INDEX(beru_assortment!$C$1:$C$10000,MATCH(C5020,beru_assortment!$I$1:$I$10000,0)),IF($A$1="OZON",INDEX(ozon_assortment!$F$3:$F$10000,MATCH(C5020,ozon_assortment!$E$3:$E$10000,0)),0)))</f>
        <v>#N/A</v>
      </c>
      <c r="E5020" s="7" t="n">
        <f aca="false">IF(ISBLANK(C5020), , IF(ISBLANK(C5019), E5018+1, E5019))</f>
        <v>0</v>
      </c>
      <c r="F5020" s="10" t="n">
        <f aca="false">IF(ISBLANK(C5020),,IF(OR(ISBLANK(C5019), C5019="Баркод"),1,F5019+1))</f>
        <v>0</v>
      </c>
      <c r="G5020" s="10" t="n">
        <f aca="false">IF(ISBLANK(C5021), F5020/2,)</f>
        <v>0</v>
      </c>
    </row>
    <row r="5021" customFormat="false" ht="13.8" hidden="false" customHeight="false" outlineLevel="0" collapsed="false">
      <c r="B5021" s="8" t="n">
        <f aca="false">MAX(H5021:K5021)</f>
        <v>0</v>
      </c>
      <c r="C5021" s="11"/>
      <c r="D5021" s="10" t="e">
        <f aca="false">IF($A$1="WLB",INDEX(SupplierNomenclature!$E$3:$E$10000,MATCH(C5021,SupplierNomenclature!$I$3:$I$10000,0)),IF($A$1="BERU",INDEX(beru_assortment!$C$1:$C$10000,MATCH(C5021,beru_assortment!$I$1:$I$10000,0)),IF($A$1="OZON",INDEX(ozon_assortment!$F$3:$F$10000,MATCH(C5021,ozon_assortment!$E$3:$E$10000,0)),0)))</f>
        <v>#N/A</v>
      </c>
      <c r="E5021" s="7" t="n">
        <f aca="false">IF(ISBLANK(C5021), , IF(ISBLANK(C5020), E5019+1, E5020))</f>
        <v>0</v>
      </c>
      <c r="F5021" s="10" t="n">
        <f aca="false">IF(ISBLANK(C5021),,IF(OR(ISBLANK(C5020), C5020="Баркод"),1,F5020+1))</f>
        <v>0</v>
      </c>
      <c r="G5021" s="10" t="n">
        <f aca="false">IF(ISBLANK(C5022), F5021/2,)</f>
        <v>0</v>
      </c>
    </row>
    <row r="5022" customFormat="false" ht="13.8" hidden="false" customHeight="false" outlineLevel="0" collapsed="false">
      <c r="B5022" s="8" t="n">
        <f aca="false">MAX(H5022:K5022)</f>
        <v>0</v>
      </c>
      <c r="C5022" s="11"/>
      <c r="D5022" s="10" t="e">
        <f aca="false">IF($A$1="WLB",INDEX(SupplierNomenclature!$E$3:$E$10000,MATCH(C5022,SupplierNomenclature!$I$3:$I$10000,0)),IF($A$1="BERU",INDEX(beru_assortment!$C$1:$C$10000,MATCH(C5022,beru_assortment!$I$1:$I$10000,0)),IF($A$1="OZON",INDEX(ozon_assortment!$F$3:$F$10000,MATCH(C5022,ozon_assortment!$E$3:$E$10000,0)),0)))</f>
        <v>#N/A</v>
      </c>
      <c r="E5022" s="7" t="n">
        <f aca="false">IF(ISBLANK(C5022), , IF(ISBLANK(C5021), E5020+1, E5021))</f>
        <v>0</v>
      </c>
      <c r="F5022" s="10" t="n">
        <f aca="false">IF(ISBLANK(C5022),,IF(OR(ISBLANK(C5021), C5021="Баркод"),1,F5021+1))</f>
        <v>0</v>
      </c>
      <c r="G5022" s="10" t="n">
        <f aca="false">IF(ISBLANK(C5023), F5022/2,)</f>
        <v>0</v>
      </c>
    </row>
    <row r="5023" customFormat="false" ht="13.8" hidden="false" customHeight="false" outlineLevel="0" collapsed="false">
      <c r="B5023" s="8" t="n">
        <f aca="false">MAX(H5023:K5023)</f>
        <v>0</v>
      </c>
      <c r="C5023" s="11"/>
      <c r="D5023" s="10" t="e">
        <f aca="false">IF($A$1="WLB",INDEX(SupplierNomenclature!$E$3:$E$10000,MATCH(C5023,SupplierNomenclature!$I$3:$I$10000,0)),IF($A$1="BERU",INDEX(beru_assortment!$C$1:$C$10000,MATCH(C5023,beru_assortment!$I$1:$I$10000,0)),IF($A$1="OZON",INDEX(ozon_assortment!$F$3:$F$10000,MATCH(C5023,ozon_assortment!$E$3:$E$10000,0)),0)))</f>
        <v>#N/A</v>
      </c>
      <c r="E5023" s="7" t="n">
        <f aca="false">IF(ISBLANK(C5023), , IF(ISBLANK(C5022), E5021+1, E5022))</f>
        <v>0</v>
      </c>
      <c r="F5023" s="10" t="n">
        <f aca="false">IF(ISBLANK(C5023),,IF(OR(ISBLANK(C5022), C5022="Баркод"),1,F5022+1))</f>
        <v>0</v>
      </c>
      <c r="G5023" s="10" t="n">
        <f aca="false">IF(ISBLANK(C5024), F5023/2,)</f>
        <v>0</v>
      </c>
    </row>
    <row r="5024" customFormat="false" ht="13.8" hidden="false" customHeight="false" outlineLevel="0" collapsed="false">
      <c r="B5024" s="8" t="n">
        <f aca="false">MAX(H5024:K5024)</f>
        <v>0</v>
      </c>
      <c r="C5024" s="11"/>
      <c r="D5024" s="10" t="e">
        <f aca="false">IF($A$1="WLB",INDEX(SupplierNomenclature!$E$3:$E$10000,MATCH(C5024,SupplierNomenclature!$I$3:$I$10000,0)),IF($A$1="BERU",INDEX(beru_assortment!$C$1:$C$10000,MATCH(C5024,beru_assortment!$I$1:$I$10000,0)),IF($A$1="OZON",INDEX(ozon_assortment!$F$3:$F$10000,MATCH(C5024,ozon_assortment!$E$3:$E$10000,0)),0)))</f>
        <v>#N/A</v>
      </c>
      <c r="E5024" s="7" t="n">
        <f aca="false">IF(ISBLANK(C5024), , IF(ISBLANK(C5023), E5022+1, E5023))</f>
        <v>0</v>
      </c>
      <c r="F5024" s="10" t="n">
        <f aca="false">IF(ISBLANK(C5024),,IF(OR(ISBLANK(C5023), C5023="Баркод"),1,F5023+1))</f>
        <v>0</v>
      </c>
      <c r="G5024" s="10" t="n">
        <f aca="false">IF(ISBLANK(C5025), F5024/2,)</f>
        <v>0</v>
      </c>
    </row>
    <row r="5025" customFormat="false" ht="13.8" hidden="false" customHeight="false" outlineLevel="0" collapsed="false">
      <c r="B5025" s="8" t="n">
        <f aca="false">MAX(H5025:K5025)</f>
        <v>0</v>
      </c>
      <c r="C5025" s="11"/>
      <c r="D5025" s="10" t="e">
        <f aca="false">IF($A$1="WLB",INDEX(SupplierNomenclature!$E$3:$E$10000,MATCH(C5025,SupplierNomenclature!$I$3:$I$10000,0)),IF($A$1="BERU",INDEX(beru_assortment!$C$1:$C$10000,MATCH(C5025,beru_assortment!$I$1:$I$10000,0)),IF($A$1="OZON",INDEX(ozon_assortment!$F$3:$F$10000,MATCH(C5025,ozon_assortment!$E$3:$E$10000,0)),0)))</f>
        <v>#N/A</v>
      </c>
      <c r="E5025" s="7" t="n">
        <f aca="false">IF(ISBLANK(C5025), , IF(ISBLANK(C5024), E5023+1, E5024))</f>
        <v>0</v>
      </c>
      <c r="F5025" s="10" t="n">
        <f aca="false">IF(ISBLANK(C5025),,IF(OR(ISBLANK(C5024), C5024="Баркод"),1,F5024+1))</f>
        <v>0</v>
      </c>
      <c r="G5025" s="10" t="n">
        <f aca="false">IF(ISBLANK(C5026), F5025/2,)</f>
        <v>0</v>
      </c>
    </row>
    <row r="5026" customFormat="false" ht="13.8" hidden="false" customHeight="false" outlineLevel="0" collapsed="false">
      <c r="B5026" s="8" t="n">
        <f aca="false">MAX(H5026:K5026)</f>
        <v>0</v>
      </c>
      <c r="C5026" s="11"/>
      <c r="D5026" s="10" t="e">
        <f aca="false">IF($A$1="WLB",INDEX(SupplierNomenclature!$E$3:$E$10000,MATCH(C5026,SupplierNomenclature!$I$3:$I$10000,0)),IF($A$1="BERU",INDEX(beru_assortment!$C$1:$C$10000,MATCH(C5026,beru_assortment!$I$1:$I$10000,0)),IF($A$1="OZON",INDEX(ozon_assortment!$F$3:$F$10000,MATCH(C5026,ozon_assortment!$E$3:$E$10000,0)),0)))</f>
        <v>#N/A</v>
      </c>
      <c r="E5026" s="7" t="n">
        <f aca="false">IF(ISBLANK(C5026), , IF(ISBLANK(C5025), E5024+1, E5025))</f>
        <v>0</v>
      </c>
      <c r="F5026" s="10" t="n">
        <f aca="false">IF(ISBLANK(C5026),,IF(OR(ISBLANK(C5025), C5025="Баркод"),1,F5025+1))</f>
        <v>0</v>
      </c>
      <c r="G5026" s="10" t="n">
        <f aca="false">IF(ISBLANK(C5027), F5026/2,)</f>
        <v>0</v>
      </c>
    </row>
    <row r="5027" customFormat="false" ht="13.8" hidden="false" customHeight="false" outlineLevel="0" collapsed="false">
      <c r="B5027" s="8" t="n">
        <f aca="false">MAX(H5027:K5027)</f>
        <v>0</v>
      </c>
      <c r="C5027" s="11"/>
      <c r="D5027" s="10" t="e">
        <f aca="false">IF($A$1="WLB",INDEX(SupplierNomenclature!$E$3:$E$10000,MATCH(C5027,SupplierNomenclature!$I$3:$I$10000,0)),IF($A$1="BERU",INDEX(beru_assortment!$C$1:$C$10000,MATCH(C5027,beru_assortment!$I$1:$I$10000,0)),IF($A$1="OZON",INDEX(ozon_assortment!$F$3:$F$10000,MATCH(C5027,ozon_assortment!$E$3:$E$10000,0)),0)))</f>
        <v>#N/A</v>
      </c>
      <c r="E5027" s="7" t="n">
        <f aca="false">IF(ISBLANK(C5027), , IF(ISBLANK(C5026), E5025+1, E5026))</f>
        <v>0</v>
      </c>
      <c r="F5027" s="10" t="n">
        <f aca="false">IF(ISBLANK(C5027),,IF(OR(ISBLANK(C5026), C5026="Баркод"),1,F5026+1))</f>
        <v>0</v>
      </c>
      <c r="G5027" s="10" t="n">
        <f aca="false">IF(ISBLANK(C5028), F5027/2,)</f>
        <v>0</v>
      </c>
    </row>
    <row r="5028" customFormat="false" ht="13.8" hidden="false" customHeight="false" outlineLevel="0" collapsed="false">
      <c r="B5028" s="8" t="n">
        <f aca="false">MAX(H5028:K5028)</f>
        <v>0</v>
      </c>
      <c r="C5028" s="11"/>
      <c r="D5028" s="10" t="e">
        <f aca="false">IF($A$1="WLB",INDEX(SupplierNomenclature!$E$3:$E$10000,MATCH(C5028,SupplierNomenclature!$I$3:$I$10000,0)),IF($A$1="BERU",INDEX(beru_assortment!$C$1:$C$10000,MATCH(C5028,beru_assortment!$I$1:$I$10000,0)),IF($A$1="OZON",INDEX(ozon_assortment!$F$3:$F$10000,MATCH(C5028,ozon_assortment!$E$3:$E$10000,0)),0)))</f>
        <v>#N/A</v>
      </c>
      <c r="E5028" s="7" t="n">
        <f aca="false">IF(ISBLANK(C5028), , IF(ISBLANK(C5027), E5026+1, E5027))</f>
        <v>0</v>
      </c>
      <c r="F5028" s="10" t="n">
        <f aca="false">IF(ISBLANK(C5028),,IF(OR(ISBLANK(C5027), C5027="Баркод"),1,F5027+1))</f>
        <v>0</v>
      </c>
      <c r="G5028" s="10" t="n">
        <f aca="false">IF(ISBLANK(C5029), F5028/2,)</f>
        <v>0</v>
      </c>
    </row>
    <row r="5029" customFormat="false" ht="13.8" hidden="false" customHeight="false" outlineLevel="0" collapsed="false">
      <c r="B5029" s="8" t="n">
        <f aca="false">MAX(H5029:K5029)</f>
        <v>0</v>
      </c>
      <c r="C5029" s="11"/>
      <c r="D5029" s="10" t="e">
        <f aca="false">IF($A$1="WLB",INDEX(SupplierNomenclature!$E$3:$E$10000,MATCH(C5029,SupplierNomenclature!$I$3:$I$10000,0)),IF($A$1="BERU",INDEX(beru_assortment!$C$1:$C$10000,MATCH(C5029,beru_assortment!$I$1:$I$10000,0)),IF($A$1="OZON",INDEX(ozon_assortment!$F$3:$F$10000,MATCH(C5029,ozon_assortment!$E$3:$E$10000,0)),0)))</f>
        <v>#N/A</v>
      </c>
      <c r="E5029" s="7" t="n">
        <f aca="false">IF(ISBLANK(C5029), , IF(ISBLANK(C5028), E5027+1, E5028))</f>
        <v>0</v>
      </c>
      <c r="F5029" s="10" t="n">
        <f aca="false">IF(ISBLANK(C5029),,IF(OR(ISBLANK(C5028), C5028="Баркод"),1,F5028+1))</f>
        <v>0</v>
      </c>
      <c r="G5029" s="10" t="n">
        <f aca="false">IF(ISBLANK(C5030), F5029/2,)</f>
        <v>0</v>
      </c>
    </row>
    <row r="5030" customFormat="false" ht="13.8" hidden="false" customHeight="false" outlineLevel="0" collapsed="false">
      <c r="B5030" s="8" t="n">
        <f aca="false">MAX(H5030:K5030)</f>
        <v>0</v>
      </c>
      <c r="C5030" s="11"/>
      <c r="D5030" s="10" t="e">
        <f aca="false">IF($A$1="WLB",INDEX(SupplierNomenclature!$E$3:$E$10000,MATCH(C5030,SupplierNomenclature!$I$3:$I$10000,0)),IF($A$1="BERU",INDEX(beru_assortment!$C$1:$C$10000,MATCH(C5030,beru_assortment!$I$1:$I$10000,0)),IF($A$1="OZON",INDEX(ozon_assortment!$F$3:$F$10000,MATCH(C5030,ozon_assortment!$E$3:$E$10000,0)),0)))</f>
        <v>#N/A</v>
      </c>
      <c r="E5030" s="7" t="n">
        <f aca="false">IF(ISBLANK(C5030), , IF(ISBLANK(C5029), E5028+1, E5029))</f>
        <v>0</v>
      </c>
      <c r="F5030" s="10" t="n">
        <f aca="false">IF(ISBLANK(C5030),,IF(OR(ISBLANK(C5029), C5029="Баркод"),1,F5029+1))</f>
        <v>0</v>
      </c>
      <c r="G5030" s="10" t="n">
        <f aca="false">IF(ISBLANK(C5031), F5030/2,)</f>
        <v>0</v>
      </c>
    </row>
    <row r="5031" customFormat="false" ht="13.8" hidden="false" customHeight="false" outlineLevel="0" collapsed="false">
      <c r="B5031" s="8" t="n">
        <f aca="false">MAX(H5031:K5031)</f>
        <v>0</v>
      </c>
      <c r="C5031" s="11"/>
      <c r="D5031" s="10" t="e">
        <f aca="false">IF($A$1="WLB",INDEX(SupplierNomenclature!$E$3:$E$10000,MATCH(C5031,SupplierNomenclature!$I$3:$I$10000,0)),IF($A$1="BERU",INDEX(beru_assortment!$C$1:$C$10000,MATCH(C5031,beru_assortment!$I$1:$I$10000,0)),IF($A$1="OZON",INDEX(ozon_assortment!$F$3:$F$10000,MATCH(C5031,ozon_assortment!$E$3:$E$10000,0)),0)))</f>
        <v>#N/A</v>
      </c>
      <c r="E5031" s="7" t="n">
        <f aca="false">IF(ISBLANK(C5031), , IF(ISBLANK(C5030), E5029+1, E5030))</f>
        <v>0</v>
      </c>
      <c r="F5031" s="10" t="n">
        <f aca="false">IF(ISBLANK(C5031),,IF(OR(ISBLANK(C5030), C5030="Баркод"),1,F5030+1))</f>
        <v>0</v>
      </c>
      <c r="G5031" s="10" t="n">
        <f aca="false">IF(ISBLANK(C5032), F5031/2,)</f>
        <v>0</v>
      </c>
    </row>
    <row r="5032" customFormat="false" ht="13.8" hidden="false" customHeight="false" outlineLevel="0" collapsed="false">
      <c r="B5032" s="8" t="n">
        <f aca="false">MAX(H5032:K5032)</f>
        <v>0</v>
      </c>
      <c r="C5032" s="11"/>
      <c r="D5032" s="10" t="e">
        <f aca="false">IF($A$1="WLB",INDEX(SupplierNomenclature!$E$3:$E$10000,MATCH(C5032,SupplierNomenclature!$I$3:$I$10000,0)),IF($A$1="BERU",INDEX(beru_assortment!$C$1:$C$10000,MATCH(C5032,beru_assortment!$I$1:$I$10000,0)),IF($A$1="OZON",INDEX(ozon_assortment!$F$3:$F$10000,MATCH(C5032,ozon_assortment!$E$3:$E$10000,0)),0)))</f>
        <v>#N/A</v>
      </c>
      <c r="E5032" s="7" t="n">
        <f aca="false">IF(ISBLANK(C5032), , IF(ISBLANK(C5031), E5030+1, E5031))</f>
        <v>0</v>
      </c>
      <c r="F5032" s="10" t="n">
        <f aca="false">IF(ISBLANK(C5032),,IF(OR(ISBLANK(C5031), C5031="Баркод"),1,F5031+1))</f>
        <v>0</v>
      </c>
      <c r="G5032" s="10" t="n">
        <f aca="false">IF(ISBLANK(C5033), F5032/2,)</f>
        <v>0</v>
      </c>
    </row>
    <row r="5033" customFormat="false" ht="13.8" hidden="false" customHeight="false" outlineLevel="0" collapsed="false">
      <c r="B5033" s="8" t="n">
        <f aca="false">MAX(H5033:K5033)</f>
        <v>0</v>
      </c>
      <c r="C5033" s="11"/>
      <c r="D5033" s="10" t="e">
        <f aca="false">IF($A$1="WLB",INDEX(SupplierNomenclature!$E$3:$E$10000,MATCH(C5033,SupplierNomenclature!$I$3:$I$10000,0)),IF($A$1="BERU",INDEX(beru_assortment!$C$1:$C$10000,MATCH(C5033,beru_assortment!$I$1:$I$10000,0)),IF($A$1="OZON",INDEX(ozon_assortment!$F$3:$F$10000,MATCH(C5033,ozon_assortment!$E$3:$E$10000,0)),0)))</f>
        <v>#N/A</v>
      </c>
      <c r="E5033" s="7" t="n">
        <f aca="false">IF(ISBLANK(C5033), , IF(ISBLANK(C5032), E5031+1, E5032))</f>
        <v>0</v>
      </c>
      <c r="F5033" s="10" t="n">
        <f aca="false">IF(ISBLANK(C5033),,IF(OR(ISBLANK(C5032), C5032="Баркод"),1,F5032+1))</f>
        <v>0</v>
      </c>
      <c r="G5033" s="10" t="n">
        <f aca="false">IF(ISBLANK(C5034), F5033/2,)</f>
        <v>0</v>
      </c>
    </row>
    <row r="5034" customFormat="false" ht="13.8" hidden="false" customHeight="false" outlineLevel="0" collapsed="false">
      <c r="B5034" s="8" t="n">
        <f aca="false">MAX(H5034:K5034)</f>
        <v>0</v>
      </c>
      <c r="C5034" s="11"/>
      <c r="D5034" s="10" t="e">
        <f aca="false">IF($A$1="WLB",INDEX(SupplierNomenclature!$E$3:$E$10000,MATCH(C5034,SupplierNomenclature!$I$3:$I$10000,0)),IF($A$1="BERU",INDEX(beru_assortment!$C$1:$C$10000,MATCH(C5034,beru_assortment!$I$1:$I$10000,0)),IF($A$1="OZON",INDEX(ozon_assortment!$F$3:$F$10000,MATCH(C5034,ozon_assortment!$E$3:$E$10000,0)),0)))</f>
        <v>#N/A</v>
      </c>
      <c r="E5034" s="7" t="n">
        <f aca="false">IF(ISBLANK(C5034), , IF(ISBLANK(C5033), E5032+1, E5033))</f>
        <v>0</v>
      </c>
      <c r="F5034" s="10" t="n">
        <f aca="false">IF(ISBLANK(C5034),,IF(OR(ISBLANK(C5033), C5033="Баркод"),1,F5033+1))</f>
        <v>0</v>
      </c>
      <c r="G5034" s="10" t="n">
        <f aca="false">IF(ISBLANK(C5035), F5034/2,)</f>
        <v>0</v>
      </c>
    </row>
    <row r="5035" customFormat="false" ht="13.8" hidden="false" customHeight="false" outlineLevel="0" collapsed="false">
      <c r="B5035" s="8" t="n">
        <f aca="false">MAX(H5035:K5035)</f>
        <v>0</v>
      </c>
      <c r="C5035" s="11"/>
      <c r="D5035" s="10" t="e">
        <f aca="false">IF($A$1="WLB",INDEX(SupplierNomenclature!$E$3:$E$10000,MATCH(C5035,SupplierNomenclature!$I$3:$I$10000,0)),IF($A$1="BERU",INDEX(beru_assortment!$C$1:$C$10000,MATCH(C5035,beru_assortment!$I$1:$I$10000,0)),IF($A$1="OZON",INDEX(ozon_assortment!$F$3:$F$10000,MATCH(C5035,ozon_assortment!$E$3:$E$10000,0)),0)))</f>
        <v>#N/A</v>
      </c>
      <c r="E5035" s="7" t="n">
        <f aca="false">IF(ISBLANK(C5035), , IF(ISBLANK(C5034), E5033+1, E5034))</f>
        <v>0</v>
      </c>
      <c r="F5035" s="10" t="n">
        <f aca="false">IF(ISBLANK(C5035),,IF(OR(ISBLANK(C5034), C5034="Баркод"),1,F5034+1))</f>
        <v>0</v>
      </c>
      <c r="G5035" s="10" t="n">
        <f aca="false">IF(ISBLANK(C5036), F5035/2,)</f>
        <v>0</v>
      </c>
    </row>
    <row r="5036" customFormat="false" ht="13.8" hidden="false" customHeight="false" outlineLevel="0" collapsed="false">
      <c r="B5036" s="8" t="n">
        <f aca="false">MAX(H5036:K5036)</f>
        <v>0</v>
      </c>
      <c r="C5036" s="11"/>
      <c r="D5036" s="10" t="e">
        <f aca="false">IF($A$1="WLB",INDEX(SupplierNomenclature!$E$3:$E$10000,MATCH(C5036,SupplierNomenclature!$I$3:$I$10000,0)),IF($A$1="BERU",INDEX(beru_assortment!$C$1:$C$10000,MATCH(C5036,beru_assortment!$I$1:$I$10000,0)),IF($A$1="OZON",INDEX(ozon_assortment!$F$3:$F$10000,MATCH(C5036,ozon_assortment!$E$3:$E$10000,0)),0)))</f>
        <v>#N/A</v>
      </c>
      <c r="E5036" s="7" t="n">
        <f aca="false">IF(ISBLANK(C5036), , IF(ISBLANK(C5035), E5034+1, E5035))</f>
        <v>0</v>
      </c>
      <c r="F5036" s="10" t="n">
        <f aca="false">IF(ISBLANK(C5036),,IF(OR(ISBLANK(C5035), C5035="Баркод"),1,F5035+1))</f>
        <v>0</v>
      </c>
      <c r="G5036" s="10" t="n">
        <f aca="false">IF(ISBLANK(C5037), F5036/2,)</f>
        <v>0</v>
      </c>
    </row>
    <row r="5037" customFormat="false" ht="13.8" hidden="false" customHeight="false" outlineLevel="0" collapsed="false">
      <c r="B5037" s="8" t="n">
        <f aca="false">MAX(H5037:K5037)</f>
        <v>0</v>
      </c>
      <c r="C5037" s="11"/>
      <c r="D5037" s="10" t="e">
        <f aca="false">IF($A$1="WLB",INDEX(SupplierNomenclature!$E$3:$E$10000,MATCH(C5037,SupplierNomenclature!$I$3:$I$10000,0)),IF($A$1="BERU",INDEX(beru_assortment!$C$1:$C$10000,MATCH(C5037,beru_assortment!$I$1:$I$10000,0)),IF($A$1="OZON",INDEX(ozon_assortment!$F$3:$F$10000,MATCH(C5037,ozon_assortment!$E$3:$E$10000,0)),0)))</f>
        <v>#N/A</v>
      </c>
      <c r="E5037" s="7" t="n">
        <f aca="false">IF(ISBLANK(C5037), , IF(ISBLANK(C5036), E5035+1, E5036))</f>
        <v>0</v>
      </c>
      <c r="F5037" s="10" t="n">
        <f aca="false">IF(ISBLANK(C5037),,IF(OR(ISBLANK(C5036), C5036="Баркод"),1,F5036+1))</f>
        <v>0</v>
      </c>
      <c r="G5037" s="10" t="n">
        <f aca="false">IF(ISBLANK(C5038), F5037/2,)</f>
        <v>0</v>
      </c>
    </row>
    <row r="5038" customFormat="false" ht="13.8" hidden="false" customHeight="false" outlineLevel="0" collapsed="false">
      <c r="B5038" s="8" t="n">
        <f aca="false">MAX(H5038:K5038)</f>
        <v>0</v>
      </c>
      <c r="C5038" s="11"/>
      <c r="D5038" s="10" t="e">
        <f aca="false">IF($A$1="WLB",INDEX(SupplierNomenclature!$E$3:$E$10000,MATCH(C5038,SupplierNomenclature!$I$3:$I$10000,0)),IF($A$1="BERU",INDEX(beru_assortment!$C$1:$C$10000,MATCH(C5038,beru_assortment!$I$1:$I$10000,0)),IF($A$1="OZON",INDEX(ozon_assortment!$F$3:$F$10000,MATCH(C5038,ozon_assortment!$E$3:$E$10000,0)),0)))</f>
        <v>#N/A</v>
      </c>
      <c r="E5038" s="7" t="n">
        <f aca="false">IF(ISBLANK(C5038), , IF(ISBLANK(C5037), E5036+1, E5037))</f>
        <v>0</v>
      </c>
      <c r="F5038" s="10" t="n">
        <f aca="false">IF(ISBLANK(C5038),,IF(OR(ISBLANK(C5037), C5037="Баркод"),1,F5037+1))</f>
        <v>0</v>
      </c>
      <c r="G5038" s="10" t="n">
        <f aca="false">IF(ISBLANK(C5039), F5038/2,)</f>
        <v>0</v>
      </c>
    </row>
    <row r="5039" customFormat="false" ht="13.8" hidden="false" customHeight="false" outlineLevel="0" collapsed="false">
      <c r="B5039" s="8" t="n">
        <f aca="false">MAX(H5039:K5039)</f>
        <v>0</v>
      </c>
      <c r="C5039" s="11"/>
      <c r="D5039" s="10" t="e">
        <f aca="false">IF($A$1="WLB",INDEX(SupplierNomenclature!$E$3:$E$10000,MATCH(C5039,SupplierNomenclature!$I$3:$I$10000,0)),IF($A$1="BERU",INDEX(beru_assortment!$C$1:$C$10000,MATCH(C5039,beru_assortment!$I$1:$I$10000,0)),IF($A$1="OZON",INDEX(ozon_assortment!$F$3:$F$10000,MATCH(C5039,ozon_assortment!$E$3:$E$10000,0)),0)))</f>
        <v>#N/A</v>
      </c>
      <c r="E5039" s="7" t="n">
        <f aca="false">IF(ISBLANK(C5039), , IF(ISBLANK(C5038), E5037+1, E5038))</f>
        <v>0</v>
      </c>
      <c r="F5039" s="10" t="n">
        <f aca="false">IF(ISBLANK(C5039),,IF(OR(ISBLANK(C5038), C5038="Баркод"),1,F5038+1))</f>
        <v>0</v>
      </c>
      <c r="G5039" s="10" t="n">
        <f aca="false">IF(ISBLANK(C5040), F5039/2,)</f>
        <v>0</v>
      </c>
    </row>
    <row r="5040" customFormat="false" ht="13.8" hidden="false" customHeight="false" outlineLevel="0" collapsed="false">
      <c r="B5040" s="8" t="n">
        <f aca="false">MAX(H5040:K5040)</f>
        <v>0</v>
      </c>
      <c r="C5040" s="11"/>
      <c r="D5040" s="10" t="e">
        <f aca="false">IF($A$1="WLB",INDEX(SupplierNomenclature!$E$3:$E$10000,MATCH(C5040,SupplierNomenclature!$I$3:$I$10000,0)),IF($A$1="BERU",INDEX(beru_assortment!$C$1:$C$10000,MATCH(C5040,beru_assortment!$I$1:$I$10000,0)),IF($A$1="OZON",INDEX(ozon_assortment!$F$3:$F$10000,MATCH(C5040,ozon_assortment!$E$3:$E$10000,0)),0)))</f>
        <v>#N/A</v>
      </c>
      <c r="E5040" s="7" t="n">
        <f aca="false">IF(ISBLANK(C5040), , IF(ISBLANK(C5039), E5038+1, E5039))</f>
        <v>0</v>
      </c>
      <c r="F5040" s="10" t="n">
        <f aca="false">IF(ISBLANK(C5040),,IF(OR(ISBLANK(C5039), C5039="Баркод"),1,F5039+1))</f>
        <v>0</v>
      </c>
      <c r="G5040" s="10" t="n">
        <f aca="false">IF(ISBLANK(C5041), F5040/2,)</f>
        <v>0</v>
      </c>
    </row>
    <row r="5041" customFormat="false" ht="13.8" hidden="false" customHeight="false" outlineLevel="0" collapsed="false">
      <c r="B5041" s="8" t="n">
        <f aca="false">MAX(H5041:K5041)</f>
        <v>0</v>
      </c>
      <c r="C5041" s="11"/>
      <c r="D5041" s="10" t="e">
        <f aca="false">IF($A$1="WLB",INDEX(SupplierNomenclature!$E$3:$E$10000,MATCH(C5041,SupplierNomenclature!$I$3:$I$10000,0)),IF($A$1="BERU",INDEX(beru_assortment!$C$1:$C$10000,MATCH(C5041,beru_assortment!$I$1:$I$10000,0)),IF($A$1="OZON",INDEX(ozon_assortment!$F$3:$F$10000,MATCH(C5041,ozon_assortment!$E$3:$E$10000,0)),0)))</f>
        <v>#N/A</v>
      </c>
      <c r="E5041" s="7" t="n">
        <f aca="false">IF(ISBLANK(C5041), , IF(ISBLANK(C5040), E5039+1, E5040))</f>
        <v>0</v>
      </c>
      <c r="F5041" s="10" t="n">
        <f aca="false">IF(ISBLANK(C5041),,IF(OR(ISBLANK(C5040), C5040="Баркод"),1,F5040+1))</f>
        <v>0</v>
      </c>
      <c r="G5041" s="10" t="n">
        <f aca="false">IF(ISBLANK(C5042), F5041/2,)</f>
        <v>0</v>
      </c>
    </row>
    <row r="5042" customFormat="false" ht="13.8" hidden="false" customHeight="false" outlineLevel="0" collapsed="false">
      <c r="B5042" s="8" t="n">
        <f aca="false">MAX(H5042:K5042)</f>
        <v>0</v>
      </c>
      <c r="C5042" s="11"/>
      <c r="D5042" s="10" t="e">
        <f aca="false">IF($A$1="WLB",INDEX(SupplierNomenclature!$E$3:$E$10000,MATCH(C5042,SupplierNomenclature!$I$3:$I$10000,0)),IF($A$1="BERU",INDEX(beru_assortment!$C$1:$C$10000,MATCH(C5042,beru_assortment!$I$1:$I$10000,0)),IF($A$1="OZON",INDEX(ozon_assortment!$F$3:$F$10000,MATCH(C5042,ozon_assortment!$E$3:$E$10000,0)),0)))</f>
        <v>#N/A</v>
      </c>
      <c r="E5042" s="7" t="n">
        <f aca="false">IF(ISBLANK(C5042), , IF(ISBLANK(C5041), E5040+1, E5041))</f>
        <v>0</v>
      </c>
      <c r="F5042" s="10" t="n">
        <f aca="false">IF(ISBLANK(C5042),,IF(OR(ISBLANK(C5041), C5041="Баркод"),1,F5041+1))</f>
        <v>0</v>
      </c>
      <c r="G5042" s="10" t="n">
        <f aca="false">IF(ISBLANK(C5043), F5042/2,)</f>
        <v>0</v>
      </c>
    </row>
    <row r="5043" customFormat="false" ht="13.8" hidden="false" customHeight="false" outlineLevel="0" collapsed="false">
      <c r="B5043" s="8" t="n">
        <f aca="false">MAX(H5043:K5043)</f>
        <v>0</v>
      </c>
      <c r="C5043" s="11"/>
      <c r="D5043" s="10" t="e">
        <f aca="false">IF($A$1="WLB",INDEX(SupplierNomenclature!$E$3:$E$10000,MATCH(C5043,SupplierNomenclature!$I$3:$I$10000,0)),IF($A$1="BERU",INDEX(beru_assortment!$C$1:$C$10000,MATCH(C5043,beru_assortment!$I$1:$I$10000,0)),IF($A$1="OZON",INDEX(ozon_assortment!$F$3:$F$10000,MATCH(C5043,ozon_assortment!$E$3:$E$10000,0)),0)))</f>
        <v>#N/A</v>
      </c>
      <c r="E5043" s="7" t="n">
        <f aca="false">IF(ISBLANK(C5043), , IF(ISBLANK(C5042), E5041+1, E5042))</f>
        <v>0</v>
      </c>
      <c r="F5043" s="10" t="n">
        <f aca="false">IF(ISBLANK(C5043),,IF(OR(ISBLANK(C5042), C5042="Баркод"),1,F5042+1))</f>
        <v>0</v>
      </c>
      <c r="G5043" s="10" t="n">
        <f aca="false">IF(ISBLANK(C5044), F5043/2,)</f>
        <v>0</v>
      </c>
    </row>
    <row r="5044" customFormat="false" ht="13.8" hidden="false" customHeight="false" outlineLevel="0" collapsed="false">
      <c r="B5044" s="8" t="n">
        <f aca="false">MAX(H5044:K5044)</f>
        <v>0</v>
      </c>
      <c r="C5044" s="11"/>
      <c r="D5044" s="10" t="e">
        <f aca="false">IF($A$1="WLB",INDEX(SupplierNomenclature!$E$3:$E$10000,MATCH(C5044,SupplierNomenclature!$I$3:$I$10000,0)),IF($A$1="BERU",INDEX(beru_assortment!$C$1:$C$10000,MATCH(C5044,beru_assortment!$I$1:$I$10000,0)),IF($A$1="OZON",INDEX(ozon_assortment!$F$3:$F$10000,MATCH(C5044,ozon_assortment!$E$3:$E$10000,0)),0)))</f>
        <v>#N/A</v>
      </c>
      <c r="E5044" s="7" t="n">
        <f aca="false">IF(ISBLANK(C5044), , IF(ISBLANK(C5043), E5042+1, E5043))</f>
        <v>0</v>
      </c>
      <c r="F5044" s="10" t="n">
        <f aca="false">IF(ISBLANK(C5044),,IF(OR(ISBLANK(C5043), C5043="Баркод"),1,F5043+1))</f>
        <v>0</v>
      </c>
      <c r="G5044" s="10" t="n">
        <f aca="false">IF(ISBLANK(C5045), F5044/2,)</f>
        <v>0</v>
      </c>
    </row>
    <row r="5045" customFormat="false" ht="13.8" hidden="false" customHeight="false" outlineLevel="0" collapsed="false">
      <c r="B5045" s="8" t="n">
        <f aca="false">MAX(H5045:K5045)</f>
        <v>0</v>
      </c>
      <c r="C5045" s="11"/>
      <c r="D5045" s="10" t="e">
        <f aca="false">IF($A$1="WLB",INDEX(SupplierNomenclature!$E$3:$E$10000,MATCH(C5045,SupplierNomenclature!$I$3:$I$10000,0)),IF($A$1="BERU",INDEX(beru_assortment!$C$1:$C$10000,MATCH(C5045,beru_assortment!$I$1:$I$10000,0)),IF($A$1="OZON",INDEX(ozon_assortment!$F$3:$F$10000,MATCH(C5045,ozon_assortment!$E$3:$E$10000,0)),0)))</f>
        <v>#N/A</v>
      </c>
      <c r="E5045" s="7" t="n">
        <f aca="false">IF(ISBLANK(C5045), , IF(ISBLANK(C5044), E5043+1, E5044))</f>
        <v>0</v>
      </c>
      <c r="F5045" s="10" t="n">
        <f aca="false">IF(ISBLANK(C5045),,IF(OR(ISBLANK(C5044), C5044="Баркод"),1,F5044+1))</f>
        <v>0</v>
      </c>
      <c r="G5045" s="10" t="n">
        <f aca="false">IF(ISBLANK(C5046), F5045/2,)</f>
        <v>0</v>
      </c>
    </row>
    <row r="5046" customFormat="false" ht="13.8" hidden="false" customHeight="false" outlineLevel="0" collapsed="false">
      <c r="B5046" s="8" t="n">
        <f aca="false">MAX(H5046:K5046)</f>
        <v>0</v>
      </c>
      <c r="C5046" s="11"/>
      <c r="D5046" s="10" t="e">
        <f aca="false">IF($A$1="WLB",INDEX(SupplierNomenclature!$E$3:$E$10000,MATCH(C5046,SupplierNomenclature!$I$3:$I$10000,0)),IF($A$1="BERU",INDEX(beru_assortment!$C$1:$C$10000,MATCH(C5046,beru_assortment!$I$1:$I$10000,0)),IF($A$1="OZON",INDEX(ozon_assortment!$F$3:$F$10000,MATCH(C5046,ozon_assortment!$E$3:$E$10000,0)),0)))</f>
        <v>#N/A</v>
      </c>
      <c r="E5046" s="7" t="n">
        <f aca="false">IF(ISBLANK(C5046), , IF(ISBLANK(C5045), E5044+1, E5045))</f>
        <v>0</v>
      </c>
      <c r="F5046" s="10" t="n">
        <f aca="false">IF(ISBLANK(C5046),,IF(OR(ISBLANK(C5045), C5045="Баркод"),1,F5045+1))</f>
        <v>0</v>
      </c>
      <c r="G5046" s="10" t="n">
        <f aca="false">IF(ISBLANK(C5047), F5046/2,)</f>
        <v>0</v>
      </c>
    </row>
    <row r="5047" customFormat="false" ht="13.8" hidden="false" customHeight="false" outlineLevel="0" collapsed="false">
      <c r="B5047" s="8" t="n">
        <f aca="false">MAX(H5047:K5047)</f>
        <v>0</v>
      </c>
      <c r="C5047" s="11"/>
      <c r="D5047" s="10" t="e">
        <f aca="false">IF($A$1="WLB",INDEX(SupplierNomenclature!$E$3:$E$10000,MATCH(C5047,SupplierNomenclature!$I$3:$I$10000,0)),IF($A$1="BERU",INDEX(beru_assortment!$C$1:$C$10000,MATCH(C5047,beru_assortment!$I$1:$I$10000,0)),IF($A$1="OZON",INDEX(ozon_assortment!$F$3:$F$10000,MATCH(C5047,ozon_assortment!$E$3:$E$10000,0)),0)))</f>
        <v>#N/A</v>
      </c>
      <c r="E5047" s="7" t="n">
        <f aca="false">IF(ISBLANK(C5047), , IF(ISBLANK(C5046), E5045+1, E5046))</f>
        <v>0</v>
      </c>
      <c r="F5047" s="10" t="n">
        <f aca="false">IF(ISBLANK(C5047),,IF(OR(ISBLANK(C5046), C5046="Баркод"),1,F5046+1))</f>
        <v>0</v>
      </c>
      <c r="G5047" s="10" t="n">
        <f aca="false">IF(ISBLANK(C5048), F5047/2,)</f>
        <v>0</v>
      </c>
    </row>
    <row r="5048" customFormat="false" ht="13.8" hidden="false" customHeight="false" outlineLevel="0" collapsed="false">
      <c r="B5048" s="8" t="n">
        <f aca="false">MAX(H5048:K5048)</f>
        <v>0</v>
      </c>
      <c r="C5048" s="11"/>
      <c r="D5048" s="10" t="e">
        <f aca="false">IF($A$1="WLB",INDEX(SupplierNomenclature!$E$3:$E$10000,MATCH(C5048,SupplierNomenclature!$I$3:$I$10000,0)),IF($A$1="BERU",INDEX(beru_assortment!$C$1:$C$10000,MATCH(C5048,beru_assortment!$I$1:$I$10000,0)),IF($A$1="OZON",INDEX(ozon_assortment!$F$3:$F$10000,MATCH(C5048,ozon_assortment!$E$3:$E$10000,0)),0)))</f>
        <v>#N/A</v>
      </c>
      <c r="E5048" s="7" t="n">
        <f aca="false">IF(ISBLANK(C5048), , IF(ISBLANK(C5047), E5046+1, E5047))</f>
        <v>0</v>
      </c>
      <c r="F5048" s="10" t="n">
        <f aca="false">IF(ISBLANK(C5048),,IF(OR(ISBLANK(C5047), C5047="Баркод"),1,F5047+1))</f>
        <v>0</v>
      </c>
      <c r="G5048" s="10" t="n">
        <f aca="false">IF(ISBLANK(C5049), F5048/2,)</f>
        <v>0</v>
      </c>
    </row>
    <row r="5049" customFormat="false" ht="13.8" hidden="false" customHeight="false" outlineLevel="0" collapsed="false">
      <c r="B5049" s="8" t="n">
        <f aca="false">MAX(H5049:K5049)</f>
        <v>0</v>
      </c>
      <c r="C5049" s="11"/>
      <c r="D5049" s="10" t="e">
        <f aca="false">IF($A$1="WLB",INDEX(SupplierNomenclature!$E$3:$E$10000,MATCH(C5049,SupplierNomenclature!$I$3:$I$10000,0)),IF($A$1="BERU",INDEX(beru_assortment!$C$1:$C$10000,MATCH(C5049,beru_assortment!$I$1:$I$10000,0)),IF($A$1="OZON",INDEX(ozon_assortment!$F$3:$F$10000,MATCH(C5049,ozon_assortment!$E$3:$E$10000,0)),0)))</f>
        <v>#N/A</v>
      </c>
      <c r="E5049" s="7" t="n">
        <f aca="false">IF(ISBLANK(C5049), , IF(ISBLANK(C5048), E5047+1, E5048))</f>
        <v>0</v>
      </c>
      <c r="F5049" s="10" t="n">
        <f aca="false">IF(ISBLANK(C5049),,IF(OR(ISBLANK(C5048), C5048="Баркод"),1,F5048+1))</f>
        <v>0</v>
      </c>
      <c r="G5049" s="10" t="n">
        <f aca="false">IF(ISBLANK(C5050), F5049/2,)</f>
        <v>0</v>
      </c>
    </row>
    <row r="5050" customFormat="false" ht="13.8" hidden="false" customHeight="false" outlineLevel="0" collapsed="false">
      <c r="B5050" s="8" t="n">
        <f aca="false">MAX(H5050:K5050)</f>
        <v>0</v>
      </c>
      <c r="C5050" s="11"/>
      <c r="D5050" s="10" t="e">
        <f aca="false">IF($A$1="WLB",INDEX(SupplierNomenclature!$E$3:$E$10000,MATCH(C5050,SupplierNomenclature!$I$3:$I$10000,0)),IF($A$1="BERU",INDEX(beru_assortment!$C$1:$C$10000,MATCH(C5050,beru_assortment!$I$1:$I$10000,0)),IF($A$1="OZON",INDEX(ozon_assortment!$F$3:$F$10000,MATCH(C5050,ozon_assortment!$E$3:$E$10000,0)),0)))</f>
        <v>#N/A</v>
      </c>
      <c r="E5050" s="7" t="n">
        <f aca="false">IF(ISBLANK(C5050), , IF(ISBLANK(C5049), E5048+1, E5049))</f>
        <v>0</v>
      </c>
      <c r="F5050" s="10" t="n">
        <f aca="false">IF(ISBLANK(C5050),,IF(OR(ISBLANK(C5049), C5049="Баркод"),1,F5049+1))</f>
        <v>0</v>
      </c>
      <c r="G5050" s="10" t="n">
        <f aca="false">IF(ISBLANK(C5051), F5050/2,)</f>
        <v>0</v>
      </c>
    </row>
    <row r="5051" customFormat="false" ht="13.8" hidden="false" customHeight="false" outlineLevel="0" collapsed="false">
      <c r="B5051" s="8" t="n">
        <f aca="false">MAX(H5051:K5051)</f>
        <v>0</v>
      </c>
      <c r="C5051" s="11"/>
      <c r="D5051" s="10" t="e">
        <f aca="false">IF($A$1="WLB",INDEX(SupplierNomenclature!$E$3:$E$10000,MATCH(C5051,SupplierNomenclature!$I$3:$I$10000,0)),IF($A$1="BERU",INDEX(beru_assortment!$C$1:$C$10000,MATCH(C5051,beru_assortment!$I$1:$I$10000,0)),IF($A$1="OZON",INDEX(ozon_assortment!$F$3:$F$10000,MATCH(C5051,ozon_assortment!$E$3:$E$10000,0)),0)))</f>
        <v>#N/A</v>
      </c>
      <c r="E5051" s="7" t="n">
        <f aca="false">IF(ISBLANK(C5051), , IF(ISBLANK(C5050), E5049+1, E5050))</f>
        <v>0</v>
      </c>
      <c r="F5051" s="10" t="n">
        <f aca="false">IF(ISBLANK(C5051),,IF(OR(ISBLANK(C5050), C5050="Баркод"),1,F5050+1))</f>
        <v>0</v>
      </c>
      <c r="G5051" s="10" t="n">
        <f aca="false">IF(ISBLANK(C5052), F5051/2,)</f>
        <v>0</v>
      </c>
    </row>
    <row r="5052" customFormat="false" ht="13.8" hidden="false" customHeight="false" outlineLevel="0" collapsed="false">
      <c r="B5052" s="8" t="n">
        <f aca="false">MAX(H5052:K5052)</f>
        <v>0</v>
      </c>
      <c r="C5052" s="11"/>
      <c r="D5052" s="10" t="e">
        <f aca="false">IF($A$1="WLB",INDEX(SupplierNomenclature!$E$3:$E$10000,MATCH(C5052,SupplierNomenclature!$I$3:$I$10000,0)),IF($A$1="BERU",INDEX(beru_assortment!$C$1:$C$10000,MATCH(C5052,beru_assortment!$I$1:$I$10000,0)),IF($A$1="OZON",INDEX(ozon_assortment!$F$3:$F$10000,MATCH(C5052,ozon_assortment!$E$3:$E$10000,0)),0)))</f>
        <v>#N/A</v>
      </c>
      <c r="E5052" s="7" t="n">
        <f aca="false">IF(ISBLANK(C5052), , IF(ISBLANK(C5051), E5050+1, E5051))</f>
        <v>0</v>
      </c>
      <c r="F5052" s="10" t="n">
        <f aca="false">IF(ISBLANK(C5052),,IF(OR(ISBLANK(C5051), C5051="Баркод"),1,F5051+1))</f>
        <v>0</v>
      </c>
      <c r="G5052" s="10" t="n">
        <f aca="false">IF(ISBLANK(C5053), F5052/2,)</f>
        <v>0</v>
      </c>
    </row>
    <row r="5053" customFormat="false" ht="13.8" hidden="false" customHeight="false" outlineLevel="0" collapsed="false">
      <c r="B5053" s="8" t="n">
        <f aca="false">MAX(H5053:K5053)</f>
        <v>0</v>
      </c>
      <c r="C5053" s="11"/>
      <c r="D5053" s="10" t="e">
        <f aca="false">IF($A$1="WLB",INDEX(SupplierNomenclature!$E$3:$E$10000,MATCH(C5053,SupplierNomenclature!$I$3:$I$10000,0)),IF($A$1="BERU",INDEX(beru_assortment!$C$1:$C$10000,MATCH(C5053,beru_assortment!$I$1:$I$10000,0)),IF($A$1="OZON",INDEX(ozon_assortment!$F$3:$F$10000,MATCH(C5053,ozon_assortment!$E$3:$E$10000,0)),0)))</f>
        <v>#N/A</v>
      </c>
      <c r="E5053" s="7" t="n">
        <f aca="false">IF(ISBLANK(C5053), , IF(ISBLANK(C5052), E5051+1, E5052))</f>
        <v>0</v>
      </c>
      <c r="F5053" s="10" t="n">
        <f aca="false">IF(ISBLANK(C5053),,IF(OR(ISBLANK(C5052), C5052="Баркод"),1,F5052+1))</f>
        <v>0</v>
      </c>
      <c r="G5053" s="10" t="n">
        <f aca="false">IF(ISBLANK(C5054), F5053/2,)</f>
        <v>0</v>
      </c>
    </row>
    <row r="5054" customFormat="false" ht="13.8" hidden="false" customHeight="false" outlineLevel="0" collapsed="false">
      <c r="B5054" s="8" t="n">
        <f aca="false">MAX(H5054:K5054)</f>
        <v>0</v>
      </c>
      <c r="C5054" s="11"/>
      <c r="D5054" s="10" t="e">
        <f aca="false">IF($A$1="WLB",INDEX(SupplierNomenclature!$E$3:$E$10000,MATCH(C5054,SupplierNomenclature!$I$3:$I$10000,0)),IF($A$1="BERU",INDEX(beru_assortment!$C$1:$C$10000,MATCH(C5054,beru_assortment!$I$1:$I$10000,0)),IF($A$1="OZON",INDEX(ozon_assortment!$F$3:$F$10000,MATCH(C5054,ozon_assortment!$E$3:$E$10000,0)),0)))</f>
        <v>#N/A</v>
      </c>
      <c r="E5054" s="7" t="n">
        <f aca="false">IF(ISBLANK(C5054), , IF(ISBLANK(C5053), E5052+1, E5053))</f>
        <v>0</v>
      </c>
      <c r="F5054" s="10" t="n">
        <f aca="false">IF(ISBLANK(C5054),,IF(OR(ISBLANK(C5053), C5053="Баркод"),1,F5053+1))</f>
        <v>0</v>
      </c>
      <c r="G5054" s="10" t="n">
        <f aca="false">IF(ISBLANK(C5055), F5054/2,)</f>
        <v>0</v>
      </c>
    </row>
    <row r="5055" customFormat="false" ht="13.8" hidden="false" customHeight="false" outlineLevel="0" collapsed="false">
      <c r="B5055" s="8" t="n">
        <f aca="false">MAX(H5055:K5055)</f>
        <v>0</v>
      </c>
      <c r="C5055" s="11"/>
      <c r="D5055" s="10" t="e">
        <f aca="false">IF($A$1="WLB",INDEX(SupplierNomenclature!$E$3:$E$10000,MATCH(C5055,SupplierNomenclature!$I$3:$I$10000,0)),IF($A$1="BERU",INDEX(beru_assortment!$C$1:$C$10000,MATCH(C5055,beru_assortment!$I$1:$I$10000,0)),IF($A$1="OZON",INDEX(ozon_assortment!$F$3:$F$10000,MATCH(C5055,ozon_assortment!$E$3:$E$10000,0)),0)))</f>
        <v>#N/A</v>
      </c>
      <c r="E5055" s="7" t="n">
        <f aca="false">IF(ISBLANK(C5055), , IF(ISBLANK(C5054), E5053+1, E5054))</f>
        <v>0</v>
      </c>
      <c r="F5055" s="10" t="n">
        <f aca="false">IF(ISBLANK(C5055),,IF(OR(ISBLANK(C5054), C5054="Баркод"),1,F5054+1))</f>
        <v>0</v>
      </c>
      <c r="G5055" s="10" t="n">
        <f aca="false">IF(ISBLANK(C5056), F5055/2,)</f>
        <v>0</v>
      </c>
    </row>
    <row r="5056" customFormat="false" ht="13.8" hidden="false" customHeight="false" outlineLevel="0" collapsed="false">
      <c r="B5056" s="8" t="n">
        <f aca="false">MAX(H5056:K5056)</f>
        <v>0</v>
      </c>
      <c r="C5056" s="11"/>
      <c r="D5056" s="10" t="e">
        <f aca="false">IF($A$1="WLB",INDEX(SupplierNomenclature!$E$3:$E$10000,MATCH(C5056,SupplierNomenclature!$I$3:$I$10000,0)),IF($A$1="BERU",INDEX(beru_assortment!$C$1:$C$10000,MATCH(C5056,beru_assortment!$I$1:$I$10000,0)),IF($A$1="OZON",INDEX(ozon_assortment!$F$3:$F$10000,MATCH(C5056,ozon_assortment!$E$3:$E$10000,0)),0)))</f>
        <v>#N/A</v>
      </c>
      <c r="E5056" s="7" t="n">
        <f aca="false">IF(ISBLANK(C5056), , IF(ISBLANK(C5055), E5054+1, E5055))</f>
        <v>0</v>
      </c>
      <c r="F5056" s="10" t="n">
        <f aca="false">IF(ISBLANK(C5056),,IF(OR(ISBLANK(C5055), C5055="Баркод"),1,F5055+1))</f>
        <v>0</v>
      </c>
      <c r="G5056" s="10" t="n">
        <f aca="false">IF(ISBLANK(C5057), F5056/2,)</f>
        <v>0</v>
      </c>
    </row>
    <row r="5057" customFormat="false" ht="13.8" hidden="false" customHeight="false" outlineLevel="0" collapsed="false">
      <c r="B5057" s="8" t="n">
        <f aca="false">MAX(H5057:K5057)</f>
        <v>0</v>
      </c>
      <c r="C5057" s="11"/>
      <c r="D5057" s="10" t="e">
        <f aca="false">IF($A$1="WLB",INDEX(SupplierNomenclature!$E$3:$E$10000,MATCH(C5057,SupplierNomenclature!$I$3:$I$10000,0)),IF($A$1="BERU",INDEX(beru_assortment!$C$1:$C$10000,MATCH(C5057,beru_assortment!$I$1:$I$10000,0)),IF($A$1="OZON",INDEX(ozon_assortment!$F$3:$F$10000,MATCH(C5057,ozon_assortment!$E$3:$E$10000,0)),0)))</f>
        <v>#N/A</v>
      </c>
      <c r="E5057" s="7" t="n">
        <f aca="false">IF(ISBLANK(C5057), , IF(ISBLANK(C5056), E5055+1, E5056))</f>
        <v>0</v>
      </c>
      <c r="F5057" s="10" t="n">
        <f aca="false">IF(ISBLANK(C5057),,IF(OR(ISBLANK(C5056), C5056="Баркод"),1,F5056+1))</f>
        <v>0</v>
      </c>
      <c r="G5057" s="10" t="n">
        <f aca="false">IF(ISBLANK(C5058), F5057/2,)</f>
        <v>0</v>
      </c>
    </row>
    <row r="5058" customFormat="false" ht="13.8" hidden="false" customHeight="false" outlineLevel="0" collapsed="false">
      <c r="B5058" s="8" t="n">
        <f aca="false">MAX(H5058:K5058)</f>
        <v>0</v>
      </c>
      <c r="C5058" s="11"/>
      <c r="D5058" s="10" t="e">
        <f aca="false">IF($A$1="WLB",INDEX(SupplierNomenclature!$E$3:$E$10000,MATCH(C5058,SupplierNomenclature!$I$3:$I$10000,0)),IF($A$1="BERU",INDEX(beru_assortment!$C$1:$C$10000,MATCH(C5058,beru_assortment!$I$1:$I$10000,0)),IF($A$1="OZON",INDEX(ozon_assortment!$F$3:$F$10000,MATCH(C5058,ozon_assortment!$E$3:$E$10000,0)),0)))</f>
        <v>#N/A</v>
      </c>
      <c r="E5058" s="7" t="n">
        <f aca="false">IF(ISBLANK(C5058), , IF(ISBLANK(C5057), E5056+1, E5057))</f>
        <v>0</v>
      </c>
      <c r="F5058" s="10" t="n">
        <f aca="false">IF(ISBLANK(C5058),,IF(OR(ISBLANK(C5057), C5057="Баркод"),1,F5057+1))</f>
        <v>0</v>
      </c>
      <c r="G5058" s="10" t="n">
        <f aca="false">IF(ISBLANK(C5059), F5058/2,)</f>
        <v>0</v>
      </c>
    </row>
    <row r="5059" customFormat="false" ht="13.8" hidden="false" customHeight="false" outlineLevel="0" collapsed="false">
      <c r="B5059" s="8" t="n">
        <f aca="false">MAX(H5059:K5059)</f>
        <v>0</v>
      </c>
      <c r="C5059" s="11"/>
      <c r="D5059" s="10" t="e">
        <f aca="false">IF($A$1="WLB",INDEX(SupplierNomenclature!$E$3:$E$10000,MATCH(C5059,SupplierNomenclature!$I$3:$I$10000,0)),IF($A$1="BERU",INDEX(beru_assortment!$C$1:$C$10000,MATCH(C5059,beru_assortment!$I$1:$I$10000,0)),IF($A$1="OZON",INDEX(ozon_assortment!$F$3:$F$10000,MATCH(C5059,ozon_assortment!$E$3:$E$10000,0)),0)))</f>
        <v>#N/A</v>
      </c>
      <c r="E5059" s="7" t="n">
        <f aca="false">IF(ISBLANK(C5059), , IF(ISBLANK(C5058), E5057+1, E5058))</f>
        <v>0</v>
      </c>
      <c r="F5059" s="10" t="n">
        <f aca="false">IF(ISBLANK(C5059),,IF(OR(ISBLANK(C5058), C5058="Баркод"),1,F5058+1))</f>
        <v>0</v>
      </c>
      <c r="G5059" s="10" t="n">
        <f aca="false">IF(ISBLANK(C5060), F5059/2,)</f>
        <v>0</v>
      </c>
    </row>
    <row r="5060" customFormat="false" ht="13.8" hidden="false" customHeight="false" outlineLevel="0" collapsed="false">
      <c r="B5060" s="8" t="n">
        <f aca="false">MAX(H5060:K5060)</f>
        <v>0</v>
      </c>
      <c r="C5060" s="11"/>
      <c r="D5060" s="10" t="e">
        <f aca="false">IF($A$1="WLB",INDEX(SupplierNomenclature!$E$3:$E$10000,MATCH(C5060,SupplierNomenclature!$I$3:$I$10000,0)),IF($A$1="BERU",INDEX(beru_assortment!$C$1:$C$10000,MATCH(C5060,beru_assortment!$I$1:$I$10000,0)),IF($A$1="OZON",INDEX(ozon_assortment!$F$3:$F$10000,MATCH(C5060,ozon_assortment!$E$3:$E$10000,0)),0)))</f>
        <v>#N/A</v>
      </c>
      <c r="E5060" s="7" t="n">
        <f aca="false">IF(ISBLANK(C5060), , IF(ISBLANK(C5059), E5058+1, E5059))</f>
        <v>0</v>
      </c>
      <c r="F5060" s="10" t="n">
        <f aca="false">IF(ISBLANK(C5060),,IF(OR(ISBLANK(C5059), C5059="Баркод"),1,F5059+1))</f>
        <v>0</v>
      </c>
      <c r="G5060" s="10" t="n">
        <f aca="false">IF(ISBLANK(C5061), F5060/2,)</f>
        <v>0</v>
      </c>
    </row>
    <row r="5061" customFormat="false" ht="13.8" hidden="false" customHeight="false" outlineLevel="0" collapsed="false">
      <c r="B5061" s="8" t="n">
        <f aca="false">MAX(H5061:K5061)</f>
        <v>0</v>
      </c>
      <c r="C5061" s="11"/>
      <c r="D5061" s="10" t="e">
        <f aca="false">IF($A$1="WLB",INDEX(SupplierNomenclature!$E$3:$E$10000,MATCH(C5061,SupplierNomenclature!$I$3:$I$10000,0)),IF($A$1="BERU",INDEX(beru_assortment!$C$1:$C$10000,MATCH(C5061,beru_assortment!$I$1:$I$10000,0)),IF($A$1="OZON",INDEX(ozon_assortment!$F$3:$F$10000,MATCH(C5061,ozon_assortment!$E$3:$E$10000,0)),0)))</f>
        <v>#N/A</v>
      </c>
      <c r="E5061" s="7" t="n">
        <f aca="false">IF(ISBLANK(C5061), , IF(ISBLANK(C5060), E5059+1, E5060))</f>
        <v>0</v>
      </c>
      <c r="F5061" s="10" t="n">
        <f aca="false">IF(ISBLANK(C5061),,IF(OR(ISBLANK(C5060), C5060="Баркод"),1,F5060+1))</f>
        <v>0</v>
      </c>
      <c r="G5061" s="10" t="n">
        <f aca="false">IF(ISBLANK(C5062), F5061/2,)</f>
        <v>0</v>
      </c>
    </row>
    <row r="5062" customFormat="false" ht="13.8" hidden="false" customHeight="false" outlineLevel="0" collapsed="false">
      <c r="B5062" s="8" t="n">
        <f aca="false">MAX(H5062:K5062)</f>
        <v>0</v>
      </c>
      <c r="C5062" s="11"/>
      <c r="D5062" s="10" t="e">
        <f aca="false">IF($A$1="WLB",INDEX(SupplierNomenclature!$E$3:$E$10000,MATCH(C5062,SupplierNomenclature!$I$3:$I$10000,0)),IF($A$1="BERU",INDEX(beru_assortment!$C$1:$C$10000,MATCH(C5062,beru_assortment!$I$1:$I$10000,0)),IF($A$1="OZON",INDEX(ozon_assortment!$F$3:$F$10000,MATCH(C5062,ozon_assortment!$E$3:$E$10000,0)),0)))</f>
        <v>#N/A</v>
      </c>
      <c r="E5062" s="7" t="n">
        <f aca="false">IF(ISBLANK(C5062), , IF(ISBLANK(C5061), E5060+1, E5061))</f>
        <v>0</v>
      </c>
      <c r="F5062" s="10" t="n">
        <f aca="false">IF(ISBLANK(C5062),,IF(OR(ISBLANK(C5061), C5061="Баркод"),1,F5061+1))</f>
        <v>0</v>
      </c>
      <c r="G5062" s="10" t="n">
        <f aca="false">IF(ISBLANK(C5063), F5062/2,)</f>
        <v>0</v>
      </c>
    </row>
    <row r="5063" customFormat="false" ht="13.8" hidden="false" customHeight="false" outlineLevel="0" collapsed="false">
      <c r="B5063" s="8" t="n">
        <f aca="false">MAX(H5063:K5063)</f>
        <v>0</v>
      </c>
      <c r="C5063" s="11"/>
      <c r="D5063" s="10" t="e">
        <f aca="false">IF($A$1="WLB",INDEX(SupplierNomenclature!$E$3:$E$10000,MATCH(C5063,SupplierNomenclature!$I$3:$I$10000,0)),IF($A$1="BERU",INDEX(beru_assortment!$C$1:$C$10000,MATCH(C5063,beru_assortment!$I$1:$I$10000,0)),IF($A$1="OZON",INDEX(ozon_assortment!$F$3:$F$10000,MATCH(C5063,ozon_assortment!$E$3:$E$10000,0)),0)))</f>
        <v>#N/A</v>
      </c>
      <c r="E5063" s="7" t="n">
        <f aca="false">IF(ISBLANK(C5063), , IF(ISBLANK(C5062), E5061+1, E5062))</f>
        <v>0</v>
      </c>
      <c r="F5063" s="10" t="n">
        <f aca="false">IF(ISBLANK(C5063),,IF(OR(ISBLANK(C5062), C5062="Баркод"),1,F5062+1))</f>
        <v>0</v>
      </c>
      <c r="G5063" s="10" t="n">
        <f aca="false">IF(ISBLANK(C5064), F5063/2,)</f>
        <v>0</v>
      </c>
    </row>
    <row r="5064" customFormat="false" ht="13.8" hidden="false" customHeight="false" outlineLevel="0" collapsed="false">
      <c r="B5064" s="8" t="n">
        <f aca="false">MAX(H5064:K5064)</f>
        <v>0</v>
      </c>
      <c r="C5064" s="11"/>
      <c r="D5064" s="10" t="e">
        <f aca="false">IF($A$1="WLB",INDEX(SupplierNomenclature!$E$3:$E$10000,MATCH(C5064,SupplierNomenclature!$I$3:$I$10000,0)),IF($A$1="BERU",INDEX(beru_assortment!$C$1:$C$10000,MATCH(C5064,beru_assortment!$I$1:$I$10000,0)),IF($A$1="OZON",INDEX(ozon_assortment!$F$3:$F$10000,MATCH(C5064,ozon_assortment!$E$3:$E$10000,0)),0)))</f>
        <v>#N/A</v>
      </c>
      <c r="E5064" s="7" t="n">
        <f aca="false">IF(ISBLANK(C5064), , IF(ISBLANK(C5063), E5062+1, E5063))</f>
        <v>0</v>
      </c>
      <c r="F5064" s="10" t="n">
        <f aca="false">IF(ISBLANK(C5064),,IF(OR(ISBLANK(C5063), C5063="Баркод"),1,F5063+1))</f>
        <v>0</v>
      </c>
      <c r="G5064" s="10" t="n">
        <f aca="false">IF(ISBLANK(C5065), F5064/2,)</f>
        <v>0</v>
      </c>
    </row>
    <row r="5065" customFormat="false" ht="13.8" hidden="false" customHeight="false" outlineLevel="0" collapsed="false">
      <c r="B5065" s="8" t="n">
        <f aca="false">MAX(H5065:K5065)</f>
        <v>0</v>
      </c>
      <c r="C5065" s="11"/>
      <c r="D5065" s="10" t="e">
        <f aca="false">IF($A$1="WLB",INDEX(SupplierNomenclature!$E$3:$E$10000,MATCH(C5065,SupplierNomenclature!$I$3:$I$10000,0)),IF($A$1="BERU",INDEX(beru_assortment!$C$1:$C$10000,MATCH(C5065,beru_assortment!$I$1:$I$10000,0)),IF($A$1="OZON",INDEX(ozon_assortment!$F$3:$F$10000,MATCH(C5065,ozon_assortment!$E$3:$E$10000,0)),0)))</f>
        <v>#N/A</v>
      </c>
      <c r="E5065" s="7" t="n">
        <f aca="false">IF(ISBLANK(C5065), , IF(ISBLANK(C5064), E5063+1, E5064))</f>
        <v>0</v>
      </c>
      <c r="F5065" s="10" t="n">
        <f aca="false">IF(ISBLANK(C5065),,IF(OR(ISBLANK(C5064), C5064="Баркод"),1,F5064+1))</f>
        <v>0</v>
      </c>
      <c r="G5065" s="10" t="n">
        <f aca="false">IF(ISBLANK(C5066), F5065/2,)</f>
        <v>0</v>
      </c>
    </row>
    <row r="5066" customFormat="false" ht="13.8" hidden="false" customHeight="false" outlineLevel="0" collapsed="false">
      <c r="B5066" s="8" t="n">
        <f aca="false">MAX(H5066:K5066)</f>
        <v>0</v>
      </c>
      <c r="C5066" s="11"/>
      <c r="D5066" s="10" t="e">
        <f aca="false">IF($A$1="WLB",INDEX(SupplierNomenclature!$E$3:$E$10000,MATCH(C5066,SupplierNomenclature!$I$3:$I$10000,0)),IF($A$1="BERU",INDEX(beru_assortment!$C$1:$C$10000,MATCH(C5066,beru_assortment!$I$1:$I$10000,0)),IF($A$1="OZON",INDEX(ozon_assortment!$F$3:$F$10000,MATCH(C5066,ozon_assortment!$E$3:$E$10000,0)),0)))</f>
        <v>#N/A</v>
      </c>
      <c r="E5066" s="7" t="n">
        <f aca="false">IF(ISBLANK(C5066), , IF(ISBLANK(C5065), E5064+1, E5065))</f>
        <v>0</v>
      </c>
      <c r="F5066" s="10" t="n">
        <f aca="false">IF(ISBLANK(C5066),,IF(OR(ISBLANK(C5065), C5065="Баркод"),1,F5065+1))</f>
        <v>0</v>
      </c>
      <c r="G5066" s="10" t="n">
        <f aca="false">IF(ISBLANK(C5067), F5066/2,)</f>
        <v>0</v>
      </c>
    </row>
    <row r="5067" customFormat="false" ht="13.8" hidden="false" customHeight="false" outlineLevel="0" collapsed="false">
      <c r="B5067" s="8" t="n">
        <f aca="false">MAX(H5067:K5067)</f>
        <v>0</v>
      </c>
      <c r="C5067" s="11"/>
      <c r="D5067" s="10" t="e">
        <f aca="false">IF($A$1="WLB",INDEX(SupplierNomenclature!$E$3:$E$10000,MATCH(C5067,SupplierNomenclature!$I$3:$I$10000,0)),IF($A$1="BERU",INDEX(beru_assortment!$C$1:$C$10000,MATCH(C5067,beru_assortment!$I$1:$I$10000,0)),IF($A$1="OZON",INDEX(ozon_assortment!$F$3:$F$10000,MATCH(C5067,ozon_assortment!$E$3:$E$10000,0)),0)))</f>
        <v>#N/A</v>
      </c>
      <c r="E5067" s="7" t="n">
        <f aca="false">IF(ISBLANK(C5067), , IF(ISBLANK(C5066), E5065+1, E5066))</f>
        <v>0</v>
      </c>
      <c r="F5067" s="10" t="n">
        <f aca="false">IF(ISBLANK(C5067),,IF(OR(ISBLANK(C5066), C5066="Баркод"),1,F5066+1))</f>
        <v>0</v>
      </c>
      <c r="G5067" s="10" t="n">
        <f aca="false">IF(ISBLANK(C5068), F5067/2,)</f>
        <v>0</v>
      </c>
    </row>
    <row r="5068" customFormat="false" ht="13.8" hidden="false" customHeight="false" outlineLevel="0" collapsed="false">
      <c r="B5068" s="8" t="n">
        <f aca="false">MAX(H5068:K5068)</f>
        <v>0</v>
      </c>
      <c r="C5068" s="11"/>
      <c r="D5068" s="10" t="e">
        <f aca="false">IF($A$1="WLB",INDEX(SupplierNomenclature!$E$3:$E$10000,MATCH(C5068,SupplierNomenclature!$I$3:$I$10000,0)),IF($A$1="BERU",INDEX(beru_assortment!$C$1:$C$10000,MATCH(C5068,beru_assortment!$I$1:$I$10000,0)),IF($A$1="OZON",INDEX(ozon_assortment!$F$3:$F$10000,MATCH(C5068,ozon_assortment!$E$3:$E$10000,0)),0)))</f>
        <v>#N/A</v>
      </c>
      <c r="E5068" s="7" t="n">
        <f aca="false">IF(ISBLANK(C5068), , IF(ISBLANK(C5067), E5066+1, E5067))</f>
        <v>0</v>
      </c>
      <c r="F5068" s="10" t="n">
        <f aca="false">IF(ISBLANK(C5068),,IF(OR(ISBLANK(C5067), C5067="Баркод"),1,F5067+1))</f>
        <v>0</v>
      </c>
      <c r="G5068" s="10" t="n">
        <f aca="false">IF(ISBLANK(C5069), F5068/2,)</f>
        <v>0</v>
      </c>
    </row>
    <row r="5069" customFormat="false" ht="13.8" hidden="false" customHeight="false" outlineLevel="0" collapsed="false">
      <c r="B5069" s="8" t="n">
        <f aca="false">MAX(H5069:K5069)</f>
        <v>0</v>
      </c>
      <c r="C5069" s="11"/>
      <c r="D5069" s="10" t="e">
        <f aca="false">IF($A$1="WLB",INDEX(SupplierNomenclature!$E$3:$E$10000,MATCH(C5069,SupplierNomenclature!$I$3:$I$10000,0)),IF($A$1="BERU",INDEX(beru_assortment!$C$1:$C$10000,MATCH(C5069,beru_assortment!$I$1:$I$10000,0)),IF($A$1="OZON",INDEX(ozon_assortment!$F$3:$F$10000,MATCH(C5069,ozon_assortment!$E$3:$E$10000,0)),0)))</f>
        <v>#N/A</v>
      </c>
      <c r="E5069" s="7" t="n">
        <f aca="false">IF(ISBLANK(C5069), , IF(ISBLANK(C5068), E5067+1, E5068))</f>
        <v>0</v>
      </c>
      <c r="F5069" s="10" t="n">
        <f aca="false">IF(ISBLANK(C5069),,IF(OR(ISBLANK(C5068), C5068="Баркод"),1,F5068+1))</f>
        <v>0</v>
      </c>
      <c r="G5069" s="10" t="n">
        <f aca="false">IF(ISBLANK(C5070), F5069/2,)</f>
        <v>0</v>
      </c>
    </row>
    <row r="5070" customFormat="false" ht="13.8" hidden="false" customHeight="false" outlineLevel="0" collapsed="false">
      <c r="B5070" s="8" t="n">
        <f aca="false">MAX(H5070:K5070)</f>
        <v>0</v>
      </c>
      <c r="C5070" s="11"/>
      <c r="D5070" s="10" t="e">
        <f aca="false">IF($A$1="WLB",INDEX(SupplierNomenclature!$E$3:$E$10000,MATCH(C5070,SupplierNomenclature!$I$3:$I$10000,0)),IF($A$1="BERU",INDEX(beru_assortment!$C$1:$C$10000,MATCH(C5070,beru_assortment!$I$1:$I$10000,0)),IF($A$1="OZON",INDEX(ozon_assortment!$F$3:$F$10000,MATCH(C5070,ozon_assortment!$E$3:$E$10000,0)),0)))</f>
        <v>#N/A</v>
      </c>
      <c r="E5070" s="7" t="n">
        <f aca="false">IF(ISBLANK(C5070), , IF(ISBLANK(C5069), E5068+1, E5069))</f>
        <v>0</v>
      </c>
      <c r="F5070" s="10" t="n">
        <f aca="false">IF(ISBLANK(C5070),,IF(OR(ISBLANK(C5069), C5069="Баркод"),1,F5069+1))</f>
        <v>0</v>
      </c>
      <c r="G5070" s="10" t="n">
        <f aca="false">IF(ISBLANK(C5071), F5070/2,)</f>
        <v>0</v>
      </c>
    </row>
    <row r="5071" customFormat="false" ht="13.8" hidden="false" customHeight="false" outlineLevel="0" collapsed="false">
      <c r="B5071" s="8" t="n">
        <f aca="false">MAX(H5071:K5071)</f>
        <v>0</v>
      </c>
      <c r="C5071" s="11"/>
      <c r="D5071" s="10" t="e">
        <f aca="false">IF($A$1="WLB",INDEX(SupplierNomenclature!$E$3:$E$10000,MATCH(C5071,SupplierNomenclature!$I$3:$I$10000,0)),IF($A$1="BERU",INDEX(beru_assortment!$C$1:$C$10000,MATCH(C5071,beru_assortment!$I$1:$I$10000,0)),IF($A$1="OZON",INDEX(ozon_assortment!$F$3:$F$10000,MATCH(C5071,ozon_assortment!$E$3:$E$10000,0)),0)))</f>
        <v>#N/A</v>
      </c>
      <c r="E5071" s="7" t="n">
        <f aca="false">IF(ISBLANK(C5071), , IF(ISBLANK(C5070), E5069+1, E5070))</f>
        <v>0</v>
      </c>
      <c r="F5071" s="10" t="n">
        <f aca="false">IF(ISBLANK(C5071),,IF(OR(ISBLANK(C5070), C5070="Баркод"),1,F5070+1))</f>
        <v>0</v>
      </c>
      <c r="G5071" s="10" t="n">
        <f aca="false">IF(ISBLANK(C5072), F5071/2,)</f>
        <v>0</v>
      </c>
    </row>
    <row r="5072" customFormat="false" ht="13.8" hidden="false" customHeight="false" outlineLevel="0" collapsed="false">
      <c r="B5072" s="8" t="n">
        <f aca="false">MAX(H5072:K5072)</f>
        <v>0</v>
      </c>
      <c r="C5072" s="11"/>
      <c r="D5072" s="10" t="e">
        <f aca="false">IF($A$1="WLB",INDEX(SupplierNomenclature!$E$3:$E$10000,MATCH(C5072,SupplierNomenclature!$I$3:$I$10000,0)),IF($A$1="BERU",INDEX(beru_assortment!$C$1:$C$10000,MATCH(C5072,beru_assortment!$I$1:$I$10000,0)),IF($A$1="OZON",INDEX(ozon_assortment!$F$3:$F$10000,MATCH(C5072,ozon_assortment!$E$3:$E$10000,0)),0)))</f>
        <v>#N/A</v>
      </c>
      <c r="E5072" s="7" t="n">
        <f aca="false">IF(ISBLANK(C5072), , IF(ISBLANK(C5071), E5070+1, E5071))</f>
        <v>0</v>
      </c>
      <c r="F5072" s="10" t="n">
        <f aca="false">IF(ISBLANK(C5072),,IF(OR(ISBLANK(C5071), C5071="Баркод"),1,F5071+1))</f>
        <v>0</v>
      </c>
      <c r="G5072" s="10" t="n">
        <f aca="false">IF(ISBLANK(C5073), F5072/2,)</f>
        <v>0</v>
      </c>
    </row>
    <row r="5073" customFormat="false" ht="13.8" hidden="false" customHeight="false" outlineLevel="0" collapsed="false">
      <c r="B5073" s="8" t="n">
        <f aca="false">MAX(H5073:K5073)</f>
        <v>0</v>
      </c>
      <c r="C5073" s="11"/>
      <c r="D5073" s="10" t="e">
        <f aca="false">IF($A$1="WLB",INDEX(SupplierNomenclature!$E$3:$E$10000,MATCH(C5073,SupplierNomenclature!$I$3:$I$10000,0)),IF($A$1="BERU",INDEX(beru_assortment!$C$1:$C$10000,MATCH(C5073,beru_assortment!$I$1:$I$10000,0)),IF($A$1="OZON",INDEX(ozon_assortment!$F$3:$F$10000,MATCH(C5073,ozon_assortment!$E$3:$E$10000,0)),0)))</f>
        <v>#N/A</v>
      </c>
      <c r="E5073" s="7" t="n">
        <f aca="false">IF(ISBLANK(C5073), , IF(ISBLANK(C5072), E5071+1, E5072))</f>
        <v>0</v>
      </c>
      <c r="F5073" s="10" t="n">
        <f aca="false">IF(ISBLANK(C5073),,IF(OR(ISBLANK(C5072), C5072="Баркод"),1,F5072+1))</f>
        <v>0</v>
      </c>
      <c r="G5073" s="10" t="n">
        <f aca="false">IF(ISBLANK(C5074), F5073/2,)</f>
        <v>0</v>
      </c>
    </row>
    <row r="5074" customFormat="false" ht="13.8" hidden="false" customHeight="false" outlineLevel="0" collapsed="false">
      <c r="B5074" s="8" t="n">
        <f aca="false">MAX(H5074:K5074)</f>
        <v>0</v>
      </c>
      <c r="C5074" s="11"/>
      <c r="D5074" s="10" t="e">
        <f aca="false">IF($A$1="WLB",INDEX(SupplierNomenclature!$E$3:$E$10000,MATCH(C5074,SupplierNomenclature!$I$3:$I$10000,0)),IF($A$1="BERU",INDEX(beru_assortment!$C$1:$C$10000,MATCH(C5074,beru_assortment!$I$1:$I$10000,0)),IF($A$1="OZON",INDEX(ozon_assortment!$F$3:$F$10000,MATCH(C5074,ozon_assortment!$E$3:$E$10000,0)),0)))</f>
        <v>#N/A</v>
      </c>
      <c r="E5074" s="7" t="n">
        <f aca="false">IF(ISBLANK(C5074), , IF(ISBLANK(C5073), E5072+1, E5073))</f>
        <v>0</v>
      </c>
      <c r="F5074" s="10" t="n">
        <f aca="false">IF(ISBLANK(C5074),,IF(OR(ISBLANK(C5073), C5073="Баркод"),1,F5073+1))</f>
        <v>0</v>
      </c>
      <c r="G5074" s="10" t="n">
        <f aca="false">IF(ISBLANK(C5075), F5074/2,)</f>
        <v>0</v>
      </c>
    </row>
    <row r="5075" customFormat="false" ht="13.8" hidden="false" customHeight="false" outlineLevel="0" collapsed="false">
      <c r="B5075" s="8" t="n">
        <f aca="false">MAX(H5075:K5075)</f>
        <v>0</v>
      </c>
      <c r="C5075" s="11"/>
      <c r="D5075" s="10" t="e">
        <f aca="false">IF($A$1="WLB",INDEX(SupplierNomenclature!$E$3:$E$10000,MATCH(C5075,SupplierNomenclature!$I$3:$I$10000,0)),IF($A$1="BERU",INDEX(beru_assortment!$C$1:$C$10000,MATCH(C5075,beru_assortment!$I$1:$I$10000,0)),IF($A$1="OZON",INDEX(ozon_assortment!$F$3:$F$10000,MATCH(C5075,ozon_assortment!$E$3:$E$10000,0)),0)))</f>
        <v>#N/A</v>
      </c>
      <c r="E5075" s="7" t="n">
        <f aca="false">IF(ISBLANK(C5075), , IF(ISBLANK(C5074), E5073+1, E5074))</f>
        <v>0</v>
      </c>
      <c r="F5075" s="10" t="n">
        <f aca="false">IF(ISBLANK(C5075),,IF(OR(ISBLANK(C5074), C5074="Баркод"),1,F5074+1))</f>
        <v>0</v>
      </c>
      <c r="G5075" s="10" t="n">
        <f aca="false">IF(ISBLANK(C5076), F5075/2,)</f>
        <v>0</v>
      </c>
    </row>
    <row r="5076" customFormat="false" ht="13.8" hidden="false" customHeight="false" outlineLevel="0" collapsed="false">
      <c r="B5076" s="8" t="n">
        <f aca="false">MAX(H5076:K5076)</f>
        <v>0</v>
      </c>
      <c r="C5076" s="11"/>
      <c r="D5076" s="10" t="e">
        <f aca="false">IF($A$1="WLB",INDEX(SupplierNomenclature!$E$3:$E$10000,MATCH(C5076,SupplierNomenclature!$I$3:$I$10000,0)),IF($A$1="BERU",INDEX(beru_assortment!$C$1:$C$10000,MATCH(C5076,beru_assortment!$I$1:$I$10000,0)),IF($A$1="OZON",INDEX(ozon_assortment!$F$3:$F$10000,MATCH(C5076,ozon_assortment!$E$3:$E$10000,0)),0)))</f>
        <v>#N/A</v>
      </c>
      <c r="E5076" s="7" t="n">
        <f aca="false">IF(ISBLANK(C5076), , IF(ISBLANK(C5075), E5074+1, E5075))</f>
        <v>0</v>
      </c>
      <c r="F5076" s="10" t="n">
        <f aca="false">IF(ISBLANK(C5076),,IF(OR(ISBLANK(C5075), C5075="Баркод"),1,F5075+1))</f>
        <v>0</v>
      </c>
      <c r="G5076" s="10" t="n">
        <f aca="false">IF(ISBLANK(C5077), F5076/2,)</f>
        <v>0</v>
      </c>
    </row>
    <row r="5077" customFormat="false" ht="13.8" hidden="false" customHeight="false" outlineLevel="0" collapsed="false">
      <c r="B5077" s="8" t="n">
        <f aca="false">MAX(H5077:K5077)</f>
        <v>0</v>
      </c>
      <c r="C5077" s="11"/>
      <c r="D5077" s="10" t="e">
        <f aca="false">IF($A$1="WLB",INDEX(SupplierNomenclature!$E$3:$E$10000,MATCH(C5077,SupplierNomenclature!$I$3:$I$10000,0)),IF($A$1="BERU",INDEX(beru_assortment!$C$1:$C$10000,MATCH(C5077,beru_assortment!$I$1:$I$10000,0)),IF($A$1="OZON",INDEX(ozon_assortment!$F$3:$F$10000,MATCH(C5077,ozon_assortment!$E$3:$E$10000,0)),0)))</f>
        <v>#N/A</v>
      </c>
      <c r="E5077" s="7" t="n">
        <f aca="false">IF(ISBLANK(C5077), , IF(ISBLANK(C5076), E5075+1, E5076))</f>
        <v>0</v>
      </c>
      <c r="F5077" s="10" t="n">
        <f aca="false">IF(ISBLANK(C5077),,IF(OR(ISBLANK(C5076), C5076="Баркод"),1,F5076+1))</f>
        <v>0</v>
      </c>
      <c r="G5077" s="10" t="n">
        <f aca="false">IF(ISBLANK(C5078), F5077/2,)</f>
        <v>0</v>
      </c>
    </row>
    <row r="5078" customFormat="false" ht="13.8" hidden="false" customHeight="false" outlineLevel="0" collapsed="false">
      <c r="B5078" s="8" t="n">
        <f aca="false">MAX(H5078:K5078)</f>
        <v>0</v>
      </c>
      <c r="C5078" s="11"/>
      <c r="D5078" s="10" t="e">
        <f aca="false">IF($A$1="WLB",INDEX(SupplierNomenclature!$E$3:$E$10000,MATCH(C5078,SupplierNomenclature!$I$3:$I$10000,0)),IF($A$1="BERU",INDEX(beru_assortment!$C$1:$C$10000,MATCH(C5078,beru_assortment!$I$1:$I$10000,0)),IF($A$1="OZON",INDEX(ozon_assortment!$F$3:$F$10000,MATCH(C5078,ozon_assortment!$E$3:$E$10000,0)),0)))</f>
        <v>#N/A</v>
      </c>
      <c r="E5078" s="7" t="n">
        <f aca="false">IF(ISBLANK(C5078), , IF(ISBLANK(C5077), E5076+1, E5077))</f>
        <v>0</v>
      </c>
      <c r="F5078" s="10" t="n">
        <f aca="false">IF(ISBLANK(C5078),,IF(OR(ISBLANK(C5077), C5077="Баркод"),1,F5077+1))</f>
        <v>0</v>
      </c>
      <c r="G5078" s="10" t="n">
        <f aca="false">IF(ISBLANK(C5079), F5078/2,)</f>
        <v>0</v>
      </c>
    </row>
    <row r="5079" customFormat="false" ht="13.8" hidden="false" customHeight="false" outlineLevel="0" collapsed="false">
      <c r="B5079" s="8" t="n">
        <f aca="false">MAX(H5079:K5079)</f>
        <v>0</v>
      </c>
      <c r="C5079" s="11"/>
      <c r="D5079" s="10" t="e">
        <f aca="false">IF($A$1="WLB",INDEX(SupplierNomenclature!$E$3:$E$10000,MATCH(C5079,SupplierNomenclature!$I$3:$I$10000,0)),IF($A$1="BERU",INDEX(beru_assortment!$C$1:$C$10000,MATCH(C5079,beru_assortment!$I$1:$I$10000,0)),IF($A$1="OZON",INDEX(ozon_assortment!$F$3:$F$10000,MATCH(C5079,ozon_assortment!$E$3:$E$10000,0)),0)))</f>
        <v>#N/A</v>
      </c>
      <c r="E5079" s="7" t="n">
        <f aca="false">IF(ISBLANK(C5079), , IF(ISBLANK(C5078), E5077+1, E5078))</f>
        <v>0</v>
      </c>
      <c r="F5079" s="10" t="n">
        <f aca="false">IF(ISBLANK(C5079),,IF(OR(ISBLANK(C5078), C5078="Баркод"),1,F5078+1))</f>
        <v>0</v>
      </c>
      <c r="G5079" s="10" t="n">
        <f aca="false">IF(ISBLANK(C5080), F5079/2,)</f>
        <v>0</v>
      </c>
    </row>
    <row r="5080" customFormat="false" ht="13.8" hidden="false" customHeight="false" outlineLevel="0" collapsed="false">
      <c r="B5080" s="8" t="n">
        <f aca="false">MAX(H5080:K5080)</f>
        <v>0</v>
      </c>
      <c r="C5080" s="11"/>
      <c r="D5080" s="10" t="e">
        <f aca="false">IF($A$1="WLB",INDEX(SupplierNomenclature!$E$3:$E$10000,MATCH(C5080,SupplierNomenclature!$I$3:$I$10000,0)),IF($A$1="BERU",INDEX(beru_assortment!$C$1:$C$10000,MATCH(C5080,beru_assortment!$I$1:$I$10000,0)),IF($A$1="OZON",INDEX(ozon_assortment!$F$3:$F$10000,MATCH(C5080,ozon_assortment!$E$3:$E$10000,0)),0)))</f>
        <v>#N/A</v>
      </c>
      <c r="E5080" s="7" t="n">
        <f aca="false">IF(ISBLANK(C5080), , IF(ISBLANK(C5079), E5078+1, E5079))</f>
        <v>0</v>
      </c>
      <c r="F5080" s="10" t="n">
        <f aca="false">IF(ISBLANK(C5080),,IF(OR(ISBLANK(C5079), C5079="Баркод"),1,F5079+1))</f>
        <v>0</v>
      </c>
      <c r="G5080" s="10" t="n">
        <f aca="false">IF(ISBLANK(C5081), F5080/2,)</f>
        <v>0</v>
      </c>
    </row>
    <row r="5081" customFormat="false" ht="13.8" hidden="false" customHeight="false" outlineLevel="0" collapsed="false">
      <c r="B5081" s="8" t="n">
        <f aca="false">MAX(H5081:K5081)</f>
        <v>0</v>
      </c>
      <c r="C5081" s="11"/>
      <c r="D5081" s="10" t="e">
        <f aca="false">IF($A$1="WLB",INDEX(SupplierNomenclature!$E$3:$E$10000,MATCH(C5081,SupplierNomenclature!$I$3:$I$10000,0)),IF($A$1="BERU",INDEX(beru_assortment!$C$1:$C$10000,MATCH(C5081,beru_assortment!$I$1:$I$10000,0)),IF($A$1="OZON",INDEX(ozon_assortment!$F$3:$F$10000,MATCH(C5081,ozon_assortment!$E$3:$E$10000,0)),0)))</f>
        <v>#N/A</v>
      </c>
      <c r="E5081" s="7" t="n">
        <f aca="false">IF(ISBLANK(C5081), , IF(ISBLANK(C5080), E5079+1, E5080))</f>
        <v>0</v>
      </c>
      <c r="F5081" s="10" t="n">
        <f aca="false">IF(ISBLANK(C5081),,IF(OR(ISBLANK(C5080), C5080="Баркод"),1,F5080+1))</f>
        <v>0</v>
      </c>
      <c r="G5081" s="10" t="n">
        <f aca="false">IF(ISBLANK(C5082), F5081/2,)</f>
        <v>0</v>
      </c>
    </row>
    <row r="5082" customFormat="false" ht="13.8" hidden="false" customHeight="false" outlineLevel="0" collapsed="false">
      <c r="B5082" s="8" t="n">
        <f aca="false">MAX(H5082:K5082)</f>
        <v>0</v>
      </c>
      <c r="C5082" s="11"/>
      <c r="D5082" s="10" t="e">
        <f aca="false">IF($A$1="WLB",INDEX(SupplierNomenclature!$E$3:$E$10000,MATCH(C5082,SupplierNomenclature!$I$3:$I$10000,0)),IF($A$1="BERU",INDEX(beru_assortment!$C$1:$C$10000,MATCH(C5082,beru_assortment!$I$1:$I$10000,0)),IF($A$1="OZON",INDEX(ozon_assortment!$F$3:$F$10000,MATCH(C5082,ozon_assortment!$E$3:$E$10000,0)),0)))</f>
        <v>#N/A</v>
      </c>
      <c r="E5082" s="7" t="n">
        <f aca="false">IF(ISBLANK(C5082), , IF(ISBLANK(C5081), E5080+1, E5081))</f>
        <v>0</v>
      </c>
      <c r="F5082" s="10" t="n">
        <f aca="false">IF(ISBLANK(C5082),,IF(OR(ISBLANK(C5081), C5081="Баркод"),1,F5081+1))</f>
        <v>0</v>
      </c>
      <c r="G5082" s="10" t="n">
        <f aca="false">IF(ISBLANK(C5083), F5082/2,)</f>
        <v>0</v>
      </c>
    </row>
    <row r="5083" customFormat="false" ht="13.8" hidden="false" customHeight="false" outlineLevel="0" collapsed="false">
      <c r="B5083" s="8" t="n">
        <f aca="false">MAX(H5083:K5083)</f>
        <v>0</v>
      </c>
      <c r="C5083" s="11"/>
      <c r="D5083" s="10" t="e">
        <f aca="false">IF($A$1="WLB",INDEX(SupplierNomenclature!$E$3:$E$10000,MATCH(C5083,SupplierNomenclature!$I$3:$I$10000,0)),IF($A$1="BERU",INDEX(beru_assortment!$C$1:$C$10000,MATCH(C5083,beru_assortment!$I$1:$I$10000,0)),IF($A$1="OZON",INDEX(ozon_assortment!$F$3:$F$10000,MATCH(C5083,ozon_assortment!$E$3:$E$10000,0)),0)))</f>
        <v>#N/A</v>
      </c>
      <c r="E5083" s="7" t="n">
        <f aca="false">IF(ISBLANK(C5083), , IF(ISBLANK(C5082), E5081+1, E5082))</f>
        <v>0</v>
      </c>
      <c r="F5083" s="10" t="n">
        <f aca="false">IF(ISBLANK(C5083),,IF(OR(ISBLANK(C5082), C5082="Баркод"),1,F5082+1))</f>
        <v>0</v>
      </c>
      <c r="G5083" s="10" t="n">
        <f aca="false">IF(ISBLANK(C5084), F5083/2,)</f>
        <v>0</v>
      </c>
    </row>
    <row r="5084" customFormat="false" ht="13.8" hidden="false" customHeight="false" outlineLevel="0" collapsed="false">
      <c r="B5084" s="8" t="n">
        <f aca="false">MAX(H5084:K5084)</f>
        <v>0</v>
      </c>
      <c r="C5084" s="11"/>
      <c r="D5084" s="10" t="e">
        <f aca="false">IF($A$1="WLB",INDEX(SupplierNomenclature!$E$3:$E$10000,MATCH(C5084,SupplierNomenclature!$I$3:$I$10000,0)),IF($A$1="BERU",INDEX(beru_assortment!$C$1:$C$10000,MATCH(C5084,beru_assortment!$I$1:$I$10000,0)),IF($A$1="OZON",INDEX(ozon_assortment!$F$3:$F$10000,MATCH(C5084,ozon_assortment!$E$3:$E$10000,0)),0)))</f>
        <v>#N/A</v>
      </c>
      <c r="E5084" s="7" t="n">
        <f aca="false">IF(ISBLANK(C5084), , IF(ISBLANK(C5083), E5082+1, E5083))</f>
        <v>0</v>
      </c>
      <c r="F5084" s="10" t="n">
        <f aca="false">IF(ISBLANK(C5084),,IF(OR(ISBLANK(C5083), C5083="Баркод"),1,F5083+1))</f>
        <v>0</v>
      </c>
      <c r="G5084" s="10" t="n">
        <f aca="false">IF(ISBLANK(C5085), F5084/2,)</f>
        <v>0</v>
      </c>
    </row>
    <row r="5085" customFormat="false" ht="13.8" hidden="false" customHeight="false" outlineLevel="0" collapsed="false">
      <c r="B5085" s="8" t="n">
        <f aca="false">MAX(H5085:K5085)</f>
        <v>0</v>
      </c>
      <c r="C5085" s="11"/>
      <c r="D5085" s="10" t="e">
        <f aca="false">IF($A$1="WLB",INDEX(SupplierNomenclature!$E$3:$E$10000,MATCH(C5085,SupplierNomenclature!$I$3:$I$10000,0)),IF($A$1="BERU",INDEX(beru_assortment!$C$1:$C$10000,MATCH(C5085,beru_assortment!$I$1:$I$10000,0)),IF($A$1="OZON",INDEX(ozon_assortment!$F$3:$F$10000,MATCH(C5085,ozon_assortment!$E$3:$E$10000,0)),0)))</f>
        <v>#N/A</v>
      </c>
      <c r="E5085" s="7" t="n">
        <f aca="false">IF(ISBLANK(C5085), , IF(ISBLANK(C5084), E5083+1, E5084))</f>
        <v>0</v>
      </c>
      <c r="F5085" s="10" t="n">
        <f aca="false">IF(ISBLANK(C5085),,IF(OR(ISBLANK(C5084), C5084="Баркод"),1,F5084+1))</f>
        <v>0</v>
      </c>
      <c r="G5085" s="10" t="n">
        <f aca="false">IF(ISBLANK(C5086), F5085/2,)</f>
        <v>0</v>
      </c>
    </row>
    <row r="5086" customFormat="false" ht="13.8" hidden="false" customHeight="false" outlineLevel="0" collapsed="false">
      <c r="B5086" s="8" t="n">
        <f aca="false">MAX(H5086:K5086)</f>
        <v>0</v>
      </c>
      <c r="C5086" s="11"/>
      <c r="D5086" s="10" t="e">
        <f aca="false">IF($A$1="WLB",INDEX(SupplierNomenclature!$E$3:$E$10000,MATCH(C5086,SupplierNomenclature!$I$3:$I$10000,0)),IF($A$1="BERU",INDEX(beru_assortment!$C$1:$C$10000,MATCH(C5086,beru_assortment!$I$1:$I$10000,0)),IF($A$1="OZON",INDEX(ozon_assortment!$F$3:$F$10000,MATCH(C5086,ozon_assortment!$E$3:$E$10000,0)),0)))</f>
        <v>#N/A</v>
      </c>
      <c r="E5086" s="7" t="n">
        <f aca="false">IF(ISBLANK(C5086), , IF(ISBLANK(C5085), E5084+1, E5085))</f>
        <v>0</v>
      </c>
      <c r="F5086" s="10" t="n">
        <f aca="false">IF(ISBLANK(C5086),,IF(OR(ISBLANK(C5085), C5085="Баркод"),1,F5085+1))</f>
        <v>0</v>
      </c>
      <c r="G5086" s="10" t="n">
        <f aca="false">IF(ISBLANK(C5087), F5086/2,)</f>
        <v>0</v>
      </c>
    </row>
    <row r="5087" customFormat="false" ht="13.8" hidden="false" customHeight="false" outlineLevel="0" collapsed="false">
      <c r="B5087" s="8" t="n">
        <f aca="false">MAX(H5087:K5087)</f>
        <v>0</v>
      </c>
      <c r="C5087" s="11"/>
      <c r="D5087" s="10" t="e">
        <f aca="false">IF($A$1="WLB",INDEX(SupplierNomenclature!$E$3:$E$10000,MATCH(C5087,SupplierNomenclature!$I$3:$I$10000,0)),IF($A$1="BERU",INDEX(beru_assortment!$C$1:$C$10000,MATCH(C5087,beru_assortment!$I$1:$I$10000,0)),IF($A$1="OZON",INDEX(ozon_assortment!$F$3:$F$10000,MATCH(C5087,ozon_assortment!$E$3:$E$10000,0)),0)))</f>
        <v>#N/A</v>
      </c>
      <c r="E5087" s="7" t="n">
        <f aca="false">IF(ISBLANK(C5087), , IF(ISBLANK(C5086), E5085+1, E5086))</f>
        <v>0</v>
      </c>
      <c r="F5087" s="10" t="n">
        <f aca="false">IF(ISBLANK(C5087),,IF(OR(ISBLANK(C5086), C5086="Баркод"),1,F5086+1))</f>
        <v>0</v>
      </c>
      <c r="G5087" s="10" t="n">
        <f aca="false">IF(ISBLANK(C5088), F5087/2,)</f>
        <v>0</v>
      </c>
    </row>
    <row r="5088" customFormat="false" ht="13.8" hidden="false" customHeight="false" outlineLevel="0" collapsed="false">
      <c r="B5088" s="8" t="n">
        <f aca="false">MAX(H5088:K5088)</f>
        <v>0</v>
      </c>
      <c r="C5088" s="11"/>
      <c r="D5088" s="10" t="e">
        <f aca="false">IF($A$1="WLB",INDEX(SupplierNomenclature!$E$3:$E$10000,MATCH(C5088,SupplierNomenclature!$I$3:$I$10000,0)),IF($A$1="BERU",INDEX(beru_assortment!$C$1:$C$10000,MATCH(C5088,beru_assortment!$I$1:$I$10000,0)),IF($A$1="OZON",INDEX(ozon_assortment!$F$3:$F$10000,MATCH(C5088,ozon_assortment!$E$3:$E$10000,0)),0)))</f>
        <v>#N/A</v>
      </c>
      <c r="E5088" s="7" t="n">
        <f aca="false">IF(ISBLANK(C5088), , IF(ISBLANK(C5087), E5086+1, E5087))</f>
        <v>0</v>
      </c>
      <c r="F5088" s="10" t="n">
        <f aca="false">IF(ISBLANK(C5088),,IF(OR(ISBLANK(C5087), C5087="Баркод"),1,F5087+1))</f>
        <v>0</v>
      </c>
      <c r="G5088" s="10" t="n">
        <f aca="false">IF(ISBLANK(C5089), F5088/2,)</f>
        <v>0</v>
      </c>
    </row>
    <row r="5089" customFormat="false" ht="13.8" hidden="false" customHeight="false" outlineLevel="0" collapsed="false">
      <c r="B5089" s="8" t="n">
        <f aca="false">MAX(H5089:K5089)</f>
        <v>0</v>
      </c>
      <c r="C5089" s="11"/>
      <c r="D5089" s="10" t="e">
        <f aca="false">IF($A$1="WLB",INDEX(SupplierNomenclature!$E$3:$E$10000,MATCH(C5089,SupplierNomenclature!$I$3:$I$10000,0)),IF($A$1="BERU",INDEX(beru_assortment!$C$1:$C$10000,MATCH(C5089,beru_assortment!$I$1:$I$10000,0)),IF($A$1="OZON",INDEX(ozon_assortment!$F$3:$F$10000,MATCH(C5089,ozon_assortment!$E$3:$E$10000,0)),0)))</f>
        <v>#N/A</v>
      </c>
      <c r="E5089" s="7" t="n">
        <f aca="false">IF(ISBLANK(C5089), , IF(ISBLANK(C5088), E5087+1, E5088))</f>
        <v>0</v>
      </c>
      <c r="F5089" s="10" t="n">
        <f aca="false">IF(ISBLANK(C5089),,IF(OR(ISBLANK(C5088), C5088="Баркод"),1,F5088+1))</f>
        <v>0</v>
      </c>
      <c r="G5089" s="10" t="n">
        <f aca="false">IF(ISBLANK(C5090), F5089/2,)</f>
        <v>0</v>
      </c>
    </row>
    <row r="5090" customFormat="false" ht="13.8" hidden="false" customHeight="false" outlineLevel="0" collapsed="false">
      <c r="B5090" s="8" t="n">
        <f aca="false">MAX(H5090:K5090)</f>
        <v>0</v>
      </c>
      <c r="C5090" s="11"/>
      <c r="D5090" s="10" t="e">
        <f aca="false">IF($A$1="WLB",INDEX(SupplierNomenclature!$E$3:$E$10000,MATCH(C5090,SupplierNomenclature!$I$3:$I$10000,0)),IF($A$1="BERU",INDEX(beru_assortment!$C$1:$C$10000,MATCH(C5090,beru_assortment!$I$1:$I$10000,0)),IF($A$1="OZON",INDEX(ozon_assortment!$F$3:$F$10000,MATCH(C5090,ozon_assortment!$E$3:$E$10000,0)),0)))</f>
        <v>#N/A</v>
      </c>
      <c r="E5090" s="7" t="n">
        <f aca="false">IF(ISBLANK(C5090), , IF(ISBLANK(C5089), E5088+1, E5089))</f>
        <v>0</v>
      </c>
      <c r="F5090" s="10" t="n">
        <f aca="false">IF(ISBLANK(C5090),,IF(OR(ISBLANK(C5089), C5089="Баркод"),1,F5089+1))</f>
        <v>0</v>
      </c>
      <c r="G5090" s="10" t="n">
        <f aca="false">IF(ISBLANK(C5091), F5090/2,)</f>
        <v>0</v>
      </c>
    </row>
    <row r="5091" customFormat="false" ht="13.8" hidden="false" customHeight="false" outlineLevel="0" collapsed="false">
      <c r="B5091" s="8" t="n">
        <f aca="false">MAX(H5091:K5091)</f>
        <v>0</v>
      </c>
      <c r="C5091" s="11"/>
      <c r="D5091" s="10" t="e">
        <f aca="false">IF($A$1="WLB",INDEX(SupplierNomenclature!$E$3:$E$10000,MATCH(C5091,SupplierNomenclature!$I$3:$I$10000,0)),IF($A$1="BERU",INDEX(beru_assortment!$C$1:$C$10000,MATCH(C5091,beru_assortment!$I$1:$I$10000,0)),IF($A$1="OZON",INDEX(ozon_assortment!$F$3:$F$10000,MATCH(C5091,ozon_assortment!$E$3:$E$10000,0)),0)))</f>
        <v>#N/A</v>
      </c>
      <c r="E5091" s="7" t="n">
        <f aca="false">IF(ISBLANK(C5091), , IF(ISBLANK(C5090), E5089+1, E5090))</f>
        <v>0</v>
      </c>
      <c r="F5091" s="10" t="n">
        <f aca="false">IF(ISBLANK(C5091),,IF(OR(ISBLANK(C5090), C5090="Баркод"),1,F5090+1))</f>
        <v>0</v>
      </c>
      <c r="G5091" s="10" t="n">
        <f aca="false">IF(ISBLANK(C5092), F5091/2,)</f>
        <v>0</v>
      </c>
    </row>
    <row r="5092" customFormat="false" ht="13.8" hidden="false" customHeight="false" outlineLevel="0" collapsed="false">
      <c r="B5092" s="8" t="n">
        <f aca="false">MAX(H5092:K5092)</f>
        <v>0</v>
      </c>
      <c r="C5092" s="11"/>
      <c r="D5092" s="10" t="e">
        <f aca="false">IF($A$1="WLB",INDEX(SupplierNomenclature!$E$3:$E$10000,MATCH(C5092,SupplierNomenclature!$I$3:$I$10000,0)),IF($A$1="BERU",INDEX(beru_assortment!$C$1:$C$10000,MATCH(C5092,beru_assortment!$I$1:$I$10000,0)),IF($A$1="OZON",INDEX(ozon_assortment!$F$3:$F$10000,MATCH(C5092,ozon_assortment!$E$3:$E$10000,0)),0)))</f>
        <v>#N/A</v>
      </c>
      <c r="E5092" s="7" t="n">
        <f aca="false">IF(ISBLANK(C5092), , IF(ISBLANK(C5091), E5090+1, E5091))</f>
        <v>0</v>
      </c>
      <c r="F5092" s="10" t="n">
        <f aca="false">IF(ISBLANK(C5092),,IF(OR(ISBLANK(C5091), C5091="Баркод"),1,F5091+1))</f>
        <v>0</v>
      </c>
      <c r="G5092" s="10" t="n">
        <f aca="false">IF(ISBLANK(C5093), F5092/2,)</f>
        <v>0</v>
      </c>
    </row>
    <row r="5093" customFormat="false" ht="13.8" hidden="false" customHeight="false" outlineLevel="0" collapsed="false">
      <c r="B5093" s="8" t="n">
        <f aca="false">MAX(H5093:K5093)</f>
        <v>0</v>
      </c>
      <c r="C5093" s="11"/>
      <c r="D5093" s="10" t="e">
        <f aca="false">IF($A$1="WLB",INDEX(SupplierNomenclature!$E$3:$E$10000,MATCH(C5093,SupplierNomenclature!$I$3:$I$10000,0)),IF($A$1="BERU",INDEX(beru_assortment!$C$1:$C$10000,MATCH(C5093,beru_assortment!$I$1:$I$10000,0)),IF($A$1="OZON",INDEX(ozon_assortment!$F$3:$F$10000,MATCH(C5093,ozon_assortment!$E$3:$E$10000,0)),0)))</f>
        <v>#N/A</v>
      </c>
      <c r="E5093" s="7" t="n">
        <f aca="false">IF(ISBLANK(C5093), , IF(ISBLANK(C5092), E5091+1, E5092))</f>
        <v>0</v>
      </c>
      <c r="F5093" s="10" t="n">
        <f aca="false">IF(ISBLANK(C5093),,IF(OR(ISBLANK(C5092), C5092="Баркод"),1,F5092+1))</f>
        <v>0</v>
      </c>
      <c r="G5093" s="10" t="n">
        <f aca="false">IF(ISBLANK(C5094), F5093/2,)</f>
        <v>0</v>
      </c>
    </row>
    <row r="5094" customFormat="false" ht="13.8" hidden="false" customHeight="false" outlineLevel="0" collapsed="false">
      <c r="B5094" s="8" t="n">
        <f aca="false">MAX(H5094:K5094)</f>
        <v>0</v>
      </c>
      <c r="C5094" s="11"/>
      <c r="D5094" s="10" t="e">
        <f aca="false">IF($A$1="WLB",INDEX(SupplierNomenclature!$E$3:$E$10000,MATCH(C5094,SupplierNomenclature!$I$3:$I$10000,0)),IF($A$1="BERU",INDEX(beru_assortment!$C$1:$C$10000,MATCH(C5094,beru_assortment!$I$1:$I$10000,0)),IF($A$1="OZON",INDEX(ozon_assortment!$F$3:$F$10000,MATCH(C5094,ozon_assortment!$E$3:$E$10000,0)),0)))</f>
        <v>#N/A</v>
      </c>
      <c r="E5094" s="7" t="n">
        <f aca="false">IF(ISBLANK(C5094), , IF(ISBLANK(C5093), E5092+1, E5093))</f>
        <v>0</v>
      </c>
      <c r="F5094" s="10" t="n">
        <f aca="false">IF(ISBLANK(C5094),,IF(OR(ISBLANK(C5093), C5093="Баркод"),1,F5093+1))</f>
        <v>0</v>
      </c>
      <c r="G5094" s="10" t="n">
        <f aca="false">IF(ISBLANK(C5095), F5094/2,)</f>
        <v>0</v>
      </c>
    </row>
    <row r="5095" customFormat="false" ht="13.8" hidden="false" customHeight="false" outlineLevel="0" collapsed="false">
      <c r="B5095" s="8" t="n">
        <f aca="false">MAX(H5095:K5095)</f>
        <v>0</v>
      </c>
      <c r="C5095" s="11"/>
      <c r="D5095" s="10" t="e">
        <f aca="false">IF($A$1="WLB",INDEX(SupplierNomenclature!$E$3:$E$10000,MATCH(C5095,SupplierNomenclature!$I$3:$I$10000,0)),IF($A$1="BERU",INDEX(beru_assortment!$C$1:$C$10000,MATCH(C5095,beru_assortment!$I$1:$I$10000,0)),IF($A$1="OZON",INDEX(ozon_assortment!$F$3:$F$10000,MATCH(C5095,ozon_assortment!$E$3:$E$10000,0)),0)))</f>
        <v>#N/A</v>
      </c>
      <c r="E5095" s="7" t="n">
        <f aca="false">IF(ISBLANK(C5095), , IF(ISBLANK(C5094), E5093+1, E5094))</f>
        <v>0</v>
      </c>
      <c r="F5095" s="10" t="n">
        <f aca="false">IF(ISBLANK(C5095),,IF(OR(ISBLANK(C5094), C5094="Баркод"),1,F5094+1))</f>
        <v>0</v>
      </c>
      <c r="G5095" s="10" t="n">
        <f aca="false">IF(ISBLANK(C5096), F5095/2,)</f>
        <v>0</v>
      </c>
    </row>
    <row r="5096" customFormat="false" ht="13.8" hidden="false" customHeight="false" outlineLevel="0" collapsed="false">
      <c r="B5096" s="8" t="n">
        <f aca="false">MAX(H5096:K5096)</f>
        <v>0</v>
      </c>
      <c r="C5096" s="11"/>
      <c r="D5096" s="10" t="e">
        <f aca="false">IF($A$1="WLB",INDEX(SupplierNomenclature!$E$3:$E$10000,MATCH(C5096,SupplierNomenclature!$I$3:$I$10000,0)),IF($A$1="BERU",INDEX(beru_assortment!$C$1:$C$10000,MATCH(C5096,beru_assortment!$I$1:$I$10000,0)),IF($A$1="OZON",INDEX(ozon_assortment!$F$3:$F$10000,MATCH(C5096,ozon_assortment!$E$3:$E$10000,0)),0)))</f>
        <v>#N/A</v>
      </c>
      <c r="E5096" s="7" t="n">
        <f aca="false">IF(ISBLANK(C5096), , IF(ISBLANK(C5095), E5094+1, E5095))</f>
        <v>0</v>
      </c>
      <c r="F5096" s="10" t="n">
        <f aca="false">IF(ISBLANK(C5096),,IF(OR(ISBLANK(C5095), C5095="Баркод"),1,F5095+1))</f>
        <v>0</v>
      </c>
      <c r="G5096" s="10" t="n">
        <f aca="false">IF(ISBLANK(C5097), F5096/2,)</f>
        <v>0</v>
      </c>
    </row>
    <row r="5097" customFormat="false" ht="13.8" hidden="false" customHeight="false" outlineLevel="0" collapsed="false">
      <c r="B5097" s="8" t="n">
        <f aca="false">MAX(H5097:K5097)</f>
        <v>0</v>
      </c>
      <c r="C5097" s="11"/>
      <c r="D5097" s="10" t="e">
        <f aca="false">IF($A$1="WLB",INDEX(SupplierNomenclature!$E$3:$E$10000,MATCH(C5097,SupplierNomenclature!$I$3:$I$10000,0)),IF($A$1="BERU",INDEX(beru_assortment!$C$1:$C$10000,MATCH(C5097,beru_assortment!$I$1:$I$10000,0)),IF($A$1="OZON",INDEX(ozon_assortment!$F$3:$F$10000,MATCH(C5097,ozon_assortment!$E$3:$E$10000,0)),0)))</f>
        <v>#N/A</v>
      </c>
      <c r="E5097" s="7" t="n">
        <f aca="false">IF(ISBLANK(C5097), , IF(ISBLANK(C5096), E5095+1, E5096))</f>
        <v>0</v>
      </c>
      <c r="F5097" s="10" t="n">
        <f aca="false">IF(ISBLANK(C5097),,IF(OR(ISBLANK(C5096), C5096="Баркод"),1,F5096+1))</f>
        <v>0</v>
      </c>
      <c r="G5097" s="10" t="n">
        <f aca="false">IF(ISBLANK(C5098), F5097/2,)</f>
        <v>0</v>
      </c>
    </row>
    <row r="5098" customFormat="false" ht="13.8" hidden="false" customHeight="false" outlineLevel="0" collapsed="false">
      <c r="B5098" s="8" t="n">
        <f aca="false">MAX(H5098:K5098)</f>
        <v>0</v>
      </c>
      <c r="C5098" s="11"/>
      <c r="D5098" s="10" t="e">
        <f aca="false">IF($A$1="WLB",INDEX(SupplierNomenclature!$E$3:$E$10000,MATCH(C5098,SupplierNomenclature!$I$3:$I$10000,0)),IF($A$1="BERU",INDEX(beru_assortment!$C$1:$C$10000,MATCH(C5098,beru_assortment!$I$1:$I$10000,0)),IF($A$1="OZON",INDEX(ozon_assortment!$F$3:$F$10000,MATCH(C5098,ozon_assortment!$E$3:$E$10000,0)),0)))</f>
        <v>#N/A</v>
      </c>
      <c r="E5098" s="7" t="n">
        <f aca="false">IF(ISBLANK(C5098), , IF(ISBLANK(C5097), E5096+1, E5097))</f>
        <v>0</v>
      </c>
      <c r="F5098" s="10" t="n">
        <f aca="false">IF(ISBLANK(C5098),,IF(OR(ISBLANK(C5097), C5097="Баркод"),1,F5097+1))</f>
        <v>0</v>
      </c>
      <c r="G5098" s="10" t="n">
        <f aca="false">IF(ISBLANK(C5099), F5098/2,)</f>
        <v>0</v>
      </c>
    </row>
    <row r="5099" customFormat="false" ht="13.8" hidden="false" customHeight="false" outlineLevel="0" collapsed="false">
      <c r="B5099" s="8" t="n">
        <f aca="false">MAX(H5099:K5099)</f>
        <v>0</v>
      </c>
      <c r="C5099" s="11"/>
      <c r="D5099" s="10" t="e">
        <f aca="false">IF($A$1="WLB",INDEX(SupplierNomenclature!$E$3:$E$10000,MATCH(C5099,SupplierNomenclature!$I$3:$I$10000,0)),IF($A$1="BERU",INDEX(beru_assortment!$C$1:$C$10000,MATCH(C5099,beru_assortment!$I$1:$I$10000,0)),IF($A$1="OZON",INDEX(ozon_assortment!$F$3:$F$10000,MATCH(C5099,ozon_assortment!$E$3:$E$10000,0)),0)))</f>
        <v>#N/A</v>
      </c>
      <c r="E5099" s="7" t="n">
        <f aca="false">IF(ISBLANK(C5099), , IF(ISBLANK(C5098), E5097+1, E5098))</f>
        <v>0</v>
      </c>
      <c r="F5099" s="10" t="n">
        <f aca="false">IF(ISBLANK(C5099),,IF(OR(ISBLANK(C5098), C5098="Баркод"),1,F5098+1))</f>
        <v>0</v>
      </c>
      <c r="G5099" s="10" t="n">
        <f aca="false">IF(ISBLANK(C5100), F5099/2,)</f>
        <v>0</v>
      </c>
    </row>
    <row r="5100" customFormat="false" ht="13.8" hidden="false" customHeight="false" outlineLevel="0" collapsed="false">
      <c r="B5100" s="8" t="n">
        <f aca="false">MAX(H5100:K5100)</f>
        <v>0</v>
      </c>
      <c r="C5100" s="11"/>
      <c r="D5100" s="10" t="e">
        <f aca="false">IF($A$1="WLB",INDEX(SupplierNomenclature!$E$3:$E$10000,MATCH(C5100,SupplierNomenclature!$I$3:$I$10000,0)),IF($A$1="BERU",INDEX(beru_assortment!$C$1:$C$10000,MATCH(C5100,beru_assortment!$I$1:$I$10000,0)),IF($A$1="OZON",INDEX(ozon_assortment!$F$3:$F$10000,MATCH(C5100,ozon_assortment!$E$3:$E$10000,0)),0)))</f>
        <v>#N/A</v>
      </c>
      <c r="E5100" s="7" t="n">
        <f aca="false">IF(ISBLANK(C5100), , IF(ISBLANK(C5099), E5098+1, E5099))</f>
        <v>0</v>
      </c>
      <c r="F5100" s="10" t="n">
        <f aca="false">IF(ISBLANK(C5100),,IF(OR(ISBLANK(C5099), C5099="Баркод"),1,F5099+1))</f>
        <v>0</v>
      </c>
      <c r="G5100" s="10" t="n">
        <f aca="false">IF(ISBLANK(C5101), F5100/2,)</f>
        <v>0</v>
      </c>
    </row>
    <row r="5101" customFormat="false" ht="13.8" hidden="false" customHeight="false" outlineLevel="0" collapsed="false">
      <c r="B5101" s="8" t="n">
        <f aca="false">MAX(H5101:K5101)</f>
        <v>0</v>
      </c>
      <c r="C5101" s="11"/>
      <c r="D5101" s="10" t="e">
        <f aca="false">IF($A$1="WLB",INDEX(SupplierNomenclature!$E$3:$E$10000,MATCH(C5101,SupplierNomenclature!$I$3:$I$10000,0)),IF($A$1="BERU",INDEX(beru_assortment!$C$1:$C$10000,MATCH(C5101,beru_assortment!$I$1:$I$10000,0)),IF($A$1="OZON",INDEX(ozon_assortment!$F$3:$F$10000,MATCH(C5101,ozon_assortment!$E$3:$E$10000,0)),0)))</f>
        <v>#N/A</v>
      </c>
      <c r="E5101" s="7" t="n">
        <f aca="false">IF(ISBLANK(C5101), , IF(ISBLANK(C5100), E5099+1, E5100))</f>
        <v>0</v>
      </c>
      <c r="F5101" s="10" t="n">
        <f aca="false">IF(ISBLANK(C5101),,IF(OR(ISBLANK(C5100), C5100="Баркод"),1,F5100+1))</f>
        <v>0</v>
      </c>
      <c r="G5101" s="10" t="n">
        <f aca="false">IF(ISBLANK(C5102), F5101/2,)</f>
        <v>0</v>
      </c>
    </row>
    <row r="5102" customFormat="false" ht="13.8" hidden="false" customHeight="false" outlineLevel="0" collapsed="false">
      <c r="B5102" s="8" t="n">
        <f aca="false">MAX(H5102:K5102)</f>
        <v>0</v>
      </c>
      <c r="C5102" s="11"/>
      <c r="D5102" s="10" t="e">
        <f aca="false">IF($A$1="WLB",INDEX(SupplierNomenclature!$E$3:$E$10000,MATCH(C5102,SupplierNomenclature!$I$3:$I$10000,0)),IF($A$1="BERU",INDEX(beru_assortment!$C$1:$C$10000,MATCH(C5102,beru_assortment!$I$1:$I$10000,0)),IF($A$1="OZON",INDEX(ozon_assortment!$F$3:$F$10000,MATCH(C5102,ozon_assortment!$E$3:$E$10000,0)),0)))</f>
        <v>#N/A</v>
      </c>
      <c r="E5102" s="7" t="n">
        <f aca="false">IF(ISBLANK(C5102), , IF(ISBLANK(C5101), E5100+1, E5101))</f>
        <v>0</v>
      </c>
      <c r="F5102" s="10" t="n">
        <f aca="false">IF(ISBLANK(C5102),,IF(OR(ISBLANK(C5101), C5101="Баркод"),1,F5101+1))</f>
        <v>0</v>
      </c>
      <c r="G5102" s="10" t="n">
        <f aca="false">IF(ISBLANK(C5103), F5102/2,)</f>
        <v>0</v>
      </c>
    </row>
    <row r="5103" customFormat="false" ht="13.8" hidden="false" customHeight="false" outlineLevel="0" collapsed="false">
      <c r="B5103" s="8" t="n">
        <f aca="false">MAX(H5103:K5103)</f>
        <v>0</v>
      </c>
      <c r="C5103" s="11"/>
      <c r="D5103" s="10" t="e">
        <f aca="false">IF($A$1="WLB",INDEX(SupplierNomenclature!$E$3:$E$10000,MATCH(C5103,SupplierNomenclature!$I$3:$I$10000,0)),IF($A$1="BERU",INDEX(beru_assortment!$C$1:$C$10000,MATCH(C5103,beru_assortment!$I$1:$I$10000,0)),IF($A$1="OZON",INDEX(ozon_assortment!$F$3:$F$10000,MATCH(C5103,ozon_assortment!$E$3:$E$10000,0)),0)))</f>
        <v>#N/A</v>
      </c>
      <c r="E5103" s="7" t="n">
        <f aca="false">IF(ISBLANK(C5103), , IF(ISBLANK(C5102), E5101+1, E5102))</f>
        <v>0</v>
      </c>
      <c r="F5103" s="10" t="n">
        <f aca="false">IF(ISBLANK(C5103),,IF(OR(ISBLANK(C5102), C5102="Баркод"),1,F5102+1))</f>
        <v>0</v>
      </c>
      <c r="G5103" s="10" t="n">
        <f aca="false">IF(ISBLANK(C5104), F5103/2,)</f>
        <v>0</v>
      </c>
    </row>
    <row r="5104" customFormat="false" ht="13.8" hidden="false" customHeight="false" outlineLevel="0" collapsed="false">
      <c r="B5104" s="8" t="n">
        <f aca="false">MAX(H5104:K5104)</f>
        <v>0</v>
      </c>
      <c r="C5104" s="11"/>
      <c r="D5104" s="10" t="e">
        <f aca="false">IF($A$1="WLB",INDEX(SupplierNomenclature!$E$3:$E$10000,MATCH(C5104,SupplierNomenclature!$I$3:$I$10000,0)),IF($A$1="BERU",INDEX(beru_assortment!$C$1:$C$10000,MATCH(C5104,beru_assortment!$I$1:$I$10000,0)),IF($A$1="OZON",INDEX(ozon_assortment!$F$3:$F$10000,MATCH(C5104,ozon_assortment!$E$3:$E$10000,0)),0)))</f>
        <v>#N/A</v>
      </c>
      <c r="E5104" s="7" t="n">
        <f aca="false">IF(ISBLANK(C5104), , IF(ISBLANK(C5103), E5102+1, E5103))</f>
        <v>0</v>
      </c>
      <c r="F5104" s="10" t="n">
        <f aca="false">IF(ISBLANK(C5104),,IF(OR(ISBLANK(C5103), C5103="Баркод"),1,F5103+1))</f>
        <v>0</v>
      </c>
      <c r="G5104" s="10" t="n">
        <f aca="false">IF(ISBLANK(C5105), F5104/2,)</f>
        <v>0</v>
      </c>
    </row>
    <row r="5105" customFormat="false" ht="13.8" hidden="false" customHeight="false" outlineLevel="0" collapsed="false">
      <c r="B5105" s="8" t="n">
        <f aca="false">MAX(H5105:K5105)</f>
        <v>0</v>
      </c>
      <c r="C5105" s="11"/>
      <c r="D5105" s="10" t="e">
        <f aca="false">IF($A$1="WLB",INDEX(SupplierNomenclature!$E$3:$E$10000,MATCH(C5105,SupplierNomenclature!$I$3:$I$10000,0)),IF($A$1="BERU",INDEX(beru_assortment!$C$1:$C$10000,MATCH(C5105,beru_assortment!$I$1:$I$10000,0)),IF($A$1="OZON",INDEX(ozon_assortment!$F$3:$F$10000,MATCH(C5105,ozon_assortment!$E$3:$E$10000,0)),0)))</f>
        <v>#N/A</v>
      </c>
      <c r="E5105" s="7" t="n">
        <f aca="false">IF(ISBLANK(C5105), , IF(ISBLANK(C5104), E5103+1, E5104))</f>
        <v>0</v>
      </c>
      <c r="F5105" s="10" t="n">
        <f aca="false">IF(ISBLANK(C5105),,IF(OR(ISBLANK(C5104), C5104="Баркод"),1,F5104+1))</f>
        <v>0</v>
      </c>
      <c r="G5105" s="10" t="n">
        <f aca="false">IF(ISBLANK(C5106), F5105/2,)</f>
        <v>0</v>
      </c>
    </row>
    <row r="5106" customFormat="false" ht="13.8" hidden="false" customHeight="false" outlineLevel="0" collapsed="false">
      <c r="B5106" s="8" t="n">
        <f aca="false">MAX(H5106:K5106)</f>
        <v>0</v>
      </c>
      <c r="C5106" s="11"/>
      <c r="D5106" s="10" t="e">
        <f aca="false">IF($A$1="WLB",INDEX(SupplierNomenclature!$E$3:$E$10000,MATCH(C5106,SupplierNomenclature!$I$3:$I$10000,0)),IF($A$1="BERU",INDEX(beru_assortment!$C$1:$C$10000,MATCH(C5106,beru_assortment!$I$1:$I$10000,0)),IF($A$1="OZON",INDEX(ozon_assortment!$F$3:$F$10000,MATCH(C5106,ozon_assortment!$E$3:$E$10000,0)),0)))</f>
        <v>#N/A</v>
      </c>
      <c r="E5106" s="7" t="n">
        <f aca="false">IF(ISBLANK(C5106), , IF(ISBLANK(C5105), E5104+1, E5105))</f>
        <v>0</v>
      </c>
      <c r="F5106" s="10" t="n">
        <f aca="false">IF(ISBLANK(C5106),,IF(OR(ISBLANK(C5105), C5105="Баркод"),1,F5105+1))</f>
        <v>0</v>
      </c>
      <c r="G5106" s="10" t="n">
        <f aca="false">IF(ISBLANK(C5107), F5106/2,)</f>
        <v>0</v>
      </c>
    </row>
    <row r="5107" customFormat="false" ht="13.8" hidden="false" customHeight="false" outlineLevel="0" collapsed="false">
      <c r="B5107" s="8" t="n">
        <f aca="false">MAX(H5107:K5107)</f>
        <v>0</v>
      </c>
      <c r="C5107" s="11"/>
      <c r="D5107" s="10" t="e">
        <f aca="false">IF($A$1="WLB",INDEX(SupplierNomenclature!$E$3:$E$10000,MATCH(C5107,SupplierNomenclature!$I$3:$I$10000,0)),IF($A$1="BERU",INDEX(beru_assortment!$C$1:$C$10000,MATCH(C5107,beru_assortment!$I$1:$I$10000,0)),IF($A$1="OZON",INDEX(ozon_assortment!$F$3:$F$10000,MATCH(C5107,ozon_assortment!$E$3:$E$10000,0)),0)))</f>
        <v>#N/A</v>
      </c>
      <c r="E5107" s="7" t="n">
        <f aca="false">IF(ISBLANK(C5107), , IF(ISBLANK(C5106), E5105+1, E5106))</f>
        <v>0</v>
      </c>
      <c r="F5107" s="10" t="n">
        <f aca="false">IF(ISBLANK(C5107),,IF(OR(ISBLANK(C5106), C5106="Баркод"),1,F5106+1))</f>
        <v>0</v>
      </c>
      <c r="G5107" s="10" t="n">
        <f aca="false">IF(ISBLANK(C5108), F5107/2,)</f>
        <v>0</v>
      </c>
    </row>
    <row r="5108" customFormat="false" ht="13.8" hidden="false" customHeight="false" outlineLevel="0" collapsed="false">
      <c r="B5108" s="8" t="n">
        <f aca="false">MAX(H5108:K5108)</f>
        <v>0</v>
      </c>
      <c r="C5108" s="11"/>
      <c r="D5108" s="10" t="e">
        <f aca="false">IF($A$1="WLB",INDEX(SupplierNomenclature!$E$3:$E$10000,MATCH(C5108,SupplierNomenclature!$I$3:$I$10000,0)),IF($A$1="BERU",INDEX(beru_assortment!$C$1:$C$10000,MATCH(C5108,beru_assortment!$I$1:$I$10000,0)),IF($A$1="OZON",INDEX(ozon_assortment!$F$3:$F$10000,MATCH(C5108,ozon_assortment!$E$3:$E$10000,0)),0)))</f>
        <v>#N/A</v>
      </c>
      <c r="E5108" s="7" t="n">
        <f aca="false">IF(ISBLANK(C5108), , IF(ISBLANK(C5107), E5106+1, E5107))</f>
        <v>0</v>
      </c>
      <c r="F5108" s="10" t="n">
        <f aca="false">IF(ISBLANK(C5108),,IF(OR(ISBLANK(C5107), C5107="Баркод"),1,F5107+1))</f>
        <v>0</v>
      </c>
      <c r="G5108" s="10" t="n">
        <f aca="false">IF(ISBLANK(C5109), F5108/2,)</f>
        <v>0</v>
      </c>
    </row>
    <row r="5109" customFormat="false" ht="13.8" hidden="false" customHeight="false" outlineLevel="0" collapsed="false">
      <c r="B5109" s="8" t="n">
        <f aca="false">MAX(H5109:K5109)</f>
        <v>0</v>
      </c>
      <c r="C5109" s="11"/>
      <c r="D5109" s="10" t="e">
        <f aca="false">IF($A$1="WLB",INDEX(SupplierNomenclature!$E$3:$E$10000,MATCH(C5109,SupplierNomenclature!$I$3:$I$10000,0)),IF($A$1="BERU",INDEX(beru_assortment!$C$1:$C$10000,MATCH(C5109,beru_assortment!$I$1:$I$10000,0)),IF($A$1="OZON",INDEX(ozon_assortment!$F$3:$F$10000,MATCH(C5109,ozon_assortment!$E$3:$E$10000,0)),0)))</f>
        <v>#N/A</v>
      </c>
      <c r="E5109" s="7" t="n">
        <f aca="false">IF(ISBLANK(C5109), , IF(ISBLANK(C5108), E5107+1, E5108))</f>
        <v>0</v>
      </c>
      <c r="F5109" s="10" t="n">
        <f aca="false">IF(ISBLANK(C5109),,IF(OR(ISBLANK(C5108), C5108="Баркод"),1,F5108+1))</f>
        <v>0</v>
      </c>
      <c r="G5109" s="10" t="n">
        <f aca="false">IF(ISBLANK(C5110), F5109/2,)</f>
        <v>0</v>
      </c>
    </row>
    <row r="5110" customFormat="false" ht="13.8" hidden="false" customHeight="false" outlineLevel="0" collapsed="false">
      <c r="B5110" s="8" t="n">
        <f aca="false">MAX(H5110:K5110)</f>
        <v>0</v>
      </c>
      <c r="C5110" s="11"/>
      <c r="D5110" s="10" t="e">
        <f aca="false">IF($A$1="WLB",INDEX(SupplierNomenclature!$E$3:$E$10000,MATCH(C5110,SupplierNomenclature!$I$3:$I$10000,0)),IF($A$1="BERU",INDEX(beru_assortment!$C$1:$C$10000,MATCH(C5110,beru_assortment!$I$1:$I$10000,0)),IF($A$1="OZON",INDEX(ozon_assortment!$F$3:$F$10000,MATCH(C5110,ozon_assortment!$E$3:$E$10000,0)),0)))</f>
        <v>#N/A</v>
      </c>
      <c r="E5110" s="7" t="n">
        <f aca="false">IF(ISBLANK(C5110), , IF(ISBLANK(C5109), E5108+1, E5109))</f>
        <v>0</v>
      </c>
      <c r="F5110" s="10" t="n">
        <f aca="false">IF(ISBLANK(C5110),,IF(OR(ISBLANK(C5109), C5109="Баркод"),1,F5109+1))</f>
        <v>0</v>
      </c>
      <c r="G5110" s="10" t="n">
        <f aca="false">IF(ISBLANK(C5111), F5110/2,)</f>
        <v>0</v>
      </c>
    </row>
    <row r="5111" customFormat="false" ht="13.8" hidden="false" customHeight="false" outlineLevel="0" collapsed="false">
      <c r="B5111" s="8" t="n">
        <f aca="false">MAX(H5111:K5111)</f>
        <v>0</v>
      </c>
      <c r="C5111" s="11"/>
      <c r="D5111" s="10" t="e">
        <f aca="false">IF($A$1="WLB",INDEX(SupplierNomenclature!$E$3:$E$10000,MATCH(C5111,SupplierNomenclature!$I$3:$I$10000,0)),IF($A$1="BERU",INDEX(beru_assortment!$C$1:$C$10000,MATCH(C5111,beru_assortment!$I$1:$I$10000,0)),IF($A$1="OZON",INDEX(ozon_assortment!$F$3:$F$10000,MATCH(C5111,ozon_assortment!$E$3:$E$10000,0)),0)))</f>
        <v>#N/A</v>
      </c>
      <c r="E5111" s="7" t="n">
        <f aca="false">IF(ISBLANK(C5111), , IF(ISBLANK(C5110), E5109+1, E5110))</f>
        <v>0</v>
      </c>
      <c r="F5111" s="10" t="n">
        <f aca="false">IF(ISBLANK(C5111),,IF(OR(ISBLANK(C5110), C5110="Баркод"),1,F5110+1))</f>
        <v>0</v>
      </c>
      <c r="G5111" s="10" t="n">
        <f aca="false">IF(ISBLANK(C5112), F5111/2,)</f>
        <v>0</v>
      </c>
    </row>
    <row r="5112" customFormat="false" ht="13.8" hidden="false" customHeight="false" outlineLevel="0" collapsed="false">
      <c r="B5112" s="8" t="n">
        <f aca="false">MAX(H5112:K5112)</f>
        <v>0</v>
      </c>
      <c r="C5112" s="11"/>
      <c r="D5112" s="10" t="e">
        <f aca="false">IF($A$1="WLB",INDEX(SupplierNomenclature!$E$3:$E$10000,MATCH(C5112,SupplierNomenclature!$I$3:$I$10000,0)),IF($A$1="BERU",INDEX(beru_assortment!$C$1:$C$10000,MATCH(C5112,beru_assortment!$I$1:$I$10000,0)),IF($A$1="OZON",INDEX(ozon_assortment!$F$3:$F$10000,MATCH(C5112,ozon_assortment!$E$3:$E$10000,0)),0)))</f>
        <v>#N/A</v>
      </c>
      <c r="E5112" s="7" t="n">
        <f aca="false">IF(ISBLANK(C5112), , IF(ISBLANK(C5111), E5110+1, E5111))</f>
        <v>0</v>
      </c>
      <c r="F5112" s="10" t="n">
        <f aca="false">IF(ISBLANK(C5112),,IF(OR(ISBLANK(C5111), C5111="Баркод"),1,F5111+1))</f>
        <v>0</v>
      </c>
      <c r="G5112" s="10" t="n">
        <f aca="false">IF(ISBLANK(C5113), F5112/2,)</f>
        <v>0</v>
      </c>
    </row>
    <row r="5113" customFormat="false" ht="13.8" hidden="false" customHeight="false" outlineLevel="0" collapsed="false">
      <c r="B5113" s="8" t="n">
        <f aca="false">MAX(H5113:K5113)</f>
        <v>0</v>
      </c>
      <c r="C5113" s="11"/>
      <c r="D5113" s="10" t="e">
        <f aca="false">IF($A$1="WLB",INDEX(SupplierNomenclature!$E$3:$E$10000,MATCH(C5113,SupplierNomenclature!$I$3:$I$10000,0)),IF($A$1="BERU",INDEX(beru_assortment!$C$1:$C$10000,MATCH(C5113,beru_assortment!$I$1:$I$10000,0)),IF($A$1="OZON",INDEX(ozon_assortment!$F$3:$F$10000,MATCH(C5113,ozon_assortment!$E$3:$E$10000,0)),0)))</f>
        <v>#N/A</v>
      </c>
      <c r="E5113" s="7" t="n">
        <f aca="false">IF(ISBLANK(C5113), , IF(ISBLANK(C5112), E5111+1, E5112))</f>
        <v>0</v>
      </c>
      <c r="F5113" s="10" t="n">
        <f aca="false">IF(ISBLANK(C5113),,IF(OR(ISBLANK(C5112), C5112="Баркод"),1,F5112+1))</f>
        <v>0</v>
      </c>
      <c r="G5113" s="10" t="n">
        <f aca="false">IF(ISBLANK(C5114), F5113/2,)</f>
        <v>0</v>
      </c>
    </row>
    <row r="5114" customFormat="false" ht="13.8" hidden="false" customHeight="false" outlineLevel="0" collapsed="false">
      <c r="B5114" s="8" t="n">
        <f aca="false">MAX(H5114:K5114)</f>
        <v>0</v>
      </c>
      <c r="C5114" s="11"/>
      <c r="D5114" s="10" t="e">
        <f aca="false">IF($A$1="WLB",INDEX(SupplierNomenclature!$E$3:$E$10000,MATCH(C5114,SupplierNomenclature!$I$3:$I$10000,0)),IF($A$1="BERU",INDEX(beru_assortment!$C$1:$C$10000,MATCH(C5114,beru_assortment!$I$1:$I$10000,0)),IF($A$1="OZON",INDEX(ozon_assortment!$F$3:$F$10000,MATCH(C5114,ozon_assortment!$E$3:$E$10000,0)),0)))</f>
        <v>#N/A</v>
      </c>
      <c r="E5114" s="7" t="n">
        <f aca="false">IF(ISBLANK(C5114), , IF(ISBLANK(C5113), E5112+1, E5113))</f>
        <v>0</v>
      </c>
      <c r="F5114" s="10" t="n">
        <f aca="false">IF(ISBLANK(C5114),,IF(OR(ISBLANK(C5113), C5113="Баркод"),1,F5113+1))</f>
        <v>0</v>
      </c>
      <c r="G5114" s="10" t="n">
        <f aca="false">IF(ISBLANK(C5115), F5114/2,)</f>
        <v>0</v>
      </c>
    </row>
    <row r="5115" customFormat="false" ht="13.8" hidden="false" customHeight="false" outlineLevel="0" collapsed="false">
      <c r="B5115" s="8" t="n">
        <f aca="false">MAX(H5115:K5115)</f>
        <v>0</v>
      </c>
      <c r="C5115" s="11"/>
      <c r="D5115" s="10" t="e">
        <f aca="false">IF($A$1="WLB",INDEX(SupplierNomenclature!$E$3:$E$10000,MATCH(C5115,SupplierNomenclature!$I$3:$I$10000,0)),IF($A$1="BERU",INDEX(beru_assortment!$C$1:$C$10000,MATCH(C5115,beru_assortment!$I$1:$I$10000,0)),IF($A$1="OZON",INDEX(ozon_assortment!$F$3:$F$10000,MATCH(C5115,ozon_assortment!$E$3:$E$10000,0)),0)))</f>
        <v>#N/A</v>
      </c>
      <c r="E5115" s="7" t="n">
        <f aca="false">IF(ISBLANK(C5115), , IF(ISBLANK(C5114), E5113+1, E5114))</f>
        <v>0</v>
      </c>
      <c r="F5115" s="10" t="n">
        <f aca="false">IF(ISBLANK(C5115),,IF(OR(ISBLANK(C5114), C5114="Баркод"),1,F5114+1))</f>
        <v>0</v>
      </c>
      <c r="G5115" s="10" t="n">
        <f aca="false">IF(ISBLANK(C5116), F5115/2,)</f>
        <v>0</v>
      </c>
    </row>
    <row r="5116" customFormat="false" ht="13.8" hidden="false" customHeight="false" outlineLevel="0" collapsed="false">
      <c r="B5116" s="8" t="n">
        <f aca="false">MAX(H5116:K5116)</f>
        <v>0</v>
      </c>
      <c r="C5116" s="11"/>
      <c r="D5116" s="10" t="e">
        <f aca="false">IF($A$1="WLB",INDEX(SupplierNomenclature!$E$3:$E$10000,MATCH(C5116,SupplierNomenclature!$I$3:$I$10000,0)),IF($A$1="BERU",INDEX(beru_assortment!$C$1:$C$10000,MATCH(C5116,beru_assortment!$I$1:$I$10000,0)),IF($A$1="OZON",INDEX(ozon_assortment!$F$3:$F$10000,MATCH(C5116,ozon_assortment!$E$3:$E$10000,0)),0)))</f>
        <v>#N/A</v>
      </c>
      <c r="E5116" s="7" t="n">
        <f aca="false">IF(ISBLANK(C5116), , IF(ISBLANK(C5115), E5114+1, E5115))</f>
        <v>0</v>
      </c>
      <c r="F5116" s="10" t="n">
        <f aca="false">IF(ISBLANK(C5116),,IF(OR(ISBLANK(C5115), C5115="Баркод"),1,F5115+1))</f>
        <v>0</v>
      </c>
      <c r="G5116" s="10" t="n">
        <f aca="false">IF(ISBLANK(C5117), F5116/2,)</f>
        <v>0</v>
      </c>
    </row>
    <row r="5117" customFormat="false" ht="13.8" hidden="false" customHeight="false" outlineLevel="0" collapsed="false">
      <c r="B5117" s="8" t="n">
        <f aca="false">MAX(H5117:K5117)</f>
        <v>0</v>
      </c>
      <c r="C5117" s="11"/>
      <c r="D5117" s="10" t="e">
        <f aca="false">IF($A$1="WLB",INDEX(SupplierNomenclature!$E$3:$E$10000,MATCH(C5117,SupplierNomenclature!$I$3:$I$10000,0)),IF($A$1="BERU",INDEX(beru_assortment!$C$1:$C$10000,MATCH(C5117,beru_assortment!$I$1:$I$10000,0)),IF($A$1="OZON",INDEX(ozon_assortment!$F$3:$F$10000,MATCH(C5117,ozon_assortment!$E$3:$E$10000,0)),0)))</f>
        <v>#N/A</v>
      </c>
      <c r="E5117" s="7" t="n">
        <f aca="false">IF(ISBLANK(C5117), , IF(ISBLANK(C5116), E5115+1, E5116))</f>
        <v>0</v>
      </c>
      <c r="F5117" s="10" t="n">
        <f aca="false">IF(ISBLANK(C5117),,IF(OR(ISBLANK(C5116), C5116="Баркод"),1,F5116+1))</f>
        <v>0</v>
      </c>
      <c r="G5117" s="10" t="n">
        <f aca="false">IF(ISBLANK(C5118), F5117/2,)</f>
        <v>0</v>
      </c>
    </row>
    <row r="5118" customFormat="false" ht="13.8" hidden="false" customHeight="false" outlineLevel="0" collapsed="false">
      <c r="B5118" s="8" t="n">
        <f aca="false">MAX(H5118:K5118)</f>
        <v>0</v>
      </c>
      <c r="C5118" s="11"/>
      <c r="D5118" s="10" t="e">
        <f aca="false">IF($A$1="WLB",INDEX(SupplierNomenclature!$E$3:$E$10000,MATCH(C5118,SupplierNomenclature!$I$3:$I$10000,0)),IF($A$1="BERU",INDEX(beru_assortment!$C$1:$C$10000,MATCH(C5118,beru_assortment!$I$1:$I$10000,0)),IF($A$1="OZON",INDEX(ozon_assortment!$F$3:$F$10000,MATCH(C5118,ozon_assortment!$E$3:$E$10000,0)),0)))</f>
        <v>#N/A</v>
      </c>
      <c r="E5118" s="7" t="n">
        <f aca="false">IF(ISBLANK(C5118), , IF(ISBLANK(C5117), E5116+1, E5117))</f>
        <v>0</v>
      </c>
      <c r="F5118" s="10" t="n">
        <f aca="false">IF(ISBLANK(C5118),,IF(OR(ISBLANK(C5117), C5117="Баркод"),1,F5117+1))</f>
        <v>0</v>
      </c>
      <c r="G5118" s="10" t="n">
        <f aca="false">IF(ISBLANK(C5119), F5118/2,)</f>
        <v>0</v>
      </c>
    </row>
    <row r="5119" customFormat="false" ht="13.8" hidden="false" customHeight="false" outlineLevel="0" collapsed="false">
      <c r="B5119" s="8" t="n">
        <f aca="false">MAX(H5119:K5119)</f>
        <v>0</v>
      </c>
      <c r="C5119" s="11"/>
      <c r="D5119" s="10" t="e">
        <f aca="false">IF($A$1="WLB",INDEX(SupplierNomenclature!$E$3:$E$10000,MATCH(C5119,SupplierNomenclature!$I$3:$I$10000,0)),IF($A$1="BERU",INDEX(beru_assortment!$C$1:$C$10000,MATCH(C5119,beru_assortment!$I$1:$I$10000,0)),IF($A$1="OZON",INDEX(ozon_assortment!$F$3:$F$10000,MATCH(C5119,ozon_assortment!$E$3:$E$10000,0)),0)))</f>
        <v>#N/A</v>
      </c>
      <c r="E5119" s="7" t="n">
        <f aca="false">IF(ISBLANK(C5119), , IF(ISBLANK(C5118), E5117+1, E5118))</f>
        <v>0</v>
      </c>
      <c r="F5119" s="10" t="n">
        <f aca="false">IF(ISBLANK(C5119),,IF(OR(ISBLANK(C5118), C5118="Баркод"),1,F5118+1))</f>
        <v>0</v>
      </c>
      <c r="G5119" s="10" t="n">
        <f aca="false">IF(ISBLANK(C5120), F5119/2,)</f>
        <v>0</v>
      </c>
    </row>
    <row r="5120" customFormat="false" ht="13.8" hidden="false" customHeight="false" outlineLevel="0" collapsed="false">
      <c r="B5120" s="8" t="n">
        <f aca="false">MAX(H5120:K5120)</f>
        <v>0</v>
      </c>
      <c r="C5120" s="11"/>
      <c r="D5120" s="10" t="e">
        <f aca="false">IF($A$1="WLB",INDEX(SupplierNomenclature!$E$3:$E$10000,MATCH(C5120,SupplierNomenclature!$I$3:$I$10000,0)),IF($A$1="BERU",INDEX(beru_assortment!$C$1:$C$10000,MATCH(C5120,beru_assortment!$I$1:$I$10000,0)),IF($A$1="OZON",INDEX(ozon_assortment!$F$3:$F$10000,MATCH(C5120,ozon_assortment!$E$3:$E$10000,0)),0)))</f>
        <v>#N/A</v>
      </c>
      <c r="E5120" s="7" t="n">
        <f aca="false">IF(ISBLANK(C5120), , IF(ISBLANK(C5119), E5118+1, E5119))</f>
        <v>0</v>
      </c>
      <c r="F5120" s="10" t="n">
        <f aca="false">IF(ISBLANK(C5120),,IF(OR(ISBLANK(C5119), C5119="Баркод"),1,F5119+1))</f>
        <v>0</v>
      </c>
      <c r="G5120" s="10" t="n">
        <f aca="false">IF(ISBLANK(C5121), F5120/2,)</f>
        <v>0</v>
      </c>
    </row>
    <row r="5121" customFormat="false" ht="13.8" hidden="false" customHeight="false" outlineLevel="0" collapsed="false">
      <c r="B5121" s="8" t="n">
        <f aca="false">MAX(H5121:K5121)</f>
        <v>0</v>
      </c>
      <c r="C5121" s="11"/>
      <c r="D5121" s="10" t="e">
        <f aca="false">IF($A$1="WLB",INDEX(SupplierNomenclature!$E$3:$E$10000,MATCH(C5121,SupplierNomenclature!$I$3:$I$10000,0)),IF($A$1="BERU",INDEX(beru_assortment!$C$1:$C$10000,MATCH(C5121,beru_assortment!$I$1:$I$10000,0)),IF($A$1="OZON",INDEX(ozon_assortment!$F$3:$F$10000,MATCH(C5121,ozon_assortment!$E$3:$E$10000,0)),0)))</f>
        <v>#N/A</v>
      </c>
      <c r="E5121" s="7" t="n">
        <f aca="false">IF(ISBLANK(C5121), , IF(ISBLANK(C5120), E5119+1, E5120))</f>
        <v>0</v>
      </c>
      <c r="F5121" s="10" t="n">
        <f aca="false">IF(ISBLANK(C5121),,IF(OR(ISBLANK(C5120), C5120="Баркод"),1,F5120+1))</f>
        <v>0</v>
      </c>
      <c r="G5121" s="10" t="n">
        <f aca="false">IF(ISBLANK(C5122), F5121/2,)</f>
        <v>0</v>
      </c>
    </row>
    <row r="5122" customFormat="false" ht="13.8" hidden="false" customHeight="false" outlineLevel="0" collapsed="false">
      <c r="B5122" s="8" t="n">
        <f aca="false">MAX(H5122:K5122)</f>
        <v>0</v>
      </c>
      <c r="C5122" s="11"/>
      <c r="D5122" s="10" t="e">
        <f aca="false">IF($A$1="WLB",INDEX(SupplierNomenclature!$E$3:$E$10000,MATCH(C5122,SupplierNomenclature!$I$3:$I$10000,0)),IF($A$1="BERU",INDEX(beru_assortment!$C$1:$C$10000,MATCH(C5122,beru_assortment!$I$1:$I$10000,0)),IF($A$1="OZON",INDEX(ozon_assortment!$F$3:$F$10000,MATCH(C5122,ozon_assortment!$E$3:$E$10000,0)),0)))</f>
        <v>#N/A</v>
      </c>
      <c r="E5122" s="7" t="n">
        <f aca="false">IF(ISBLANK(C5122), , IF(ISBLANK(C5121), E5120+1, E5121))</f>
        <v>0</v>
      </c>
      <c r="F5122" s="10" t="n">
        <f aca="false">IF(ISBLANK(C5122),,IF(OR(ISBLANK(C5121), C5121="Баркод"),1,F5121+1))</f>
        <v>0</v>
      </c>
      <c r="G5122" s="10" t="n">
        <f aca="false">IF(ISBLANK(C5123), F5122/2,)</f>
        <v>0</v>
      </c>
    </row>
    <row r="5123" customFormat="false" ht="13.8" hidden="false" customHeight="false" outlineLevel="0" collapsed="false">
      <c r="B5123" s="8" t="n">
        <f aca="false">MAX(H5123:K5123)</f>
        <v>0</v>
      </c>
      <c r="C5123" s="11"/>
      <c r="D5123" s="10" t="e">
        <f aca="false">IF($A$1="WLB",INDEX(SupplierNomenclature!$E$3:$E$10000,MATCH(C5123,SupplierNomenclature!$I$3:$I$10000,0)),IF($A$1="BERU",INDEX(beru_assortment!$C$1:$C$10000,MATCH(C5123,beru_assortment!$I$1:$I$10000,0)),IF($A$1="OZON",INDEX(ozon_assortment!$F$3:$F$10000,MATCH(C5123,ozon_assortment!$E$3:$E$10000,0)),0)))</f>
        <v>#N/A</v>
      </c>
      <c r="E5123" s="7" t="n">
        <f aca="false">IF(ISBLANK(C5123), , IF(ISBLANK(C5122), E5121+1, E5122))</f>
        <v>0</v>
      </c>
      <c r="F5123" s="10" t="n">
        <f aca="false">IF(ISBLANK(C5123),,IF(OR(ISBLANK(C5122), C5122="Баркод"),1,F5122+1))</f>
        <v>0</v>
      </c>
      <c r="G5123" s="10" t="n">
        <f aca="false">IF(ISBLANK(C5124), F5123/2,)</f>
        <v>0</v>
      </c>
    </row>
    <row r="5124" customFormat="false" ht="13.8" hidden="false" customHeight="false" outlineLevel="0" collapsed="false">
      <c r="B5124" s="8" t="n">
        <f aca="false">MAX(H5124:K5124)</f>
        <v>0</v>
      </c>
      <c r="C5124" s="11"/>
      <c r="D5124" s="10" t="e">
        <f aca="false">IF($A$1="WLB",INDEX(SupplierNomenclature!$E$3:$E$10000,MATCH(C5124,SupplierNomenclature!$I$3:$I$10000,0)),IF($A$1="BERU",INDEX(beru_assortment!$C$1:$C$10000,MATCH(C5124,beru_assortment!$I$1:$I$10000,0)),IF($A$1="OZON",INDEX(ozon_assortment!$F$3:$F$10000,MATCH(C5124,ozon_assortment!$E$3:$E$10000,0)),0)))</f>
        <v>#N/A</v>
      </c>
      <c r="E5124" s="7" t="n">
        <f aca="false">IF(ISBLANK(C5124), , IF(ISBLANK(C5123), E5122+1, E5123))</f>
        <v>0</v>
      </c>
      <c r="F5124" s="10" t="n">
        <f aca="false">IF(ISBLANK(C5124),,IF(OR(ISBLANK(C5123), C5123="Баркод"),1,F5123+1))</f>
        <v>0</v>
      </c>
      <c r="G5124" s="10" t="n">
        <f aca="false">IF(ISBLANK(C5125), F5124/2,)</f>
        <v>0</v>
      </c>
    </row>
    <row r="5125" customFormat="false" ht="13.8" hidden="false" customHeight="false" outlineLevel="0" collapsed="false">
      <c r="B5125" s="8" t="n">
        <f aca="false">MAX(H5125:K5125)</f>
        <v>0</v>
      </c>
      <c r="C5125" s="11"/>
      <c r="D5125" s="10" t="e">
        <f aca="false">IF($A$1="WLB",INDEX(SupplierNomenclature!$E$3:$E$10000,MATCH(C5125,SupplierNomenclature!$I$3:$I$10000,0)),IF($A$1="BERU",INDEX(beru_assortment!$C$1:$C$10000,MATCH(C5125,beru_assortment!$I$1:$I$10000,0)),IF($A$1="OZON",INDEX(ozon_assortment!$F$3:$F$10000,MATCH(C5125,ozon_assortment!$E$3:$E$10000,0)),0)))</f>
        <v>#N/A</v>
      </c>
      <c r="E5125" s="7" t="n">
        <f aca="false">IF(ISBLANK(C5125), , IF(ISBLANK(C5124), E5123+1, E5124))</f>
        <v>0</v>
      </c>
      <c r="F5125" s="10" t="n">
        <f aca="false">IF(ISBLANK(C5125),,IF(OR(ISBLANK(C5124), C5124="Баркод"),1,F5124+1))</f>
        <v>0</v>
      </c>
      <c r="G5125" s="10" t="n">
        <f aca="false">IF(ISBLANK(C5126), F5125/2,)</f>
        <v>0</v>
      </c>
    </row>
    <row r="5126" customFormat="false" ht="13.8" hidden="false" customHeight="false" outlineLevel="0" collapsed="false">
      <c r="B5126" s="8" t="n">
        <f aca="false">MAX(H5126:K5126)</f>
        <v>0</v>
      </c>
      <c r="C5126" s="11"/>
      <c r="D5126" s="10" t="e">
        <f aca="false">IF($A$1="WLB",INDEX(SupplierNomenclature!$E$3:$E$10000,MATCH(C5126,SupplierNomenclature!$I$3:$I$10000,0)),IF($A$1="BERU",INDEX(beru_assortment!$C$1:$C$10000,MATCH(C5126,beru_assortment!$I$1:$I$10000,0)),IF($A$1="OZON",INDEX(ozon_assortment!$F$3:$F$10000,MATCH(C5126,ozon_assortment!$E$3:$E$10000,0)),0)))</f>
        <v>#N/A</v>
      </c>
      <c r="E5126" s="7" t="n">
        <f aca="false">IF(ISBLANK(C5126), , IF(ISBLANK(C5125), E5124+1, E5125))</f>
        <v>0</v>
      </c>
      <c r="F5126" s="10" t="n">
        <f aca="false">IF(ISBLANK(C5126),,IF(OR(ISBLANK(C5125), C5125="Баркод"),1,F5125+1))</f>
        <v>0</v>
      </c>
      <c r="G5126" s="10" t="n">
        <f aca="false">IF(ISBLANK(C5127), F5126/2,)</f>
        <v>0</v>
      </c>
    </row>
    <row r="5127" customFormat="false" ht="13.8" hidden="false" customHeight="false" outlineLevel="0" collapsed="false">
      <c r="B5127" s="8" t="n">
        <f aca="false">MAX(H5127:K5127)</f>
        <v>0</v>
      </c>
      <c r="C5127" s="11"/>
      <c r="D5127" s="10" t="e">
        <f aca="false">IF($A$1="WLB",INDEX(SupplierNomenclature!$E$3:$E$10000,MATCH(C5127,SupplierNomenclature!$I$3:$I$10000,0)),IF($A$1="BERU",INDEX(beru_assortment!$C$1:$C$10000,MATCH(C5127,beru_assortment!$I$1:$I$10000,0)),IF($A$1="OZON",INDEX(ozon_assortment!$F$3:$F$10000,MATCH(C5127,ozon_assortment!$E$3:$E$10000,0)),0)))</f>
        <v>#N/A</v>
      </c>
      <c r="E5127" s="7" t="n">
        <f aca="false">IF(ISBLANK(C5127), , IF(ISBLANK(C5126), E5125+1, E5126))</f>
        <v>0</v>
      </c>
      <c r="F5127" s="10" t="n">
        <f aca="false">IF(ISBLANK(C5127),,IF(OR(ISBLANK(C5126), C5126="Баркод"),1,F5126+1))</f>
        <v>0</v>
      </c>
      <c r="G5127" s="10" t="n">
        <f aca="false">IF(ISBLANK(C5128), F5127/2,)</f>
        <v>0</v>
      </c>
    </row>
    <row r="5128" customFormat="false" ht="13.8" hidden="false" customHeight="false" outlineLevel="0" collapsed="false">
      <c r="B5128" s="8" t="n">
        <f aca="false">MAX(H5128:K5128)</f>
        <v>0</v>
      </c>
      <c r="C5128" s="11"/>
      <c r="D5128" s="10" t="e">
        <f aca="false">IF($A$1="WLB",INDEX(SupplierNomenclature!$E$3:$E$10000,MATCH(C5128,SupplierNomenclature!$I$3:$I$10000,0)),IF($A$1="BERU",INDEX(beru_assortment!$C$1:$C$10000,MATCH(C5128,beru_assortment!$I$1:$I$10000,0)),IF($A$1="OZON",INDEX(ozon_assortment!$F$3:$F$10000,MATCH(C5128,ozon_assortment!$E$3:$E$10000,0)),0)))</f>
        <v>#N/A</v>
      </c>
      <c r="E5128" s="7" t="n">
        <f aca="false">IF(ISBLANK(C5128), , IF(ISBLANK(C5127), E5126+1, E5127))</f>
        <v>0</v>
      </c>
      <c r="F5128" s="10" t="n">
        <f aca="false">IF(ISBLANK(C5128),,IF(OR(ISBLANK(C5127), C5127="Баркод"),1,F5127+1))</f>
        <v>0</v>
      </c>
      <c r="G5128" s="10" t="n">
        <f aca="false">IF(ISBLANK(C5129), F5128/2,)</f>
        <v>0</v>
      </c>
    </row>
    <row r="5129" customFormat="false" ht="13.8" hidden="false" customHeight="false" outlineLevel="0" collapsed="false">
      <c r="B5129" s="8" t="n">
        <f aca="false">MAX(H5129:K5129)</f>
        <v>0</v>
      </c>
      <c r="C5129" s="11"/>
      <c r="D5129" s="10" t="e">
        <f aca="false">IF($A$1="WLB",INDEX(SupplierNomenclature!$E$3:$E$10000,MATCH(C5129,SupplierNomenclature!$I$3:$I$10000,0)),IF($A$1="BERU",INDEX(beru_assortment!$C$1:$C$10000,MATCH(C5129,beru_assortment!$I$1:$I$10000,0)),IF($A$1="OZON",INDEX(ozon_assortment!$F$3:$F$10000,MATCH(C5129,ozon_assortment!$E$3:$E$10000,0)),0)))</f>
        <v>#N/A</v>
      </c>
      <c r="E5129" s="7" t="n">
        <f aca="false">IF(ISBLANK(C5129), , IF(ISBLANK(C5128), E5127+1, E5128))</f>
        <v>0</v>
      </c>
      <c r="F5129" s="10" t="n">
        <f aca="false">IF(ISBLANK(C5129),,IF(OR(ISBLANK(C5128), C5128="Баркод"),1,F5128+1))</f>
        <v>0</v>
      </c>
      <c r="G5129" s="10" t="n">
        <f aca="false">IF(ISBLANK(C5130), F5129/2,)</f>
        <v>0</v>
      </c>
    </row>
    <row r="5130" customFormat="false" ht="13.8" hidden="false" customHeight="false" outlineLevel="0" collapsed="false">
      <c r="B5130" s="8" t="n">
        <f aca="false">MAX(H5130:K5130)</f>
        <v>0</v>
      </c>
      <c r="C5130" s="11"/>
      <c r="D5130" s="10" t="e">
        <f aca="false">IF($A$1="WLB",INDEX(SupplierNomenclature!$E$3:$E$10000,MATCH(C5130,SupplierNomenclature!$I$3:$I$10000,0)),IF($A$1="BERU",INDEX(beru_assortment!$C$1:$C$10000,MATCH(C5130,beru_assortment!$I$1:$I$10000,0)),IF($A$1="OZON",INDEX(ozon_assortment!$F$3:$F$10000,MATCH(C5130,ozon_assortment!$E$3:$E$10000,0)),0)))</f>
        <v>#N/A</v>
      </c>
      <c r="E5130" s="7" t="n">
        <f aca="false">IF(ISBLANK(C5130), , IF(ISBLANK(C5129), E5128+1, E5129))</f>
        <v>0</v>
      </c>
      <c r="F5130" s="10" t="n">
        <f aca="false">IF(ISBLANK(C5130),,IF(OR(ISBLANK(C5129), C5129="Баркод"),1,F5129+1))</f>
        <v>0</v>
      </c>
      <c r="G5130" s="10" t="n">
        <f aca="false">IF(ISBLANK(C5131), F5130/2,)</f>
        <v>0</v>
      </c>
    </row>
    <row r="5131" customFormat="false" ht="13.8" hidden="false" customHeight="false" outlineLevel="0" collapsed="false">
      <c r="B5131" s="8" t="n">
        <f aca="false">MAX(H5131:K5131)</f>
        <v>0</v>
      </c>
      <c r="C5131" s="11"/>
      <c r="D5131" s="10" t="e">
        <f aca="false">IF($A$1="WLB",INDEX(SupplierNomenclature!$E$3:$E$10000,MATCH(C5131,SupplierNomenclature!$I$3:$I$10000,0)),IF($A$1="BERU",INDEX(beru_assortment!$C$1:$C$10000,MATCH(C5131,beru_assortment!$I$1:$I$10000,0)),IF($A$1="OZON",INDEX(ozon_assortment!$F$3:$F$10000,MATCH(C5131,ozon_assortment!$E$3:$E$10000,0)),0)))</f>
        <v>#N/A</v>
      </c>
      <c r="E5131" s="7" t="n">
        <f aca="false">IF(ISBLANK(C5131), , IF(ISBLANK(C5130), E5129+1, E5130))</f>
        <v>0</v>
      </c>
      <c r="F5131" s="10" t="n">
        <f aca="false">IF(ISBLANK(C5131),,IF(OR(ISBLANK(C5130), C5130="Баркод"),1,F5130+1))</f>
        <v>0</v>
      </c>
      <c r="G5131" s="10" t="n">
        <f aca="false">IF(ISBLANK(C5132), F5131/2,)</f>
        <v>0</v>
      </c>
    </row>
    <row r="5132" customFormat="false" ht="13.8" hidden="false" customHeight="false" outlineLevel="0" collapsed="false">
      <c r="B5132" s="8" t="n">
        <f aca="false">MAX(H5132:K5132)</f>
        <v>0</v>
      </c>
      <c r="C5132" s="11"/>
      <c r="D5132" s="10" t="e">
        <f aca="false">IF($A$1="WLB",INDEX(SupplierNomenclature!$E$3:$E$10000,MATCH(C5132,SupplierNomenclature!$I$3:$I$10000,0)),IF($A$1="BERU",INDEX(beru_assortment!$C$1:$C$10000,MATCH(C5132,beru_assortment!$I$1:$I$10000,0)),IF($A$1="OZON",INDEX(ozon_assortment!$F$3:$F$10000,MATCH(C5132,ozon_assortment!$E$3:$E$10000,0)),0)))</f>
        <v>#N/A</v>
      </c>
      <c r="E5132" s="7" t="n">
        <f aca="false">IF(ISBLANK(C5132), , IF(ISBLANK(C5131), E5130+1, E5131))</f>
        <v>0</v>
      </c>
      <c r="F5132" s="10" t="n">
        <f aca="false">IF(ISBLANK(C5132),,IF(OR(ISBLANK(C5131), C5131="Баркод"),1,F5131+1))</f>
        <v>0</v>
      </c>
      <c r="G5132" s="10" t="n">
        <f aca="false">IF(ISBLANK(C5133), F5132/2,)</f>
        <v>0</v>
      </c>
    </row>
    <row r="5133" customFormat="false" ht="13.8" hidden="false" customHeight="false" outlineLevel="0" collapsed="false">
      <c r="B5133" s="8" t="n">
        <f aca="false">MAX(H5133:K5133)</f>
        <v>0</v>
      </c>
      <c r="C5133" s="11"/>
      <c r="D5133" s="10" t="e">
        <f aca="false">IF($A$1="WLB",INDEX(SupplierNomenclature!$E$3:$E$10000,MATCH(C5133,SupplierNomenclature!$I$3:$I$10000,0)),IF($A$1="BERU",INDEX(beru_assortment!$C$1:$C$10000,MATCH(C5133,beru_assortment!$I$1:$I$10000,0)),IF($A$1="OZON",INDEX(ozon_assortment!$F$3:$F$10000,MATCH(C5133,ozon_assortment!$E$3:$E$10000,0)),0)))</f>
        <v>#N/A</v>
      </c>
      <c r="E5133" s="7" t="n">
        <f aca="false">IF(ISBLANK(C5133), , IF(ISBLANK(C5132), E5131+1, E5132))</f>
        <v>0</v>
      </c>
      <c r="F5133" s="10" t="n">
        <f aca="false">IF(ISBLANK(C5133),,IF(OR(ISBLANK(C5132), C5132="Баркод"),1,F5132+1))</f>
        <v>0</v>
      </c>
      <c r="G5133" s="10" t="n">
        <f aca="false">IF(ISBLANK(C5134), F5133/2,)</f>
        <v>0</v>
      </c>
    </row>
    <row r="5134" customFormat="false" ht="13.8" hidden="false" customHeight="false" outlineLevel="0" collapsed="false">
      <c r="B5134" s="8" t="n">
        <f aca="false">MAX(H5134:K5134)</f>
        <v>0</v>
      </c>
      <c r="C5134" s="11"/>
      <c r="D5134" s="10" t="e">
        <f aca="false">IF($A$1="WLB",INDEX(SupplierNomenclature!$E$3:$E$10000,MATCH(C5134,SupplierNomenclature!$I$3:$I$10000,0)),IF($A$1="BERU",INDEX(beru_assortment!$C$1:$C$10000,MATCH(C5134,beru_assortment!$I$1:$I$10000,0)),IF($A$1="OZON",INDEX(ozon_assortment!$F$3:$F$10000,MATCH(C5134,ozon_assortment!$E$3:$E$10000,0)),0)))</f>
        <v>#N/A</v>
      </c>
      <c r="E5134" s="7" t="n">
        <f aca="false">IF(ISBLANK(C5134), , IF(ISBLANK(C5133), E5132+1, E5133))</f>
        <v>0</v>
      </c>
      <c r="F5134" s="10" t="n">
        <f aca="false">IF(ISBLANK(C5134),,IF(OR(ISBLANK(C5133), C5133="Баркод"),1,F5133+1))</f>
        <v>0</v>
      </c>
      <c r="G5134" s="10" t="n">
        <f aca="false">IF(ISBLANK(C5135), F5134/2,)</f>
        <v>0</v>
      </c>
    </row>
    <row r="5135" customFormat="false" ht="13.8" hidden="false" customHeight="false" outlineLevel="0" collapsed="false">
      <c r="B5135" s="8" t="n">
        <f aca="false">MAX(H5135:K5135)</f>
        <v>0</v>
      </c>
      <c r="C5135" s="11"/>
      <c r="D5135" s="10" t="e">
        <f aca="false">IF($A$1="WLB",INDEX(SupplierNomenclature!$E$3:$E$10000,MATCH(C5135,SupplierNomenclature!$I$3:$I$10000,0)),IF($A$1="BERU",INDEX(beru_assortment!$C$1:$C$10000,MATCH(C5135,beru_assortment!$I$1:$I$10000,0)),IF($A$1="OZON",INDEX(ozon_assortment!$F$3:$F$10000,MATCH(C5135,ozon_assortment!$E$3:$E$10000,0)),0)))</f>
        <v>#N/A</v>
      </c>
      <c r="E5135" s="7" t="n">
        <f aca="false">IF(ISBLANK(C5135), , IF(ISBLANK(C5134), E5133+1, E5134))</f>
        <v>0</v>
      </c>
      <c r="F5135" s="10" t="n">
        <f aca="false">IF(ISBLANK(C5135),,IF(OR(ISBLANK(C5134), C5134="Баркод"),1,F5134+1))</f>
        <v>0</v>
      </c>
      <c r="G5135" s="10" t="n">
        <f aca="false">IF(ISBLANK(C5136), F5135/2,)</f>
        <v>0</v>
      </c>
    </row>
    <row r="5136" customFormat="false" ht="13.8" hidden="false" customHeight="false" outlineLevel="0" collapsed="false">
      <c r="B5136" s="8" t="n">
        <f aca="false">MAX(H5136:K5136)</f>
        <v>0</v>
      </c>
      <c r="C5136" s="11"/>
      <c r="D5136" s="10" t="e">
        <f aca="false">IF($A$1="WLB",INDEX(SupplierNomenclature!$E$3:$E$10000,MATCH(C5136,SupplierNomenclature!$I$3:$I$10000,0)),IF($A$1="BERU",INDEX(beru_assortment!$C$1:$C$10000,MATCH(C5136,beru_assortment!$I$1:$I$10000,0)),IF($A$1="OZON",INDEX(ozon_assortment!$F$3:$F$10000,MATCH(C5136,ozon_assortment!$E$3:$E$10000,0)),0)))</f>
        <v>#N/A</v>
      </c>
      <c r="E5136" s="7" t="n">
        <f aca="false">IF(ISBLANK(C5136), , IF(ISBLANK(C5135), E5134+1, E5135))</f>
        <v>0</v>
      </c>
      <c r="F5136" s="10" t="n">
        <f aca="false">IF(ISBLANK(C5136),,IF(OR(ISBLANK(C5135), C5135="Баркод"),1,F5135+1))</f>
        <v>0</v>
      </c>
      <c r="G5136" s="10" t="n">
        <f aca="false">IF(ISBLANK(C5137), F5136/2,)</f>
        <v>0</v>
      </c>
    </row>
    <row r="5137" customFormat="false" ht="13.8" hidden="false" customHeight="false" outlineLevel="0" collapsed="false">
      <c r="B5137" s="8" t="n">
        <f aca="false">MAX(H5137:K5137)</f>
        <v>0</v>
      </c>
      <c r="C5137" s="11"/>
      <c r="D5137" s="10" t="e">
        <f aca="false">IF($A$1="WLB",INDEX(SupplierNomenclature!$E$3:$E$10000,MATCH(C5137,SupplierNomenclature!$I$3:$I$10000,0)),IF($A$1="BERU",INDEX(beru_assortment!$C$1:$C$10000,MATCH(C5137,beru_assortment!$I$1:$I$10000,0)),IF($A$1="OZON",INDEX(ozon_assortment!$F$3:$F$10000,MATCH(C5137,ozon_assortment!$E$3:$E$10000,0)),0)))</f>
        <v>#N/A</v>
      </c>
      <c r="E5137" s="7" t="n">
        <f aca="false">IF(ISBLANK(C5137), , IF(ISBLANK(C5136), E5135+1, E5136))</f>
        <v>0</v>
      </c>
      <c r="F5137" s="10" t="n">
        <f aca="false">IF(ISBLANK(C5137),,IF(OR(ISBLANK(C5136), C5136="Баркод"),1,F5136+1))</f>
        <v>0</v>
      </c>
      <c r="G5137" s="10" t="n">
        <f aca="false">IF(ISBLANK(C5138), F5137/2,)</f>
        <v>0</v>
      </c>
    </row>
    <row r="5138" customFormat="false" ht="13.8" hidden="false" customHeight="false" outlineLevel="0" collapsed="false">
      <c r="B5138" s="8" t="n">
        <f aca="false">MAX(H5138:K5138)</f>
        <v>0</v>
      </c>
      <c r="C5138" s="11"/>
      <c r="D5138" s="10" t="e">
        <f aca="false">IF($A$1="WLB",INDEX(SupplierNomenclature!$E$3:$E$10000,MATCH(C5138,SupplierNomenclature!$I$3:$I$10000,0)),IF($A$1="BERU",INDEX(beru_assortment!$C$1:$C$10000,MATCH(C5138,beru_assortment!$I$1:$I$10000,0)),IF($A$1="OZON",INDEX(ozon_assortment!$F$3:$F$10000,MATCH(C5138,ozon_assortment!$E$3:$E$10000,0)),0)))</f>
        <v>#N/A</v>
      </c>
      <c r="E5138" s="7" t="n">
        <f aca="false">IF(ISBLANK(C5138), , IF(ISBLANK(C5137), E5136+1, E5137))</f>
        <v>0</v>
      </c>
      <c r="F5138" s="10" t="n">
        <f aca="false">IF(ISBLANK(C5138),,IF(OR(ISBLANK(C5137), C5137="Баркод"),1,F5137+1))</f>
        <v>0</v>
      </c>
      <c r="G5138" s="10" t="n">
        <f aca="false">IF(ISBLANK(C5139), F5138/2,)</f>
        <v>0</v>
      </c>
    </row>
    <row r="5139" customFormat="false" ht="13.8" hidden="false" customHeight="false" outlineLevel="0" collapsed="false">
      <c r="B5139" s="8" t="n">
        <f aca="false">MAX(H5139:K5139)</f>
        <v>0</v>
      </c>
      <c r="C5139" s="11"/>
      <c r="D5139" s="10" t="e">
        <f aca="false">IF($A$1="WLB",INDEX(SupplierNomenclature!$E$3:$E$10000,MATCH(C5139,SupplierNomenclature!$I$3:$I$10000,0)),IF($A$1="BERU",INDEX(beru_assortment!$C$1:$C$10000,MATCH(C5139,beru_assortment!$I$1:$I$10000,0)),IF($A$1="OZON",INDEX(ozon_assortment!$F$3:$F$10000,MATCH(C5139,ozon_assortment!$E$3:$E$10000,0)),0)))</f>
        <v>#N/A</v>
      </c>
      <c r="E5139" s="7" t="n">
        <f aca="false">IF(ISBLANK(C5139), , IF(ISBLANK(C5138), E5137+1, E5138))</f>
        <v>0</v>
      </c>
      <c r="F5139" s="10" t="n">
        <f aca="false">IF(ISBLANK(C5139),,IF(OR(ISBLANK(C5138), C5138="Баркод"),1,F5138+1))</f>
        <v>0</v>
      </c>
      <c r="G5139" s="10" t="n">
        <f aca="false">IF(ISBLANK(C5140), F5139/2,)</f>
        <v>0</v>
      </c>
    </row>
    <row r="5140" customFormat="false" ht="13.8" hidden="false" customHeight="false" outlineLevel="0" collapsed="false">
      <c r="B5140" s="8" t="n">
        <f aca="false">MAX(H5140:K5140)</f>
        <v>0</v>
      </c>
      <c r="C5140" s="11"/>
      <c r="D5140" s="10" t="e">
        <f aca="false">IF($A$1="WLB",INDEX(SupplierNomenclature!$E$3:$E$10000,MATCH(C5140,SupplierNomenclature!$I$3:$I$10000,0)),IF($A$1="BERU",INDEX(beru_assortment!$C$1:$C$10000,MATCH(C5140,beru_assortment!$I$1:$I$10000,0)),IF($A$1="OZON",INDEX(ozon_assortment!$F$3:$F$10000,MATCH(C5140,ozon_assortment!$E$3:$E$10000,0)),0)))</f>
        <v>#N/A</v>
      </c>
      <c r="E5140" s="7" t="n">
        <f aca="false">IF(ISBLANK(C5140), , IF(ISBLANK(C5139), E5138+1, E5139))</f>
        <v>0</v>
      </c>
      <c r="F5140" s="10" t="n">
        <f aca="false">IF(ISBLANK(C5140),,IF(OR(ISBLANK(C5139), C5139="Баркод"),1,F5139+1))</f>
        <v>0</v>
      </c>
      <c r="G5140" s="10" t="n">
        <f aca="false">IF(ISBLANK(C5141), F5140/2,)</f>
        <v>0</v>
      </c>
    </row>
    <row r="5141" customFormat="false" ht="13.8" hidden="false" customHeight="false" outlineLevel="0" collapsed="false">
      <c r="B5141" s="8" t="n">
        <f aca="false">MAX(H5141:K5141)</f>
        <v>0</v>
      </c>
      <c r="C5141" s="11"/>
      <c r="D5141" s="10" t="e">
        <f aca="false">IF($A$1="WLB",INDEX(SupplierNomenclature!$E$3:$E$10000,MATCH(C5141,SupplierNomenclature!$I$3:$I$10000,0)),IF($A$1="BERU",INDEX(beru_assortment!$C$1:$C$10000,MATCH(C5141,beru_assortment!$I$1:$I$10000,0)),IF($A$1="OZON",INDEX(ozon_assortment!$F$3:$F$10000,MATCH(C5141,ozon_assortment!$E$3:$E$10000,0)),0)))</f>
        <v>#N/A</v>
      </c>
      <c r="E5141" s="7" t="n">
        <f aca="false">IF(ISBLANK(C5141), , IF(ISBLANK(C5140), E5139+1, E5140))</f>
        <v>0</v>
      </c>
      <c r="F5141" s="10" t="n">
        <f aca="false">IF(ISBLANK(C5141),,IF(OR(ISBLANK(C5140), C5140="Баркод"),1,F5140+1))</f>
        <v>0</v>
      </c>
      <c r="G5141" s="10" t="n">
        <f aca="false">IF(ISBLANK(C5142), F5141/2,)</f>
        <v>0</v>
      </c>
    </row>
    <row r="5142" customFormat="false" ht="13.8" hidden="false" customHeight="false" outlineLevel="0" collapsed="false">
      <c r="B5142" s="8" t="n">
        <f aca="false">MAX(H5142:K5142)</f>
        <v>0</v>
      </c>
      <c r="C5142" s="11"/>
      <c r="D5142" s="10" t="e">
        <f aca="false">IF($A$1="WLB",INDEX(SupplierNomenclature!$E$3:$E$10000,MATCH(C5142,SupplierNomenclature!$I$3:$I$10000,0)),IF($A$1="BERU",INDEX(beru_assortment!$C$1:$C$10000,MATCH(C5142,beru_assortment!$I$1:$I$10000,0)),IF($A$1="OZON",INDEX(ozon_assortment!$F$3:$F$10000,MATCH(C5142,ozon_assortment!$E$3:$E$10000,0)),0)))</f>
        <v>#N/A</v>
      </c>
      <c r="E5142" s="7" t="n">
        <f aca="false">IF(ISBLANK(C5142), , IF(ISBLANK(C5141), E5140+1, E5141))</f>
        <v>0</v>
      </c>
      <c r="F5142" s="10" t="n">
        <f aca="false">IF(ISBLANK(C5142),,IF(OR(ISBLANK(C5141), C5141="Баркод"),1,F5141+1))</f>
        <v>0</v>
      </c>
      <c r="G5142" s="10" t="n">
        <f aca="false">IF(ISBLANK(C5143), F5142/2,)</f>
        <v>0</v>
      </c>
    </row>
    <row r="5143" customFormat="false" ht="13.8" hidden="false" customHeight="false" outlineLevel="0" collapsed="false">
      <c r="B5143" s="8" t="n">
        <f aca="false">MAX(H5143:K5143)</f>
        <v>0</v>
      </c>
      <c r="C5143" s="11"/>
      <c r="D5143" s="10" t="e">
        <f aca="false">IF($A$1="WLB",INDEX(SupplierNomenclature!$E$3:$E$10000,MATCH(C5143,SupplierNomenclature!$I$3:$I$10000,0)),IF($A$1="BERU",INDEX(beru_assortment!$C$1:$C$10000,MATCH(C5143,beru_assortment!$I$1:$I$10000,0)),IF($A$1="OZON",INDEX(ozon_assortment!$F$3:$F$10000,MATCH(C5143,ozon_assortment!$E$3:$E$10000,0)),0)))</f>
        <v>#N/A</v>
      </c>
      <c r="E5143" s="7" t="n">
        <f aca="false">IF(ISBLANK(C5143), , IF(ISBLANK(C5142), E5141+1, E5142))</f>
        <v>0</v>
      </c>
      <c r="F5143" s="10" t="n">
        <f aca="false">IF(ISBLANK(C5143),,IF(OR(ISBLANK(C5142), C5142="Баркод"),1,F5142+1))</f>
        <v>0</v>
      </c>
      <c r="G5143" s="10" t="n">
        <f aca="false">IF(ISBLANK(C5144), F5143/2,)</f>
        <v>0</v>
      </c>
    </row>
    <row r="5144" customFormat="false" ht="13.8" hidden="false" customHeight="false" outlineLevel="0" collapsed="false">
      <c r="B5144" s="8" t="n">
        <f aca="false">MAX(H5144:K5144)</f>
        <v>0</v>
      </c>
      <c r="C5144" s="11"/>
      <c r="D5144" s="10" t="e">
        <f aca="false">IF($A$1="WLB",INDEX(SupplierNomenclature!$E$3:$E$10000,MATCH(C5144,SupplierNomenclature!$I$3:$I$10000,0)),IF($A$1="BERU",INDEX(beru_assortment!$C$1:$C$10000,MATCH(C5144,beru_assortment!$I$1:$I$10000,0)),IF($A$1="OZON",INDEX(ozon_assortment!$F$3:$F$10000,MATCH(C5144,ozon_assortment!$E$3:$E$10000,0)),0)))</f>
        <v>#N/A</v>
      </c>
      <c r="E5144" s="7" t="n">
        <f aca="false">IF(ISBLANK(C5144), , IF(ISBLANK(C5143), E5142+1, E5143))</f>
        <v>0</v>
      </c>
      <c r="F5144" s="10" t="n">
        <f aca="false">IF(ISBLANK(C5144),,IF(OR(ISBLANK(C5143), C5143="Баркод"),1,F5143+1))</f>
        <v>0</v>
      </c>
      <c r="G5144" s="10" t="n">
        <f aca="false">IF(ISBLANK(C5145), F5144/2,)</f>
        <v>0</v>
      </c>
    </row>
    <row r="5145" customFormat="false" ht="13.8" hidden="false" customHeight="false" outlineLevel="0" collapsed="false">
      <c r="B5145" s="8" t="n">
        <f aca="false">MAX(H5145:K5145)</f>
        <v>0</v>
      </c>
      <c r="C5145" s="11"/>
      <c r="D5145" s="10" t="e">
        <f aca="false">IF($A$1="WLB",INDEX(SupplierNomenclature!$E$3:$E$10000,MATCH(C5145,SupplierNomenclature!$I$3:$I$10000,0)),IF($A$1="BERU",INDEX(beru_assortment!$C$1:$C$10000,MATCH(C5145,beru_assortment!$I$1:$I$10000,0)),IF($A$1="OZON",INDEX(ozon_assortment!$F$3:$F$10000,MATCH(C5145,ozon_assortment!$E$3:$E$10000,0)),0)))</f>
        <v>#N/A</v>
      </c>
      <c r="E5145" s="7" t="n">
        <f aca="false">IF(ISBLANK(C5145), , IF(ISBLANK(C5144), E5143+1, E5144))</f>
        <v>0</v>
      </c>
      <c r="F5145" s="10" t="n">
        <f aca="false">IF(ISBLANK(C5145),,IF(OR(ISBLANK(C5144), C5144="Баркод"),1,F5144+1))</f>
        <v>0</v>
      </c>
      <c r="G5145" s="10" t="n">
        <f aca="false">IF(ISBLANK(C5146), F5145/2,)</f>
        <v>0</v>
      </c>
    </row>
    <row r="5146" customFormat="false" ht="13.8" hidden="false" customHeight="false" outlineLevel="0" collapsed="false">
      <c r="B5146" s="8" t="n">
        <f aca="false">MAX(H5146:K5146)</f>
        <v>0</v>
      </c>
      <c r="C5146" s="11"/>
      <c r="D5146" s="10" t="e">
        <f aca="false">IF($A$1="WLB",INDEX(SupplierNomenclature!$E$3:$E$10000,MATCH(C5146,SupplierNomenclature!$I$3:$I$10000,0)),IF($A$1="BERU",INDEX(beru_assortment!$C$1:$C$10000,MATCH(C5146,beru_assortment!$I$1:$I$10000,0)),IF($A$1="OZON",INDEX(ozon_assortment!$F$3:$F$10000,MATCH(C5146,ozon_assortment!$E$3:$E$10000,0)),0)))</f>
        <v>#N/A</v>
      </c>
      <c r="E5146" s="7" t="n">
        <f aca="false">IF(ISBLANK(C5146), , IF(ISBLANK(C5145), E5144+1, E5145))</f>
        <v>0</v>
      </c>
      <c r="F5146" s="10" t="n">
        <f aca="false">IF(ISBLANK(C5146),,IF(OR(ISBLANK(C5145), C5145="Баркод"),1,F5145+1))</f>
        <v>0</v>
      </c>
      <c r="G5146" s="10" t="n">
        <f aca="false">IF(ISBLANK(C5147), F5146/2,)</f>
        <v>0</v>
      </c>
    </row>
    <row r="5147" customFormat="false" ht="13.8" hidden="false" customHeight="false" outlineLevel="0" collapsed="false">
      <c r="B5147" s="8" t="n">
        <f aca="false">MAX(H5147:K5147)</f>
        <v>0</v>
      </c>
      <c r="C5147" s="11"/>
      <c r="D5147" s="10" t="e">
        <f aca="false">IF($A$1="WLB",INDEX(SupplierNomenclature!$E$3:$E$10000,MATCH(C5147,SupplierNomenclature!$I$3:$I$10000,0)),IF($A$1="BERU",INDEX(beru_assortment!$C$1:$C$10000,MATCH(C5147,beru_assortment!$I$1:$I$10000,0)),IF($A$1="OZON",INDEX(ozon_assortment!$F$3:$F$10000,MATCH(C5147,ozon_assortment!$E$3:$E$10000,0)),0)))</f>
        <v>#N/A</v>
      </c>
      <c r="E5147" s="7" t="n">
        <f aca="false">IF(ISBLANK(C5147), , IF(ISBLANK(C5146), E5145+1, E5146))</f>
        <v>0</v>
      </c>
      <c r="F5147" s="10" t="n">
        <f aca="false">IF(ISBLANK(C5147),,IF(OR(ISBLANK(C5146), C5146="Баркод"),1,F5146+1))</f>
        <v>0</v>
      </c>
      <c r="G5147" s="10" t="n">
        <f aca="false">IF(ISBLANK(C5148), F5147/2,)</f>
        <v>0</v>
      </c>
    </row>
    <row r="5148" customFormat="false" ht="13.8" hidden="false" customHeight="false" outlineLevel="0" collapsed="false">
      <c r="B5148" s="8" t="n">
        <f aca="false">MAX(H5148:K5148)</f>
        <v>0</v>
      </c>
      <c r="C5148" s="11"/>
      <c r="D5148" s="10" t="e">
        <f aca="false">IF($A$1="WLB",INDEX(SupplierNomenclature!$E$3:$E$10000,MATCH(C5148,SupplierNomenclature!$I$3:$I$10000,0)),IF($A$1="BERU",INDEX(beru_assortment!$C$1:$C$10000,MATCH(C5148,beru_assortment!$I$1:$I$10000,0)),IF($A$1="OZON",INDEX(ozon_assortment!$F$3:$F$10000,MATCH(C5148,ozon_assortment!$E$3:$E$10000,0)),0)))</f>
        <v>#N/A</v>
      </c>
      <c r="E5148" s="7" t="n">
        <f aca="false">IF(ISBLANK(C5148), , IF(ISBLANK(C5147), E5146+1, E5147))</f>
        <v>0</v>
      </c>
      <c r="F5148" s="10" t="n">
        <f aca="false">IF(ISBLANK(C5148),,IF(OR(ISBLANK(C5147), C5147="Баркод"),1,F5147+1))</f>
        <v>0</v>
      </c>
      <c r="G5148" s="10" t="n">
        <f aca="false">IF(ISBLANK(C5149), F5148/2,)</f>
        <v>0</v>
      </c>
    </row>
    <row r="5149" customFormat="false" ht="13.8" hidden="false" customHeight="false" outlineLevel="0" collapsed="false">
      <c r="B5149" s="8" t="n">
        <f aca="false">MAX(H5149:K5149)</f>
        <v>0</v>
      </c>
      <c r="C5149" s="11"/>
      <c r="D5149" s="10" t="e">
        <f aca="false">IF($A$1="WLB",INDEX(SupplierNomenclature!$E$3:$E$10000,MATCH(C5149,SupplierNomenclature!$I$3:$I$10000,0)),IF($A$1="BERU",INDEX(beru_assortment!$C$1:$C$10000,MATCH(C5149,beru_assortment!$I$1:$I$10000,0)),IF($A$1="OZON",INDEX(ozon_assortment!$F$3:$F$10000,MATCH(C5149,ozon_assortment!$E$3:$E$10000,0)),0)))</f>
        <v>#N/A</v>
      </c>
      <c r="E5149" s="7" t="n">
        <f aca="false">IF(ISBLANK(C5149), , IF(ISBLANK(C5148), E5147+1, E5148))</f>
        <v>0</v>
      </c>
      <c r="F5149" s="10" t="n">
        <f aca="false">IF(ISBLANK(C5149),,IF(OR(ISBLANK(C5148), C5148="Баркод"),1,F5148+1))</f>
        <v>0</v>
      </c>
      <c r="G5149" s="10" t="n">
        <f aca="false">IF(ISBLANK(C5150), F5149/2,)</f>
        <v>0</v>
      </c>
    </row>
    <row r="5150" customFormat="false" ht="13.8" hidden="false" customHeight="false" outlineLevel="0" collapsed="false">
      <c r="B5150" s="8" t="n">
        <f aca="false">MAX(H5150:K5150)</f>
        <v>0</v>
      </c>
      <c r="C5150" s="11"/>
      <c r="D5150" s="10" t="e">
        <f aca="false">IF($A$1="WLB",INDEX(SupplierNomenclature!$E$3:$E$10000,MATCH(C5150,SupplierNomenclature!$I$3:$I$10000,0)),IF($A$1="BERU",INDEX(beru_assortment!$C$1:$C$10000,MATCH(C5150,beru_assortment!$I$1:$I$10000,0)),IF($A$1="OZON",INDEX(ozon_assortment!$F$3:$F$10000,MATCH(C5150,ozon_assortment!$E$3:$E$10000,0)),0)))</f>
        <v>#N/A</v>
      </c>
      <c r="E5150" s="7" t="n">
        <f aca="false">IF(ISBLANK(C5150), , IF(ISBLANK(C5149), E5148+1, E5149))</f>
        <v>0</v>
      </c>
      <c r="F5150" s="10" t="n">
        <f aca="false">IF(ISBLANK(C5150),,IF(OR(ISBLANK(C5149), C5149="Баркод"),1,F5149+1))</f>
        <v>0</v>
      </c>
      <c r="G5150" s="10" t="n">
        <f aca="false">IF(ISBLANK(C5151), F5150/2,)</f>
        <v>0</v>
      </c>
    </row>
    <row r="5151" customFormat="false" ht="13.8" hidden="false" customHeight="false" outlineLevel="0" collapsed="false">
      <c r="B5151" s="8" t="n">
        <f aca="false">MAX(H5151:K5151)</f>
        <v>0</v>
      </c>
      <c r="C5151" s="11"/>
      <c r="D5151" s="10" t="e">
        <f aca="false">IF($A$1="WLB",INDEX(SupplierNomenclature!$E$3:$E$10000,MATCH(C5151,SupplierNomenclature!$I$3:$I$10000,0)),IF($A$1="BERU",INDEX(beru_assortment!$C$1:$C$10000,MATCH(C5151,beru_assortment!$I$1:$I$10000,0)),IF($A$1="OZON",INDEX(ozon_assortment!$F$3:$F$10000,MATCH(C5151,ozon_assortment!$E$3:$E$10000,0)),0)))</f>
        <v>#N/A</v>
      </c>
      <c r="E5151" s="7" t="n">
        <f aca="false">IF(ISBLANK(C5151), , IF(ISBLANK(C5150), E5149+1, E5150))</f>
        <v>0</v>
      </c>
      <c r="F5151" s="10" t="n">
        <f aca="false">IF(ISBLANK(C5151),,IF(OR(ISBLANK(C5150), C5150="Баркод"),1,F5150+1))</f>
        <v>0</v>
      </c>
      <c r="G5151" s="10" t="n">
        <f aca="false">IF(ISBLANK(C5152), F5151/2,)</f>
        <v>0</v>
      </c>
    </row>
    <row r="5152" customFormat="false" ht="13.8" hidden="false" customHeight="false" outlineLevel="0" collapsed="false">
      <c r="B5152" s="8" t="n">
        <f aca="false">MAX(H5152:K5152)</f>
        <v>0</v>
      </c>
      <c r="C5152" s="11"/>
      <c r="D5152" s="10" t="e">
        <f aca="false">IF($A$1="WLB",INDEX(SupplierNomenclature!$E$3:$E$10000,MATCH(C5152,SupplierNomenclature!$I$3:$I$10000,0)),IF($A$1="BERU",INDEX(beru_assortment!$C$1:$C$10000,MATCH(C5152,beru_assortment!$I$1:$I$10000,0)),IF($A$1="OZON",INDEX(ozon_assortment!$F$3:$F$10000,MATCH(C5152,ozon_assortment!$E$3:$E$10000,0)),0)))</f>
        <v>#N/A</v>
      </c>
      <c r="E5152" s="7" t="n">
        <f aca="false">IF(ISBLANK(C5152), , IF(ISBLANK(C5151), E5150+1, E5151))</f>
        <v>0</v>
      </c>
      <c r="F5152" s="10" t="n">
        <f aca="false">IF(ISBLANK(C5152),,IF(OR(ISBLANK(C5151), C5151="Баркод"),1,F5151+1))</f>
        <v>0</v>
      </c>
      <c r="G5152" s="10" t="n">
        <f aca="false">IF(ISBLANK(C5153), F5152/2,)</f>
        <v>0</v>
      </c>
    </row>
    <row r="5153" customFormat="false" ht="13.8" hidden="false" customHeight="false" outlineLevel="0" collapsed="false">
      <c r="B5153" s="8" t="n">
        <f aca="false">MAX(H5153:K5153)</f>
        <v>0</v>
      </c>
      <c r="C5153" s="11"/>
      <c r="D5153" s="10" t="e">
        <f aca="false">IF($A$1="WLB",INDEX(SupplierNomenclature!$E$3:$E$10000,MATCH(C5153,SupplierNomenclature!$I$3:$I$10000,0)),IF($A$1="BERU",INDEX(beru_assortment!$C$1:$C$10000,MATCH(C5153,beru_assortment!$I$1:$I$10000,0)),IF($A$1="OZON",INDEX(ozon_assortment!$F$3:$F$10000,MATCH(C5153,ozon_assortment!$E$3:$E$10000,0)),0)))</f>
        <v>#N/A</v>
      </c>
      <c r="E5153" s="7" t="n">
        <f aca="false">IF(ISBLANK(C5153), , IF(ISBLANK(C5152), E5151+1, E5152))</f>
        <v>0</v>
      </c>
      <c r="F5153" s="10" t="n">
        <f aca="false">IF(ISBLANK(C5153),,IF(OR(ISBLANK(C5152), C5152="Баркод"),1,F5152+1))</f>
        <v>0</v>
      </c>
      <c r="G5153" s="10" t="n">
        <f aca="false">IF(ISBLANK(C5154), F5153/2,)</f>
        <v>0</v>
      </c>
    </row>
    <row r="5154" customFormat="false" ht="13.8" hidden="false" customHeight="false" outlineLevel="0" collapsed="false">
      <c r="B5154" s="8" t="n">
        <f aca="false">MAX(H5154:K5154)</f>
        <v>0</v>
      </c>
      <c r="C5154" s="11"/>
      <c r="D5154" s="10" t="e">
        <f aca="false">IF($A$1="WLB",INDEX(SupplierNomenclature!$E$3:$E$10000,MATCH(C5154,SupplierNomenclature!$I$3:$I$10000,0)),IF($A$1="BERU",INDEX(beru_assortment!$C$1:$C$10000,MATCH(C5154,beru_assortment!$I$1:$I$10000,0)),IF($A$1="OZON",INDEX(ozon_assortment!$F$3:$F$10000,MATCH(C5154,ozon_assortment!$E$3:$E$10000,0)),0)))</f>
        <v>#N/A</v>
      </c>
      <c r="E5154" s="7" t="n">
        <f aca="false">IF(ISBLANK(C5154), , IF(ISBLANK(C5153), E5152+1, E5153))</f>
        <v>0</v>
      </c>
      <c r="F5154" s="10" t="n">
        <f aca="false">IF(ISBLANK(C5154),,IF(OR(ISBLANK(C5153), C5153="Баркод"),1,F5153+1))</f>
        <v>0</v>
      </c>
      <c r="G5154" s="10" t="n">
        <f aca="false">IF(ISBLANK(C5155), F5154/2,)</f>
        <v>0</v>
      </c>
    </row>
    <row r="5155" customFormat="false" ht="13.8" hidden="false" customHeight="false" outlineLevel="0" collapsed="false">
      <c r="B5155" s="8" t="n">
        <f aca="false">MAX(H5155:K5155)</f>
        <v>0</v>
      </c>
      <c r="C5155" s="11"/>
      <c r="D5155" s="10" t="e">
        <f aca="false">IF($A$1="WLB",INDEX(SupplierNomenclature!$E$3:$E$10000,MATCH(C5155,SupplierNomenclature!$I$3:$I$10000,0)),IF($A$1="BERU",INDEX(beru_assortment!$C$1:$C$10000,MATCH(C5155,beru_assortment!$I$1:$I$10000,0)),IF($A$1="OZON",INDEX(ozon_assortment!$F$3:$F$10000,MATCH(C5155,ozon_assortment!$E$3:$E$10000,0)),0)))</f>
        <v>#N/A</v>
      </c>
      <c r="E5155" s="7" t="n">
        <f aca="false">IF(ISBLANK(C5155), , IF(ISBLANK(C5154), E5153+1, E5154))</f>
        <v>0</v>
      </c>
      <c r="F5155" s="10" t="n">
        <f aca="false">IF(ISBLANK(C5155),,IF(OR(ISBLANK(C5154), C5154="Баркод"),1,F5154+1))</f>
        <v>0</v>
      </c>
      <c r="G5155" s="10" t="n">
        <f aca="false">IF(ISBLANK(C5156), F5155/2,)</f>
        <v>0</v>
      </c>
    </row>
    <row r="5156" customFormat="false" ht="13.8" hidden="false" customHeight="false" outlineLevel="0" collapsed="false">
      <c r="B5156" s="8" t="n">
        <f aca="false">MAX(H5156:K5156)</f>
        <v>0</v>
      </c>
      <c r="C5156" s="11"/>
      <c r="D5156" s="10" t="e">
        <f aca="false">IF($A$1="WLB",INDEX(SupplierNomenclature!$E$3:$E$10000,MATCH(C5156,SupplierNomenclature!$I$3:$I$10000,0)),IF($A$1="BERU",INDEX(beru_assortment!$C$1:$C$10000,MATCH(C5156,beru_assortment!$I$1:$I$10000,0)),IF($A$1="OZON",INDEX(ozon_assortment!$F$3:$F$10000,MATCH(C5156,ozon_assortment!$E$3:$E$10000,0)),0)))</f>
        <v>#N/A</v>
      </c>
      <c r="E5156" s="7" t="n">
        <f aca="false">IF(ISBLANK(C5156), , IF(ISBLANK(C5155), E5154+1, E5155))</f>
        <v>0</v>
      </c>
      <c r="F5156" s="10" t="n">
        <f aca="false">IF(ISBLANK(C5156),,IF(OR(ISBLANK(C5155), C5155="Баркод"),1,F5155+1))</f>
        <v>0</v>
      </c>
      <c r="G5156" s="10" t="n">
        <f aca="false">IF(ISBLANK(C5157), F5156/2,)</f>
        <v>0</v>
      </c>
    </row>
    <row r="5157" customFormat="false" ht="13.8" hidden="false" customHeight="false" outlineLevel="0" collapsed="false">
      <c r="B5157" s="8" t="n">
        <f aca="false">MAX(H5157:K5157)</f>
        <v>0</v>
      </c>
      <c r="C5157" s="11"/>
      <c r="D5157" s="10" t="e">
        <f aca="false">IF($A$1="WLB",INDEX(SupplierNomenclature!$E$3:$E$10000,MATCH(C5157,SupplierNomenclature!$I$3:$I$10000,0)),IF($A$1="BERU",INDEX(beru_assortment!$C$1:$C$10000,MATCH(C5157,beru_assortment!$I$1:$I$10000,0)),IF($A$1="OZON",INDEX(ozon_assortment!$F$3:$F$10000,MATCH(C5157,ozon_assortment!$E$3:$E$10000,0)),0)))</f>
        <v>#N/A</v>
      </c>
      <c r="E5157" s="7" t="n">
        <f aca="false">IF(ISBLANK(C5157), , IF(ISBLANK(C5156), E5155+1, E5156))</f>
        <v>0</v>
      </c>
      <c r="F5157" s="10" t="n">
        <f aca="false">IF(ISBLANK(C5157),,IF(OR(ISBLANK(C5156), C5156="Баркод"),1,F5156+1))</f>
        <v>0</v>
      </c>
      <c r="G5157" s="10" t="n">
        <f aca="false">IF(ISBLANK(C5158), F5157/2,)</f>
        <v>0</v>
      </c>
    </row>
    <row r="5158" customFormat="false" ht="13.8" hidden="false" customHeight="false" outlineLevel="0" collapsed="false">
      <c r="B5158" s="8" t="n">
        <f aca="false">MAX(H5158:K5158)</f>
        <v>0</v>
      </c>
      <c r="C5158" s="11"/>
      <c r="D5158" s="10" t="e">
        <f aca="false">IF($A$1="WLB",INDEX(SupplierNomenclature!$E$3:$E$10000,MATCH(C5158,SupplierNomenclature!$I$3:$I$10000,0)),IF($A$1="BERU",INDEX(beru_assortment!$C$1:$C$10000,MATCH(C5158,beru_assortment!$I$1:$I$10000,0)),IF($A$1="OZON",INDEX(ozon_assortment!$F$3:$F$10000,MATCH(C5158,ozon_assortment!$E$3:$E$10000,0)),0)))</f>
        <v>#N/A</v>
      </c>
      <c r="E5158" s="7" t="n">
        <f aca="false">IF(ISBLANK(C5158), , IF(ISBLANK(C5157), E5156+1, E5157))</f>
        <v>0</v>
      </c>
      <c r="F5158" s="10" t="n">
        <f aca="false">IF(ISBLANK(C5158),,IF(OR(ISBLANK(C5157), C5157="Баркод"),1,F5157+1))</f>
        <v>0</v>
      </c>
      <c r="G5158" s="10" t="n">
        <f aca="false">IF(ISBLANK(C5159), F5158/2,)</f>
        <v>0</v>
      </c>
    </row>
    <row r="5159" customFormat="false" ht="13.8" hidden="false" customHeight="false" outlineLevel="0" collapsed="false">
      <c r="B5159" s="8" t="n">
        <f aca="false">MAX(H5159:K5159)</f>
        <v>0</v>
      </c>
      <c r="C5159" s="11"/>
      <c r="D5159" s="10" t="e">
        <f aca="false">IF($A$1="WLB",INDEX(SupplierNomenclature!$E$3:$E$10000,MATCH(C5159,SupplierNomenclature!$I$3:$I$10000,0)),IF($A$1="BERU",INDEX(beru_assortment!$C$1:$C$10000,MATCH(C5159,beru_assortment!$I$1:$I$10000,0)),IF($A$1="OZON",INDEX(ozon_assortment!$F$3:$F$10000,MATCH(C5159,ozon_assortment!$E$3:$E$10000,0)),0)))</f>
        <v>#N/A</v>
      </c>
      <c r="E5159" s="7" t="n">
        <f aca="false">IF(ISBLANK(C5159), , IF(ISBLANK(C5158), E5157+1, E5158))</f>
        <v>0</v>
      </c>
      <c r="F5159" s="10" t="n">
        <f aca="false">IF(ISBLANK(C5159),,IF(OR(ISBLANK(C5158), C5158="Баркод"),1,F5158+1))</f>
        <v>0</v>
      </c>
      <c r="G5159" s="10" t="n">
        <f aca="false">IF(ISBLANK(C5160), F5159/2,)</f>
        <v>0</v>
      </c>
    </row>
    <row r="5160" customFormat="false" ht="13.8" hidden="false" customHeight="false" outlineLevel="0" collapsed="false">
      <c r="B5160" s="8" t="n">
        <f aca="false">MAX(H5160:K5160)</f>
        <v>0</v>
      </c>
      <c r="C5160" s="11"/>
      <c r="D5160" s="10" t="e">
        <f aca="false">IF($A$1="WLB",INDEX(SupplierNomenclature!$E$3:$E$10000,MATCH(C5160,SupplierNomenclature!$I$3:$I$10000,0)),IF($A$1="BERU",INDEX(beru_assortment!$C$1:$C$10000,MATCH(C5160,beru_assortment!$I$1:$I$10000,0)),IF($A$1="OZON",INDEX(ozon_assortment!$F$3:$F$10000,MATCH(C5160,ozon_assortment!$E$3:$E$10000,0)),0)))</f>
        <v>#N/A</v>
      </c>
      <c r="E5160" s="7" t="n">
        <f aca="false">IF(ISBLANK(C5160), , IF(ISBLANK(C5159), E5158+1, E5159))</f>
        <v>0</v>
      </c>
      <c r="F5160" s="10" t="n">
        <f aca="false">IF(ISBLANK(C5160),,IF(OR(ISBLANK(C5159), C5159="Баркод"),1,F5159+1))</f>
        <v>0</v>
      </c>
      <c r="G5160" s="10" t="n">
        <f aca="false">IF(ISBLANK(C5161), F5160/2,)</f>
        <v>0</v>
      </c>
    </row>
    <row r="5161" customFormat="false" ht="13.8" hidden="false" customHeight="false" outlineLevel="0" collapsed="false">
      <c r="B5161" s="8" t="n">
        <f aca="false">MAX(H5161:K5161)</f>
        <v>0</v>
      </c>
      <c r="C5161" s="11"/>
      <c r="D5161" s="10" t="e">
        <f aca="false">IF($A$1="WLB",INDEX(SupplierNomenclature!$E$3:$E$10000,MATCH(C5161,SupplierNomenclature!$I$3:$I$10000,0)),IF($A$1="BERU",INDEX(beru_assortment!$C$1:$C$10000,MATCH(C5161,beru_assortment!$I$1:$I$10000,0)),IF($A$1="OZON",INDEX(ozon_assortment!$F$3:$F$10000,MATCH(C5161,ozon_assortment!$E$3:$E$10000,0)),0)))</f>
        <v>#N/A</v>
      </c>
      <c r="E5161" s="7" t="n">
        <f aca="false">IF(ISBLANK(C5161), , IF(ISBLANK(C5160), E5159+1, E5160))</f>
        <v>0</v>
      </c>
      <c r="F5161" s="10" t="n">
        <f aca="false">IF(ISBLANK(C5161),,IF(OR(ISBLANK(C5160), C5160="Баркод"),1,F5160+1))</f>
        <v>0</v>
      </c>
      <c r="G5161" s="10" t="n">
        <f aca="false">IF(ISBLANK(C5162), F5161/2,)</f>
        <v>0</v>
      </c>
    </row>
    <row r="5162" customFormat="false" ht="13.8" hidden="false" customHeight="false" outlineLevel="0" collapsed="false">
      <c r="B5162" s="8" t="n">
        <f aca="false">MAX(H5162:K5162)</f>
        <v>0</v>
      </c>
      <c r="C5162" s="11"/>
      <c r="D5162" s="10" t="e">
        <f aca="false">IF($A$1="WLB",INDEX(SupplierNomenclature!$E$3:$E$10000,MATCH(C5162,SupplierNomenclature!$I$3:$I$10000,0)),IF($A$1="BERU",INDEX(beru_assortment!$C$1:$C$10000,MATCH(C5162,beru_assortment!$I$1:$I$10000,0)),IF($A$1="OZON",INDEX(ozon_assortment!$F$3:$F$10000,MATCH(C5162,ozon_assortment!$E$3:$E$10000,0)),0)))</f>
        <v>#N/A</v>
      </c>
      <c r="E5162" s="7" t="n">
        <f aca="false">IF(ISBLANK(C5162), , IF(ISBLANK(C5161), E5160+1, E5161))</f>
        <v>0</v>
      </c>
      <c r="F5162" s="10" t="n">
        <f aca="false">IF(ISBLANK(C5162),,IF(OR(ISBLANK(C5161), C5161="Баркод"),1,F5161+1))</f>
        <v>0</v>
      </c>
      <c r="G5162" s="10" t="n">
        <f aca="false">IF(ISBLANK(C5163), F5162/2,)</f>
        <v>0</v>
      </c>
    </row>
    <row r="5163" customFormat="false" ht="13.8" hidden="false" customHeight="false" outlineLevel="0" collapsed="false">
      <c r="B5163" s="8" t="n">
        <f aca="false">MAX(H5163:K5163)</f>
        <v>0</v>
      </c>
      <c r="C5163" s="11"/>
      <c r="D5163" s="10" t="e">
        <f aca="false">IF($A$1="WLB",INDEX(SupplierNomenclature!$E$3:$E$10000,MATCH(C5163,SupplierNomenclature!$I$3:$I$10000,0)),IF($A$1="BERU",INDEX(beru_assortment!$C$1:$C$10000,MATCH(C5163,beru_assortment!$I$1:$I$10000,0)),IF($A$1="OZON",INDEX(ozon_assortment!$F$3:$F$10000,MATCH(C5163,ozon_assortment!$E$3:$E$10000,0)),0)))</f>
        <v>#N/A</v>
      </c>
      <c r="E5163" s="7" t="n">
        <f aca="false">IF(ISBLANK(C5163), , IF(ISBLANK(C5162), E5161+1, E5162))</f>
        <v>0</v>
      </c>
      <c r="F5163" s="10" t="n">
        <f aca="false">IF(ISBLANK(C5163),,IF(OR(ISBLANK(C5162), C5162="Баркод"),1,F5162+1))</f>
        <v>0</v>
      </c>
      <c r="G5163" s="10" t="n">
        <f aca="false">IF(ISBLANK(C5164), F5163/2,)</f>
        <v>0</v>
      </c>
    </row>
    <row r="5164" customFormat="false" ht="13.8" hidden="false" customHeight="false" outlineLevel="0" collapsed="false">
      <c r="B5164" s="8" t="n">
        <f aca="false">MAX(H5164:K5164)</f>
        <v>0</v>
      </c>
      <c r="C5164" s="11"/>
      <c r="D5164" s="10" t="e">
        <f aca="false">IF($A$1="WLB",INDEX(SupplierNomenclature!$E$3:$E$10000,MATCH(C5164,SupplierNomenclature!$I$3:$I$10000,0)),IF($A$1="BERU",INDEX(beru_assortment!$C$1:$C$10000,MATCH(C5164,beru_assortment!$I$1:$I$10000,0)),IF($A$1="OZON",INDEX(ozon_assortment!$F$3:$F$10000,MATCH(C5164,ozon_assortment!$E$3:$E$10000,0)),0)))</f>
        <v>#N/A</v>
      </c>
      <c r="E5164" s="7" t="n">
        <f aca="false">IF(ISBLANK(C5164), , IF(ISBLANK(C5163), E5162+1, E5163))</f>
        <v>0</v>
      </c>
      <c r="F5164" s="10" t="n">
        <f aca="false">IF(ISBLANK(C5164),,IF(OR(ISBLANK(C5163), C5163="Баркод"),1,F5163+1))</f>
        <v>0</v>
      </c>
      <c r="G5164" s="10" t="n">
        <f aca="false">IF(ISBLANK(C5165), F5164/2,)</f>
        <v>0</v>
      </c>
    </row>
    <row r="5165" customFormat="false" ht="13.8" hidden="false" customHeight="false" outlineLevel="0" collapsed="false">
      <c r="B5165" s="8" t="n">
        <f aca="false">MAX(H5165:K5165)</f>
        <v>0</v>
      </c>
      <c r="C5165" s="11"/>
      <c r="D5165" s="10" t="e">
        <f aca="false">IF($A$1="WLB",INDEX(SupplierNomenclature!$E$3:$E$10000,MATCH(C5165,SupplierNomenclature!$I$3:$I$10000,0)),IF($A$1="BERU",INDEX(beru_assortment!$C$1:$C$10000,MATCH(C5165,beru_assortment!$I$1:$I$10000,0)),IF($A$1="OZON",INDEX(ozon_assortment!$F$3:$F$10000,MATCH(C5165,ozon_assortment!$E$3:$E$10000,0)),0)))</f>
        <v>#N/A</v>
      </c>
      <c r="E5165" s="7" t="n">
        <f aca="false">IF(ISBLANK(C5165), , IF(ISBLANK(C5164), E5163+1, E5164))</f>
        <v>0</v>
      </c>
      <c r="F5165" s="10" t="n">
        <f aca="false">IF(ISBLANK(C5165),,IF(OR(ISBLANK(C5164), C5164="Баркод"),1,F5164+1))</f>
        <v>0</v>
      </c>
      <c r="G5165" s="10" t="n">
        <f aca="false">IF(ISBLANK(C5166), F5165/2,)</f>
        <v>0</v>
      </c>
    </row>
    <row r="5166" customFormat="false" ht="13.8" hidden="false" customHeight="false" outlineLevel="0" collapsed="false">
      <c r="B5166" s="8" t="n">
        <f aca="false">MAX(H5166:K5166)</f>
        <v>0</v>
      </c>
      <c r="C5166" s="11"/>
      <c r="D5166" s="10" t="e">
        <f aca="false">IF($A$1="WLB",INDEX(SupplierNomenclature!$E$3:$E$10000,MATCH(C5166,SupplierNomenclature!$I$3:$I$10000,0)),IF($A$1="BERU",INDEX(beru_assortment!$C$1:$C$10000,MATCH(C5166,beru_assortment!$I$1:$I$10000,0)),IF($A$1="OZON",INDEX(ozon_assortment!$F$3:$F$10000,MATCH(C5166,ozon_assortment!$E$3:$E$10000,0)),0)))</f>
        <v>#N/A</v>
      </c>
      <c r="E5166" s="7" t="n">
        <f aca="false">IF(ISBLANK(C5166), , IF(ISBLANK(C5165), E5164+1, E5165))</f>
        <v>0</v>
      </c>
      <c r="F5166" s="10" t="n">
        <f aca="false">IF(ISBLANK(C5166),,IF(OR(ISBLANK(C5165), C5165="Баркод"),1,F5165+1))</f>
        <v>0</v>
      </c>
      <c r="G5166" s="10" t="n">
        <f aca="false">IF(ISBLANK(C5167), F5166/2,)</f>
        <v>0</v>
      </c>
    </row>
    <row r="5167" customFormat="false" ht="13.8" hidden="false" customHeight="false" outlineLevel="0" collapsed="false">
      <c r="B5167" s="8" t="n">
        <f aca="false">MAX(H5167:K5167)</f>
        <v>0</v>
      </c>
      <c r="C5167" s="11"/>
      <c r="D5167" s="10" t="e">
        <f aca="false">IF($A$1="WLB",INDEX(SupplierNomenclature!$E$3:$E$10000,MATCH(C5167,SupplierNomenclature!$I$3:$I$10000,0)),IF($A$1="BERU",INDEX(beru_assortment!$C$1:$C$10000,MATCH(C5167,beru_assortment!$I$1:$I$10000,0)),IF($A$1="OZON",INDEX(ozon_assortment!$F$3:$F$10000,MATCH(C5167,ozon_assortment!$E$3:$E$10000,0)),0)))</f>
        <v>#N/A</v>
      </c>
      <c r="E5167" s="7" t="n">
        <f aca="false">IF(ISBLANK(C5167), , IF(ISBLANK(C5166), E5165+1, E5166))</f>
        <v>0</v>
      </c>
      <c r="F5167" s="10" t="n">
        <f aca="false">IF(ISBLANK(C5167),,IF(OR(ISBLANK(C5166), C5166="Баркод"),1,F5166+1))</f>
        <v>0</v>
      </c>
      <c r="G5167" s="10" t="n">
        <f aca="false">IF(ISBLANK(C5168), F5167/2,)</f>
        <v>0</v>
      </c>
    </row>
    <row r="5168" customFormat="false" ht="13.8" hidden="false" customHeight="false" outlineLevel="0" collapsed="false">
      <c r="B5168" s="8" t="n">
        <f aca="false">MAX(H5168:K5168)</f>
        <v>0</v>
      </c>
      <c r="C5168" s="11"/>
      <c r="D5168" s="10" t="e">
        <f aca="false">IF($A$1="WLB",INDEX(SupplierNomenclature!$E$3:$E$10000,MATCH(C5168,SupplierNomenclature!$I$3:$I$10000,0)),IF($A$1="BERU",INDEX(beru_assortment!$C$1:$C$10000,MATCH(C5168,beru_assortment!$I$1:$I$10000,0)),IF($A$1="OZON",INDEX(ozon_assortment!$F$3:$F$10000,MATCH(C5168,ozon_assortment!$E$3:$E$10000,0)),0)))</f>
        <v>#N/A</v>
      </c>
      <c r="E5168" s="7" t="n">
        <f aca="false">IF(ISBLANK(C5168), , IF(ISBLANK(C5167), E5166+1, E5167))</f>
        <v>0</v>
      </c>
      <c r="F5168" s="10" t="n">
        <f aca="false">IF(ISBLANK(C5168),,IF(OR(ISBLANK(C5167), C5167="Баркод"),1,F5167+1))</f>
        <v>0</v>
      </c>
      <c r="G5168" s="10" t="n">
        <f aca="false">IF(ISBLANK(C5169), F5168/2,)</f>
        <v>0</v>
      </c>
    </row>
    <row r="5169" customFormat="false" ht="13.8" hidden="false" customHeight="false" outlineLevel="0" collapsed="false">
      <c r="B5169" s="8" t="n">
        <f aca="false">MAX(H5169:K5169)</f>
        <v>0</v>
      </c>
      <c r="C5169" s="11"/>
      <c r="D5169" s="10" t="e">
        <f aca="false">IF($A$1="WLB",INDEX(SupplierNomenclature!$E$3:$E$10000,MATCH(C5169,SupplierNomenclature!$I$3:$I$10000,0)),IF($A$1="BERU",INDEX(beru_assortment!$C$1:$C$10000,MATCH(C5169,beru_assortment!$I$1:$I$10000,0)),IF($A$1="OZON",INDEX(ozon_assortment!$F$3:$F$10000,MATCH(C5169,ozon_assortment!$E$3:$E$10000,0)),0)))</f>
        <v>#N/A</v>
      </c>
      <c r="E5169" s="7" t="n">
        <f aca="false">IF(ISBLANK(C5169), , IF(ISBLANK(C5168), E5167+1, E5168))</f>
        <v>0</v>
      </c>
      <c r="F5169" s="10" t="n">
        <f aca="false">IF(ISBLANK(C5169),,IF(OR(ISBLANK(C5168), C5168="Баркод"),1,F5168+1))</f>
        <v>0</v>
      </c>
      <c r="G5169" s="10" t="n">
        <f aca="false">IF(ISBLANK(C5170), F5169/2,)</f>
        <v>0</v>
      </c>
    </row>
    <row r="5170" customFormat="false" ht="13.8" hidden="false" customHeight="false" outlineLevel="0" collapsed="false">
      <c r="B5170" s="8" t="n">
        <f aca="false">MAX(H5170:K5170)</f>
        <v>0</v>
      </c>
      <c r="C5170" s="11"/>
      <c r="D5170" s="10" t="e">
        <f aca="false">IF($A$1="WLB",INDEX(SupplierNomenclature!$E$3:$E$10000,MATCH(C5170,SupplierNomenclature!$I$3:$I$10000,0)),IF($A$1="BERU",INDEX(beru_assortment!$C$1:$C$10000,MATCH(C5170,beru_assortment!$I$1:$I$10000,0)),IF($A$1="OZON",INDEX(ozon_assortment!$F$3:$F$10000,MATCH(C5170,ozon_assortment!$E$3:$E$10000,0)),0)))</f>
        <v>#N/A</v>
      </c>
      <c r="E5170" s="7" t="n">
        <f aca="false">IF(ISBLANK(C5170), , IF(ISBLANK(C5169), E5168+1, E5169))</f>
        <v>0</v>
      </c>
      <c r="F5170" s="10" t="n">
        <f aca="false">IF(ISBLANK(C5170),,IF(OR(ISBLANK(C5169), C5169="Баркод"),1,F5169+1))</f>
        <v>0</v>
      </c>
      <c r="G5170" s="10" t="n">
        <f aca="false">IF(ISBLANK(C5171), F5170/2,)</f>
        <v>0</v>
      </c>
    </row>
    <row r="5171" customFormat="false" ht="13.8" hidden="false" customHeight="false" outlineLevel="0" collapsed="false">
      <c r="B5171" s="8" t="n">
        <f aca="false">MAX(H5171:K5171)</f>
        <v>0</v>
      </c>
      <c r="C5171" s="11"/>
      <c r="D5171" s="10" t="e">
        <f aca="false">IF($A$1="WLB",INDEX(SupplierNomenclature!$E$3:$E$10000,MATCH(C5171,SupplierNomenclature!$I$3:$I$10000,0)),IF($A$1="BERU",INDEX(beru_assortment!$C$1:$C$10000,MATCH(C5171,beru_assortment!$I$1:$I$10000,0)),IF($A$1="OZON",INDEX(ozon_assortment!$F$3:$F$10000,MATCH(C5171,ozon_assortment!$E$3:$E$10000,0)),0)))</f>
        <v>#N/A</v>
      </c>
      <c r="E5171" s="7" t="n">
        <f aca="false">IF(ISBLANK(C5171), , IF(ISBLANK(C5170), E5169+1, E5170))</f>
        <v>0</v>
      </c>
      <c r="F5171" s="10" t="n">
        <f aca="false">IF(ISBLANK(C5171),,IF(OR(ISBLANK(C5170), C5170="Баркод"),1,F5170+1))</f>
        <v>0</v>
      </c>
      <c r="G5171" s="10" t="n">
        <f aca="false">IF(ISBLANK(C5172), F5171/2,)</f>
        <v>0</v>
      </c>
    </row>
    <row r="5172" customFormat="false" ht="13.8" hidden="false" customHeight="false" outlineLevel="0" collapsed="false">
      <c r="B5172" s="8" t="n">
        <f aca="false">MAX(H5172:K5172)</f>
        <v>0</v>
      </c>
      <c r="C5172" s="11"/>
      <c r="D5172" s="10" t="e">
        <f aca="false">IF($A$1="WLB",INDEX(SupplierNomenclature!$E$3:$E$10000,MATCH(C5172,SupplierNomenclature!$I$3:$I$10000,0)),IF($A$1="BERU",INDEX(beru_assortment!$C$1:$C$10000,MATCH(C5172,beru_assortment!$I$1:$I$10000,0)),IF($A$1="OZON",INDEX(ozon_assortment!$F$3:$F$10000,MATCH(C5172,ozon_assortment!$E$3:$E$10000,0)),0)))</f>
        <v>#N/A</v>
      </c>
      <c r="E5172" s="7" t="n">
        <f aca="false">IF(ISBLANK(C5172), , IF(ISBLANK(C5171), E5170+1, E5171))</f>
        <v>0</v>
      </c>
      <c r="F5172" s="10" t="n">
        <f aca="false">IF(ISBLANK(C5172),,IF(OR(ISBLANK(C5171), C5171="Баркод"),1,F5171+1))</f>
        <v>0</v>
      </c>
      <c r="G5172" s="10" t="n">
        <f aca="false">IF(ISBLANK(C5173), F5172/2,)</f>
        <v>0</v>
      </c>
    </row>
    <row r="5173" customFormat="false" ht="13.8" hidden="false" customHeight="false" outlineLevel="0" collapsed="false">
      <c r="B5173" s="8" t="n">
        <f aca="false">MAX(H5173:K5173)</f>
        <v>0</v>
      </c>
      <c r="C5173" s="11"/>
      <c r="D5173" s="10" t="e">
        <f aca="false">IF($A$1="WLB",INDEX(SupplierNomenclature!$E$3:$E$10000,MATCH(C5173,SupplierNomenclature!$I$3:$I$10000,0)),IF($A$1="BERU",INDEX(beru_assortment!$C$1:$C$10000,MATCH(C5173,beru_assortment!$I$1:$I$10000,0)),IF($A$1="OZON",INDEX(ozon_assortment!$F$3:$F$10000,MATCH(C5173,ozon_assortment!$E$3:$E$10000,0)),0)))</f>
        <v>#N/A</v>
      </c>
      <c r="E5173" s="7" t="n">
        <f aca="false">IF(ISBLANK(C5173), , IF(ISBLANK(C5172), E5171+1, E5172))</f>
        <v>0</v>
      </c>
      <c r="F5173" s="10" t="n">
        <f aca="false">IF(ISBLANK(C5173),,IF(OR(ISBLANK(C5172), C5172="Баркод"),1,F5172+1))</f>
        <v>0</v>
      </c>
      <c r="G5173" s="10" t="n">
        <f aca="false">IF(ISBLANK(C5174), F5173/2,)</f>
        <v>0</v>
      </c>
    </row>
    <row r="5174" customFormat="false" ht="13.8" hidden="false" customHeight="false" outlineLevel="0" collapsed="false">
      <c r="B5174" s="8" t="n">
        <f aca="false">MAX(H5174:K5174)</f>
        <v>0</v>
      </c>
      <c r="C5174" s="11"/>
      <c r="D5174" s="10" t="e">
        <f aca="false">IF($A$1="WLB",INDEX(SupplierNomenclature!$E$3:$E$10000,MATCH(C5174,SupplierNomenclature!$I$3:$I$10000,0)),IF($A$1="BERU",INDEX(beru_assortment!$C$1:$C$10000,MATCH(C5174,beru_assortment!$I$1:$I$10000,0)),IF($A$1="OZON",INDEX(ozon_assortment!$F$3:$F$10000,MATCH(C5174,ozon_assortment!$E$3:$E$10000,0)),0)))</f>
        <v>#N/A</v>
      </c>
      <c r="E5174" s="7" t="n">
        <f aca="false">IF(ISBLANK(C5174), , IF(ISBLANK(C5173), E5172+1, E5173))</f>
        <v>0</v>
      </c>
      <c r="F5174" s="10" t="n">
        <f aca="false">IF(ISBLANK(C5174),,IF(OR(ISBLANK(C5173), C5173="Баркод"),1,F5173+1))</f>
        <v>0</v>
      </c>
      <c r="G5174" s="10" t="n">
        <f aca="false">IF(ISBLANK(C5175), F5174/2,)</f>
        <v>0</v>
      </c>
    </row>
    <row r="5175" customFormat="false" ht="13.8" hidden="false" customHeight="false" outlineLevel="0" collapsed="false">
      <c r="B5175" s="8" t="n">
        <f aca="false">MAX(H5175:K5175)</f>
        <v>0</v>
      </c>
      <c r="C5175" s="11"/>
      <c r="D5175" s="10" t="e">
        <f aca="false">IF($A$1="WLB",INDEX(SupplierNomenclature!$E$3:$E$10000,MATCH(C5175,SupplierNomenclature!$I$3:$I$10000,0)),IF($A$1="BERU",INDEX(beru_assortment!$C$1:$C$10000,MATCH(C5175,beru_assortment!$I$1:$I$10000,0)),IF($A$1="OZON",INDEX(ozon_assortment!$F$3:$F$10000,MATCH(C5175,ozon_assortment!$E$3:$E$10000,0)),0)))</f>
        <v>#N/A</v>
      </c>
      <c r="E5175" s="7" t="n">
        <f aca="false">IF(ISBLANK(C5175), , IF(ISBLANK(C5174), E5173+1, E5174))</f>
        <v>0</v>
      </c>
      <c r="F5175" s="10" t="n">
        <f aca="false">IF(ISBLANK(C5175),,IF(OR(ISBLANK(C5174), C5174="Баркод"),1,F5174+1))</f>
        <v>0</v>
      </c>
      <c r="G5175" s="10" t="n">
        <f aca="false">IF(ISBLANK(C5176), F5175/2,)</f>
        <v>0</v>
      </c>
    </row>
    <row r="5176" customFormat="false" ht="13.8" hidden="false" customHeight="false" outlineLevel="0" collapsed="false">
      <c r="B5176" s="8" t="n">
        <f aca="false">MAX(H5176:K5176)</f>
        <v>0</v>
      </c>
      <c r="C5176" s="11"/>
      <c r="D5176" s="10" t="e">
        <f aca="false">IF($A$1="WLB",INDEX(SupplierNomenclature!$E$3:$E$10000,MATCH(C5176,SupplierNomenclature!$I$3:$I$10000,0)),IF($A$1="BERU",INDEX(beru_assortment!$C$1:$C$10000,MATCH(C5176,beru_assortment!$I$1:$I$10000,0)),IF($A$1="OZON",INDEX(ozon_assortment!$F$3:$F$10000,MATCH(C5176,ozon_assortment!$E$3:$E$10000,0)),0)))</f>
        <v>#N/A</v>
      </c>
      <c r="E5176" s="7" t="n">
        <f aca="false">IF(ISBLANK(C5176), , IF(ISBLANK(C5175), E5174+1, E5175))</f>
        <v>0</v>
      </c>
      <c r="F5176" s="10" t="n">
        <f aca="false">IF(ISBLANK(C5176),,IF(OR(ISBLANK(C5175), C5175="Баркод"),1,F5175+1))</f>
        <v>0</v>
      </c>
      <c r="G5176" s="10" t="n">
        <f aca="false">IF(ISBLANK(C5177), F5176/2,)</f>
        <v>0</v>
      </c>
    </row>
    <row r="5177" customFormat="false" ht="13.8" hidden="false" customHeight="false" outlineLevel="0" collapsed="false">
      <c r="B5177" s="8" t="n">
        <f aca="false">MAX(H5177:K5177)</f>
        <v>0</v>
      </c>
      <c r="C5177" s="11"/>
      <c r="D5177" s="10" t="e">
        <f aca="false">IF($A$1="WLB",INDEX(SupplierNomenclature!$E$3:$E$10000,MATCH(C5177,SupplierNomenclature!$I$3:$I$10000,0)),IF($A$1="BERU",INDEX(beru_assortment!$C$1:$C$10000,MATCH(C5177,beru_assortment!$I$1:$I$10000,0)),IF($A$1="OZON",INDEX(ozon_assortment!$F$3:$F$10000,MATCH(C5177,ozon_assortment!$E$3:$E$10000,0)),0)))</f>
        <v>#N/A</v>
      </c>
      <c r="E5177" s="7" t="n">
        <f aca="false">IF(ISBLANK(C5177), , IF(ISBLANK(C5176), E5175+1, E5176))</f>
        <v>0</v>
      </c>
      <c r="F5177" s="10" t="n">
        <f aca="false">IF(ISBLANK(C5177),,IF(OR(ISBLANK(C5176), C5176="Баркод"),1,F5176+1))</f>
        <v>0</v>
      </c>
      <c r="G5177" s="10" t="n">
        <f aca="false">IF(ISBLANK(C5178), F5177/2,)</f>
        <v>0</v>
      </c>
    </row>
    <row r="5178" customFormat="false" ht="13.8" hidden="false" customHeight="false" outlineLevel="0" collapsed="false">
      <c r="B5178" s="8" t="n">
        <f aca="false">MAX(H5178:K5178)</f>
        <v>0</v>
      </c>
      <c r="C5178" s="11"/>
      <c r="D5178" s="10" t="e">
        <f aca="false">IF($A$1="WLB",INDEX(SupplierNomenclature!$E$3:$E$10000,MATCH(C5178,SupplierNomenclature!$I$3:$I$10000,0)),IF($A$1="BERU",INDEX(beru_assortment!$C$1:$C$10000,MATCH(C5178,beru_assortment!$I$1:$I$10000,0)),IF($A$1="OZON",INDEX(ozon_assortment!$F$3:$F$10000,MATCH(C5178,ozon_assortment!$E$3:$E$10000,0)),0)))</f>
        <v>#N/A</v>
      </c>
      <c r="E5178" s="7" t="n">
        <f aca="false">IF(ISBLANK(C5178), , IF(ISBLANK(C5177), E5176+1, E5177))</f>
        <v>0</v>
      </c>
      <c r="F5178" s="10" t="n">
        <f aca="false">IF(ISBLANK(C5178),,IF(OR(ISBLANK(C5177), C5177="Баркод"),1,F5177+1))</f>
        <v>0</v>
      </c>
      <c r="G5178" s="10" t="n">
        <f aca="false">IF(ISBLANK(C5179), F5178/2,)</f>
        <v>0</v>
      </c>
    </row>
    <row r="5179" customFormat="false" ht="13.8" hidden="false" customHeight="false" outlineLevel="0" collapsed="false">
      <c r="B5179" s="8" t="n">
        <f aca="false">MAX(H5179:K5179)</f>
        <v>0</v>
      </c>
      <c r="C5179" s="11"/>
      <c r="D5179" s="10" t="e">
        <f aca="false">IF($A$1="WLB",INDEX(SupplierNomenclature!$E$3:$E$10000,MATCH(C5179,SupplierNomenclature!$I$3:$I$10000,0)),IF($A$1="BERU",INDEX(beru_assortment!$C$1:$C$10000,MATCH(C5179,beru_assortment!$I$1:$I$10000,0)),IF($A$1="OZON",INDEX(ozon_assortment!$F$3:$F$10000,MATCH(C5179,ozon_assortment!$E$3:$E$10000,0)),0)))</f>
        <v>#N/A</v>
      </c>
      <c r="E5179" s="7" t="n">
        <f aca="false">IF(ISBLANK(C5179), , IF(ISBLANK(C5178), E5177+1, E5178))</f>
        <v>0</v>
      </c>
      <c r="F5179" s="10" t="n">
        <f aca="false">IF(ISBLANK(C5179),,IF(OR(ISBLANK(C5178), C5178="Баркод"),1,F5178+1))</f>
        <v>0</v>
      </c>
      <c r="G5179" s="10" t="n">
        <f aca="false">IF(ISBLANK(C5180), F5179/2,)</f>
        <v>0</v>
      </c>
    </row>
    <row r="5180" customFormat="false" ht="13.8" hidden="false" customHeight="false" outlineLevel="0" collapsed="false">
      <c r="B5180" s="8" t="n">
        <f aca="false">MAX(H5180:K5180)</f>
        <v>0</v>
      </c>
      <c r="C5180" s="11"/>
      <c r="D5180" s="10" t="e">
        <f aca="false">IF($A$1="WLB",INDEX(SupplierNomenclature!$E$3:$E$10000,MATCH(C5180,SupplierNomenclature!$I$3:$I$10000,0)),IF($A$1="BERU",INDEX(beru_assortment!$C$1:$C$10000,MATCH(C5180,beru_assortment!$I$1:$I$10000,0)),IF($A$1="OZON",INDEX(ozon_assortment!$F$3:$F$10000,MATCH(C5180,ozon_assortment!$E$3:$E$10000,0)),0)))</f>
        <v>#N/A</v>
      </c>
      <c r="E5180" s="7" t="n">
        <f aca="false">IF(ISBLANK(C5180), , IF(ISBLANK(C5179), E5178+1, E5179))</f>
        <v>0</v>
      </c>
      <c r="F5180" s="10" t="n">
        <f aca="false">IF(ISBLANK(C5180),,IF(OR(ISBLANK(C5179), C5179="Баркод"),1,F5179+1))</f>
        <v>0</v>
      </c>
      <c r="G5180" s="10" t="n">
        <f aca="false">IF(ISBLANK(C5181), F5180/2,)</f>
        <v>0</v>
      </c>
    </row>
    <row r="5181" customFormat="false" ht="13.8" hidden="false" customHeight="false" outlineLevel="0" collapsed="false">
      <c r="B5181" s="8" t="n">
        <f aca="false">MAX(H5181:K5181)</f>
        <v>0</v>
      </c>
      <c r="C5181" s="11"/>
      <c r="D5181" s="10" t="e">
        <f aca="false">IF($A$1="WLB",INDEX(SupplierNomenclature!$E$3:$E$10000,MATCH(C5181,SupplierNomenclature!$I$3:$I$10000,0)),IF($A$1="BERU",INDEX(beru_assortment!$C$1:$C$10000,MATCH(C5181,beru_assortment!$I$1:$I$10000,0)),IF($A$1="OZON",INDEX(ozon_assortment!$F$3:$F$10000,MATCH(C5181,ozon_assortment!$E$3:$E$10000,0)),0)))</f>
        <v>#N/A</v>
      </c>
      <c r="E5181" s="7" t="n">
        <f aca="false">IF(ISBLANK(C5181), , IF(ISBLANK(C5180), E5179+1, E5180))</f>
        <v>0</v>
      </c>
      <c r="F5181" s="10" t="n">
        <f aca="false">IF(ISBLANK(C5181),,IF(OR(ISBLANK(C5180), C5180="Баркод"),1,F5180+1))</f>
        <v>0</v>
      </c>
      <c r="G5181" s="10" t="n">
        <f aca="false">IF(ISBLANK(C5182), F5181/2,)</f>
        <v>0</v>
      </c>
    </row>
    <row r="5182" customFormat="false" ht="13.8" hidden="false" customHeight="false" outlineLevel="0" collapsed="false">
      <c r="B5182" s="8" t="n">
        <f aca="false">MAX(H5182:K5182)</f>
        <v>0</v>
      </c>
      <c r="C5182" s="11"/>
      <c r="D5182" s="10" t="e">
        <f aca="false">IF($A$1="WLB",INDEX(SupplierNomenclature!$E$3:$E$10000,MATCH(C5182,SupplierNomenclature!$I$3:$I$10000,0)),IF($A$1="BERU",INDEX(beru_assortment!$C$1:$C$10000,MATCH(C5182,beru_assortment!$I$1:$I$10000,0)),IF($A$1="OZON",INDEX(ozon_assortment!$F$3:$F$10000,MATCH(C5182,ozon_assortment!$E$3:$E$10000,0)),0)))</f>
        <v>#N/A</v>
      </c>
      <c r="E5182" s="7" t="n">
        <f aca="false">IF(ISBLANK(C5182), , IF(ISBLANK(C5181), E5180+1, E5181))</f>
        <v>0</v>
      </c>
      <c r="F5182" s="10" t="n">
        <f aca="false">IF(ISBLANK(C5182),,IF(OR(ISBLANK(C5181), C5181="Баркод"),1,F5181+1))</f>
        <v>0</v>
      </c>
      <c r="G5182" s="10" t="n">
        <f aca="false">IF(ISBLANK(C5183), F5182/2,)</f>
        <v>0</v>
      </c>
    </row>
    <row r="5183" customFormat="false" ht="13.8" hidden="false" customHeight="false" outlineLevel="0" collapsed="false">
      <c r="B5183" s="8" t="n">
        <f aca="false">MAX(H5183:K5183)</f>
        <v>0</v>
      </c>
      <c r="C5183" s="11"/>
      <c r="D5183" s="10" t="e">
        <f aca="false">IF($A$1="WLB",INDEX(SupplierNomenclature!$E$3:$E$10000,MATCH(C5183,SupplierNomenclature!$I$3:$I$10000,0)),IF($A$1="BERU",INDEX(beru_assortment!$C$1:$C$10000,MATCH(C5183,beru_assortment!$I$1:$I$10000,0)),IF($A$1="OZON",INDEX(ozon_assortment!$F$3:$F$10000,MATCH(C5183,ozon_assortment!$E$3:$E$10000,0)),0)))</f>
        <v>#N/A</v>
      </c>
      <c r="E5183" s="7" t="n">
        <f aca="false">IF(ISBLANK(C5183), , IF(ISBLANK(C5182), E5181+1, E5182))</f>
        <v>0</v>
      </c>
      <c r="F5183" s="10" t="n">
        <f aca="false">IF(ISBLANK(C5183),,IF(OR(ISBLANK(C5182), C5182="Баркод"),1,F5182+1))</f>
        <v>0</v>
      </c>
      <c r="G5183" s="10" t="n">
        <f aca="false">IF(ISBLANK(C5184), F5183/2,)</f>
        <v>0</v>
      </c>
    </row>
    <row r="5184" customFormat="false" ht="13.8" hidden="false" customHeight="false" outlineLevel="0" collapsed="false">
      <c r="B5184" s="8" t="n">
        <f aca="false">MAX(H5184:K5184)</f>
        <v>0</v>
      </c>
      <c r="C5184" s="11"/>
      <c r="D5184" s="10" t="e">
        <f aca="false">IF($A$1="WLB",INDEX(SupplierNomenclature!$E$3:$E$10000,MATCH(C5184,SupplierNomenclature!$I$3:$I$10000,0)),IF($A$1="BERU",INDEX(beru_assortment!$C$1:$C$10000,MATCH(C5184,beru_assortment!$I$1:$I$10000,0)),IF($A$1="OZON",INDEX(ozon_assortment!$F$3:$F$10000,MATCH(C5184,ozon_assortment!$E$3:$E$10000,0)),0)))</f>
        <v>#N/A</v>
      </c>
      <c r="E5184" s="7" t="n">
        <f aca="false">IF(ISBLANK(C5184), , IF(ISBLANK(C5183), E5182+1, E5183))</f>
        <v>0</v>
      </c>
      <c r="F5184" s="10" t="n">
        <f aca="false">IF(ISBLANK(C5184),,IF(OR(ISBLANK(C5183), C5183="Баркод"),1,F5183+1))</f>
        <v>0</v>
      </c>
      <c r="G5184" s="10" t="n">
        <f aca="false">IF(ISBLANK(C5185), F5184/2,)</f>
        <v>0</v>
      </c>
    </row>
    <row r="5185" customFormat="false" ht="13.8" hidden="false" customHeight="false" outlineLevel="0" collapsed="false">
      <c r="B5185" s="8" t="n">
        <f aca="false">MAX(H5185:K5185)</f>
        <v>0</v>
      </c>
      <c r="C5185" s="11"/>
      <c r="D5185" s="10" t="e">
        <f aca="false">IF($A$1="WLB",INDEX(SupplierNomenclature!$E$3:$E$10000,MATCH(C5185,SupplierNomenclature!$I$3:$I$10000,0)),IF($A$1="BERU",INDEX(beru_assortment!$C$1:$C$10000,MATCH(C5185,beru_assortment!$I$1:$I$10000,0)),IF($A$1="OZON",INDEX(ozon_assortment!$F$3:$F$10000,MATCH(C5185,ozon_assortment!$E$3:$E$10000,0)),0)))</f>
        <v>#N/A</v>
      </c>
      <c r="E5185" s="7" t="n">
        <f aca="false">IF(ISBLANK(C5185), , IF(ISBLANK(C5184), E5183+1, E5184))</f>
        <v>0</v>
      </c>
      <c r="F5185" s="10" t="n">
        <f aca="false">IF(ISBLANK(C5185),,IF(OR(ISBLANK(C5184), C5184="Баркод"),1,F5184+1))</f>
        <v>0</v>
      </c>
      <c r="G5185" s="10" t="n">
        <f aca="false">IF(ISBLANK(C5186), F5185/2,)</f>
        <v>0</v>
      </c>
    </row>
    <row r="5186" customFormat="false" ht="13.8" hidden="false" customHeight="false" outlineLevel="0" collapsed="false">
      <c r="B5186" s="8" t="n">
        <f aca="false">MAX(H5186:K5186)</f>
        <v>0</v>
      </c>
      <c r="C5186" s="11"/>
      <c r="D5186" s="10" t="e">
        <f aca="false">IF($A$1="WLB",INDEX(SupplierNomenclature!$E$3:$E$10000,MATCH(C5186,SupplierNomenclature!$I$3:$I$10000,0)),IF($A$1="BERU",INDEX(beru_assortment!$C$1:$C$10000,MATCH(C5186,beru_assortment!$I$1:$I$10000,0)),IF($A$1="OZON",INDEX(ozon_assortment!$F$3:$F$10000,MATCH(C5186,ozon_assortment!$E$3:$E$10000,0)),0)))</f>
        <v>#N/A</v>
      </c>
      <c r="E5186" s="7" t="n">
        <f aca="false">IF(ISBLANK(C5186), , IF(ISBLANK(C5185), E5184+1, E5185))</f>
        <v>0</v>
      </c>
      <c r="F5186" s="10" t="n">
        <f aca="false">IF(ISBLANK(C5186),,IF(OR(ISBLANK(C5185), C5185="Баркод"),1,F5185+1))</f>
        <v>0</v>
      </c>
      <c r="G5186" s="10" t="n">
        <f aca="false">IF(ISBLANK(C5187), F5186/2,)</f>
        <v>0</v>
      </c>
    </row>
    <row r="5187" customFormat="false" ht="13.8" hidden="false" customHeight="false" outlineLevel="0" collapsed="false">
      <c r="B5187" s="8" t="n">
        <f aca="false">MAX(H5187:K5187)</f>
        <v>0</v>
      </c>
      <c r="C5187" s="11"/>
      <c r="D5187" s="10" t="e">
        <f aca="false">IF($A$1="WLB",INDEX(SupplierNomenclature!$E$3:$E$10000,MATCH(C5187,SupplierNomenclature!$I$3:$I$10000,0)),IF($A$1="BERU",INDEX(beru_assortment!$C$1:$C$10000,MATCH(C5187,beru_assortment!$I$1:$I$10000,0)),IF($A$1="OZON",INDEX(ozon_assortment!$F$3:$F$10000,MATCH(C5187,ozon_assortment!$E$3:$E$10000,0)),0)))</f>
        <v>#N/A</v>
      </c>
      <c r="E5187" s="7" t="n">
        <f aca="false">IF(ISBLANK(C5187), , IF(ISBLANK(C5186), E5185+1, E5186))</f>
        <v>0</v>
      </c>
      <c r="F5187" s="10" t="n">
        <f aca="false">IF(ISBLANK(C5187),,IF(OR(ISBLANK(C5186), C5186="Баркод"),1,F5186+1))</f>
        <v>0</v>
      </c>
      <c r="G5187" s="10" t="n">
        <f aca="false">IF(ISBLANK(C5188), F5187/2,)</f>
        <v>0</v>
      </c>
    </row>
    <row r="5188" customFormat="false" ht="13.8" hidden="false" customHeight="false" outlineLevel="0" collapsed="false">
      <c r="B5188" s="8" t="n">
        <f aca="false">MAX(H5188:K5188)</f>
        <v>0</v>
      </c>
      <c r="C5188" s="11"/>
      <c r="D5188" s="10" t="e">
        <f aca="false">IF($A$1="WLB",INDEX(SupplierNomenclature!$E$3:$E$10000,MATCH(C5188,SupplierNomenclature!$I$3:$I$10000,0)),IF($A$1="BERU",INDEX(beru_assortment!$C$1:$C$10000,MATCH(C5188,beru_assortment!$I$1:$I$10000,0)),IF($A$1="OZON",INDEX(ozon_assortment!$F$3:$F$10000,MATCH(C5188,ozon_assortment!$E$3:$E$10000,0)),0)))</f>
        <v>#N/A</v>
      </c>
      <c r="E5188" s="7" t="n">
        <f aca="false">IF(ISBLANK(C5188), , IF(ISBLANK(C5187), E5186+1, E5187))</f>
        <v>0</v>
      </c>
      <c r="F5188" s="10" t="n">
        <f aca="false">IF(ISBLANK(C5188),,IF(OR(ISBLANK(C5187), C5187="Баркод"),1,F5187+1))</f>
        <v>0</v>
      </c>
      <c r="G5188" s="10" t="n">
        <f aca="false">IF(ISBLANK(C5189), F5188/2,)</f>
        <v>0</v>
      </c>
    </row>
    <row r="5189" customFormat="false" ht="13.8" hidden="false" customHeight="false" outlineLevel="0" collapsed="false">
      <c r="B5189" s="8" t="n">
        <f aca="false">MAX(H5189:K5189)</f>
        <v>0</v>
      </c>
      <c r="C5189" s="11"/>
      <c r="D5189" s="10" t="e">
        <f aca="false">IF($A$1="WLB",INDEX(SupplierNomenclature!$E$3:$E$10000,MATCH(C5189,SupplierNomenclature!$I$3:$I$10000,0)),IF($A$1="BERU",INDEX(beru_assortment!$C$1:$C$10000,MATCH(C5189,beru_assortment!$I$1:$I$10000,0)),IF($A$1="OZON",INDEX(ozon_assortment!$F$3:$F$10000,MATCH(C5189,ozon_assortment!$E$3:$E$10000,0)),0)))</f>
        <v>#N/A</v>
      </c>
      <c r="E5189" s="7" t="n">
        <f aca="false">IF(ISBLANK(C5189), , IF(ISBLANK(C5188), E5187+1, E5188))</f>
        <v>0</v>
      </c>
      <c r="F5189" s="10" t="n">
        <f aca="false">IF(ISBLANK(C5189),,IF(OR(ISBLANK(C5188), C5188="Баркод"),1,F5188+1))</f>
        <v>0</v>
      </c>
      <c r="G5189" s="10" t="n">
        <f aca="false">IF(ISBLANK(C5190), F5189/2,)</f>
        <v>0</v>
      </c>
    </row>
    <row r="5190" customFormat="false" ht="13.8" hidden="false" customHeight="false" outlineLevel="0" collapsed="false">
      <c r="B5190" s="8" t="n">
        <f aca="false">MAX(H5190:K5190)</f>
        <v>0</v>
      </c>
      <c r="C5190" s="11"/>
      <c r="D5190" s="10" t="e">
        <f aca="false">IF($A$1="WLB",INDEX(SupplierNomenclature!$E$3:$E$10000,MATCH(C5190,SupplierNomenclature!$I$3:$I$10000,0)),IF($A$1="BERU",INDEX(beru_assortment!$C$1:$C$10000,MATCH(C5190,beru_assortment!$I$1:$I$10000,0)),IF($A$1="OZON",INDEX(ozon_assortment!$F$3:$F$10000,MATCH(C5190,ozon_assortment!$E$3:$E$10000,0)),0)))</f>
        <v>#N/A</v>
      </c>
      <c r="E5190" s="7" t="n">
        <f aca="false">IF(ISBLANK(C5190), , IF(ISBLANK(C5189), E5188+1, E5189))</f>
        <v>0</v>
      </c>
      <c r="F5190" s="10" t="n">
        <f aca="false">IF(ISBLANK(C5190),,IF(OR(ISBLANK(C5189), C5189="Баркод"),1,F5189+1))</f>
        <v>0</v>
      </c>
      <c r="G5190" s="10" t="n">
        <f aca="false">IF(ISBLANK(C5191), F5190/2,)</f>
        <v>0</v>
      </c>
    </row>
    <row r="5191" customFormat="false" ht="13.8" hidden="false" customHeight="false" outlineLevel="0" collapsed="false">
      <c r="B5191" s="8" t="n">
        <f aca="false">MAX(H5191:K5191)</f>
        <v>0</v>
      </c>
      <c r="C5191" s="11"/>
      <c r="D5191" s="10" t="e">
        <f aca="false">IF($A$1="WLB",INDEX(SupplierNomenclature!$E$3:$E$10000,MATCH(C5191,SupplierNomenclature!$I$3:$I$10000,0)),IF($A$1="BERU",INDEX(beru_assortment!$C$1:$C$10000,MATCH(C5191,beru_assortment!$I$1:$I$10000,0)),IF($A$1="OZON",INDEX(ozon_assortment!$F$3:$F$10000,MATCH(C5191,ozon_assortment!$E$3:$E$10000,0)),0)))</f>
        <v>#N/A</v>
      </c>
      <c r="E5191" s="7" t="n">
        <f aca="false">IF(ISBLANK(C5191), , IF(ISBLANK(C5190), E5189+1, E5190))</f>
        <v>0</v>
      </c>
      <c r="F5191" s="10" t="n">
        <f aca="false">IF(ISBLANK(C5191),,IF(OR(ISBLANK(C5190), C5190="Баркод"),1,F5190+1))</f>
        <v>0</v>
      </c>
      <c r="G5191" s="10" t="n">
        <f aca="false">IF(ISBLANK(C5192), F5191/2,)</f>
        <v>0</v>
      </c>
    </row>
    <row r="5192" customFormat="false" ht="13.8" hidden="false" customHeight="false" outlineLevel="0" collapsed="false">
      <c r="B5192" s="8" t="n">
        <f aca="false">MAX(H5192:K5192)</f>
        <v>0</v>
      </c>
      <c r="C5192" s="11"/>
      <c r="D5192" s="10" t="e">
        <f aca="false">IF($A$1="WLB",INDEX(SupplierNomenclature!$E$3:$E$10000,MATCH(C5192,SupplierNomenclature!$I$3:$I$10000,0)),IF($A$1="BERU",INDEX(beru_assortment!$C$1:$C$10000,MATCH(C5192,beru_assortment!$I$1:$I$10000,0)),IF($A$1="OZON",INDEX(ozon_assortment!$F$3:$F$10000,MATCH(C5192,ozon_assortment!$E$3:$E$10000,0)),0)))</f>
        <v>#N/A</v>
      </c>
      <c r="E5192" s="7" t="n">
        <f aca="false">IF(ISBLANK(C5192), , IF(ISBLANK(C5191), E5190+1, E5191))</f>
        <v>0</v>
      </c>
      <c r="F5192" s="10" t="n">
        <f aca="false">IF(ISBLANK(C5192),,IF(OR(ISBLANK(C5191), C5191="Баркод"),1,F5191+1))</f>
        <v>0</v>
      </c>
      <c r="G5192" s="10" t="n">
        <f aca="false">IF(ISBLANK(C5193), F5192/2,)</f>
        <v>0</v>
      </c>
    </row>
    <row r="5193" customFormat="false" ht="13.8" hidden="false" customHeight="false" outlineLevel="0" collapsed="false">
      <c r="B5193" s="8" t="n">
        <f aca="false">MAX(H5193:K5193)</f>
        <v>0</v>
      </c>
      <c r="C5193" s="11"/>
      <c r="D5193" s="10" t="e">
        <f aca="false">IF($A$1="WLB",INDEX(SupplierNomenclature!$E$3:$E$10000,MATCH(C5193,SupplierNomenclature!$I$3:$I$10000,0)),IF($A$1="BERU",INDEX(beru_assortment!$C$1:$C$10000,MATCH(C5193,beru_assortment!$I$1:$I$10000,0)),IF($A$1="OZON",INDEX(ozon_assortment!$F$3:$F$10000,MATCH(C5193,ozon_assortment!$E$3:$E$10000,0)),0)))</f>
        <v>#N/A</v>
      </c>
      <c r="E5193" s="7" t="n">
        <f aca="false">IF(ISBLANK(C5193), , IF(ISBLANK(C5192), E5191+1, E5192))</f>
        <v>0</v>
      </c>
      <c r="F5193" s="10" t="n">
        <f aca="false">IF(ISBLANK(C5193),,IF(OR(ISBLANK(C5192), C5192="Баркод"),1,F5192+1))</f>
        <v>0</v>
      </c>
      <c r="G5193" s="10" t="n">
        <f aca="false">IF(ISBLANK(C5194), F5193/2,)</f>
        <v>0</v>
      </c>
    </row>
    <row r="5194" customFormat="false" ht="13.8" hidden="false" customHeight="false" outlineLevel="0" collapsed="false">
      <c r="B5194" s="8" t="n">
        <f aca="false">MAX(H5194:K5194)</f>
        <v>0</v>
      </c>
      <c r="C5194" s="11"/>
      <c r="D5194" s="10" t="e">
        <f aca="false">IF($A$1="WLB",INDEX(SupplierNomenclature!$E$3:$E$10000,MATCH(C5194,SupplierNomenclature!$I$3:$I$10000,0)),IF($A$1="BERU",INDEX(beru_assortment!$C$1:$C$10000,MATCH(C5194,beru_assortment!$I$1:$I$10000,0)),IF($A$1="OZON",INDEX(ozon_assortment!$F$3:$F$10000,MATCH(C5194,ozon_assortment!$E$3:$E$10000,0)),0)))</f>
        <v>#N/A</v>
      </c>
      <c r="E5194" s="7" t="n">
        <f aca="false">IF(ISBLANK(C5194), , IF(ISBLANK(C5193), E5192+1, E5193))</f>
        <v>0</v>
      </c>
      <c r="F5194" s="10" t="n">
        <f aca="false">IF(ISBLANK(C5194),,IF(OR(ISBLANK(C5193), C5193="Баркод"),1,F5193+1))</f>
        <v>0</v>
      </c>
      <c r="G5194" s="10" t="n">
        <f aca="false">IF(ISBLANK(C5195), F5194/2,)</f>
        <v>0</v>
      </c>
    </row>
    <row r="5195" customFormat="false" ht="13.8" hidden="false" customHeight="false" outlineLevel="0" collapsed="false">
      <c r="B5195" s="8" t="n">
        <f aca="false">MAX(H5195:K5195)</f>
        <v>0</v>
      </c>
      <c r="C5195" s="11"/>
      <c r="D5195" s="10" t="e">
        <f aca="false">IF($A$1="WLB",INDEX(SupplierNomenclature!$E$3:$E$10000,MATCH(C5195,SupplierNomenclature!$I$3:$I$10000,0)),IF($A$1="BERU",INDEX(beru_assortment!$C$1:$C$10000,MATCH(C5195,beru_assortment!$I$1:$I$10000,0)),IF($A$1="OZON",INDEX(ozon_assortment!$F$3:$F$10000,MATCH(C5195,ozon_assortment!$E$3:$E$10000,0)),0)))</f>
        <v>#N/A</v>
      </c>
      <c r="E5195" s="7" t="n">
        <f aca="false">IF(ISBLANK(C5195), , IF(ISBLANK(C5194), E5193+1, E5194))</f>
        <v>0</v>
      </c>
      <c r="F5195" s="10" t="n">
        <f aca="false">IF(ISBLANK(C5195),,IF(OR(ISBLANK(C5194), C5194="Баркод"),1,F5194+1))</f>
        <v>0</v>
      </c>
      <c r="G5195" s="10" t="n">
        <f aca="false">IF(ISBLANK(C5196), F5195/2,)</f>
        <v>0</v>
      </c>
    </row>
    <row r="5196" customFormat="false" ht="13.8" hidden="false" customHeight="false" outlineLevel="0" collapsed="false">
      <c r="B5196" s="8" t="n">
        <f aca="false">MAX(H5196:K5196)</f>
        <v>0</v>
      </c>
      <c r="C5196" s="11"/>
      <c r="D5196" s="10" t="e">
        <f aca="false">IF($A$1="WLB",INDEX(SupplierNomenclature!$E$3:$E$10000,MATCH(C5196,SupplierNomenclature!$I$3:$I$10000,0)),IF($A$1="BERU",INDEX(beru_assortment!$C$1:$C$10000,MATCH(C5196,beru_assortment!$I$1:$I$10000,0)),IF($A$1="OZON",INDEX(ozon_assortment!$F$3:$F$10000,MATCH(C5196,ozon_assortment!$E$3:$E$10000,0)),0)))</f>
        <v>#N/A</v>
      </c>
      <c r="E5196" s="7" t="n">
        <f aca="false">IF(ISBLANK(C5196), , IF(ISBLANK(C5195), E5194+1, E5195))</f>
        <v>0</v>
      </c>
      <c r="F5196" s="10" t="n">
        <f aca="false">IF(ISBLANK(C5196),,IF(OR(ISBLANK(C5195), C5195="Баркод"),1,F5195+1))</f>
        <v>0</v>
      </c>
      <c r="G5196" s="10" t="n">
        <f aca="false">IF(ISBLANK(C5197), F5196/2,)</f>
        <v>0</v>
      </c>
    </row>
    <row r="5197" customFormat="false" ht="13.8" hidden="false" customHeight="false" outlineLevel="0" collapsed="false">
      <c r="B5197" s="8" t="n">
        <f aca="false">MAX(H5197:K5197)</f>
        <v>0</v>
      </c>
      <c r="C5197" s="11"/>
      <c r="D5197" s="10" t="e">
        <f aca="false">IF($A$1="WLB",INDEX(SupplierNomenclature!$E$3:$E$10000,MATCH(C5197,SupplierNomenclature!$I$3:$I$10000,0)),IF($A$1="BERU",INDEX(beru_assortment!$C$1:$C$10000,MATCH(C5197,beru_assortment!$I$1:$I$10000,0)),IF($A$1="OZON",INDEX(ozon_assortment!$F$3:$F$10000,MATCH(C5197,ozon_assortment!$E$3:$E$10000,0)),0)))</f>
        <v>#N/A</v>
      </c>
      <c r="E5197" s="7" t="n">
        <f aca="false">IF(ISBLANK(C5197), , IF(ISBLANK(C5196), E5195+1, E5196))</f>
        <v>0</v>
      </c>
      <c r="F5197" s="10" t="n">
        <f aca="false">IF(ISBLANK(C5197),,IF(OR(ISBLANK(C5196), C5196="Баркод"),1,F5196+1))</f>
        <v>0</v>
      </c>
      <c r="G5197" s="10" t="n">
        <f aca="false">IF(ISBLANK(C5198), F5197/2,)</f>
        <v>0</v>
      </c>
    </row>
    <row r="5198" customFormat="false" ht="13.8" hidden="false" customHeight="false" outlineLevel="0" collapsed="false">
      <c r="B5198" s="8" t="n">
        <f aca="false">MAX(H5198:K5198)</f>
        <v>0</v>
      </c>
      <c r="C5198" s="11"/>
      <c r="D5198" s="10" t="e">
        <f aca="false">IF($A$1="WLB",INDEX(SupplierNomenclature!$E$3:$E$10000,MATCH(C5198,SupplierNomenclature!$I$3:$I$10000,0)),IF($A$1="BERU",INDEX(beru_assortment!$C$1:$C$10000,MATCH(C5198,beru_assortment!$I$1:$I$10000,0)),IF($A$1="OZON",INDEX(ozon_assortment!$F$3:$F$10000,MATCH(C5198,ozon_assortment!$E$3:$E$10000,0)),0)))</f>
        <v>#N/A</v>
      </c>
      <c r="E5198" s="7" t="n">
        <f aca="false">IF(ISBLANK(C5198), , IF(ISBLANK(C5197), E5196+1, E5197))</f>
        <v>0</v>
      </c>
      <c r="F5198" s="10" t="n">
        <f aca="false">IF(ISBLANK(C5198),,IF(OR(ISBLANK(C5197), C5197="Баркод"),1,F5197+1))</f>
        <v>0</v>
      </c>
      <c r="G5198" s="10" t="n">
        <f aca="false">IF(ISBLANK(C5199), F5198/2,)</f>
        <v>0</v>
      </c>
    </row>
    <row r="5199" customFormat="false" ht="13.8" hidden="false" customHeight="false" outlineLevel="0" collapsed="false">
      <c r="B5199" s="8" t="n">
        <f aca="false">MAX(H5199:K5199)</f>
        <v>0</v>
      </c>
      <c r="C5199" s="11"/>
      <c r="D5199" s="10" t="e">
        <f aca="false">IF($A$1="WLB",INDEX(SupplierNomenclature!$E$3:$E$10000,MATCH(C5199,SupplierNomenclature!$I$3:$I$10000,0)),IF($A$1="BERU",INDEX(beru_assortment!$C$1:$C$10000,MATCH(C5199,beru_assortment!$I$1:$I$10000,0)),IF($A$1="OZON",INDEX(ozon_assortment!$F$3:$F$10000,MATCH(C5199,ozon_assortment!$E$3:$E$10000,0)),0)))</f>
        <v>#N/A</v>
      </c>
      <c r="E5199" s="7" t="n">
        <f aca="false">IF(ISBLANK(C5199), , IF(ISBLANK(C5198), E5197+1, E5198))</f>
        <v>0</v>
      </c>
      <c r="F5199" s="10" t="n">
        <f aca="false">IF(ISBLANK(C5199),,IF(OR(ISBLANK(C5198), C5198="Баркод"),1,F5198+1))</f>
        <v>0</v>
      </c>
      <c r="G5199" s="10" t="n">
        <f aca="false">IF(ISBLANK(C5200), F5199/2,)</f>
        <v>0</v>
      </c>
    </row>
    <row r="5200" customFormat="false" ht="13.8" hidden="false" customHeight="false" outlineLevel="0" collapsed="false">
      <c r="B5200" s="8" t="n">
        <f aca="false">MAX(H5200:K5200)</f>
        <v>0</v>
      </c>
      <c r="C5200" s="11"/>
      <c r="D5200" s="10" t="e">
        <f aca="false">IF($A$1="WLB",INDEX(SupplierNomenclature!$E$3:$E$10000,MATCH(C5200,SupplierNomenclature!$I$3:$I$10000,0)),IF($A$1="BERU",INDEX(beru_assortment!$C$1:$C$10000,MATCH(C5200,beru_assortment!$I$1:$I$10000,0)),IF($A$1="OZON",INDEX(ozon_assortment!$F$3:$F$10000,MATCH(C5200,ozon_assortment!$E$3:$E$10000,0)),0)))</f>
        <v>#N/A</v>
      </c>
      <c r="E5200" s="7" t="n">
        <f aca="false">IF(ISBLANK(C5200), , IF(ISBLANK(C5199), E5198+1, E5199))</f>
        <v>0</v>
      </c>
      <c r="F5200" s="10" t="n">
        <f aca="false">IF(ISBLANK(C5200),,IF(OR(ISBLANK(C5199), C5199="Баркод"),1,F5199+1))</f>
        <v>0</v>
      </c>
      <c r="G5200" s="10" t="n">
        <f aca="false">IF(ISBLANK(C5201), F5200/2,)</f>
        <v>0</v>
      </c>
    </row>
    <row r="5201" customFormat="false" ht="13.8" hidden="false" customHeight="false" outlineLevel="0" collapsed="false">
      <c r="B5201" s="8" t="n">
        <f aca="false">MAX(H5201:K5201)</f>
        <v>0</v>
      </c>
      <c r="C5201" s="11"/>
      <c r="D5201" s="10" t="e">
        <f aca="false">IF($A$1="WLB",INDEX(SupplierNomenclature!$E$3:$E$10000,MATCH(C5201,SupplierNomenclature!$I$3:$I$10000,0)),IF($A$1="BERU",INDEX(beru_assortment!$C$1:$C$10000,MATCH(C5201,beru_assortment!$I$1:$I$10000,0)),IF($A$1="OZON",INDEX(ozon_assortment!$F$3:$F$10000,MATCH(C5201,ozon_assortment!$E$3:$E$10000,0)),0)))</f>
        <v>#N/A</v>
      </c>
      <c r="E5201" s="7" t="n">
        <f aca="false">IF(ISBLANK(C5201), , IF(ISBLANK(C5200), E5199+1, E5200))</f>
        <v>0</v>
      </c>
      <c r="F5201" s="10" t="n">
        <f aca="false">IF(ISBLANK(C5201),,IF(OR(ISBLANK(C5200), C5200="Баркод"),1,F5200+1))</f>
        <v>0</v>
      </c>
      <c r="G5201" s="10" t="n">
        <f aca="false">IF(ISBLANK(C5202), F5201/2,)</f>
        <v>0</v>
      </c>
    </row>
    <row r="5202" customFormat="false" ht="13.8" hidden="false" customHeight="false" outlineLevel="0" collapsed="false">
      <c r="B5202" s="8" t="n">
        <f aca="false">MAX(H5202:K5202)</f>
        <v>0</v>
      </c>
      <c r="C5202" s="11"/>
      <c r="D5202" s="10" t="e">
        <f aca="false">IF($A$1="WLB",INDEX(SupplierNomenclature!$E$3:$E$10000,MATCH(C5202,SupplierNomenclature!$I$3:$I$10000,0)),IF($A$1="BERU",INDEX(beru_assortment!$C$1:$C$10000,MATCH(C5202,beru_assortment!$I$1:$I$10000,0)),IF($A$1="OZON",INDEX(ozon_assortment!$F$3:$F$10000,MATCH(C5202,ozon_assortment!$E$3:$E$10000,0)),0)))</f>
        <v>#N/A</v>
      </c>
      <c r="E5202" s="7" t="n">
        <f aca="false">IF(ISBLANK(C5202), , IF(ISBLANK(C5201), E5200+1, E5201))</f>
        <v>0</v>
      </c>
      <c r="F5202" s="10" t="n">
        <f aca="false">IF(ISBLANK(C5202),,IF(OR(ISBLANK(C5201), C5201="Баркод"),1,F5201+1))</f>
        <v>0</v>
      </c>
      <c r="G5202" s="10" t="n">
        <f aca="false">IF(ISBLANK(C5203), F5202/2,)</f>
        <v>0</v>
      </c>
    </row>
    <row r="5203" customFormat="false" ht="13.8" hidden="false" customHeight="false" outlineLevel="0" collapsed="false">
      <c r="B5203" s="8" t="n">
        <f aca="false">MAX(H5203:K5203)</f>
        <v>0</v>
      </c>
      <c r="C5203" s="11"/>
      <c r="D5203" s="10" t="e">
        <f aca="false">IF($A$1="WLB",INDEX(SupplierNomenclature!$E$3:$E$10000,MATCH(C5203,SupplierNomenclature!$I$3:$I$10000,0)),IF($A$1="BERU",INDEX(beru_assortment!$C$1:$C$10000,MATCH(C5203,beru_assortment!$I$1:$I$10000,0)),IF($A$1="OZON",INDEX(ozon_assortment!$F$3:$F$10000,MATCH(C5203,ozon_assortment!$E$3:$E$10000,0)),0)))</f>
        <v>#N/A</v>
      </c>
      <c r="E5203" s="7" t="n">
        <f aca="false">IF(ISBLANK(C5203), , IF(ISBLANK(C5202), E5201+1, E5202))</f>
        <v>0</v>
      </c>
      <c r="F5203" s="10" t="n">
        <f aca="false">IF(ISBLANK(C5203),,IF(OR(ISBLANK(C5202), C5202="Баркод"),1,F5202+1))</f>
        <v>0</v>
      </c>
      <c r="G5203" s="10" t="n">
        <f aca="false">IF(ISBLANK(C5204), F5203/2,)</f>
        <v>0</v>
      </c>
    </row>
    <row r="5204" customFormat="false" ht="13.8" hidden="false" customHeight="false" outlineLevel="0" collapsed="false">
      <c r="B5204" s="8" t="n">
        <f aca="false">MAX(H5204:K5204)</f>
        <v>0</v>
      </c>
      <c r="C5204" s="11"/>
      <c r="D5204" s="10" t="e">
        <f aca="false">IF($A$1="WLB",INDEX(SupplierNomenclature!$E$3:$E$10000,MATCH(C5204,SupplierNomenclature!$I$3:$I$10000,0)),IF($A$1="BERU",INDEX(beru_assortment!$C$1:$C$10000,MATCH(C5204,beru_assortment!$I$1:$I$10000,0)),IF($A$1="OZON",INDEX(ozon_assortment!$F$3:$F$10000,MATCH(C5204,ozon_assortment!$E$3:$E$10000,0)),0)))</f>
        <v>#N/A</v>
      </c>
      <c r="E5204" s="7" t="n">
        <f aca="false">IF(ISBLANK(C5204), , IF(ISBLANK(C5203), E5202+1, E5203))</f>
        <v>0</v>
      </c>
      <c r="F5204" s="10" t="n">
        <f aca="false">IF(ISBLANK(C5204),,IF(OR(ISBLANK(C5203), C5203="Баркод"),1,F5203+1))</f>
        <v>0</v>
      </c>
      <c r="G5204" s="10" t="n">
        <f aca="false">IF(ISBLANK(C5205), F5204/2,)</f>
        <v>0</v>
      </c>
    </row>
    <row r="5205" customFormat="false" ht="13.8" hidden="false" customHeight="false" outlineLevel="0" collapsed="false">
      <c r="B5205" s="8" t="n">
        <f aca="false">MAX(H5205:K5205)</f>
        <v>0</v>
      </c>
      <c r="C5205" s="11"/>
      <c r="D5205" s="10" t="e">
        <f aca="false">IF($A$1="WLB",INDEX(SupplierNomenclature!$E$3:$E$10000,MATCH(C5205,SupplierNomenclature!$I$3:$I$10000,0)),IF($A$1="BERU",INDEX(beru_assortment!$C$1:$C$10000,MATCH(C5205,beru_assortment!$I$1:$I$10000,0)),IF($A$1="OZON",INDEX(ozon_assortment!$F$3:$F$10000,MATCH(C5205,ozon_assortment!$E$3:$E$10000,0)),0)))</f>
        <v>#N/A</v>
      </c>
      <c r="E5205" s="7" t="n">
        <f aca="false">IF(ISBLANK(C5205), , IF(ISBLANK(C5204), E5203+1, E5204))</f>
        <v>0</v>
      </c>
      <c r="F5205" s="10" t="n">
        <f aca="false">IF(ISBLANK(C5205),,IF(OR(ISBLANK(C5204), C5204="Баркод"),1,F5204+1))</f>
        <v>0</v>
      </c>
      <c r="G5205" s="10" t="n">
        <f aca="false">IF(ISBLANK(C5206), F5205/2,)</f>
        <v>0</v>
      </c>
    </row>
    <row r="5206" customFormat="false" ht="13.8" hidden="false" customHeight="false" outlineLevel="0" collapsed="false">
      <c r="B5206" s="8" t="n">
        <f aca="false">MAX(H5206:K5206)</f>
        <v>0</v>
      </c>
      <c r="C5206" s="11"/>
      <c r="D5206" s="10" t="e">
        <f aca="false">IF($A$1="WLB",INDEX(SupplierNomenclature!$E$3:$E$10000,MATCH(C5206,SupplierNomenclature!$I$3:$I$10000,0)),IF($A$1="BERU",INDEX(beru_assortment!$C$1:$C$10000,MATCH(C5206,beru_assortment!$I$1:$I$10000,0)),IF($A$1="OZON",INDEX(ozon_assortment!$F$3:$F$10000,MATCH(C5206,ozon_assortment!$E$3:$E$10000,0)),0)))</f>
        <v>#N/A</v>
      </c>
      <c r="E5206" s="7" t="n">
        <f aca="false">IF(ISBLANK(C5206), , IF(ISBLANK(C5205), E5204+1, E5205))</f>
        <v>0</v>
      </c>
      <c r="F5206" s="10" t="n">
        <f aca="false">IF(ISBLANK(C5206),,IF(OR(ISBLANK(C5205), C5205="Баркод"),1,F5205+1))</f>
        <v>0</v>
      </c>
      <c r="G5206" s="10" t="n">
        <f aca="false">IF(ISBLANK(C5207), F5206/2,)</f>
        <v>0</v>
      </c>
    </row>
    <row r="5207" customFormat="false" ht="13.8" hidden="false" customHeight="false" outlineLevel="0" collapsed="false">
      <c r="B5207" s="8" t="n">
        <f aca="false">MAX(H5207:K5207)</f>
        <v>0</v>
      </c>
      <c r="C5207" s="11"/>
      <c r="D5207" s="10" t="e">
        <f aca="false">IF($A$1="WLB",INDEX(SupplierNomenclature!$E$3:$E$10000,MATCH(C5207,SupplierNomenclature!$I$3:$I$10000,0)),IF($A$1="BERU",INDEX(beru_assortment!$C$1:$C$10000,MATCH(C5207,beru_assortment!$I$1:$I$10000,0)),IF($A$1="OZON",INDEX(ozon_assortment!$F$3:$F$10000,MATCH(C5207,ozon_assortment!$E$3:$E$10000,0)),0)))</f>
        <v>#N/A</v>
      </c>
      <c r="E5207" s="7" t="n">
        <f aca="false">IF(ISBLANK(C5207), , IF(ISBLANK(C5206), E5205+1, E5206))</f>
        <v>0</v>
      </c>
      <c r="F5207" s="10" t="n">
        <f aca="false">IF(ISBLANK(C5207),,IF(OR(ISBLANK(C5206), C5206="Баркод"),1,F5206+1))</f>
        <v>0</v>
      </c>
      <c r="G5207" s="10" t="n">
        <f aca="false">IF(ISBLANK(C5208), F5207/2,)</f>
        <v>0</v>
      </c>
    </row>
    <row r="5208" customFormat="false" ht="13.8" hidden="false" customHeight="false" outlineLevel="0" collapsed="false">
      <c r="B5208" s="8" t="n">
        <f aca="false">MAX(H5208:K5208)</f>
        <v>0</v>
      </c>
      <c r="C5208" s="11"/>
      <c r="D5208" s="10" t="e">
        <f aca="false">IF($A$1="WLB",INDEX(SupplierNomenclature!$E$3:$E$10000,MATCH(C5208,SupplierNomenclature!$I$3:$I$10000,0)),IF($A$1="BERU",INDEX(beru_assortment!$C$1:$C$10000,MATCH(C5208,beru_assortment!$I$1:$I$10000,0)),IF($A$1="OZON",INDEX(ozon_assortment!$F$3:$F$10000,MATCH(C5208,ozon_assortment!$E$3:$E$10000,0)),0)))</f>
        <v>#N/A</v>
      </c>
      <c r="E5208" s="7" t="n">
        <f aca="false">IF(ISBLANK(C5208), , IF(ISBLANK(C5207), E5206+1, E5207))</f>
        <v>0</v>
      </c>
      <c r="F5208" s="10" t="n">
        <f aca="false">IF(ISBLANK(C5208),,IF(OR(ISBLANK(C5207), C5207="Баркод"),1,F5207+1))</f>
        <v>0</v>
      </c>
      <c r="G5208" s="10" t="n">
        <f aca="false">IF(ISBLANK(C5209), F5208/2,)</f>
        <v>0</v>
      </c>
    </row>
    <row r="5209" customFormat="false" ht="13.8" hidden="false" customHeight="false" outlineLevel="0" collapsed="false">
      <c r="B5209" s="8" t="n">
        <f aca="false">MAX(H5209:K5209)</f>
        <v>0</v>
      </c>
      <c r="C5209" s="11"/>
      <c r="D5209" s="10" t="e">
        <f aca="false">IF($A$1="WLB",INDEX(SupplierNomenclature!$E$3:$E$10000,MATCH(C5209,SupplierNomenclature!$I$3:$I$10000,0)),IF($A$1="BERU",INDEX(beru_assortment!$C$1:$C$10000,MATCH(C5209,beru_assortment!$I$1:$I$10000,0)),IF($A$1="OZON",INDEX(ozon_assortment!$F$3:$F$10000,MATCH(C5209,ozon_assortment!$E$3:$E$10000,0)),0)))</f>
        <v>#N/A</v>
      </c>
      <c r="E5209" s="7" t="n">
        <f aca="false">IF(ISBLANK(C5209), , IF(ISBLANK(C5208), E5207+1, E5208))</f>
        <v>0</v>
      </c>
      <c r="F5209" s="10" t="n">
        <f aca="false">IF(ISBLANK(C5209),,IF(OR(ISBLANK(C5208), C5208="Баркод"),1,F5208+1))</f>
        <v>0</v>
      </c>
      <c r="G5209" s="10" t="n">
        <f aca="false">IF(ISBLANK(C5210), F5209/2,)</f>
        <v>0</v>
      </c>
    </row>
    <row r="5210" customFormat="false" ht="13.8" hidden="false" customHeight="false" outlineLevel="0" collapsed="false">
      <c r="B5210" s="8" t="n">
        <f aca="false">MAX(H5210:K5210)</f>
        <v>0</v>
      </c>
      <c r="C5210" s="11"/>
      <c r="D5210" s="10" t="e">
        <f aca="false">IF($A$1="WLB",INDEX(SupplierNomenclature!$E$3:$E$10000,MATCH(C5210,SupplierNomenclature!$I$3:$I$10000,0)),IF($A$1="BERU",INDEX(beru_assortment!$C$1:$C$10000,MATCH(C5210,beru_assortment!$I$1:$I$10000,0)),IF($A$1="OZON",INDEX(ozon_assortment!$F$3:$F$10000,MATCH(C5210,ozon_assortment!$E$3:$E$10000,0)),0)))</f>
        <v>#N/A</v>
      </c>
      <c r="E5210" s="7" t="n">
        <f aca="false">IF(ISBLANK(C5210), , IF(ISBLANK(C5209), E5208+1, E5209))</f>
        <v>0</v>
      </c>
      <c r="F5210" s="10" t="n">
        <f aca="false">IF(ISBLANK(C5210),,IF(OR(ISBLANK(C5209), C5209="Баркод"),1,F5209+1))</f>
        <v>0</v>
      </c>
      <c r="G5210" s="10" t="n">
        <f aca="false">IF(ISBLANK(C5211), F5210/2,)</f>
        <v>0</v>
      </c>
    </row>
    <row r="5211" customFormat="false" ht="13.8" hidden="false" customHeight="false" outlineLevel="0" collapsed="false">
      <c r="B5211" s="8" t="n">
        <f aca="false">MAX(H5211:K5211)</f>
        <v>0</v>
      </c>
      <c r="C5211" s="11"/>
      <c r="D5211" s="10" t="e">
        <f aca="false">IF($A$1="WLB",INDEX(SupplierNomenclature!$E$3:$E$10000,MATCH(C5211,SupplierNomenclature!$I$3:$I$10000,0)),IF($A$1="BERU",INDEX(beru_assortment!$C$1:$C$10000,MATCH(C5211,beru_assortment!$I$1:$I$10000,0)),IF($A$1="OZON",INDEX(ozon_assortment!$F$3:$F$10000,MATCH(C5211,ozon_assortment!$E$3:$E$10000,0)),0)))</f>
        <v>#N/A</v>
      </c>
      <c r="E5211" s="7" t="n">
        <f aca="false">IF(ISBLANK(C5211), , IF(ISBLANK(C5210), E5209+1, E5210))</f>
        <v>0</v>
      </c>
      <c r="F5211" s="10" t="n">
        <f aca="false">IF(ISBLANK(C5211),,IF(OR(ISBLANK(C5210), C5210="Баркод"),1,F5210+1))</f>
        <v>0</v>
      </c>
      <c r="G5211" s="10" t="n">
        <f aca="false">IF(ISBLANK(C5212), F5211/2,)</f>
        <v>0</v>
      </c>
    </row>
    <row r="5212" customFormat="false" ht="13.8" hidden="false" customHeight="false" outlineLevel="0" collapsed="false">
      <c r="B5212" s="8" t="n">
        <f aca="false">MAX(H5212:K5212)</f>
        <v>0</v>
      </c>
      <c r="C5212" s="11"/>
      <c r="D5212" s="10" t="e">
        <f aca="false">IF($A$1="WLB",INDEX(SupplierNomenclature!$E$3:$E$10000,MATCH(C5212,SupplierNomenclature!$I$3:$I$10000,0)),IF($A$1="BERU",INDEX(beru_assortment!$C$1:$C$10000,MATCH(C5212,beru_assortment!$I$1:$I$10000,0)),IF($A$1="OZON",INDEX(ozon_assortment!$F$3:$F$10000,MATCH(C5212,ozon_assortment!$E$3:$E$10000,0)),0)))</f>
        <v>#N/A</v>
      </c>
      <c r="E5212" s="7" t="n">
        <f aca="false">IF(ISBLANK(C5212), , IF(ISBLANK(C5211), E5210+1, E5211))</f>
        <v>0</v>
      </c>
      <c r="F5212" s="10" t="n">
        <f aca="false">IF(ISBLANK(C5212),,IF(OR(ISBLANK(C5211), C5211="Баркод"),1,F5211+1))</f>
        <v>0</v>
      </c>
      <c r="G5212" s="10" t="n">
        <f aca="false">IF(ISBLANK(C5213), F5212/2,)</f>
        <v>0</v>
      </c>
    </row>
    <row r="5213" customFormat="false" ht="13.8" hidden="false" customHeight="false" outlineLevel="0" collapsed="false">
      <c r="B5213" s="8" t="n">
        <f aca="false">MAX(H5213:K5213)</f>
        <v>0</v>
      </c>
      <c r="C5213" s="11"/>
      <c r="D5213" s="10" t="e">
        <f aca="false">IF($A$1="WLB",INDEX(SupplierNomenclature!$E$3:$E$10000,MATCH(C5213,SupplierNomenclature!$I$3:$I$10000,0)),IF($A$1="BERU",INDEX(beru_assortment!$C$1:$C$10000,MATCH(C5213,beru_assortment!$I$1:$I$10000,0)),IF($A$1="OZON",INDEX(ozon_assortment!$F$3:$F$10000,MATCH(C5213,ozon_assortment!$E$3:$E$10000,0)),0)))</f>
        <v>#N/A</v>
      </c>
      <c r="E5213" s="7" t="n">
        <f aca="false">IF(ISBLANK(C5213), , IF(ISBLANK(C5212), E5211+1, E5212))</f>
        <v>0</v>
      </c>
      <c r="F5213" s="10" t="n">
        <f aca="false">IF(ISBLANK(C5213),,IF(OR(ISBLANK(C5212), C5212="Баркод"),1,F5212+1))</f>
        <v>0</v>
      </c>
      <c r="G5213" s="10" t="n">
        <f aca="false">IF(ISBLANK(C5214), F5213/2,)</f>
        <v>0</v>
      </c>
    </row>
    <row r="5214" customFormat="false" ht="13.8" hidden="false" customHeight="false" outlineLevel="0" collapsed="false">
      <c r="B5214" s="8" t="n">
        <f aca="false">MAX(H5214:K5214)</f>
        <v>0</v>
      </c>
      <c r="C5214" s="11"/>
      <c r="D5214" s="10" t="e">
        <f aca="false">IF($A$1="WLB",INDEX(SupplierNomenclature!$E$3:$E$10000,MATCH(C5214,SupplierNomenclature!$I$3:$I$10000,0)),IF($A$1="BERU",INDEX(beru_assortment!$C$1:$C$10000,MATCH(C5214,beru_assortment!$I$1:$I$10000,0)),IF($A$1="OZON",INDEX(ozon_assortment!$F$3:$F$10000,MATCH(C5214,ozon_assortment!$E$3:$E$10000,0)),0)))</f>
        <v>#N/A</v>
      </c>
      <c r="E5214" s="7" t="n">
        <f aca="false">IF(ISBLANK(C5214), , IF(ISBLANK(C5213), E5212+1, E5213))</f>
        <v>0</v>
      </c>
      <c r="F5214" s="10" t="n">
        <f aca="false">IF(ISBLANK(C5214),,IF(OR(ISBLANK(C5213), C5213="Баркод"),1,F5213+1))</f>
        <v>0</v>
      </c>
      <c r="G5214" s="10" t="n">
        <f aca="false">IF(ISBLANK(C5215), F5214/2,)</f>
        <v>0</v>
      </c>
    </row>
    <row r="5215" customFormat="false" ht="13.8" hidden="false" customHeight="false" outlineLevel="0" collapsed="false">
      <c r="B5215" s="8" t="n">
        <f aca="false">MAX(H5215:K5215)</f>
        <v>0</v>
      </c>
      <c r="C5215" s="11"/>
      <c r="D5215" s="10" t="e">
        <f aca="false">IF($A$1="WLB",INDEX(SupplierNomenclature!$E$3:$E$10000,MATCH(C5215,SupplierNomenclature!$I$3:$I$10000,0)),IF($A$1="BERU",INDEX(beru_assortment!$C$1:$C$10000,MATCH(C5215,beru_assortment!$I$1:$I$10000,0)),IF($A$1="OZON",INDEX(ozon_assortment!$F$3:$F$10000,MATCH(C5215,ozon_assortment!$E$3:$E$10000,0)),0)))</f>
        <v>#N/A</v>
      </c>
      <c r="E5215" s="7" t="n">
        <f aca="false">IF(ISBLANK(C5215), , IF(ISBLANK(C5214), E5213+1, E5214))</f>
        <v>0</v>
      </c>
      <c r="F5215" s="10" t="n">
        <f aca="false">IF(ISBLANK(C5215),,IF(OR(ISBLANK(C5214), C5214="Баркод"),1,F5214+1))</f>
        <v>0</v>
      </c>
      <c r="G5215" s="10" t="n">
        <f aca="false">IF(ISBLANK(C5216), F5215/2,)</f>
        <v>0</v>
      </c>
    </row>
    <row r="5216" customFormat="false" ht="13.8" hidden="false" customHeight="false" outlineLevel="0" collapsed="false">
      <c r="B5216" s="8" t="n">
        <f aca="false">MAX(H5216:K5216)</f>
        <v>0</v>
      </c>
      <c r="C5216" s="11"/>
      <c r="D5216" s="10" t="e">
        <f aca="false">IF($A$1="WLB",INDEX(SupplierNomenclature!$E$3:$E$10000,MATCH(C5216,SupplierNomenclature!$I$3:$I$10000,0)),IF($A$1="BERU",INDEX(beru_assortment!$C$1:$C$10000,MATCH(C5216,beru_assortment!$I$1:$I$10000,0)),IF($A$1="OZON",INDEX(ozon_assortment!$F$3:$F$10000,MATCH(C5216,ozon_assortment!$E$3:$E$10000,0)),0)))</f>
        <v>#N/A</v>
      </c>
      <c r="E5216" s="7" t="n">
        <f aca="false">IF(ISBLANK(C5216), , IF(ISBLANK(C5215), E5214+1, E5215))</f>
        <v>0</v>
      </c>
      <c r="F5216" s="10" t="n">
        <f aca="false">IF(ISBLANK(C5216),,IF(OR(ISBLANK(C5215), C5215="Баркод"),1,F5215+1))</f>
        <v>0</v>
      </c>
      <c r="G5216" s="10" t="n">
        <f aca="false">IF(ISBLANK(C5217), F5216/2,)</f>
        <v>0</v>
      </c>
    </row>
    <row r="5217" customFormat="false" ht="13.8" hidden="false" customHeight="false" outlineLevel="0" collapsed="false">
      <c r="B5217" s="8" t="n">
        <f aca="false">MAX(H5217:K5217)</f>
        <v>0</v>
      </c>
      <c r="C5217" s="11"/>
      <c r="D5217" s="10" t="e">
        <f aca="false">IF($A$1="WLB",INDEX(SupplierNomenclature!$E$3:$E$10000,MATCH(C5217,SupplierNomenclature!$I$3:$I$10000,0)),IF($A$1="BERU",INDEX(beru_assortment!$C$1:$C$10000,MATCH(C5217,beru_assortment!$I$1:$I$10000,0)),IF($A$1="OZON",INDEX(ozon_assortment!$F$3:$F$10000,MATCH(C5217,ozon_assortment!$E$3:$E$10000,0)),0)))</f>
        <v>#N/A</v>
      </c>
      <c r="E5217" s="7" t="n">
        <f aca="false">IF(ISBLANK(C5217), , IF(ISBLANK(C5216), E5215+1, E5216))</f>
        <v>0</v>
      </c>
      <c r="F5217" s="10" t="n">
        <f aca="false">IF(ISBLANK(C5217),,IF(OR(ISBLANK(C5216), C5216="Баркод"),1,F5216+1))</f>
        <v>0</v>
      </c>
      <c r="G5217" s="10" t="n">
        <f aca="false">IF(ISBLANK(C5218), F5217/2,)</f>
        <v>0</v>
      </c>
    </row>
    <row r="5218" customFormat="false" ht="13.8" hidden="false" customHeight="false" outlineLevel="0" collapsed="false">
      <c r="B5218" s="8" t="n">
        <f aca="false">MAX(H5218:K5218)</f>
        <v>0</v>
      </c>
      <c r="C5218" s="11"/>
      <c r="D5218" s="10" t="e">
        <f aca="false">IF($A$1="WLB",INDEX(SupplierNomenclature!$E$3:$E$10000,MATCH(C5218,SupplierNomenclature!$I$3:$I$10000,0)),IF($A$1="BERU",INDEX(beru_assortment!$C$1:$C$10000,MATCH(C5218,beru_assortment!$I$1:$I$10000,0)),IF($A$1="OZON",INDEX(ozon_assortment!$F$3:$F$10000,MATCH(C5218,ozon_assortment!$E$3:$E$10000,0)),0)))</f>
        <v>#N/A</v>
      </c>
      <c r="E5218" s="7" t="n">
        <f aca="false">IF(ISBLANK(C5218), , IF(ISBLANK(C5217), E5216+1, E5217))</f>
        <v>0</v>
      </c>
      <c r="F5218" s="10" t="n">
        <f aca="false">IF(ISBLANK(C5218),,IF(OR(ISBLANK(C5217), C5217="Баркод"),1,F5217+1))</f>
        <v>0</v>
      </c>
      <c r="G5218" s="10" t="n">
        <f aca="false">IF(ISBLANK(C5219), F5218/2,)</f>
        <v>0</v>
      </c>
    </row>
    <row r="5219" customFormat="false" ht="13.8" hidden="false" customHeight="false" outlineLevel="0" collapsed="false">
      <c r="B5219" s="8" t="n">
        <f aca="false">MAX(H5219:K5219)</f>
        <v>0</v>
      </c>
      <c r="C5219" s="11"/>
      <c r="D5219" s="10" t="e">
        <f aca="false">IF($A$1="WLB",INDEX(SupplierNomenclature!$E$3:$E$10000,MATCH(C5219,SupplierNomenclature!$I$3:$I$10000,0)),IF($A$1="BERU",INDEX(beru_assortment!$C$1:$C$10000,MATCH(C5219,beru_assortment!$I$1:$I$10000,0)),IF($A$1="OZON",INDEX(ozon_assortment!$F$3:$F$10000,MATCH(C5219,ozon_assortment!$E$3:$E$10000,0)),0)))</f>
        <v>#N/A</v>
      </c>
      <c r="E5219" s="7" t="n">
        <f aca="false">IF(ISBLANK(C5219), , IF(ISBLANK(C5218), E5217+1, E5218))</f>
        <v>0</v>
      </c>
      <c r="F5219" s="10" t="n">
        <f aca="false">IF(ISBLANK(C5219),,IF(OR(ISBLANK(C5218), C5218="Баркод"),1,F5218+1))</f>
        <v>0</v>
      </c>
      <c r="G5219" s="10" t="n">
        <f aca="false">IF(ISBLANK(C5220), F5219/2,)</f>
        <v>0</v>
      </c>
    </row>
    <row r="5220" customFormat="false" ht="13.8" hidden="false" customHeight="false" outlineLevel="0" collapsed="false">
      <c r="B5220" s="8" t="n">
        <f aca="false">MAX(H5220:K5220)</f>
        <v>0</v>
      </c>
      <c r="C5220" s="11"/>
      <c r="D5220" s="10" t="e">
        <f aca="false">IF($A$1="WLB",INDEX(SupplierNomenclature!$E$3:$E$10000,MATCH(C5220,SupplierNomenclature!$I$3:$I$10000,0)),IF($A$1="BERU",INDEX(beru_assortment!$C$1:$C$10000,MATCH(C5220,beru_assortment!$I$1:$I$10000,0)),IF($A$1="OZON",INDEX(ozon_assortment!$F$3:$F$10000,MATCH(C5220,ozon_assortment!$E$3:$E$10000,0)),0)))</f>
        <v>#N/A</v>
      </c>
      <c r="E5220" s="7" t="n">
        <f aca="false">IF(ISBLANK(C5220), , IF(ISBLANK(C5219), E5218+1, E5219))</f>
        <v>0</v>
      </c>
      <c r="F5220" s="10" t="n">
        <f aca="false">IF(ISBLANK(C5220),,IF(OR(ISBLANK(C5219), C5219="Баркод"),1,F5219+1))</f>
        <v>0</v>
      </c>
      <c r="G5220" s="10" t="n">
        <f aca="false">IF(ISBLANK(C5221), F5220/2,)</f>
        <v>0</v>
      </c>
    </row>
    <row r="5221" customFormat="false" ht="13.8" hidden="false" customHeight="false" outlineLevel="0" collapsed="false">
      <c r="B5221" s="8" t="n">
        <f aca="false">MAX(H5221:K5221)</f>
        <v>0</v>
      </c>
      <c r="C5221" s="11"/>
      <c r="D5221" s="10" t="e">
        <f aca="false">IF($A$1="WLB",INDEX(SupplierNomenclature!$E$3:$E$10000,MATCH(C5221,SupplierNomenclature!$I$3:$I$10000,0)),IF($A$1="BERU",INDEX(beru_assortment!$C$1:$C$10000,MATCH(C5221,beru_assortment!$I$1:$I$10000,0)),IF($A$1="OZON",INDEX(ozon_assortment!$F$3:$F$10000,MATCH(C5221,ozon_assortment!$E$3:$E$10000,0)),0)))</f>
        <v>#N/A</v>
      </c>
      <c r="E5221" s="7" t="n">
        <f aca="false">IF(ISBLANK(C5221), , IF(ISBLANK(C5220), E5219+1, E5220))</f>
        <v>0</v>
      </c>
      <c r="F5221" s="10" t="n">
        <f aca="false">IF(ISBLANK(C5221),,IF(OR(ISBLANK(C5220), C5220="Баркод"),1,F5220+1))</f>
        <v>0</v>
      </c>
      <c r="G5221" s="10" t="n">
        <f aca="false">IF(ISBLANK(C5222), F5221/2,)</f>
        <v>0</v>
      </c>
    </row>
    <row r="5222" customFormat="false" ht="13.8" hidden="false" customHeight="false" outlineLevel="0" collapsed="false">
      <c r="B5222" s="8" t="n">
        <f aca="false">MAX(H5222:K5222)</f>
        <v>0</v>
      </c>
      <c r="C5222" s="11"/>
      <c r="D5222" s="10" t="e">
        <f aca="false">IF($A$1="WLB",INDEX(SupplierNomenclature!$E$3:$E$10000,MATCH(C5222,SupplierNomenclature!$I$3:$I$10000,0)),IF($A$1="BERU",INDEX(beru_assortment!$C$1:$C$10000,MATCH(C5222,beru_assortment!$I$1:$I$10000,0)),IF($A$1="OZON",INDEX(ozon_assortment!$F$3:$F$10000,MATCH(C5222,ozon_assortment!$E$3:$E$10000,0)),0)))</f>
        <v>#N/A</v>
      </c>
      <c r="E5222" s="7" t="n">
        <f aca="false">IF(ISBLANK(C5222), , IF(ISBLANK(C5221), E5220+1, E5221))</f>
        <v>0</v>
      </c>
      <c r="F5222" s="10" t="n">
        <f aca="false">IF(ISBLANK(C5222),,IF(OR(ISBLANK(C5221), C5221="Баркод"),1,F5221+1))</f>
        <v>0</v>
      </c>
      <c r="G5222" s="10" t="n">
        <f aca="false">IF(ISBLANK(C5223), F5222/2,)</f>
        <v>0</v>
      </c>
    </row>
    <row r="5223" customFormat="false" ht="13.8" hidden="false" customHeight="false" outlineLevel="0" collapsed="false">
      <c r="B5223" s="8" t="n">
        <f aca="false">MAX(H5223:K5223)</f>
        <v>0</v>
      </c>
      <c r="C5223" s="11"/>
      <c r="D5223" s="10" t="e">
        <f aca="false">IF($A$1="WLB",INDEX(SupplierNomenclature!$E$3:$E$10000,MATCH(C5223,SupplierNomenclature!$I$3:$I$10000,0)),IF($A$1="BERU",INDEX(beru_assortment!$C$1:$C$10000,MATCH(C5223,beru_assortment!$I$1:$I$10000,0)),IF($A$1="OZON",INDEX(ozon_assortment!$F$3:$F$10000,MATCH(C5223,ozon_assortment!$E$3:$E$10000,0)),0)))</f>
        <v>#N/A</v>
      </c>
      <c r="E5223" s="7" t="n">
        <f aca="false">IF(ISBLANK(C5223), , IF(ISBLANK(C5222), E5221+1, E5222))</f>
        <v>0</v>
      </c>
      <c r="F5223" s="10" t="n">
        <f aca="false">IF(ISBLANK(C5223),,IF(OR(ISBLANK(C5222), C5222="Баркод"),1,F5222+1))</f>
        <v>0</v>
      </c>
      <c r="G5223" s="10" t="n">
        <f aca="false">IF(ISBLANK(C5224), F5223/2,)</f>
        <v>0</v>
      </c>
    </row>
    <row r="5224" customFormat="false" ht="13.8" hidden="false" customHeight="false" outlineLevel="0" collapsed="false">
      <c r="B5224" s="8" t="n">
        <f aca="false">MAX(H5224:K5224)</f>
        <v>0</v>
      </c>
      <c r="C5224" s="11"/>
      <c r="D5224" s="10" t="e">
        <f aca="false">IF($A$1="WLB",INDEX(SupplierNomenclature!$E$3:$E$10000,MATCH(C5224,SupplierNomenclature!$I$3:$I$10000,0)),IF($A$1="BERU",INDEX(beru_assortment!$C$1:$C$10000,MATCH(C5224,beru_assortment!$I$1:$I$10000,0)),IF($A$1="OZON",INDEX(ozon_assortment!$F$3:$F$10000,MATCH(C5224,ozon_assortment!$E$3:$E$10000,0)),0)))</f>
        <v>#N/A</v>
      </c>
      <c r="E5224" s="7" t="n">
        <f aca="false">IF(ISBLANK(C5224), , IF(ISBLANK(C5223), E5222+1, E5223))</f>
        <v>0</v>
      </c>
      <c r="F5224" s="10" t="n">
        <f aca="false">IF(ISBLANK(C5224),,IF(OR(ISBLANK(C5223), C5223="Баркод"),1,F5223+1))</f>
        <v>0</v>
      </c>
      <c r="G5224" s="10" t="n">
        <f aca="false">IF(ISBLANK(C5225), F5224/2,)</f>
        <v>0</v>
      </c>
    </row>
    <row r="5225" customFormat="false" ht="13.8" hidden="false" customHeight="false" outlineLevel="0" collapsed="false">
      <c r="B5225" s="8" t="n">
        <f aca="false">MAX(H5225:K5225)</f>
        <v>0</v>
      </c>
      <c r="C5225" s="11"/>
      <c r="D5225" s="10" t="e">
        <f aca="false">IF($A$1="WLB",INDEX(SupplierNomenclature!$E$3:$E$10000,MATCH(C5225,SupplierNomenclature!$I$3:$I$10000,0)),IF($A$1="BERU",INDEX(beru_assortment!$C$1:$C$10000,MATCH(C5225,beru_assortment!$I$1:$I$10000,0)),IF($A$1="OZON",INDEX(ozon_assortment!$F$3:$F$10000,MATCH(C5225,ozon_assortment!$E$3:$E$10000,0)),0)))</f>
        <v>#N/A</v>
      </c>
      <c r="E5225" s="7" t="n">
        <f aca="false">IF(ISBLANK(C5225), , IF(ISBLANK(C5224), E5223+1, E5224))</f>
        <v>0</v>
      </c>
      <c r="F5225" s="10" t="n">
        <f aca="false">IF(ISBLANK(C5225),,IF(OR(ISBLANK(C5224), C5224="Баркод"),1,F5224+1))</f>
        <v>0</v>
      </c>
      <c r="G5225" s="10" t="n">
        <f aca="false">IF(ISBLANK(C5226), F5225/2,)</f>
        <v>0</v>
      </c>
    </row>
    <row r="5226" customFormat="false" ht="13.8" hidden="false" customHeight="false" outlineLevel="0" collapsed="false">
      <c r="B5226" s="8" t="n">
        <f aca="false">MAX(H5226:K5226)</f>
        <v>0</v>
      </c>
      <c r="C5226" s="11"/>
      <c r="D5226" s="10" t="e">
        <f aca="false">IF($A$1="WLB",INDEX(SupplierNomenclature!$E$3:$E$10000,MATCH(C5226,SupplierNomenclature!$I$3:$I$10000,0)),IF($A$1="BERU",INDEX(beru_assortment!$C$1:$C$10000,MATCH(C5226,beru_assortment!$I$1:$I$10000,0)),IF($A$1="OZON",INDEX(ozon_assortment!$F$3:$F$10000,MATCH(C5226,ozon_assortment!$E$3:$E$10000,0)),0)))</f>
        <v>#N/A</v>
      </c>
      <c r="E5226" s="7" t="n">
        <f aca="false">IF(ISBLANK(C5226), , IF(ISBLANK(C5225), E5224+1, E5225))</f>
        <v>0</v>
      </c>
      <c r="F5226" s="10" t="n">
        <f aca="false">IF(ISBLANK(C5226),,IF(OR(ISBLANK(C5225), C5225="Баркод"),1,F5225+1))</f>
        <v>0</v>
      </c>
      <c r="G5226" s="10" t="n">
        <f aca="false">IF(ISBLANK(C5227), F5226/2,)</f>
        <v>0</v>
      </c>
    </row>
    <row r="5227" customFormat="false" ht="13.8" hidden="false" customHeight="false" outlineLevel="0" collapsed="false">
      <c r="B5227" s="8" t="n">
        <f aca="false">MAX(H5227:K5227)</f>
        <v>0</v>
      </c>
      <c r="C5227" s="11"/>
      <c r="D5227" s="10" t="e">
        <f aca="false">IF($A$1="WLB",INDEX(SupplierNomenclature!$E$3:$E$10000,MATCH(C5227,SupplierNomenclature!$I$3:$I$10000,0)),IF($A$1="BERU",INDEX(beru_assortment!$C$1:$C$10000,MATCH(C5227,beru_assortment!$I$1:$I$10000,0)),IF($A$1="OZON",INDEX(ozon_assortment!$F$3:$F$10000,MATCH(C5227,ozon_assortment!$E$3:$E$10000,0)),0)))</f>
        <v>#N/A</v>
      </c>
      <c r="E5227" s="7" t="n">
        <f aca="false">IF(ISBLANK(C5227), , IF(ISBLANK(C5226), E5225+1, E5226))</f>
        <v>0</v>
      </c>
      <c r="F5227" s="10" t="n">
        <f aca="false">IF(ISBLANK(C5227),,IF(OR(ISBLANK(C5226), C5226="Баркод"),1,F5226+1))</f>
        <v>0</v>
      </c>
      <c r="G5227" s="10" t="n">
        <f aca="false">IF(ISBLANK(C5228), F5227/2,)</f>
        <v>0</v>
      </c>
    </row>
    <row r="5228" customFormat="false" ht="13.8" hidden="false" customHeight="false" outlineLevel="0" collapsed="false">
      <c r="B5228" s="8" t="n">
        <f aca="false">MAX(H5228:K5228)</f>
        <v>0</v>
      </c>
      <c r="C5228" s="11"/>
      <c r="D5228" s="10" t="e">
        <f aca="false">IF($A$1="WLB",INDEX(SupplierNomenclature!$E$3:$E$10000,MATCH(C5228,SupplierNomenclature!$I$3:$I$10000,0)),IF($A$1="BERU",INDEX(beru_assortment!$C$1:$C$10000,MATCH(C5228,beru_assortment!$I$1:$I$10000,0)),IF($A$1="OZON",INDEX(ozon_assortment!$F$3:$F$10000,MATCH(C5228,ozon_assortment!$E$3:$E$10000,0)),0)))</f>
        <v>#N/A</v>
      </c>
      <c r="E5228" s="7" t="n">
        <f aca="false">IF(ISBLANK(C5228), , IF(ISBLANK(C5227), E5226+1, E5227))</f>
        <v>0</v>
      </c>
      <c r="F5228" s="10" t="n">
        <f aca="false">IF(ISBLANK(C5228),,IF(OR(ISBLANK(C5227), C5227="Баркод"),1,F5227+1))</f>
        <v>0</v>
      </c>
      <c r="G5228" s="10" t="n">
        <f aca="false">IF(ISBLANK(C5229), F5228/2,)</f>
        <v>0</v>
      </c>
    </row>
    <row r="5229" customFormat="false" ht="13.8" hidden="false" customHeight="false" outlineLevel="0" collapsed="false">
      <c r="B5229" s="8" t="n">
        <f aca="false">MAX(H5229:K5229)</f>
        <v>0</v>
      </c>
      <c r="C5229" s="11"/>
      <c r="D5229" s="10" t="e">
        <f aca="false">IF($A$1="WLB",INDEX(SupplierNomenclature!$E$3:$E$10000,MATCH(C5229,SupplierNomenclature!$I$3:$I$10000,0)),IF($A$1="BERU",INDEX(beru_assortment!$C$1:$C$10000,MATCH(C5229,beru_assortment!$I$1:$I$10000,0)),IF($A$1="OZON",INDEX(ozon_assortment!$F$3:$F$10000,MATCH(C5229,ozon_assortment!$E$3:$E$10000,0)),0)))</f>
        <v>#N/A</v>
      </c>
      <c r="E5229" s="7" t="n">
        <f aca="false">IF(ISBLANK(C5229), , IF(ISBLANK(C5228), E5227+1, E5228))</f>
        <v>0</v>
      </c>
      <c r="F5229" s="10" t="n">
        <f aca="false">IF(ISBLANK(C5229),,IF(OR(ISBLANK(C5228), C5228="Баркод"),1,F5228+1))</f>
        <v>0</v>
      </c>
      <c r="G5229" s="10" t="n">
        <f aca="false">IF(ISBLANK(C5230), F5229/2,)</f>
        <v>0</v>
      </c>
    </row>
    <row r="5230" customFormat="false" ht="13.8" hidden="false" customHeight="false" outlineLevel="0" collapsed="false">
      <c r="B5230" s="8" t="n">
        <f aca="false">MAX(H5230:K5230)</f>
        <v>0</v>
      </c>
      <c r="C5230" s="11"/>
      <c r="D5230" s="10" t="e">
        <f aca="false">IF($A$1="WLB",INDEX(SupplierNomenclature!$E$3:$E$10000,MATCH(C5230,SupplierNomenclature!$I$3:$I$10000,0)),IF($A$1="BERU",INDEX(beru_assortment!$C$1:$C$10000,MATCH(C5230,beru_assortment!$I$1:$I$10000,0)),IF($A$1="OZON",INDEX(ozon_assortment!$F$3:$F$10000,MATCH(C5230,ozon_assortment!$E$3:$E$10000,0)),0)))</f>
        <v>#N/A</v>
      </c>
      <c r="E5230" s="7" t="n">
        <f aca="false">IF(ISBLANK(C5230), , IF(ISBLANK(C5229), E5228+1, E5229))</f>
        <v>0</v>
      </c>
      <c r="F5230" s="10" t="n">
        <f aca="false">IF(ISBLANK(C5230),,IF(OR(ISBLANK(C5229), C5229="Баркод"),1,F5229+1))</f>
        <v>0</v>
      </c>
      <c r="G5230" s="10" t="n">
        <f aca="false">IF(ISBLANK(C5231), F5230/2,)</f>
        <v>0</v>
      </c>
    </row>
    <row r="5231" customFormat="false" ht="13.8" hidden="false" customHeight="false" outlineLevel="0" collapsed="false">
      <c r="B5231" s="8" t="n">
        <f aca="false">MAX(H5231:K5231)</f>
        <v>0</v>
      </c>
      <c r="C5231" s="11"/>
      <c r="D5231" s="10" t="e">
        <f aca="false">IF($A$1="WLB",INDEX(SupplierNomenclature!$E$3:$E$10000,MATCH(C5231,SupplierNomenclature!$I$3:$I$10000,0)),IF($A$1="BERU",INDEX(beru_assortment!$C$1:$C$10000,MATCH(C5231,beru_assortment!$I$1:$I$10000,0)),IF($A$1="OZON",INDEX(ozon_assortment!$F$3:$F$10000,MATCH(C5231,ozon_assortment!$E$3:$E$10000,0)),0)))</f>
        <v>#N/A</v>
      </c>
      <c r="E5231" s="7" t="n">
        <f aca="false">IF(ISBLANK(C5231), , IF(ISBLANK(C5230), E5229+1, E5230))</f>
        <v>0</v>
      </c>
      <c r="F5231" s="10" t="n">
        <f aca="false">IF(ISBLANK(C5231),,IF(OR(ISBLANK(C5230), C5230="Баркод"),1,F5230+1))</f>
        <v>0</v>
      </c>
      <c r="G5231" s="10" t="n">
        <f aca="false">IF(ISBLANK(C5232), F5231/2,)</f>
        <v>0</v>
      </c>
    </row>
    <row r="5232" customFormat="false" ht="13.8" hidden="false" customHeight="false" outlineLevel="0" collapsed="false">
      <c r="B5232" s="8" t="n">
        <f aca="false">MAX(H5232:K5232)</f>
        <v>0</v>
      </c>
      <c r="C5232" s="11"/>
      <c r="D5232" s="10" t="e">
        <f aca="false">IF($A$1="WLB",INDEX(SupplierNomenclature!$E$3:$E$10000,MATCH(C5232,SupplierNomenclature!$I$3:$I$10000,0)),IF($A$1="BERU",INDEX(beru_assortment!$C$1:$C$10000,MATCH(C5232,beru_assortment!$I$1:$I$10000,0)),IF($A$1="OZON",INDEX(ozon_assortment!$F$3:$F$10000,MATCH(C5232,ozon_assortment!$E$3:$E$10000,0)),0)))</f>
        <v>#N/A</v>
      </c>
      <c r="E5232" s="7" t="n">
        <f aca="false">IF(ISBLANK(C5232), , IF(ISBLANK(C5231), E5230+1, E5231))</f>
        <v>0</v>
      </c>
      <c r="F5232" s="10" t="n">
        <f aca="false">IF(ISBLANK(C5232),,IF(OR(ISBLANK(C5231), C5231="Баркод"),1,F5231+1))</f>
        <v>0</v>
      </c>
      <c r="G5232" s="10" t="n">
        <f aca="false">IF(ISBLANK(C5233), F5232/2,)</f>
        <v>0</v>
      </c>
    </row>
    <row r="5233" customFormat="false" ht="13.8" hidden="false" customHeight="false" outlineLevel="0" collapsed="false">
      <c r="B5233" s="8" t="n">
        <f aca="false">MAX(H5233:K5233)</f>
        <v>0</v>
      </c>
      <c r="C5233" s="11"/>
      <c r="D5233" s="10" t="e">
        <f aca="false">IF($A$1="WLB",INDEX(SupplierNomenclature!$E$3:$E$10000,MATCH(C5233,SupplierNomenclature!$I$3:$I$10000,0)),IF($A$1="BERU",INDEX(beru_assortment!$C$1:$C$10000,MATCH(C5233,beru_assortment!$I$1:$I$10000,0)),IF($A$1="OZON",INDEX(ozon_assortment!$F$3:$F$10000,MATCH(C5233,ozon_assortment!$E$3:$E$10000,0)),0)))</f>
        <v>#N/A</v>
      </c>
      <c r="E5233" s="7" t="n">
        <f aca="false">IF(ISBLANK(C5233), , IF(ISBLANK(C5232), E5231+1, E5232))</f>
        <v>0</v>
      </c>
      <c r="F5233" s="10" t="n">
        <f aca="false">IF(ISBLANK(C5233),,IF(OR(ISBLANK(C5232), C5232="Баркод"),1,F5232+1))</f>
        <v>0</v>
      </c>
      <c r="G5233" s="10" t="n">
        <f aca="false">IF(ISBLANK(C5234), F5233/2,)</f>
        <v>0</v>
      </c>
    </row>
    <row r="5234" customFormat="false" ht="13.8" hidden="false" customHeight="false" outlineLevel="0" collapsed="false">
      <c r="B5234" s="8" t="n">
        <f aca="false">MAX(H5234:K5234)</f>
        <v>0</v>
      </c>
      <c r="C5234" s="11"/>
      <c r="D5234" s="10" t="e">
        <f aca="false">IF($A$1="WLB",INDEX(SupplierNomenclature!$E$3:$E$10000,MATCH(C5234,SupplierNomenclature!$I$3:$I$10000,0)),IF($A$1="BERU",INDEX(beru_assortment!$C$1:$C$10000,MATCH(C5234,beru_assortment!$I$1:$I$10000,0)),IF($A$1="OZON",INDEX(ozon_assortment!$F$3:$F$10000,MATCH(C5234,ozon_assortment!$E$3:$E$10000,0)),0)))</f>
        <v>#N/A</v>
      </c>
      <c r="E5234" s="7" t="n">
        <f aca="false">IF(ISBLANK(C5234), , IF(ISBLANK(C5233), E5232+1, E5233))</f>
        <v>0</v>
      </c>
      <c r="F5234" s="10" t="n">
        <f aca="false">IF(ISBLANK(C5234),,IF(OR(ISBLANK(C5233), C5233="Баркод"),1,F5233+1))</f>
        <v>0</v>
      </c>
      <c r="G5234" s="10" t="n">
        <f aca="false">IF(ISBLANK(C5235), F5234/2,)</f>
        <v>0</v>
      </c>
    </row>
    <row r="5235" customFormat="false" ht="13.8" hidden="false" customHeight="false" outlineLevel="0" collapsed="false">
      <c r="B5235" s="8" t="n">
        <f aca="false">MAX(H5235:K5235)</f>
        <v>0</v>
      </c>
      <c r="C5235" s="11"/>
      <c r="D5235" s="10" t="e">
        <f aca="false">IF($A$1="WLB",INDEX(SupplierNomenclature!$E$3:$E$10000,MATCH(C5235,SupplierNomenclature!$I$3:$I$10000,0)),IF($A$1="BERU",INDEX(beru_assortment!$C$1:$C$10000,MATCH(C5235,beru_assortment!$I$1:$I$10000,0)),IF($A$1="OZON",INDEX(ozon_assortment!$F$3:$F$10000,MATCH(C5235,ozon_assortment!$E$3:$E$10000,0)),0)))</f>
        <v>#N/A</v>
      </c>
      <c r="E5235" s="7" t="n">
        <f aca="false">IF(ISBLANK(C5235), , IF(ISBLANK(C5234), E5233+1, E5234))</f>
        <v>0</v>
      </c>
      <c r="F5235" s="10" t="n">
        <f aca="false">IF(ISBLANK(C5235),,IF(OR(ISBLANK(C5234), C5234="Баркод"),1,F5234+1))</f>
        <v>0</v>
      </c>
      <c r="G5235" s="10" t="n">
        <f aca="false">IF(ISBLANK(C5236), F5235/2,)</f>
        <v>0</v>
      </c>
    </row>
    <row r="5236" customFormat="false" ht="13.8" hidden="false" customHeight="false" outlineLevel="0" collapsed="false">
      <c r="B5236" s="8" t="n">
        <f aca="false">MAX(H5236:K5236)</f>
        <v>0</v>
      </c>
      <c r="C5236" s="11"/>
      <c r="D5236" s="10" t="e">
        <f aca="false">IF($A$1="WLB",INDEX(SupplierNomenclature!$E$3:$E$10000,MATCH(C5236,SupplierNomenclature!$I$3:$I$10000,0)),IF($A$1="BERU",INDEX(beru_assortment!$C$1:$C$10000,MATCH(C5236,beru_assortment!$I$1:$I$10000,0)),IF($A$1="OZON",INDEX(ozon_assortment!$F$3:$F$10000,MATCH(C5236,ozon_assortment!$E$3:$E$10000,0)),0)))</f>
        <v>#N/A</v>
      </c>
      <c r="E5236" s="7" t="n">
        <f aca="false">IF(ISBLANK(C5236), , IF(ISBLANK(C5235), E5234+1, E5235))</f>
        <v>0</v>
      </c>
      <c r="F5236" s="10" t="n">
        <f aca="false">IF(ISBLANK(C5236),,IF(OR(ISBLANK(C5235), C5235="Баркод"),1,F5235+1))</f>
        <v>0</v>
      </c>
      <c r="G5236" s="10" t="n">
        <f aca="false">IF(ISBLANK(C5237), F5236/2,)</f>
        <v>0</v>
      </c>
    </row>
    <row r="5237" customFormat="false" ht="13.8" hidden="false" customHeight="false" outlineLevel="0" collapsed="false">
      <c r="B5237" s="8" t="n">
        <f aca="false">MAX(H5237:K5237)</f>
        <v>0</v>
      </c>
      <c r="C5237" s="11"/>
      <c r="D5237" s="10" t="e">
        <f aca="false">IF($A$1="WLB",INDEX(SupplierNomenclature!$E$3:$E$10000,MATCH(C5237,SupplierNomenclature!$I$3:$I$10000,0)),IF($A$1="BERU",INDEX(beru_assortment!$C$1:$C$10000,MATCH(C5237,beru_assortment!$I$1:$I$10000,0)),IF($A$1="OZON",INDEX(ozon_assortment!$F$3:$F$10000,MATCH(C5237,ozon_assortment!$E$3:$E$10000,0)),0)))</f>
        <v>#N/A</v>
      </c>
      <c r="E5237" s="7" t="n">
        <f aca="false">IF(ISBLANK(C5237), , IF(ISBLANK(C5236), E5235+1, E5236))</f>
        <v>0</v>
      </c>
      <c r="F5237" s="10" t="n">
        <f aca="false">IF(ISBLANK(C5237),,IF(OR(ISBLANK(C5236), C5236="Баркод"),1,F5236+1))</f>
        <v>0</v>
      </c>
      <c r="G5237" s="10" t="n">
        <f aca="false">IF(ISBLANK(C5238), F5237/2,)</f>
        <v>0</v>
      </c>
    </row>
    <row r="5238" customFormat="false" ht="13.8" hidden="false" customHeight="false" outlineLevel="0" collapsed="false">
      <c r="B5238" s="8" t="n">
        <f aca="false">MAX(H5238:K5238)</f>
        <v>0</v>
      </c>
      <c r="C5238" s="11"/>
      <c r="D5238" s="10" t="e">
        <f aca="false">IF($A$1="WLB",INDEX(SupplierNomenclature!$E$3:$E$10000,MATCH(C5238,SupplierNomenclature!$I$3:$I$10000,0)),IF($A$1="BERU",INDEX(beru_assortment!$C$1:$C$10000,MATCH(C5238,beru_assortment!$I$1:$I$10000,0)),IF($A$1="OZON",INDEX(ozon_assortment!$F$3:$F$10000,MATCH(C5238,ozon_assortment!$E$3:$E$10000,0)),0)))</f>
        <v>#N/A</v>
      </c>
      <c r="E5238" s="7" t="n">
        <f aca="false">IF(ISBLANK(C5238), , IF(ISBLANK(C5237), E5236+1, E5237))</f>
        <v>0</v>
      </c>
      <c r="F5238" s="10" t="n">
        <f aca="false">IF(ISBLANK(C5238),,IF(OR(ISBLANK(C5237), C5237="Баркод"),1,F5237+1))</f>
        <v>0</v>
      </c>
      <c r="G5238" s="10" t="n">
        <f aca="false">IF(ISBLANK(C5239), F5238/2,)</f>
        <v>0</v>
      </c>
    </row>
    <row r="5239" customFormat="false" ht="13.8" hidden="false" customHeight="false" outlineLevel="0" collapsed="false">
      <c r="B5239" s="8" t="n">
        <f aca="false">MAX(H5239:K5239)</f>
        <v>0</v>
      </c>
      <c r="C5239" s="11"/>
      <c r="D5239" s="10" t="e">
        <f aca="false">IF($A$1="WLB",INDEX(SupplierNomenclature!$E$3:$E$10000,MATCH(C5239,SupplierNomenclature!$I$3:$I$10000,0)),IF($A$1="BERU",INDEX(beru_assortment!$C$1:$C$10000,MATCH(C5239,beru_assortment!$I$1:$I$10000,0)),IF($A$1="OZON",INDEX(ozon_assortment!$F$3:$F$10000,MATCH(C5239,ozon_assortment!$E$3:$E$10000,0)),0)))</f>
        <v>#N/A</v>
      </c>
      <c r="E5239" s="7" t="n">
        <f aca="false">IF(ISBLANK(C5239), , IF(ISBLANK(C5238), E5237+1, E5238))</f>
        <v>0</v>
      </c>
      <c r="F5239" s="10" t="n">
        <f aca="false">IF(ISBLANK(C5239),,IF(OR(ISBLANK(C5238), C5238="Баркод"),1,F5238+1))</f>
        <v>0</v>
      </c>
      <c r="G5239" s="10" t="n">
        <f aca="false">IF(ISBLANK(C5240), F5239/2,)</f>
        <v>0</v>
      </c>
    </row>
    <row r="5240" customFormat="false" ht="13.8" hidden="false" customHeight="false" outlineLevel="0" collapsed="false">
      <c r="B5240" s="8" t="n">
        <f aca="false">MAX(H5240:K5240)</f>
        <v>0</v>
      </c>
      <c r="C5240" s="11"/>
      <c r="D5240" s="10" t="e">
        <f aca="false">IF($A$1="WLB",INDEX(SupplierNomenclature!$E$3:$E$10000,MATCH(C5240,SupplierNomenclature!$I$3:$I$10000,0)),IF($A$1="BERU",INDEX(beru_assortment!$C$1:$C$10000,MATCH(C5240,beru_assortment!$I$1:$I$10000,0)),IF($A$1="OZON",INDEX(ozon_assortment!$F$3:$F$10000,MATCH(C5240,ozon_assortment!$E$3:$E$10000,0)),0)))</f>
        <v>#N/A</v>
      </c>
      <c r="E5240" s="7" t="n">
        <f aca="false">IF(ISBLANK(C5240), , IF(ISBLANK(C5239), E5238+1, E5239))</f>
        <v>0</v>
      </c>
      <c r="F5240" s="10" t="n">
        <f aca="false">IF(ISBLANK(C5240),,IF(OR(ISBLANK(C5239), C5239="Баркод"),1,F5239+1))</f>
        <v>0</v>
      </c>
      <c r="G5240" s="10" t="n">
        <f aca="false">IF(ISBLANK(C5241), F5240/2,)</f>
        <v>0</v>
      </c>
    </row>
    <row r="5241" customFormat="false" ht="13.8" hidden="false" customHeight="false" outlineLevel="0" collapsed="false">
      <c r="B5241" s="8" t="n">
        <f aca="false">MAX(H5241:K5241)</f>
        <v>0</v>
      </c>
      <c r="C5241" s="11"/>
      <c r="D5241" s="10" t="e">
        <f aca="false">IF($A$1="WLB",INDEX(SupplierNomenclature!$E$3:$E$10000,MATCH(C5241,SupplierNomenclature!$I$3:$I$10000,0)),IF($A$1="BERU",INDEX(beru_assortment!$C$1:$C$10000,MATCH(C5241,beru_assortment!$I$1:$I$10000,0)),IF($A$1="OZON",INDEX(ozon_assortment!$F$3:$F$10000,MATCH(C5241,ozon_assortment!$E$3:$E$10000,0)),0)))</f>
        <v>#N/A</v>
      </c>
      <c r="E5241" s="7" t="n">
        <f aca="false">IF(ISBLANK(C5241), , IF(ISBLANK(C5240), E5239+1, E5240))</f>
        <v>0</v>
      </c>
      <c r="F5241" s="10" t="n">
        <f aca="false">IF(ISBLANK(C5241),,IF(OR(ISBLANK(C5240), C5240="Баркод"),1,F5240+1))</f>
        <v>0</v>
      </c>
      <c r="G5241" s="10" t="n">
        <f aca="false">IF(ISBLANK(C5242), F5241/2,)</f>
        <v>0</v>
      </c>
    </row>
    <row r="5242" customFormat="false" ht="13.8" hidden="false" customHeight="false" outlineLevel="0" collapsed="false">
      <c r="B5242" s="8" t="n">
        <f aca="false">MAX(H5242:K5242)</f>
        <v>0</v>
      </c>
      <c r="C5242" s="11"/>
      <c r="D5242" s="10" t="e">
        <f aca="false">IF($A$1="WLB",INDEX(SupplierNomenclature!$E$3:$E$10000,MATCH(C5242,SupplierNomenclature!$I$3:$I$10000,0)),IF($A$1="BERU",INDEX(beru_assortment!$C$1:$C$10000,MATCH(C5242,beru_assortment!$I$1:$I$10000,0)),IF($A$1="OZON",INDEX(ozon_assortment!$F$3:$F$10000,MATCH(C5242,ozon_assortment!$E$3:$E$10000,0)),0)))</f>
        <v>#N/A</v>
      </c>
      <c r="E5242" s="7" t="n">
        <f aca="false">IF(ISBLANK(C5242), , IF(ISBLANK(C5241), E5240+1, E5241))</f>
        <v>0</v>
      </c>
      <c r="F5242" s="10" t="n">
        <f aca="false">IF(ISBLANK(C5242),,IF(OR(ISBLANK(C5241), C5241="Баркод"),1,F5241+1))</f>
        <v>0</v>
      </c>
      <c r="G5242" s="10" t="n">
        <f aca="false">IF(ISBLANK(C5243), F5242/2,)</f>
        <v>0</v>
      </c>
    </row>
    <row r="5243" customFormat="false" ht="13.8" hidden="false" customHeight="false" outlineLevel="0" collapsed="false">
      <c r="B5243" s="8" t="n">
        <f aca="false">MAX(H5243:K5243)</f>
        <v>0</v>
      </c>
      <c r="C5243" s="11"/>
      <c r="D5243" s="10" t="e">
        <f aca="false">IF($A$1="WLB",INDEX(SupplierNomenclature!$E$3:$E$10000,MATCH(C5243,SupplierNomenclature!$I$3:$I$10000,0)),IF($A$1="BERU",INDEX(beru_assortment!$C$1:$C$10000,MATCH(C5243,beru_assortment!$I$1:$I$10000,0)),IF($A$1="OZON",INDEX(ozon_assortment!$F$3:$F$10000,MATCH(C5243,ozon_assortment!$E$3:$E$10000,0)),0)))</f>
        <v>#N/A</v>
      </c>
      <c r="E5243" s="7" t="n">
        <f aca="false">IF(ISBLANK(C5243), , IF(ISBLANK(C5242), E5241+1, E5242))</f>
        <v>0</v>
      </c>
      <c r="F5243" s="10" t="n">
        <f aca="false">IF(ISBLANK(C5243),,IF(OR(ISBLANK(C5242), C5242="Баркод"),1,F5242+1))</f>
        <v>0</v>
      </c>
      <c r="G5243" s="10" t="n">
        <f aca="false">IF(ISBLANK(C5244), F5243/2,)</f>
        <v>0</v>
      </c>
    </row>
    <row r="5244" customFormat="false" ht="13.8" hidden="false" customHeight="false" outlineLevel="0" collapsed="false">
      <c r="B5244" s="8" t="n">
        <f aca="false">MAX(H5244:K5244)</f>
        <v>0</v>
      </c>
      <c r="C5244" s="11"/>
      <c r="D5244" s="10" t="e">
        <f aca="false">IF($A$1="WLB",INDEX(SupplierNomenclature!$E$3:$E$10000,MATCH(C5244,SupplierNomenclature!$I$3:$I$10000,0)),IF($A$1="BERU",INDEX(beru_assortment!$C$1:$C$10000,MATCH(C5244,beru_assortment!$I$1:$I$10000,0)),IF($A$1="OZON",INDEX(ozon_assortment!$F$3:$F$10000,MATCH(C5244,ozon_assortment!$E$3:$E$10000,0)),0)))</f>
        <v>#N/A</v>
      </c>
      <c r="E5244" s="7" t="n">
        <f aca="false">IF(ISBLANK(C5244), , IF(ISBLANK(C5243), E5242+1, E5243))</f>
        <v>0</v>
      </c>
      <c r="F5244" s="10" t="n">
        <f aca="false">IF(ISBLANK(C5244),,IF(OR(ISBLANK(C5243), C5243="Баркод"),1,F5243+1))</f>
        <v>0</v>
      </c>
      <c r="G5244" s="10" t="n">
        <f aca="false">IF(ISBLANK(C5245), F5244/2,)</f>
        <v>0</v>
      </c>
    </row>
    <row r="5245" customFormat="false" ht="13.8" hidden="false" customHeight="false" outlineLevel="0" collapsed="false">
      <c r="B5245" s="8" t="n">
        <f aca="false">MAX(H5245:K5245)</f>
        <v>0</v>
      </c>
      <c r="C5245" s="11"/>
      <c r="D5245" s="10" t="e">
        <f aca="false">IF($A$1="WLB",INDEX(SupplierNomenclature!$E$3:$E$10000,MATCH(C5245,SupplierNomenclature!$I$3:$I$10000,0)),IF($A$1="BERU",INDEX(beru_assortment!$C$1:$C$10000,MATCH(C5245,beru_assortment!$I$1:$I$10000,0)),IF($A$1="OZON",INDEX(ozon_assortment!$F$3:$F$10000,MATCH(C5245,ozon_assortment!$E$3:$E$10000,0)),0)))</f>
        <v>#N/A</v>
      </c>
      <c r="E5245" s="7" t="n">
        <f aca="false">IF(ISBLANK(C5245), , IF(ISBLANK(C5244), E5243+1, E5244))</f>
        <v>0</v>
      </c>
      <c r="F5245" s="10" t="n">
        <f aca="false">IF(ISBLANK(C5245),,IF(OR(ISBLANK(C5244), C5244="Баркод"),1,F5244+1))</f>
        <v>0</v>
      </c>
      <c r="G5245" s="10" t="n">
        <f aca="false">IF(ISBLANK(C5246), F5245/2,)</f>
        <v>0</v>
      </c>
    </row>
    <row r="5246" customFormat="false" ht="13.8" hidden="false" customHeight="false" outlineLevel="0" collapsed="false">
      <c r="B5246" s="8" t="n">
        <f aca="false">MAX(H5246:K5246)</f>
        <v>0</v>
      </c>
      <c r="C5246" s="11"/>
      <c r="D5246" s="10" t="e">
        <f aca="false">IF($A$1="WLB",INDEX(SupplierNomenclature!$E$3:$E$10000,MATCH(C5246,SupplierNomenclature!$I$3:$I$10000,0)),IF($A$1="BERU",INDEX(beru_assortment!$C$1:$C$10000,MATCH(C5246,beru_assortment!$I$1:$I$10000,0)),IF($A$1="OZON",INDEX(ozon_assortment!$F$3:$F$10000,MATCH(C5246,ozon_assortment!$E$3:$E$10000,0)),0)))</f>
        <v>#N/A</v>
      </c>
      <c r="E5246" s="7" t="n">
        <f aca="false">IF(ISBLANK(C5246), , IF(ISBLANK(C5245), E5244+1, E5245))</f>
        <v>0</v>
      </c>
      <c r="F5246" s="10" t="n">
        <f aca="false">IF(ISBLANK(C5246),,IF(OR(ISBLANK(C5245), C5245="Баркод"),1,F5245+1))</f>
        <v>0</v>
      </c>
      <c r="G5246" s="10" t="n">
        <f aca="false">IF(ISBLANK(C5247), F5246/2,)</f>
        <v>0</v>
      </c>
    </row>
    <row r="5247" customFormat="false" ht="13.8" hidden="false" customHeight="false" outlineLevel="0" collapsed="false">
      <c r="B5247" s="8" t="n">
        <f aca="false">MAX(H5247:K5247)</f>
        <v>0</v>
      </c>
      <c r="C5247" s="11"/>
      <c r="D5247" s="10" t="e">
        <f aca="false">IF($A$1="WLB",INDEX(SupplierNomenclature!$E$3:$E$10000,MATCH(C5247,SupplierNomenclature!$I$3:$I$10000,0)),IF($A$1="BERU",INDEX(beru_assortment!$C$1:$C$10000,MATCH(C5247,beru_assortment!$I$1:$I$10000,0)),IF($A$1="OZON",INDEX(ozon_assortment!$F$3:$F$10000,MATCH(C5247,ozon_assortment!$E$3:$E$10000,0)),0)))</f>
        <v>#N/A</v>
      </c>
      <c r="E5247" s="7" t="n">
        <f aca="false">IF(ISBLANK(C5247), , IF(ISBLANK(C5246), E5245+1, E5246))</f>
        <v>0</v>
      </c>
      <c r="F5247" s="10" t="n">
        <f aca="false">IF(ISBLANK(C5247),,IF(OR(ISBLANK(C5246), C5246="Баркод"),1,F5246+1))</f>
        <v>0</v>
      </c>
      <c r="G5247" s="10" t="n">
        <f aca="false">IF(ISBLANK(C5248), F5247/2,)</f>
        <v>0</v>
      </c>
    </row>
    <row r="5248" customFormat="false" ht="13.8" hidden="false" customHeight="false" outlineLevel="0" collapsed="false">
      <c r="B5248" s="8" t="n">
        <f aca="false">MAX(H5248:K5248)</f>
        <v>0</v>
      </c>
      <c r="C5248" s="11"/>
      <c r="D5248" s="10" t="e">
        <f aca="false">IF($A$1="WLB",INDEX(SupplierNomenclature!$E$3:$E$10000,MATCH(C5248,SupplierNomenclature!$I$3:$I$10000,0)),IF($A$1="BERU",INDEX(beru_assortment!$C$1:$C$10000,MATCH(C5248,beru_assortment!$I$1:$I$10000,0)),IF($A$1="OZON",INDEX(ozon_assortment!$F$3:$F$10000,MATCH(C5248,ozon_assortment!$E$3:$E$10000,0)),0)))</f>
        <v>#N/A</v>
      </c>
      <c r="E5248" s="7" t="n">
        <f aca="false">IF(ISBLANK(C5248), , IF(ISBLANK(C5247), E5246+1, E5247))</f>
        <v>0</v>
      </c>
      <c r="F5248" s="10" t="n">
        <f aca="false">IF(ISBLANK(C5248),,IF(OR(ISBLANK(C5247), C5247="Баркод"),1,F5247+1))</f>
        <v>0</v>
      </c>
      <c r="G5248" s="10" t="n">
        <f aca="false">IF(ISBLANK(C5249), F5248/2,)</f>
        <v>0</v>
      </c>
    </row>
    <row r="5249" customFormat="false" ht="13.8" hidden="false" customHeight="false" outlineLevel="0" collapsed="false">
      <c r="B5249" s="8" t="n">
        <f aca="false">MAX(H5249:K5249)</f>
        <v>0</v>
      </c>
      <c r="C5249" s="11"/>
      <c r="D5249" s="10" t="e">
        <f aca="false">IF($A$1="WLB",INDEX(SupplierNomenclature!$E$3:$E$10000,MATCH(C5249,SupplierNomenclature!$I$3:$I$10000,0)),IF($A$1="BERU",INDEX(beru_assortment!$C$1:$C$10000,MATCH(C5249,beru_assortment!$I$1:$I$10000,0)),IF($A$1="OZON",INDEX(ozon_assortment!$F$3:$F$10000,MATCH(C5249,ozon_assortment!$E$3:$E$10000,0)),0)))</f>
        <v>#N/A</v>
      </c>
      <c r="E5249" s="7" t="n">
        <f aca="false">IF(ISBLANK(C5249), , IF(ISBLANK(C5248), E5247+1, E5248))</f>
        <v>0</v>
      </c>
      <c r="F5249" s="10" t="n">
        <f aca="false">IF(ISBLANK(C5249),,IF(OR(ISBLANK(C5248), C5248="Баркод"),1,F5248+1))</f>
        <v>0</v>
      </c>
      <c r="G5249" s="10" t="n">
        <f aca="false">IF(ISBLANK(C5250), F5249/2,)</f>
        <v>0</v>
      </c>
    </row>
    <row r="5250" customFormat="false" ht="13.8" hidden="false" customHeight="false" outlineLevel="0" collapsed="false">
      <c r="B5250" s="8" t="n">
        <f aca="false">MAX(H5250:K5250)</f>
        <v>0</v>
      </c>
      <c r="C5250" s="11"/>
      <c r="D5250" s="10" t="e">
        <f aca="false">IF($A$1="WLB",INDEX(SupplierNomenclature!$E$3:$E$10000,MATCH(C5250,SupplierNomenclature!$I$3:$I$10000,0)),IF($A$1="BERU",INDEX(beru_assortment!$C$1:$C$10000,MATCH(C5250,beru_assortment!$I$1:$I$10000,0)),IF($A$1="OZON",INDEX(ozon_assortment!$F$3:$F$10000,MATCH(C5250,ozon_assortment!$E$3:$E$10000,0)),0)))</f>
        <v>#N/A</v>
      </c>
      <c r="E5250" s="7" t="n">
        <f aca="false">IF(ISBLANK(C5250), , IF(ISBLANK(C5249), E5248+1, E5249))</f>
        <v>0</v>
      </c>
      <c r="F5250" s="10" t="n">
        <f aca="false">IF(ISBLANK(C5250),,IF(OR(ISBLANK(C5249), C5249="Баркод"),1,F5249+1))</f>
        <v>0</v>
      </c>
      <c r="G5250" s="10" t="n">
        <f aca="false">IF(ISBLANK(C5251), F5250/2,)</f>
        <v>0</v>
      </c>
    </row>
    <row r="5251" customFormat="false" ht="13.8" hidden="false" customHeight="false" outlineLevel="0" collapsed="false">
      <c r="B5251" s="8" t="n">
        <f aca="false">MAX(H5251:K5251)</f>
        <v>0</v>
      </c>
      <c r="C5251" s="11"/>
      <c r="D5251" s="10" t="e">
        <f aca="false">IF($A$1="WLB",INDEX(SupplierNomenclature!$E$3:$E$10000,MATCH(C5251,SupplierNomenclature!$I$3:$I$10000,0)),IF($A$1="BERU",INDEX(beru_assortment!$C$1:$C$10000,MATCH(C5251,beru_assortment!$I$1:$I$10000,0)),IF($A$1="OZON",INDEX(ozon_assortment!$F$3:$F$10000,MATCH(C5251,ozon_assortment!$E$3:$E$10000,0)),0)))</f>
        <v>#N/A</v>
      </c>
      <c r="E5251" s="7" t="n">
        <f aca="false">IF(ISBLANK(C5251), , IF(ISBLANK(C5250), E5249+1, E5250))</f>
        <v>0</v>
      </c>
      <c r="F5251" s="10" t="n">
        <f aca="false">IF(ISBLANK(C5251),,IF(OR(ISBLANK(C5250), C5250="Баркод"),1,F5250+1))</f>
        <v>0</v>
      </c>
      <c r="G5251" s="10" t="n">
        <f aca="false">IF(ISBLANK(C5252), F5251/2,)</f>
        <v>0</v>
      </c>
    </row>
    <row r="5252" customFormat="false" ht="13.8" hidden="false" customHeight="false" outlineLevel="0" collapsed="false">
      <c r="B5252" s="8" t="n">
        <f aca="false">MAX(H5252:K5252)</f>
        <v>0</v>
      </c>
      <c r="C5252" s="11"/>
      <c r="D5252" s="10" t="e">
        <f aca="false">IF($A$1="WLB",INDEX(SupplierNomenclature!$E$3:$E$10000,MATCH(C5252,SupplierNomenclature!$I$3:$I$10000,0)),IF($A$1="BERU",INDEX(beru_assortment!$C$1:$C$10000,MATCH(C5252,beru_assortment!$I$1:$I$10000,0)),IF($A$1="OZON",INDEX(ozon_assortment!$F$3:$F$10000,MATCH(C5252,ozon_assortment!$E$3:$E$10000,0)),0)))</f>
        <v>#N/A</v>
      </c>
      <c r="E5252" s="7" t="n">
        <f aca="false">IF(ISBLANK(C5252), , IF(ISBLANK(C5251), E5250+1, E5251))</f>
        <v>0</v>
      </c>
      <c r="F5252" s="10" t="n">
        <f aca="false">IF(ISBLANK(C5252),,IF(OR(ISBLANK(C5251), C5251="Баркод"),1,F5251+1))</f>
        <v>0</v>
      </c>
      <c r="G5252" s="10" t="n">
        <f aca="false">IF(ISBLANK(C5253), F5252/2,)</f>
        <v>0</v>
      </c>
    </row>
    <row r="5253" customFormat="false" ht="13.8" hidden="false" customHeight="false" outlineLevel="0" collapsed="false">
      <c r="B5253" s="8" t="n">
        <f aca="false">MAX(H5253:K5253)</f>
        <v>0</v>
      </c>
      <c r="C5253" s="11"/>
      <c r="D5253" s="10" t="e">
        <f aca="false">IF($A$1="WLB",INDEX(SupplierNomenclature!$E$3:$E$10000,MATCH(C5253,SupplierNomenclature!$I$3:$I$10000,0)),IF($A$1="BERU",INDEX(beru_assortment!$C$1:$C$10000,MATCH(C5253,beru_assortment!$I$1:$I$10000,0)),IF($A$1="OZON",INDEX(ozon_assortment!$F$3:$F$10000,MATCH(C5253,ozon_assortment!$E$3:$E$10000,0)),0)))</f>
        <v>#N/A</v>
      </c>
      <c r="E5253" s="7" t="n">
        <f aca="false">IF(ISBLANK(C5253), , IF(ISBLANK(C5252), E5251+1, E5252))</f>
        <v>0</v>
      </c>
      <c r="F5253" s="10" t="n">
        <f aca="false">IF(ISBLANK(C5253),,IF(OR(ISBLANK(C5252), C5252="Баркод"),1,F5252+1))</f>
        <v>0</v>
      </c>
      <c r="G5253" s="10" t="n">
        <f aca="false">IF(ISBLANK(C5254), F5253/2,)</f>
        <v>0</v>
      </c>
    </row>
    <row r="5254" customFormat="false" ht="13.8" hidden="false" customHeight="false" outlineLevel="0" collapsed="false">
      <c r="B5254" s="8" t="n">
        <f aca="false">MAX(H5254:K5254)</f>
        <v>0</v>
      </c>
      <c r="C5254" s="11"/>
      <c r="D5254" s="10" t="e">
        <f aca="false">IF($A$1="WLB",INDEX(SupplierNomenclature!$E$3:$E$10000,MATCH(C5254,SupplierNomenclature!$I$3:$I$10000,0)),IF($A$1="BERU",INDEX(beru_assortment!$C$1:$C$10000,MATCH(C5254,beru_assortment!$I$1:$I$10000,0)),IF($A$1="OZON",INDEX(ozon_assortment!$F$3:$F$10000,MATCH(C5254,ozon_assortment!$E$3:$E$10000,0)),0)))</f>
        <v>#N/A</v>
      </c>
      <c r="E5254" s="7" t="n">
        <f aca="false">IF(ISBLANK(C5254), , IF(ISBLANK(C5253), E5252+1, E5253))</f>
        <v>0</v>
      </c>
      <c r="F5254" s="10" t="n">
        <f aca="false">IF(ISBLANK(C5254),,IF(OR(ISBLANK(C5253), C5253="Баркод"),1,F5253+1))</f>
        <v>0</v>
      </c>
      <c r="G5254" s="10" t="n">
        <f aca="false">IF(ISBLANK(C5255), F5254/2,)</f>
        <v>0</v>
      </c>
    </row>
    <row r="5255" customFormat="false" ht="13.8" hidden="false" customHeight="false" outlineLevel="0" collapsed="false">
      <c r="B5255" s="8" t="n">
        <f aca="false">MAX(H5255:K5255)</f>
        <v>0</v>
      </c>
      <c r="C5255" s="11"/>
      <c r="D5255" s="10" t="e">
        <f aca="false">IF($A$1="WLB",INDEX(SupplierNomenclature!$E$3:$E$10000,MATCH(C5255,SupplierNomenclature!$I$3:$I$10000,0)),IF($A$1="BERU",INDEX(beru_assortment!$C$1:$C$10000,MATCH(C5255,beru_assortment!$I$1:$I$10000,0)),IF($A$1="OZON",INDEX(ozon_assortment!$F$3:$F$10000,MATCH(C5255,ozon_assortment!$E$3:$E$10000,0)),0)))</f>
        <v>#N/A</v>
      </c>
      <c r="E5255" s="7" t="n">
        <f aca="false">IF(ISBLANK(C5255), , IF(ISBLANK(C5254), E5253+1, E5254))</f>
        <v>0</v>
      </c>
      <c r="F5255" s="10" t="n">
        <f aca="false">IF(ISBLANK(C5255),,IF(OR(ISBLANK(C5254), C5254="Баркод"),1,F5254+1))</f>
        <v>0</v>
      </c>
      <c r="G5255" s="10" t="n">
        <f aca="false">IF(ISBLANK(C5256), F5255/2,)</f>
        <v>0</v>
      </c>
    </row>
    <row r="5256" customFormat="false" ht="13.8" hidden="false" customHeight="false" outlineLevel="0" collapsed="false">
      <c r="B5256" s="8" t="n">
        <f aca="false">MAX(H5256:K5256)</f>
        <v>0</v>
      </c>
      <c r="C5256" s="11"/>
      <c r="D5256" s="10" t="e">
        <f aca="false">IF($A$1="WLB",INDEX(SupplierNomenclature!$E$3:$E$10000,MATCH(C5256,SupplierNomenclature!$I$3:$I$10000,0)),IF($A$1="BERU",INDEX(beru_assortment!$C$1:$C$10000,MATCH(C5256,beru_assortment!$I$1:$I$10000,0)),IF($A$1="OZON",INDEX(ozon_assortment!$F$3:$F$10000,MATCH(C5256,ozon_assortment!$E$3:$E$10000,0)),0)))</f>
        <v>#N/A</v>
      </c>
      <c r="E5256" s="7" t="n">
        <f aca="false">IF(ISBLANK(C5256), , IF(ISBLANK(C5255), E5254+1, E5255))</f>
        <v>0</v>
      </c>
      <c r="F5256" s="10" t="n">
        <f aca="false">IF(ISBLANK(C5256),,IF(OR(ISBLANK(C5255), C5255="Баркод"),1,F5255+1))</f>
        <v>0</v>
      </c>
      <c r="G5256" s="10" t="n">
        <f aca="false">IF(ISBLANK(C5257), F5256/2,)</f>
        <v>0</v>
      </c>
    </row>
    <row r="5257" customFormat="false" ht="13.8" hidden="false" customHeight="false" outlineLevel="0" collapsed="false">
      <c r="B5257" s="8" t="n">
        <f aca="false">MAX(H5257:K5257)</f>
        <v>0</v>
      </c>
      <c r="C5257" s="11"/>
      <c r="D5257" s="10" t="e">
        <f aca="false">IF($A$1="WLB",INDEX(SupplierNomenclature!$E$3:$E$10000,MATCH(C5257,SupplierNomenclature!$I$3:$I$10000,0)),IF($A$1="BERU",INDEX(beru_assortment!$C$1:$C$10000,MATCH(C5257,beru_assortment!$I$1:$I$10000,0)),IF($A$1="OZON",INDEX(ozon_assortment!$F$3:$F$10000,MATCH(C5257,ozon_assortment!$E$3:$E$10000,0)),0)))</f>
        <v>#N/A</v>
      </c>
      <c r="E5257" s="7" t="n">
        <f aca="false">IF(ISBLANK(C5257), , IF(ISBLANK(C5256), E5255+1, E5256))</f>
        <v>0</v>
      </c>
      <c r="F5257" s="10" t="n">
        <f aca="false">IF(ISBLANK(C5257),,IF(OR(ISBLANK(C5256), C5256="Баркод"),1,F5256+1))</f>
        <v>0</v>
      </c>
      <c r="G5257" s="10" t="n">
        <f aca="false">IF(ISBLANK(C5258), F5257/2,)</f>
        <v>0</v>
      </c>
    </row>
    <row r="5258" customFormat="false" ht="13.8" hidden="false" customHeight="false" outlineLevel="0" collapsed="false">
      <c r="B5258" s="8" t="n">
        <f aca="false">MAX(H5258:K5258)</f>
        <v>0</v>
      </c>
      <c r="C5258" s="11"/>
      <c r="D5258" s="10" t="e">
        <f aca="false">IF($A$1="WLB",INDEX(SupplierNomenclature!$E$3:$E$10000,MATCH(C5258,SupplierNomenclature!$I$3:$I$10000,0)),IF($A$1="BERU",INDEX(beru_assortment!$C$1:$C$10000,MATCH(C5258,beru_assortment!$I$1:$I$10000,0)),IF($A$1="OZON",INDEX(ozon_assortment!$F$3:$F$10000,MATCH(C5258,ozon_assortment!$E$3:$E$10000,0)),0)))</f>
        <v>#N/A</v>
      </c>
      <c r="E5258" s="7" t="n">
        <f aca="false">IF(ISBLANK(C5258), , IF(ISBLANK(C5257), E5256+1, E5257))</f>
        <v>0</v>
      </c>
      <c r="F5258" s="10" t="n">
        <f aca="false">IF(ISBLANK(C5258),,IF(OR(ISBLANK(C5257), C5257="Баркод"),1,F5257+1))</f>
        <v>0</v>
      </c>
      <c r="G5258" s="10" t="n">
        <f aca="false">IF(ISBLANK(C5259), F5258/2,)</f>
        <v>0</v>
      </c>
    </row>
    <row r="5259" customFormat="false" ht="13.8" hidden="false" customHeight="false" outlineLevel="0" collapsed="false">
      <c r="B5259" s="8" t="n">
        <f aca="false">MAX(H5259:K5259)</f>
        <v>0</v>
      </c>
      <c r="C5259" s="11"/>
      <c r="D5259" s="10" t="e">
        <f aca="false">IF($A$1="WLB",INDEX(SupplierNomenclature!$E$3:$E$10000,MATCH(C5259,SupplierNomenclature!$I$3:$I$10000,0)),IF($A$1="BERU",INDEX(beru_assortment!$C$1:$C$10000,MATCH(C5259,beru_assortment!$I$1:$I$10000,0)),IF($A$1="OZON",INDEX(ozon_assortment!$F$3:$F$10000,MATCH(C5259,ozon_assortment!$E$3:$E$10000,0)),0)))</f>
        <v>#N/A</v>
      </c>
      <c r="E5259" s="7" t="n">
        <f aca="false">IF(ISBLANK(C5259), , IF(ISBLANK(C5258), E5257+1, E5258))</f>
        <v>0</v>
      </c>
      <c r="F5259" s="10" t="n">
        <f aca="false">IF(ISBLANK(C5259),,IF(OR(ISBLANK(C5258), C5258="Баркод"),1,F5258+1))</f>
        <v>0</v>
      </c>
      <c r="G5259" s="10" t="n">
        <f aca="false">IF(ISBLANK(C5260), F5259/2,)</f>
        <v>0</v>
      </c>
    </row>
    <row r="5260" customFormat="false" ht="13.8" hidden="false" customHeight="false" outlineLevel="0" collapsed="false">
      <c r="B5260" s="8" t="n">
        <f aca="false">MAX(H5260:K5260)</f>
        <v>0</v>
      </c>
      <c r="C5260" s="11"/>
      <c r="D5260" s="10" t="e">
        <f aca="false">IF($A$1="WLB",INDEX(SupplierNomenclature!$E$3:$E$10000,MATCH(C5260,SupplierNomenclature!$I$3:$I$10000,0)),IF($A$1="BERU",INDEX(beru_assortment!$C$1:$C$10000,MATCH(C5260,beru_assortment!$I$1:$I$10000,0)),IF($A$1="OZON",INDEX(ozon_assortment!$F$3:$F$10000,MATCH(C5260,ozon_assortment!$E$3:$E$10000,0)),0)))</f>
        <v>#N/A</v>
      </c>
      <c r="E5260" s="7" t="n">
        <f aca="false">IF(ISBLANK(C5260), , IF(ISBLANK(C5259), E5258+1, E5259))</f>
        <v>0</v>
      </c>
      <c r="F5260" s="10" t="n">
        <f aca="false">IF(ISBLANK(C5260),,IF(OR(ISBLANK(C5259), C5259="Баркод"),1,F5259+1))</f>
        <v>0</v>
      </c>
      <c r="G5260" s="10" t="n">
        <f aca="false">IF(ISBLANK(C5261), F5260/2,)</f>
        <v>0</v>
      </c>
    </row>
    <row r="5261" customFormat="false" ht="13.8" hidden="false" customHeight="false" outlineLevel="0" collapsed="false">
      <c r="B5261" s="8" t="n">
        <f aca="false">MAX(H5261:K5261)</f>
        <v>0</v>
      </c>
      <c r="C5261" s="11"/>
      <c r="D5261" s="10" t="e">
        <f aca="false">IF($A$1="WLB",INDEX(SupplierNomenclature!$E$3:$E$10000,MATCH(C5261,SupplierNomenclature!$I$3:$I$10000,0)),IF($A$1="BERU",INDEX(beru_assortment!$C$1:$C$10000,MATCH(C5261,beru_assortment!$I$1:$I$10000,0)),IF($A$1="OZON",INDEX(ozon_assortment!$F$3:$F$10000,MATCH(C5261,ozon_assortment!$E$3:$E$10000,0)),0)))</f>
        <v>#N/A</v>
      </c>
      <c r="E5261" s="7" t="n">
        <f aca="false">IF(ISBLANK(C5261), , IF(ISBLANK(C5260), E5259+1, E5260))</f>
        <v>0</v>
      </c>
      <c r="F5261" s="10" t="n">
        <f aca="false">IF(ISBLANK(C5261),,IF(OR(ISBLANK(C5260), C5260="Баркод"),1,F5260+1))</f>
        <v>0</v>
      </c>
      <c r="G5261" s="10" t="n">
        <f aca="false">IF(ISBLANK(C5262), F5261/2,)</f>
        <v>0</v>
      </c>
    </row>
    <row r="5262" customFormat="false" ht="13.8" hidden="false" customHeight="false" outlineLevel="0" collapsed="false">
      <c r="B5262" s="8" t="n">
        <f aca="false">MAX(H5262:K5262)</f>
        <v>0</v>
      </c>
      <c r="C5262" s="11"/>
      <c r="D5262" s="10" t="e">
        <f aca="false">IF($A$1="WLB",INDEX(SupplierNomenclature!$E$3:$E$10000,MATCH(C5262,SupplierNomenclature!$I$3:$I$10000,0)),IF($A$1="BERU",INDEX(beru_assortment!$C$1:$C$10000,MATCH(C5262,beru_assortment!$I$1:$I$10000,0)),IF($A$1="OZON",INDEX(ozon_assortment!$F$3:$F$10000,MATCH(C5262,ozon_assortment!$E$3:$E$10000,0)),0)))</f>
        <v>#N/A</v>
      </c>
      <c r="E5262" s="7" t="n">
        <f aca="false">IF(ISBLANK(C5262), , IF(ISBLANK(C5261), E5260+1, E5261))</f>
        <v>0</v>
      </c>
      <c r="F5262" s="10" t="n">
        <f aca="false">IF(ISBLANK(C5262),,IF(OR(ISBLANK(C5261), C5261="Баркод"),1,F5261+1))</f>
        <v>0</v>
      </c>
      <c r="G5262" s="10" t="n">
        <f aca="false">IF(ISBLANK(C5263), F5262/2,)</f>
        <v>0</v>
      </c>
    </row>
    <row r="5263" customFormat="false" ht="13.8" hidden="false" customHeight="false" outlineLevel="0" collapsed="false">
      <c r="B5263" s="8" t="n">
        <f aca="false">MAX(H5263:K5263)</f>
        <v>0</v>
      </c>
      <c r="C5263" s="11"/>
      <c r="D5263" s="10" t="e">
        <f aca="false">IF($A$1="WLB",INDEX(SupplierNomenclature!$E$3:$E$10000,MATCH(C5263,SupplierNomenclature!$I$3:$I$10000,0)),IF($A$1="BERU",INDEX(beru_assortment!$C$1:$C$10000,MATCH(C5263,beru_assortment!$I$1:$I$10000,0)),IF($A$1="OZON",INDEX(ozon_assortment!$F$3:$F$10000,MATCH(C5263,ozon_assortment!$E$3:$E$10000,0)),0)))</f>
        <v>#N/A</v>
      </c>
      <c r="E5263" s="7" t="n">
        <f aca="false">IF(ISBLANK(C5263), , IF(ISBLANK(C5262), E5261+1, E5262))</f>
        <v>0</v>
      </c>
      <c r="F5263" s="10" t="n">
        <f aca="false">IF(ISBLANK(C5263),,IF(OR(ISBLANK(C5262), C5262="Баркод"),1,F5262+1))</f>
        <v>0</v>
      </c>
      <c r="G5263" s="10" t="n">
        <f aca="false">IF(ISBLANK(C5264), F5263/2,)</f>
        <v>0</v>
      </c>
    </row>
    <row r="5264" customFormat="false" ht="13.8" hidden="false" customHeight="false" outlineLevel="0" collapsed="false">
      <c r="B5264" s="8" t="n">
        <f aca="false">MAX(H5264:K5264)</f>
        <v>0</v>
      </c>
      <c r="C5264" s="11"/>
      <c r="D5264" s="10" t="e">
        <f aca="false">IF($A$1="WLB",INDEX(SupplierNomenclature!$E$3:$E$10000,MATCH(C5264,SupplierNomenclature!$I$3:$I$10000,0)),IF($A$1="BERU",INDEX(beru_assortment!$C$1:$C$10000,MATCH(C5264,beru_assortment!$I$1:$I$10000,0)),IF($A$1="OZON",INDEX(ozon_assortment!$F$3:$F$10000,MATCH(C5264,ozon_assortment!$E$3:$E$10000,0)),0)))</f>
        <v>#N/A</v>
      </c>
      <c r="E5264" s="7" t="n">
        <f aca="false">IF(ISBLANK(C5264), , IF(ISBLANK(C5263), E5262+1, E5263))</f>
        <v>0</v>
      </c>
      <c r="F5264" s="10" t="n">
        <f aca="false">IF(ISBLANK(C5264),,IF(OR(ISBLANK(C5263), C5263="Баркод"),1,F5263+1))</f>
        <v>0</v>
      </c>
      <c r="G5264" s="10" t="n">
        <f aca="false">IF(ISBLANK(C5265), F5264/2,)</f>
        <v>0</v>
      </c>
    </row>
    <row r="5265" customFormat="false" ht="13.8" hidden="false" customHeight="false" outlineLevel="0" collapsed="false">
      <c r="B5265" s="8" t="n">
        <f aca="false">MAX(H5265:K5265)</f>
        <v>0</v>
      </c>
      <c r="C5265" s="11"/>
      <c r="D5265" s="10" t="e">
        <f aca="false">IF($A$1="WLB",INDEX(SupplierNomenclature!$E$3:$E$10000,MATCH(C5265,SupplierNomenclature!$I$3:$I$10000,0)),IF($A$1="BERU",INDEX(beru_assortment!$C$1:$C$10000,MATCH(C5265,beru_assortment!$I$1:$I$10000,0)),IF($A$1="OZON",INDEX(ozon_assortment!$F$3:$F$10000,MATCH(C5265,ozon_assortment!$E$3:$E$10000,0)),0)))</f>
        <v>#N/A</v>
      </c>
      <c r="E5265" s="7" t="n">
        <f aca="false">IF(ISBLANK(C5265), , IF(ISBLANK(C5264), E5263+1, E5264))</f>
        <v>0</v>
      </c>
      <c r="F5265" s="10" t="n">
        <f aca="false">IF(ISBLANK(C5265),,IF(OR(ISBLANK(C5264), C5264="Баркод"),1,F5264+1))</f>
        <v>0</v>
      </c>
      <c r="G5265" s="10" t="n">
        <f aca="false">IF(ISBLANK(C5266), F5265/2,)</f>
        <v>0</v>
      </c>
    </row>
    <row r="5266" customFormat="false" ht="13.8" hidden="false" customHeight="false" outlineLevel="0" collapsed="false">
      <c r="B5266" s="8" t="n">
        <f aca="false">MAX(H5266:K5266)</f>
        <v>0</v>
      </c>
      <c r="C5266" s="11"/>
      <c r="D5266" s="10" t="e">
        <f aca="false">IF($A$1="WLB",INDEX(SupplierNomenclature!$E$3:$E$10000,MATCH(C5266,SupplierNomenclature!$I$3:$I$10000,0)),IF($A$1="BERU",INDEX(beru_assortment!$C$1:$C$10000,MATCH(C5266,beru_assortment!$I$1:$I$10000,0)),IF($A$1="OZON",INDEX(ozon_assortment!$F$3:$F$10000,MATCH(C5266,ozon_assortment!$E$3:$E$10000,0)),0)))</f>
        <v>#N/A</v>
      </c>
      <c r="E5266" s="7" t="n">
        <f aca="false">IF(ISBLANK(C5266), , IF(ISBLANK(C5265), E5264+1, E5265))</f>
        <v>0</v>
      </c>
      <c r="F5266" s="10" t="n">
        <f aca="false">IF(ISBLANK(C5266),,IF(OR(ISBLANK(C5265), C5265="Баркод"),1,F5265+1))</f>
        <v>0</v>
      </c>
      <c r="G5266" s="10" t="n">
        <f aca="false">IF(ISBLANK(C5267), F5266/2,)</f>
        <v>0</v>
      </c>
    </row>
    <row r="5267" customFormat="false" ht="13.8" hidden="false" customHeight="false" outlineLevel="0" collapsed="false">
      <c r="B5267" s="8" t="n">
        <f aca="false">MAX(H5267:K5267)</f>
        <v>0</v>
      </c>
      <c r="C5267" s="11"/>
      <c r="D5267" s="10" t="e">
        <f aca="false">IF($A$1="WLB",INDEX(SupplierNomenclature!$E$3:$E$10000,MATCH(C5267,SupplierNomenclature!$I$3:$I$10000,0)),IF($A$1="BERU",INDEX(beru_assortment!$C$1:$C$10000,MATCH(C5267,beru_assortment!$I$1:$I$10000,0)),IF($A$1="OZON",INDEX(ozon_assortment!$F$3:$F$10000,MATCH(C5267,ozon_assortment!$E$3:$E$10000,0)),0)))</f>
        <v>#N/A</v>
      </c>
      <c r="E5267" s="7" t="n">
        <f aca="false">IF(ISBLANK(C5267), , IF(ISBLANK(C5266), E5265+1, E5266))</f>
        <v>0</v>
      </c>
      <c r="F5267" s="10" t="n">
        <f aca="false">IF(ISBLANK(C5267),,IF(OR(ISBLANK(C5266), C5266="Баркод"),1,F5266+1))</f>
        <v>0</v>
      </c>
      <c r="G5267" s="10" t="n">
        <f aca="false">IF(ISBLANK(C5268), F5267/2,)</f>
        <v>0</v>
      </c>
    </row>
    <row r="5268" customFormat="false" ht="13.8" hidden="false" customHeight="false" outlineLevel="0" collapsed="false">
      <c r="B5268" s="8" t="n">
        <f aca="false">MAX(H5268:K5268)</f>
        <v>0</v>
      </c>
      <c r="C5268" s="11"/>
      <c r="D5268" s="10" t="e">
        <f aca="false">IF($A$1="WLB",INDEX(SupplierNomenclature!$E$3:$E$10000,MATCH(C5268,SupplierNomenclature!$I$3:$I$10000,0)),IF($A$1="BERU",INDEX(beru_assortment!$C$1:$C$10000,MATCH(C5268,beru_assortment!$I$1:$I$10000,0)),IF($A$1="OZON",INDEX(ozon_assortment!$F$3:$F$10000,MATCH(C5268,ozon_assortment!$E$3:$E$10000,0)),0)))</f>
        <v>#N/A</v>
      </c>
      <c r="E5268" s="7" t="n">
        <f aca="false">IF(ISBLANK(C5268), , IF(ISBLANK(C5267), E5266+1, E5267))</f>
        <v>0</v>
      </c>
      <c r="F5268" s="10" t="n">
        <f aca="false">IF(ISBLANK(C5268),,IF(OR(ISBLANK(C5267), C5267="Баркод"),1,F5267+1))</f>
        <v>0</v>
      </c>
      <c r="G5268" s="10" t="n">
        <f aca="false">IF(ISBLANK(C5269), F5268/2,)</f>
        <v>0</v>
      </c>
    </row>
    <row r="5269" customFormat="false" ht="13.8" hidden="false" customHeight="false" outlineLevel="0" collapsed="false">
      <c r="B5269" s="8" t="n">
        <f aca="false">MAX(H5269:K5269)</f>
        <v>0</v>
      </c>
      <c r="C5269" s="11"/>
      <c r="D5269" s="10" t="e">
        <f aca="false">IF($A$1="WLB",INDEX(SupplierNomenclature!$E$3:$E$10000,MATCH(C5269,SupplierNomenclature!$I$3:$I$10000,0)),IF($A$1="BERU",INDEX(beru_assortment!$C$1:$C$10000,MATCH(C5269,beru_assortment!$I$1:$I$10000,0)),IF($A$1="OZON",INDEX(ozon_assortment!$F$3:$F$10000,MATCH(C5269,ozon_assortment!$E$3:$E$10000,0)),0)))</f>
        <v>#N/A</v>
      </c>
      <c r="E5269" s="7" t="n">
        <f aca="false">IF(ISBLANK(C5269), , IF(ISBLANK(C5268), E5267+1, E5268))</f>
        <v>0</v>
      </c>
      <c r="F5269" s="10" t="n">
        <f aca="false">IF(ISBLANK(C5269),,IF(OR(ISBLANK(C5268), C5268="Баркод"),1,F5268+1))</f>
        <v>0</v>
      </c>
      <c r="G5269" s="10" t="n">
        <f aca="false">IF(ISBLANK(C5270), F5269/2,)</f>
        <v>0</v>
      </c>
    </row>
    <row r="5270" customFormat="false" ht="13.8" hidden="false" customHeight="false" outlineLevel="0" collapsed="false">
      <c r="B5270" s="8" t="n">
        <f aca="false">MAX(H5270:K5270)</f>
        <v>0</v>
      </c>
      <c r="C5270" s="11"/>
      <c r="D5270" s="10" t="e">
        <f aca="false">IF($A$1="WLB",INDEX(SupplierNomenclature!$E$3:$E$10000,MATCH(C5270,SupplierNomenclature!$I$3:$I$10000,0)),IF($A$1="BERU",INDEX(beru_assortment!$C$1:$C$10000,MATCH(C5270,beru_assortment!$I$1:$I$10000,0)),IF($A$1="OZON",INDEX(ozon_assortment!$F$3:$F$10000,MATCH(C5270,ozon_assortment!$E$3:$E$10000,0)),0)))</f>
        <v>#N/A</v>
      </c>
      <c r="E5270" s="7" t="n">
        <f aca="false">IF(ISBLANK(C5270), , IF(ISBLANK(C5269), E5268+1, E5269))</f>
        <v>0</v>
      </c>
      <c r="F5270" s="10" t="n">
        <f aca="false">IF(ISBLANK(C5270),,IF(OR(ISBLANK(C5269), C5269="Баркод"),1,F5269+1))</f>
        <v>0</v>
      </c>
      <c r="G5270" s="10" t="n">
        <f aca="false">IF(ISBLANK(C5271), F5270/2,)</f>
        <v>0</v>
      </c>
    </row>
    <row r="5271" customFormat="false" ht="13.8" hidden="false" customHeight="false" outlineLevel="0" collapsed="false">
      <c r="B5271" s="8" t="n">
        <f aca="false">MAX(H5271:K5271)</f>
        <v>0</v>
      </c>
      <c r="C5271" s="11"/>
      <c r="D5271" s="10" t="e">
        <f aca="false">IF($A$1="WLB",INDEX(SupplierNomenclature!$E$3:$E$10000,MATCH(C5271,SupplierNomenclature!$I$3:$I$10000,0)),IF($A$1="BERU",INDEX(beru_assortment!$C$1:$C$10000,MATCH(C5271,beru_assortment!$I$1:$I$10000,0)),IF($A$1="OZON",INDEX(ozon_assortment!$F$3:$F$10000,MATCH(C5271,ozon_assortment!$E$3:$E$10000,0)),0)))</f>
        <v>#N/A</v>
      </c>
      <c r="E5271" s="7" t="n">
        <f aca="false">IF(ISBLANK(C5271), , IF(ISBLANK(C5270), E5269+1, E5270))</f>
        <v>0</v>
      </c>
      <c r="F5271" s="10" t="n">
        <f aca="false">IF(ISBLANK(C5271),,IF(OR(ISBLANK(C5270), C5270="Баркод"),1,F5270+1))</f>
        <v>0</v>
      </c>
      <c r="G5271" s="10" t="n">
        <f aca="false">IF(ISBLANK(C5272), F5271/2,)</f>
        <v>0</v>
      </c>
    </row>
    <row r="5272" customFormat="false" ht="13.8" hidden="false" customHeight="false" outlineLevel="0" collapsed="false">
      <c r="B5272" s="8" t="n">
        <f aca="false">MAX(H5272:K5272)</f>
        <v>0</v>
      </c>
      <c r="C5272" s="11"/>
      <c r="D5272" s="10" t="e">
        <f aca="false">IF($A$1="WLB",INDEX(SupplierNomenclature!$E$3:$E$10000,MATCH(C5272,SupplierNomenclature!$I$3:$I$10000,0)),IF($A$1="BERU",INDEX(beru_assortment!$C$1:$C$10000,MATCH(C5272,beru_assortment!$I$1:$I$10000,0)),IF($A$1="OZON",INDEX(ozon_assortment!$F$3:$F$10000,MATCH(C5272,ozon_assortment!$E$3:$E$10000,0)),0)))</f>
        <v>#N/A</v>
      </c>
      <c r="E5272" s="7" t="n">
        <f aca="false">IF(ISBLANK(C5272), , IF(ISBLANK(C5271), E5270+1, E5271))</f>
        <v>0</v>
      </c>
      <c r="F5272" s="10" t="n">
        <f aca="false">IF(ISBLANK(C5272),,IF(OR(ISBLANK(C5271), C5271="Баркод"),1,F5271+1))</f>
        <v>0</v>
      </c>
      <c r="G5272" s="10" t="n">
        <f aca="false">IF(ISBLANK(C5273), F5272/2,)</f>
        <v>0</v>
      </c>
    </row>
    <row r="5273" customFormat="false" ht="13.8" hidden="false" customHeight="false" outlineLevel="0" collapsed="false">
      <c r="B5273" s="8" t="n">
        <f aca="false">MAX(H5273:K5273)</f>
        <v>0</v>
      </c>
      <c r="C5273" s="11"/>
      <c r="D5273" s="10" t="e">
        <f aca="false">IF($A$1="WLB",INDEX(SupplierNomenclature!$E$3:$E$10000,MATCH(C5273,SupplierNomenclature!$I$3:$I$10000,0)),IF($A$1="BERU",INDEX(beru_assortment!$C$1:$C$10000,MATCH(C5273,beru_assortment!$I$1:$I$10000,0)),IF($A$1="OZON",INDEX(ozon_assortment!$F$3:$F$10000,MATCH(C5273,ozon_assortment!$E$3:$E$10000,0)),0)))</f>
        <v>#N/A</v>
      </c>
      <c r="E5273" s="7" t="n">
        <f aca="false">IF(ISBLANK(C5273), , IF(ISBLANK(C5272), E5271+1, E5272))</f>
        <v>0</v>
      </c>
      <c r="F5273" s="10" t="n">
        <f aca="false">IF(ISBLANK(C5273),,IF(OR(ISBLANK(C5272), C5272="Баркод"),1,F5272+1))</f>
        <v>0</v>
      </c>
      <c r="G5273" s="10" t="n">
        <f aca="false">IF(ISBLANK(C5274), F5273/2,)</f>
        <v>0</v>
      </c>
    </row>
    <row r="5274" customFormat="false" ht="13.8" hidden="false" customHeight="false" outlineLevel="0" collapsed="false">
      <c r="B5274" s="8" t="n">
        <f aca="false">MAX(H5274:K5274)</f>
        <v>0</v>
      </c>
      <c r="C5274" s="11"/>
      <c r="D5274" s="10" t="e">
        <f aca="false">IF($A$1="WLB",INDEX(SupplierNomenclature!$E$3:$E$10000,MATCH(C5274,SupplierNomenclature!$I$3:$I$10000,0)),IF($A$1="BERU",INDEX(beru_assortment!$C$1:$C$10000,MATCH(C5274,beru_assortment!$I$1:$I$10000,0)),IF($A$1="OZON",INDEX(ozon_assortment!$F$3:$F$10000,MATCH(C5274,ozon_assortment!$E$3:$E$10000,0)),0)))</f>
        <v>#N/A</v>
      </c>
      <c r="E5274" s="7" t="n">
        <f aca="false">IF(ISBLANK(C5274), , IF(ISBLANK(C5273), E5272+1, E5273))</f>
        <v>0</v>
      </c>
      <c r="F5274" s="10" t="n">
        <f aca="false">IF(ISBLANK(C5274),,IF(OR(ISBLANK(C5273), C5273="Баркод"),1,F5273+1))</f>
        <v>0</v>
      </c>
      <c r="G5274" s="10" t="n">
        <f aca="false">IF(ISBLANK(C5275), F5274/2,)</f>
        <v>0</v>
      </c>
    </row>
    <row r="5275" customFormat="false" ht="13.8" hidden="false" customHeight="false" outlineLevel="0" collapsed="false">
      <c r="B5275" s="8" t="n">
        <f aca="false">MAX(H5275:K5275)</f>
        <v>0</v>
      </c>
      <c r="C5275" s="11"/>
      <c r="D5275" s="10" t="e">
        <f aca="false">IF($A$1="WLB",INDEX(SupplierNomenclature!$E$3:$E$10000,MATCH(C5275,SupplierNomenclature!$I$3:$I$10000,0)),IF($A$1="BERU",INDEX(beru_assortment!$C$1:$C$10000,MATCH(C5275,beru_assortment!$I$1:$I$10000,0)),IF($A$1="OZON",INDEX(ozon_assortment!$F$3:$F$10000,MATCH(C5275,ozon_assortment!$E$3:$E$10000,0)),0)))</f>
        <v>#N/A</v>
      </c>
      <c r="E5275" s="7" t="n">
        <f aca="false">IF(ISBLANK(C5275), , IF(ISBLANK(C5274), E5273+1, E5274))</f>
        <v>0</v>
      </c>
      <c r="F5275" s="10" t="n">
        <f aca="false">IF(ISBLANK(C5275),,IF(OR(ISBLANK(C5274), C5274="Баркод"),1,F5274+1))</f>
        <v>0</v>
      </c>
      <c r="G5275" s="10" t="n">
        <f aca="false">IF(ISBLANK(C5276), F5275/2,)</f>
        <v>0</v>
      </c>
    </row>
    <row r="5276" customFormat="false" ht="13.8" hidden="false" customHeight="false" outlineLevel="0" collapsed="false">
      <c r="B5276" s="8" t="n">
        <f aca="false">MAX(H5276:K5276)</f>
        <v>0</v>
      </c>
      <c r="C5276" s="11"/>
      <c r="D5276" s="10" t="e">
        <f aca="false">IF($A$1="WLB",INDEX(SupplierNomenclature!$E$3:$E$10000,MATCH(C5276,SupplierNomenclature!$I$3:$I$10000,0)),IF($A$1="BERU",INDEX(beru_assortment!$C$1:$C$10000,MATCH(C5276,beru_assortment!$I$1:$I$10000,0)),IF($A$1="OZON",INDEX(ozon_assortment!$F$3:$F$10000,MATCH(C5276,ozon_assortment!$E$3:$E$10000,0)),0)))</f>
        <v>#N/A</v>
      </c>
      <c r="E5276" s="7" t="n">
        <f aca="false">IF(ISBLANK(C5276), , IF(ISBLANK(C5275), E5274+1, E5275))</f>
        <v>0</v>
      </c>
      <c r="F5276" s="10" t="n">
        <f aca="false">IF(ISBLANK(C5276),,IF(OR(ISBLANK(C5275), C5275="Баркод"),1,F5275+1))</f>
        <v>0</v>
      </c>
      <c r="G5276" s="10" t="n">
        <f aca="false">IF(ISBLANK(C5277), F5276/2,)</f>
        <v>0</v>
      </c>
    </row>
    <row r="5277" customFormat="false" ht="13.8" hidden="false" customHeight="false" outlineLevel="0" collapsed="false">
      <c r="B5277" s="8" t="n">
        <f aca="false">MAX(H5277:K5277)</f>
        <v>0</v>
      </c>
      <c r="C5277" s="11"/>
      <c r="D5277" s="10" t="e">
        <f aca="false">IF($A$1="WLB",INDEX(SupplierNomenclature!$E$3:$E$10000,MATCH(C5277,SupplierNomenclature!$I$3:$I$10000,0)),IF($A$1="BERU",INDEX(beru_assortment!$C$1:$C$10000,MATCH(C5277,beru_assortment!$I$1:$I$10000,0)),IF($A$1="OZON",INDEX(ozon_assortment!$F$3:$F$10000,MATCH(C5277,ozon_assortment!$E$3:$E$10000,0)),0)))</f>
        <v>#N/A</v>
      </c>
      <c r="E5277" s="7" t="n">
        <f aca="false">IF(ISBLANK(C5277), , IF(ISBLANK(C5276), E5275+1, E5276))</f>
        <v>0</v>
      </c>
      <c r="F5277" s="10" t="n">
        <f aca="false">IF(ISBLANK(C5277),,IF(OR(ISBLANK(C5276), C5276="Баркод"),1,F5276+1))</f>
        <v>0</v>
      </c>
      <c r="G5277" s="10" t="n">
        <f aca="false">IF(ISBLANK(C5278), F5277/2,)</f>
        <v>0</v>
      </c>
    </row>
    <row r="5278" customFormat="false" ht="13.8" hidden="false" customHeight="false" outlineLevel="0" collapsed="false">
      <c r="B5278" s="8" t="n">
        <f aca="false">MAX(H5278:K5278)</f>
        <v>0</v>
      </c>
      <c r="C5278" s="11"/>
      <c r="D5278" s="10" t="e">
        <f aca="false">IF($A$1="WLB",INDEX(SupplierNomenclature!$E$3:$E$10000,MATCH(C5278,SupplierNomenclature!$I$3:$I$10000,0)),IF($A$1="BERU",INDEX(beru_assortment!$C$1:$C$10000,MATCH(C5278,beru_assortment!$I$1:$I$10000,0)),IF($A$1="OZON",INDEX(ozon_assortment!$F$3:$F$10000,MATCH(C5278,ozon_assortment!$E$3:$E$10000,0)),0)))</f>
        <v>#N/A</v>
      </c>
      <c r="E5278" s="7" t="n">
        <f aca="false">IF(ISBLANK(C5278), , IF(ISBLANK(C5277), E5276+1, E5277))</f>
        <v>0</v>
      </c>
      <c r="F5278" s="10" t="n">
        <f aca="false">IF(ISBLANK(C5278),,IF(OR(ISBLANK(C5277), C5277="Баркод"),1,F5277+1))</f>
        <v>0</v>
      </c>
      <c r="G5278" s="10" t="n">
        <f aca="false">IF(ISBLANK(C5279), F5278/2,)</f>
        <v>0</v>
      </c>
    </row>
    <row r="5279" customFormat="false" ht="13.8" hidden="false" customHeight="false" outlineLevel="0" collapsed="false">
      <c r="B5279" s="8" t="n">
        <f aca="false">MAX(H5279:K5279)</f>
        <v>0</v>
      </c>
      <c r="C5279" s="11"/>
      <c r="D5279" s="10" t="e">
        <f aca="false">IF($A$1="WLB",INDEX(SupplierNomenclature!$E$3:$E$10000,MATCH(C5279,SupplierNomenclature!$I$3:$I$10000,0)),IF($A$1="BERU",INDEX(beru_assortment!$C$1:$C$10000,MATCH(C5279,beru_assortment!$I$1:$I$10000,0)),IF($A$1="OZON",INDEX(ozon_assortment!$F$3:$F$10000,MATCH(C5279,ozon_assortment!$E$3:$E$10000,0)),0)))</f>
        <v>#N/A</v>
      </c>
      <c r="E5279" s="7" t="n">
        <f aca="false">IF(ISBLANK(C5279), , IF(ISBLANK(C5278), E5277+1, E5278))</f>
        <v>0</v>
      </c>
      <c r="F5279" s="10" t="n">
        <f aca="false">IF(ISBLANK(C5279),,IF(OR(ISBLANK(C5278), C5278="Баркод"),1,F5278+1))</f>
        <v>0</v>
      </c>
      <c r="G5279" s="10" t="n">
        <f aca="false">IF(ISBLANK(C5280), F5279/2,)</f>
        <v>0</v>
      </c>
    </row>
    <row r="5280" customFormat="false" ht="13.8" hidden="false" customHeight="false" outlineLevel="0" collapsed="false">
      <c r="B5280" s="8" t="n">
        <f aca="false">MAX(H5280:K5280)</f>
        <v>0</v>
      </c>
      <c r="C5280" s="11"/>
      <c r="D5280" s="10" t="e">
        <f aca="false">IF($A$1="WLB",INDEX(SupplierNomenclature!$E$3:$E$10000,MATCH(C5280,SupplierNomenclature!$I$3:$I$10000,0)),IF($A$1="BERU",INDEX(beru_assortment!$C$1:$C$10000,MATCH(C5280,beru_assortment!$I$1:$I$10000,0)),IF($A$1="OZON",INDEX(ozon_assortment!$F$3:$F$10000,MATCH(C5280,ozon_assortment!$E$3:$E$10000,0)),0)))</f>
        <v>#N/A</v>
      </c>
      <c r="E5280" s="7" t="n">
        <f aca="false">IF(ISBLANK(C5280), , IF(ISBLANK(C5279), E5278+1, E5279))</f>
        <v>0</v>
      </c>
      <c r="F5280" s="10" t="n">
        <f aca="false">IF(ISBLANK(C5280),,IF(OR(ISBLANK(C5279), C5279="Баркод"),1,F5279+1))</f>
        <v>0</v>
      </c>
      <c r="G5280" s="10" t="n">
        <f aca="false">IF(ISBLANK(C5281), F5280/2,)</f>
        <v>0</v>
      </c>
    </row>
    <row r="5281" customFormat="false" ht="13.8" hidden="false" customHeight="false" outlineLevel="0" collapsed="false">
      <c r="B5281" s="8" t="n">
        <f aca="false">MAX(H5281:K5281)</f>
        <v>0</v>
      </c>
      <c r="C5281" s="11"/>
      <c r="D5281" s="10" t="e">
        <f aca="false">IF($A$1="WLB",INDEX(SupplierNomenclature!$E$3:$E$10000,MATCH(C5281,SupplierNomenclature!$I$3:$I$10000,0)),IF($A$1="BERU",INDEX(beru_assortment!$C$1:$C$10000,MATCH(C5281,beru_assortment!$I$1:$I$10000,0)),IF($A$1="OZON",INDEX(ozon_assortment!$F$3:$F$10000,MATCH(C5281,ozon_assortment!$E$3:$E$10000,0)),0)))</f>
        <v>#N/A</v>
      </c>
      <c r="E5281" s="7" t="n">
        <f aca="false">IF(ISBLANK(C5281), , IF(ISBLANK(C5280), E5279+1, E5280))</f>
        <v>0</v>
      </c>
      <c r="F5281" s="10" t="n">
        <f aca="false">IF(ISBLANK(C5281),,IF(OR(ISBLANK(C5280), C5280="Баркод"),1,F5280+1))</f>
        <v>0</v>
      </c>
      <c r="G5281" s="10" t="n">
        <f aca="false">IF(ISBLANK(C5282), F5281/2,)</f>
        <v>0</v>
      </c>
    </row>
    <row r="5282" customFormat="false" ht="13.8" hidden="false" customHeight="false" outlineLevel="0" collapsed="false">
      <c r="B5282" s="8" t="n">
        <f aca="false">MAX(H5282:K5282)</f>
        <v>0</v>
      </c>
      <c r="C5282" s="11"/>
      <c r="D5282" s="10" t="e">
        <f aca="false">IF($A$1="WLB",INDEX(SupplierNomenclature!$E$3:$E$10000,MATCH(C5282,SupplierNomenclature!$I$3:$I$10000,0)),IF($A$1="BERU",INDEX(beru_assortment!$C$1:$C$10000,MATCH(C5282,beru_assortment!$I$1:$I$10000,0)),IF($A$1="OZON",INDEX(ozon_assortment!$F$3:$F$10000,MATCH(C5282,ozon_assortment!$E$3:$E$10000,0)),0)))</f>
        <v>#N/A</v>
      </c>
      <c r="E5282" s="7" t="n">
        <f aca="false">IF(ISBLANK(C5282), , IF(ISBLANK(C5281), E5280+1, E5281))</f>
        <v>0</v>
      </c>
      <c r="F5282" s="10" t="n">
        <f aca="false">IF(ISBLANK(C5282),,IF(OR(ISBLANK(C5281), C5281="Баркод"),1,F5281+1))</f>
        <v>0</v>
      </c>
      <c r="G5282" s="10" t="n">
        <f aca="false">IF(ISBLANK(C5283), F5282/2,)</f>
        <v>0</v>
      </c>
    </row>
    <row r="5283" customFormat="false" ht="13.8" hidden="false" customHeight="false" outlineLevel="0" collapsed="false">
      <c r="B5283" s="8" t="n">
        <f aca="false">MAX(H5283:K5283)</f>
        <v>0</v>
      </c>
      <c r="C5283" s="11"/>
      <c r="D5283" s="10" t="e">
        <f aca="false">IF($A$1="WLB",INDEX(SupplierNomenclature!$E$3:$E$10000,MATCH(C5283,SupplierNomenclature!$I$3:$I$10000,0)),IF($A$1="BERU",INDEX(beru_assortment!$C$1:$C$10000,MATCH(C5283,beru_assortment!$I$1:$I$10000,0)),IF($A$1="OZON",INDEX(ozon_assortment!$F$3:$F$10000,MATCH(C5283,ozon_assortment!$E$3:$E$10000,0)),0)))</f>
        <v>#N/A</v>
      </c>
      <c r="E5283" s="7" t="n">
        <f aca="false">IF(ISBLANK(C5283), , IF(ISBLANK(C5282), E5281+1, E5282))</f>
        <v>0</v>
      </c>
      <c r="F5283" s="10" t="n">
        <f aca="false">IF(ISBLANK(C5283),,IF(OR(ISBLANK(C5282), C5282="Баркод"),1,F5282+1))</f>
        <v>0</v>
      </c>
      <c r="G5283" s="10" t="n">
        <f aca="false">IF(ISBLANK(C5284), F5283/2,)</f>
        <v>0</v>
      </c>
    </row>
    <row r="5284" customFormat="false" ht="13.8" hidden="false" customHeight="false" outlineLevel="0" collapsed="false">
      <c r="B5284" s="8" t="n">
        <f aca="false">MAX(H5284:K5284)</f>
        <v>0</v>
      </c>
      <c r="C5284" s="11"/>
      <c r="D5284" s="10" t="e">
        <f aca="false">IF($A$1="WLB",INDEX(SupplierNomenclature!$E$3:$E$10000,MATCH(C5284,SupplierNomenclature!$I$3:$I$10000,0)),IF($A$1="BERU",INDEX(beru_assortment!$C$1:$C$10000,MATCH(C5284,beru_assortment!$I$1:$I$10000,0)),IF($A$1="OZON",INDEX(ozon_assortment!$F$3:$F$10000,MATCH(C5284,ozon_assortment!$E$3:$E$10000,0)),0)))</f>
        <v>#N/A</v>
      </c>
      <c r="E5284" s="7" t="n">
        <f aca="false">IF(ISBLANK(C5284), , IF(ISBLANK(C5283), E5282+1, E5283))</f>
        <v>0</v>
      </c>
      <c r="F5284" s="10" t="n">
        <f aca="false">IF(ISBLANK(C5284),,IF(OR(ISBLANK(C5283), C5283="Баркод"),1,F5283+1))</f>
        <v>0</v>
      </c>
      <c r="G5284" s="10" t="n">
        <f aca="false">IF(ISBLANK(C5285), F5284/2,)</f>
        <v>0</v>
      </c>
    </row>
    <row r="5285" customFormat="false" ht="13.8" hidden="false" customHeight="false" outlineLevel="0" collapsed="false">
      <c r="B5285" s="8" t="n">
        <f aca="false">MAX(H5285:K5285)</f>
        <v>0</v>
      </c>
      <c r="C5285" s="11"/>
      <c r="D5285" s="10" t="e">
        <f aca="false">IF($A$1="WLB",INDEX(SupplierNomenclature!$E$3:$E$10000,MATCH(C5285,SupplierNomenclature!$I$3:$I$10000,0)),IF($A$1="BERU",INDEX(beru_assortment!$C$1:$C$10000,MATCH(C5285,beru_assortment!$I$1:$I$10000,0)),IF($A$1="OZON",INDEX(ozon_assortment!$F$3:$F$10000,MATCH(C5285,ozon_assortment!$E$3:$E$10000,0)),0)))</f>
        <v>#N/A</v>
      </c>
      <c r="E5285" s="7" t="n">
        <f aca="false">IF(ISBLANK(C5285), , IF(ISBLANK(C5284), E5283+1, E5284))</f>
        <v>0</v>
      </c>
      <c r="F5285" s="10" t="n">
        <f aca="false">IF(ISBLANK(C5285),,IF(OR(ISBLANK(C5284), C5284="Баркод"),1,F5284+1))</f>
        <v>0</v>
      </c>
      <c r="G5285" s="10" t="n">
        <f aca="false">IF(ISBLANK(C5286), F5285/2,)</f>
        <v>0</v>
      </c>
    </row>
    <row r="5286" customFormat="false" ht="13.8" hidden="false" customHeight="false" outlineLevel="0" collapsed="false">
      <c r="B5286" s="8" t="n">
        <f aca="false">MAX(H5286:K5286)</f>
        <v>0</v>
      </c>
      <c r="C5286" s="11"/>
      <c r="D5286" s="10" t="e">
        <f aca="false">IF($A$1="WLB",INDEX(SupplierNomenclature!$E$3:$E$10000,MATCH(C5286,SupplierNomenclature!$I$3:$I$10000,0)),IF($A$1="BERU",INDEX(beru_assortment!$C$1:$C$10000,MATCH(C5286,beru_assortment!$I$1:$I$10000,0)),IF($A$1="OZON",INDEX(ozon_assortment!$F$3:$F$10000,MATCH(C5286,ozon_assortment!$E$3:$E$10000,0)),0)))</f>
        <v>#N/A</v>
      </c>
      <c r="E5286" s="7" t="n">
        <f aca="false">IF(ISBLANK(C5286), , IF(ISBLANK(C5285), E5284+1, E5285))</f>
        <v>0</v>
      </c>
      <c r="F5286" s="10" t="n">
        <f aca="false">IF(ISBLANK(C5286),,IF(OR(ISBLANK(C5285), C5285="Баркод"),1,F5285+1))</f>
        <v>0</v>
      </c>
      <c r="G5286" s="10" t="n">
        <f aca="false">IF(ISBLANK(C5287), F5286/2,)</f>
        <v>0</v>
      </c>
    </row>
    <row r="5287" customFormat="false" ht="13.8" hidden="false" customHeight="false" outlineLevel="0" collapsed="false">
      <c r="B5287" s="8" t="n">
        <f aca="false">MAX(H5287:K5287)</f>
        <v>0</v>
      </c>
      <c r="C5287" s="11"/>
      <c r="D5287" s="10" t="e">
        <f aca="false">IF($A$1="WLB",INDEX(SupplierNomenclature!$E$3:$E$10000,MATCH(C5287,SupplierNomenclature!$I$3:$I$10000,0)),IF($A$1="BERU",INDEX(beru_assortment!$C$1:$C$10000,MATCH(C5287,beru_assortment!$I$1:$I$10000,0)),IF($A$1="OZON",INDEX(ozon_assortment!$F$3:$F$10000,MATCH(C5287,ozon_assortment!$E$3:$E$10000,0)),0)))</f>
        <v>#N/A</v>
      </c>
      <c r="E5287" s="7" t="n">
        <f aca="false">IF(ISBLANK(C5287), , IF(ISBLANK(C5286), E5285+1, E5286))</f>
        <v>0</v>
      </c>
      <c r="F5287" s="10" t="n">
        <f aca="false">IF(ISBLANK(C5287),,IF(OR(ISBLANK(C5286), C5286="Баркод"),1,F5286+1))</f>
        <v>0</v>
      </c>
      <c r="G5287" s="10" t="n">
        <f aca="false">IF(ISBLANK(C5288), F5287/2,)</f>
        <v>0</v>
      </c>
    </row>
    <row r="5288" customFormat="false" ht="13.8" hidden="false" customHeight="false" outlineLevel="0" collapsed="false">
      <c r="B5288" s="8" t="n">
        <f aca="false">MAX(H5288:K5288)</f>
        <v>0</v>
      </c>
      <c r="C5288" s="11"/>
      <c r="D5288" s="10" t="e">
        <f aca="false">IF($A$1="WLB",INDEX(SupplierNomenclature!$E$3:$E$10000,MATCH(C5288,SupplierNomenclature!$I$3:$I$10000,0)),IF($A$1="BERU",INDEX(beru_assortment!$C$1:$C$10000,MATCH(C5288,beru_assortment!$I$1:$I$10000,0)),IF($A$1="OZON",INDEX(ozon_assortment!$F$3:$F$10000,MATCH(C5288,ozon_assortment!$E$3:$E$10000,0)),0)))</f>
        <v>#N/A</v>
      </c>
      <c r="E5288" s="7" t="n">
        <f aca="false">IF(ISBLANK(C5288), , IF(ISBLANK(C5287), E5286+1, E5287))</f>
        <v>0</v>
      </c>
      <c r="F5288" s="10" t="n">
        <f aca="false">IF(ISBLANK(C5288),,IF(OR(ISBLANK(C5287), C5287="Баркод"),1,F5287+1))</f>
        <v>0</v>
      </c>
      <c r="G5288" s="10" t="n">
        <f aca="false">IF(ISBLANK(C5289), F5288/2,)</f>
        <v>0</v>
      </c>
    </row>
    <row r="5289" customFormat="false" ht="13.8" hidden="false" customHeight="false" outlineLevel="0" collapsed="false">
      <c r="B5289" s="8" t="n">
        <f aca="false">MAX(H5289:K5289)</f>
        <v>0</v>
      </c>
      <c r="C5289" s="11"/>
      <c r="D5289" s="10" t="e">
        <f aca="false">IF($A$1="WLB",INDEX(SupplierNomenclature!$E$3:$E$10000,MATCH(C5289,SupplierNomenclature!$I$3:$I$10000,0)),IF($A$1="BERU",INDEX(beru_assortment!$C$1:$C$10000,MATCH(C5289,beru_assortment!$I$1:$I$10000,0)),IF($A$1="OZON",INDEX(ozon_assortment!$F$3:$F$10000,MATCH(C5289,ozon_assortment!$E$3:$E$10000,0)),0)))</f>
        <v>#N/A</v>
      </c>
      <c r="E5289" s="7" t="n">
        <f aca="false">IF(ISBLANK(C5289), , IF(ISBLANK(C5288), E5287+1, E5288))</f>
        <v>0</v>
      </c>
      <c r="F5289" s="10" t="n">
        <f aca="false">IF(ISBLANK(C5289),,IF(OR(ISBLANK(C5288), C5288="Баркод"),1,F5288+1))</f>
        <v>0</v>
      </c>
      <c r="G5289" s="10" t="n">
        <f aca="false">IF(ISBLANK(C5290), F5289/2,)</f>
        <v>0</v>
      </c>
    </row>
    <row r="5290" customFormat="false" ht="13.8" hidden="false" customHeight="false" outlineLevel="0" collapsed="false">
      <c r="B5290" s="8" t="n">
        <f aca="false">MAX(H5290:K5290)</f>
        <v>0</v>
      </c>
      <c r="C5290" s="11"/>
      <c r="D5290" s="10" t="e">
        <f aca="false">IF($A$1="WLB",INDEX(SupplierNomenclature!$E$3:$E$10000,MATCH(C5290,SupplierNomenclature!$I$3:$I$10000,0)),IF($A$1="BERU",INDEX(beru_assortment!$C$1:$C$10000,MATCH(C5290,beru_assortment!$I$1:$I$10000,0)),IF($A$1="OZON",INDEX(ozon_assortment!$F$3:$F$10000,MATCH(C5290,ozon_assortment!$E$3:$E$10000,0)),0)))</f>
        <v>#N/A</v>
      </c>
      <c r="E5290" s="7" t="n">
        <f aca="false">IF(ISBLANK(C5290), , IF(ISBLANK(C5289), E5288+1, E5289))</f>
        <v>0</v>
      </c>
      <c r="F5290" s="10" t="n">
        <f aca="false">IF(ISBLANK(C5290),,IF(OR(ISBLANK(C5289), C5289="Баркод"),1,F5289+1))</f>
        <v>0</v>
      </c>
      <c r="G5290" s="10" t="n">
        <f aca="false">IF(ISBLANK(C5291), F5290/2,)</f>
        <v>0</v>
      </c>
    </row>
    <row r="5291" customFormat="false" ht="13.8" hidden="false" customHeight="false" outlineLevel="0" collapsed="false">
      <c r="B5291" s="8" t="n">
        <f aca="false">MAX(H5291:K5291)</f>
        <v>0</v>
      </c>
      <c r="C5291" s="11"/>
      <c r="D5291" s="10" t="e">
        <f aca="false">IF($A$1="WLB",INDEX(SupplierNomenclature!$E$3:$E$10000,MATCH(C5291,SupplierNomenclature!$I$3:$I$10000,0)),IF($A$1="BERU",INDEX(beru_assortment!$C$1:$C$10000,MATCH(C5291,beru_assortment!$I$1:$I$10000,0)),IF($A$1="OZON",INDEX(ozon_assortment!$F$3:$F$10000,MATCH(C5291,ozon_assortment!$E$3:$E$10000,0)),0)))</f>
        <v>#N/A</v>
      </c>
      <c r="E5291" s="7" t="n">
        <f aca="false">IF(ISBLANK(C5291), , IF(ISBLANK(C5290), E5289+1, E5290))</f>
        <v>0</v>
      </c>
      <c r="F5291" s="10" t="n">
        <f aca="false">IF(ISBLANK(C5291),,IF(OR(ISBLANK(C5290), C5290="Баркод"),1,F5290+1))</f>
        <v>0</v>
      </c>
      <c r="G5291" s="10" t="n">
        <f aca="false">IF(ISBLANK(C5292), F5291/2,)</f>
        <v>0</v>
      </c>
    </row>
    <row r="5292" customFormat="false" ht="13.8" hidden="false" customHeight="false" outlineLevel="0" collapsed="false">
      <c r="B5292" s="8" t="n">
        <f aca="false">MAX(H5292:K5292)</f>
        <v>0</v>
      </c>
      <c r="C5292" s="11"/>
      <c r="D5292" s="10" t="e">
        <f aca="false">IF($A$1="WLB",INDEX(SupplierNomenclature!$E$3:$E$10000,MATCH(C5292,SupplierNomenclature!$I$3:$I$10000,0)),IF($A$1="BERU",INDEX(beru_assortment!$C$1:$C$10000,MATCH(C5292,beru_assortment!$I$1:$I$10000,0)),IF($A$1="OZON",INDEX(ozon_assortment!$F$3:$F$10000,MATCH(C5292,ozon_assortment!$E$3:$E$10000,0)),0)))</f>
        <v>#N/A</v>
      </c>
      <c r="E5292" s="7" t="n">
        <f aca="false">IF(ISBLANK(C5292), , IF(ISBLANK(C5291), E5290+1, E5291))</f>
        <v>0</v>
      </c>
      <c r="F5292" s="10" t="n">
        <f aca="false">IF(ISBLANK(C5292),,IF(OR(ISBLANK(C5291), C5291="Баркод"),1,F5291+1))</f>
        <v>0</v>
      </c>
      <c r="G5292" s="10" t="n">
        <f aca="false">IF(ISBLANK(C5293), F5292/2,)</f>
        <v>0</v>
      </c>
    </row>
    <row r="5293" customFormat="false" ht="13.8" hidden="false" customHeight="false" outlineLevel="0" collapsed="false">
      <c r="B5293" s="8" t="n">
        <f aca="false">MAX(H5293:K5293)</f>
        <v>0</v>
      </c>
      <c r="C5293" s="11"/>
      <c r="D5293" s="10" t="e">
        <f aca="false">IF($A$1="WLB",INDEX(SupplierNomenclature!$E$3:$E$10000,MATCH(C5293,SupplierNomenclature!$I$3:$I$10000,0)),IF($A$1="BERU",INDEX(beru_assortment!$C$1:$C$10000,MATCH(C5293,beru_assortment!$I$1:$I$10000,0)),IF($A$1="OZON",INDEX(ozon_assortment!$F$3:$F$10000,MATCH(C5293,ozon_assortment!$E$3:$E$10000,0)),0)))</f>
        <v>#N/A</v>
      </c>
      <c r="E5293" s="7" t="n">
        <f aca="false">IF(ISBLANK(C5293), , IF(ISBLANK(C5292), E5291+1, E5292))</f>
        <v>0</v>
      </c>
      <c r="F5293" s="10" t="n">
        <f aca="false">IF(ISBLANK(C5293),,IF(OR(ISBLANK(C5292), C5292="Баркод"),1,F5292+1))</f>
        <v>0</v>
      </c>
      <c r="G5293" s="10" t="n">
        <f aca="false">IF(ISBLANK(C5294), F5293/2,)</f>
        <v>0</v>
      </c>
    </row>
    <row r="5294" customFormat="false" ht="13.8" hidden="false" customHeight="false" outlineLevel="0" collapsed="false">
      <c r="B5294" s="8" t="n">
        <f aca="false">MAX(H5294:K5294)</f>
        <v>0</v>
      </c>
      <c r="C5294" s="11"/>
      <c r="D5294" s="10" t="e">
        <f aca="false">IF($A$1="WLB",INDEX(SupplierNomenclature!$E$3:$E$10000,MATCH(C5294,SupplierNomenclature!$I$3:$I$10000,0)),IF($A$1="BERU",INDEX(beru_assortment!$C$1:$C$10000,MATCH(C5294,beru_assortment!$I$1:$I$10000,0)),IF($A$1="OZON",INDEX(ozon_assortment!$F$3:$F$10000,MATCH(C5294,ozon_assortment!$E$3:$E$10000,0)),0)))</f>
        <v>#N/A</v>
      </c>
      <c r="E5294" s="7" t="n">
        <f aca="false">IF(ISBLANK(C5294), , IF(ISBLANK(C5293), E5292+1, E5293))</f>
        <v>0</v>
      </c>
      <c r="F5294" s="10" t="n">
        <f aca="false">IF(ISBLANK(C5294),,IF(OR(ISBLANK(C5293), C5293="Баркод"),1,F5293+1))</f>
        <v>0</v>
      </c>
      <c r="G5294" s="10" t="n">
        <f aca="false">IF(ISBLANK(C5295), F5294/2,)</f>
        <v>0</v>
      </c>
    </row>
    <row r="5295" customFormat="false" ht="13.8" hidden="false" customHeight="false" outlineLevel="0" collapsed="false">
      <c r="B5295" s="8" t="n">
        <f aca="false">MAX(H5295:K5295)</f>
        <v>0</v>
      </c>
      <c r="C5295" s="11"/>
      <c r="D5295" s="10" t="e">
        <f aca="false">IF($A$1="WLB",INDEX(SupplierNomenclature!$E$3:$E$10000,MATCH(C5295,SupplierNomenclature!$I$3:$I$10000,0)),IF($A$1="BERU",INDEX(beru_assortment!$C$1:$C$10000,MATCH(C5295,beru_assortment!$I$1:$I$10000,0)),IF($A$1="OZON",INDEX(ozon_assortment!$F$3:$F$10000,MATCH(C5295,ozon_assortment!$E$3:$E$10000,0)),0)))</f>
        <v>#N/A</v>
      </c>
      <c r="E5295" s="7" t="n">
        <f aca="false">IF(ISBLANK(C5295), , IF(ISBLANK(C5294), E5293+1, E5294))</f>
        <v>0</v>
      </c>
      <c r="F5295" s="10" t="n">
        <f aca="false">IF(ISBLANK(C5295),,IF(OR(ISBLANK(C5294), C5294="Баркод"),1,F5294+1))</f>
        <v>0</v>
      </c>
      <c r="G5295" s="10" t="n">
        <f aca="false">IF(ISBLANK(C5296), F5295/2,)</f>
        <v>0</v>
      </c>
    </row>
    <row r="5296" customFormat="false" ht="13.8" hidden="false" customHeight="false" outlineLevel="0" collapsed="false">
      <c r="B5296" s="8" t="n">
        <f aca="false">MAX(H5296:K5296)</f>
        <v>0</v>
      </c>
      <c r="C5296" s="11"/>
      <c r="D5296" s="10" t="e">
        <f aca="false">IF($A$1="WLB",INDEX(SupplierNomenclature!$E$3:$E$10000,MATCH(C5296,SupplierNomenclature!$I$3:$I$10000,0)),IF($A$1="BERU",INDEX(beru_assortment!$C$1:$C$10000,MATCH(C5296,beru_assortment!$I$1:$I$10000,0)),IF($A$1="OZON",INDEX(ozon_assortment!$F$3:$F$10000,MATCH(C5296,ozon_assortment!$E$3:$E$10000,0)),0)))</f>
        <v>#N/A</v>
      </c>
      <c r="E5296" s="7" t="n">
        <f aca="false">IF(ISBLANK(C5296), , IF(ISBLANK(C5295), E5294+1, E5295))</f>
        <v>0</v>
      </c>
      <c r="F5296" s="10" t="n">
        <f aca="false">IF(ISBLANK(C5296),,IF(OR(ISBLANK(C5295), C5295="Баркод"),1,F5295+1))</f>
        <v>0</v>
      </c>
      <c r="G5296" s="10" t="n">
        <f aca="false">IF(ISBLANK(C5297), F5296/2,)</f>
        <v>0</v>
      </c>
    </row>
    <row r="5297" customFormat="false" ht="13.8" hidden="false" customHeight="false" outlineLevel="0" collapsed="false">
      <c r="B5297" s="8" t="n">
        <f aca="false">MAX(H5297:K5297)</f>
        <v>0</v>
      </c>
      <c r="C5297" s="11"/>
      <c r="D5297" s="10" t="e">
        <f aca="false">IF($A$1="WLB",INDEX(SupplierNomenclature!$E$3:$E$10000,MATCH(C5297,SupplierNomenclature!$I$3:$I$10000,0)),IF($A$1="BERU",INDEX(beru_assortment!$C$1:$C$10000,MATCH(C5297,beru_assortment!$I$1:$I$10000,0)),IF($A$1="OZON",INDEX(ozon_assortment!$F$3:$F$10000,MATCH(C5297,ozon_assortment!$E$3:$E$10000,0)),0)))</f>
        <v>#N/A</v>
      </c>
      <c r="E5297" s="7" t="n">
        <f aca="false">IF(ISBLANK(C5297), , IF(ISBLANK(C5296), E5295+1, E5296))</f>
        <v>0</v>
      </c>
      <c r="F5297" s="10" t="n">
        <f aca="false">IF(ISBLANK(C5297),,IF(OR(ISBLANK(C5296), C5296="Баркод"),1,F5296+1))</f>
        <v>0</v>
      </c>
      <c r="G5297" s="10" t="n">
        <f aca="false">IF(ISBLANK(C5298), F5297/2,)</f>
        <v>0</v>
      </c>
    </row>
    <row r="5298" customFormat="false" ht="13.8" hidden="false" customHeight="false" outlineLevel="0" collapsed="false">
      <c r="B5298" s="8" t="n">
        <f aca="false">MAX(H5298:K5298)</f>
        <v>0</v>
      </c>
      <c r="C5298" s="11"/>
      <c r="D5298" s="10" t="e">
        <f aca="false">IF($A$1="WLB",INDEX(SupplierNomenclature!$E$3:$E$10000,MATCH(C5298,SupplierNomenclature!$I$3:$I$10000,0)),IF($A$1="BERU",INDEX(beru_assortment!$C$1:$C$10000,MATCH(C5298,beru_assortment!$I$1:$I$10000,0)),IF($A$1="OZON",INDEX(ozon_assortment!$F$3:$F$10000,MATCH(C5298,ozon_assortment!$E$3:$E$10000,0)),0)))</f>
        <v>#N/A</v>
      </c>
      <c r="E5298" s="7" t="n">
        <f aca="false">IF(ISBLANK(C5298), , IF(ISBLANK(C5297), E5296+1, E5297))</f>
        <v>0</v>
      </c>
      <c r="F5298" s="10" t="n">
        <f aca="false">IF(ISBLANK(C5298),,IF(OR(ISBLANK(C5297), C5297="Баркод"),1,F5297+1))</f>
        <v>0</v>
      </c>
      <c r="G5298" s="10" t="n">
        <f aca="false">IF(ISBLANK(C5299), F5298/2,)</f>
        <v>0</v>
      </c>
    </row>
    <row r="5299" customFormat="false" ht="13.8" hidden="false" customHeight="false" outlineLevel="0" collapsed="false">
      <c r="B5299" s="8" t="n">
        <f aca="false">MAX(H5299:K5299)</f>
        <v>0</v>
      </c>
      <c r="C5299" s="11"/>
      <c r="D5299" s="10" t="e">
        <f aca="false">IF($A$1="WLB",INDEX(SupplierNomenclature!$E$3:$E$10000,MATCH(C5299,SupplierNomenclature!$I$3:$I$10000,0)),IF($A$1="BERU",INDEX(beru_assortment!$C$1:$C$10000,MATCH(C5299,beru_assortment!$I$1:$I$10000,0)),IF($A$1="OZON",INDEX(ozon_assortment!$F$3:$F$10000,MATCH(C5299,ozon_assortment!$E$3:$E$10000,0)),0)))</f>
        <v>#N/A</v>
      </c>
      <c r="E5299" s="7" t="n">
        <f aca="false">IF(ISBLANK(C5299), , IF(ISBLANK(C5298), E5297+1, E5298))</f>
        <v>0</v>
      </c>
      <c r="F5299" s="10" t="n">
        <f aca="false">IF(ISBLANK(C5299),,IF(OR(ISBLANK(C5298), C5298="Баркод"),1,F5298+1))</f>
        <v>0</v>
      </c>
      <c r="G5299" s="10" t="n">
        <f aca="false">IF(ISBLANK(C5300), F5299/2,)</f>
        <v>0</v>
      </c>
    </row>
    <row r="5300" customFormat="false" ht="13.8" hidden="false" customHeight="false" outlineLevel="0" collapsed="false">
      <c r="B5300" s="8" t="n">
        <f aca="false">MAX(H5300:K5300)</f>
        <v>0</v>
      </c>
      <c r="C5300" s="11"/>
      <c r="D5300" s="10" t="e">
        <f aca="false">IF($A$1="WLB",INDEX(SupplierNomenclature!$E$3:$E$10000,MATCH(C5300,SupplierNomenclature!$I$3:$I$10000,0)),IF($A$1="BERU",INDEX(beru_assortment!$C$1:$C$10000,MATCH(C5300,beru_assortment!$I$1:$I$10000,0)),IF($A$1="OZON",INDEX(ozon_assortment!$F$3:$F$10000,MATCH(C5300,ozon_assortment!$E$3:$E$10000,0)),0)))</f>
        <v>#N/A</v>
      </c>
      <c r="E5300" s="7" t="n">
        <f aca="false">IF(ISBLANK(C5300), , IF(ISBLANK(C5299), E5298+1, E5299))</f>
        <v>0</v>
      </c>
      <c r="F5300" s="10" t="n">
        <f aca="false">IF(ISBLANK(C5300),,IF(OR(ISBLANK(C5299), C5299="Баркод"),1,F5299+1))</f>
        <v>0</v>
      </c>
      <c r="G5300" s="10" t="n">
        <f aca="false">IF(ISBLANK(C5301), F5300/2,)</f>
        <v>0</v>
      </c>
    </row>
    <row r="5301" customFormat="false" ht="13.8" hidden="false" customHeight="false" outlineLevel="0" collapsed="false">
      <c r="B5301" s="8" t="n">
        <f aca="false">MAX(H5301:K5301)</f>
        <v>0</v>
      </c>
      <c r="C5301" s="11"/>
      <c r="D5301" s="10" t="e">
        <f aca="false">IF($A$1="WLB",INDEX(SupplierNomenclature!$E$3:$E$10000,MATCH(C5301,SupplierNomenclature!$I$3:$I$10000,0)),IF($A$1="BERU",INDEX(beru_assortment!$C$1:$C$10000,MATCH(C5301,beru_assortment!$I$1:$I$10000,0)),IF($A$1="OZON",INDEX(ozon_assortment!$F$3:$F$10000,MATCH(C5301,ozon_assortment!$E$3:$E$10000,0)),0)))</f>
        <v>#N/A</v>
      </c>
      <c r="E5301" s="7" t="n">
        <f aca="false">IF(ISBLANK(C5301), , IF(ISBLANK(C5300), E5299+1, E5300))</f>
        <v>0</v>
      </c>
      <c r="F5301" s="10" t="n">
        <f aca="false">IF(ISBLANK(C5301),,IF(OR(ISBLANK(C5300), C5300="Баркод"),1,F5300+1))</f>
        <v>0</v>
      </c>
      <c r="G5301" s="10" t="n">
        <f aca="false">IF(ISBLANK(C5302), F5301/2,)</f>
        <v>0</v>
      </c>
    </row>
    <row r="5302" customFormat="false" ht="13.8" hidden="false" customHeight="false" outlineLevel="0" collapsed="false">
      <c r="B5302" s="8" t="n">
        <f aca="false">MAX(H5302:K5302)</f>
        <v>0</v>
      </c>
      <c r="C5302" s="11"/>
      <c r="D5302" s="10" t="e">
        <f aca="false">IF($A$1="WLB",INDEX(SupplierNomenclature!$E$3:$E$10000,MATCH(C5302,SupplierNomenclature!$I$3:$I$10000,0)),IF($A$1="BERU",INDEX(beru_assortment!$C$1:$C$10000,MATCH(C5302,beru_assortment!$I$1:$I$10000,0)),IF($A$1="OZON",INDEX(ozon_assortment!$F$3:$F$10000,MATCH(C5302,ozon_assortment!$E$3:$E$10000,0)),0)))</f>
        <v>#N/A</v>
      </c>
      <c r="E5302" s="7" t="n">
        <f aca="false">IF(ISBLANK(C5302), , IF(ISBLANK(C5301), E5300+1, E5301))</f>
        <v>0</v>
      </c>
      <c r="F5302" s="10" t="n">
        <f aca="false">IF(ISBLANK(C5302),,IF(OR(ISBLANK(C5301), C5301="Баркод"),1,F5301+1))</f>
        <v>0</v>
      </c>
      <c r="G5302" s="10" t="n">
        <f aca="false">IF(ISBLANK(C5303), F5302/2,)</f>
        <v>0</v>
      </c>
    </row>
    <row r="5303" customFormat="false" ht="13.8" hidden="false" customHeight="false" outlineLevel="0" collapsed="false">
      <c r="B5303" s="8" t="n">
        <f aca="false">MAX(H5303:K5303)</f>
        <v>0</v>
      </c>
      <c r="C5303" s="11"/>
      <c r="D5303" s="10" t="e">
        <f aca="false">IF($A$1="WLB",INDEX(SupplierNomenclature!$E$3:$E$10000,MATCH(C5303,SupplierNomenclature!$I$3:$I$10000,0)),IF($A$1="BERU",INDEX(beru_assortment!$C$1:$C$10000,MATCH(C5303,beru_assortment!$I$1:$I$10000,0)),IF($A$1="OZON",INDEX(ozon_assortment!$F$3:$F$10000,MATCH(C5303,ozon_assortment!$E$3:$E$10000,0)),0)))</f>
        <v>#N/A</v>
      </c>
      <c r="E5303" s="7" t="n">
        <f aca="false">IF(ISBLANK(C5303), , IF(ISBLANK(C5302), E5301+1, E5302))</f>
        <v>0</v>
      </c>
      <c r="F5303" s="10" t="n">
        <f aca="false">IF(ISBLANK(C5303),,IF(OR(ISBLANK(C5302), C5302="Баркод"),1,F5302+1))</f>
        <v>0</v>
      </c>
      <c r="G5303" s="10" t="n">
        <f aca="false">IF(ISBLANK(C5304), F5303/2,)</f>
        <v>0</v>
      </c>
    </row>
    <row r="5304" customFormat="false" ht="13.8" hidden="false" customHeight="false" outlineLevel="0" collapsed="false">
      <c r="B5304" s="8" t="n">
        <f aca="false">MAX(H5304:K5304)</f>
        <v>0</v>
      </c>
      <c r="C5304" s="11"/>
      <c r="D5304" s="10" t="e">
        <f aca="false">IF($A$1="WLB",INDEX(SupplierNomenclature!$E$3:$E$10000,MATCH(C5304,SupplierNomenclature!$I$3:$I$10000,0)),IF($A$1="BERU",INDEX(beru_assortment!$C$1:$C$10000,MATCH(C5304,beru_assortment!$I$1:$I$10000,0)),IF($A$1="OZON",INDEX(ozon_assortment!$F$3:$F$10000,MATCH(C5304,ozon_assortment!$E$3:$E$10000,0)),0)))</f>
        <v>#N/A</v>
      </c>
      <c r="E5304" s="7" t="n">
        <f aca="false">IF(ISBLANK(C5304), , IF(ISBLANK(C5303), E5302+1, E5303))</f>
        <v>0</v>
      </c>
      <c r="F5304" s="10" t="n">
        <f aca="false">IF(ISBLANK(C5304),,IF(OR(ISBLANK(C5303), C5303="Баркод"),1,F5303+1))</f>
        <v>0</v>
      </c>
      <c r="G5304" s="10" t="n">
        <f aca="false">IF(ISBLANK(C5305), F5304/2,)</f>
        <v>0</v>
      </c>
    </row>
    <row r="5305" customFormat="false" ht="13.8" hidden="false" customHeight="false" outlineLevel="0" collapsed="false">
      <c r="B5305" s="8" t="n">
        <f aca="false">MAX(H5305:K5305)</f>
        <v>0</v>
      </c>
      <c r="C5305" s="11"/>
      <c r="D5305" s="10" t="e">
        <f aca="false">IF($A$1="WLB",INDEX(SupplierNomenclature!$E$3:$E$10000,MATCH(C5305,SupplierNomenclature!$I$3:$I$10000,0)),IF($A$1="BERU",INDEX(beru_assortment!$C$1:$C$10000,MATCH(C5305,beru_assortment!$I$1:$I$10000,0)),IF($A$1="OZON",INDEX(ozon_assortment!$F$3:$F$10000,MATCH(C5305,ozon_assortment!$E$3:$E$10000,0)),0)))</f>
        <v>#N/A</v>
      </c>
      <c r="E5305" s="7" t="n">
        <f aca="false">IF(ISBLANK(C5305), , IF(ISBLANK(C5304), E5303+1, E5304))</f>
        <v>0</v>
      </c>
      <c r="F5305" s="10" t="n">
        <f aca="false">IF(ISBLANK(C5305),,IF(OR(ISBLANK(C5304), C5304="Баркод"),1,F5304+1))</f>
        <v>0</v>
      </c>
      <c r="G5305" s="10" t="n">
        <f aca="false">IF(ISBLANK(C5306), F5305/2,)</f>
        <v>0</v>
      </c>
    </row>
    <row r="5306" customFormat="false" ht="13.8" hidden="false" customHeight="false" outlineLevel="0" collapsed="false">
      <c r="B5306" s="8" t="n">
        <f aca="false">MAX(H5306:K5306)</f>
        <v>0</v>
      </c>
      <c r="C5306" s="11"/>
      <c r="D5306" s="10" t="e">
        <f aca="false">IF($A$1="WLB",INDEX(SupplierNomenclature!$E$3:$E$10000,MATCH(C5306,SupplierNomenclature!$I$3:$I$10000,0)),IF($A$1="BERU",INDEX(beru_assortment!$C$1:$C$10000,MATCH(C5306,beru_assortment!$I$1:$I$10000,0)),IF($A$1="OZON",INDEX(ozon_assortment!$F$3:$F$10000,MATCH(C5306,ozon_assortment!$E$3:$E$10000,0)),0)))</f>
        <v>#N/A</v>
      </c>
      <c r="E5306" s="7" t="n">
        <f aca="false">IF(ISBLANK(C5306), , IF(ISBLANK(C5305), E5304+1, E5305))</f>
        <v>0</v>
      </c>
      <c r="F5306" s="10" t="n">
        <f aca="false">IF(ISBLANK(C5306),,IF(OR(ISBLANK(C5305), C5305="Баркод"),1,F5305+1))</f>
        <v>0</v>
      </c>
      <c r="G5306" s="10" t="n">
        <f aca="false">IF(ISBLANK(C5307), F5306/2,)</f>
        <v>0</v>
      </c>
    </row>
    <row r="5307" customFormat="false" ht="13.8" hidden="false" customHeight="false" outlineLevel="0" collapsed="false">
      <c r="B5307" s="8" t="n">
        <f aca="false">MAX(H5307:K5307)</f>
        <v>0</v>
      </c>
      <c r="C5307" s="11"/>
      <c r="D5307" s="10" t="e">
        <f aca="false">IF($A$1="WLB",INDEX(SupplierNomenclature!$E$3:$E$10000,MATCH(C5307,SupplierNomenclature!$I$3:$I$10000,0)),IF($A$1="BERU",INDEX(beru_assortment!$C$1:$C$10000,MATCH(C5307,beru_assortment!$I$1:$I$10000,0)),IF($A$1="OZON",INDEX(ozon_assortment!$F$3:$F$10000,MATCH(C5307,ozon_assortment!$E$3:$E$10000,0)),0)))</f>
        <v>#N/A</v>
      </c>
      <c r="E5307" s="7" t="n">
        <f aca="false">IF(ISBLANK(C5307), , IF(ISBLANK(C5306), E5305+1, E5306))</f>
        <v>0</v>
      </c>
      <c r="F5307" s="10" t="n">
        <f aca="false">IF(ISBLANK(C5307),,IF(OR(ISBLANK(C5306), C5306="Баркод"),1,F5306+1))</f>
        <v>0</v>
      </c>
      <c r="G5307" s="10" t="n">
        <f aca="false">IF(ISBLANK(C5308), F5307/2,)</f>
        <v>0</v>
      </c>
    </row>
    <row r="5308" customFormat="false" ht="13.8" hidden="false" customHeight="false" outlineLevel="0" collapsed="false">
      <c r="B5308" s="8" t="n">
        <f aca="false">MAX(H5308:K5308)</f>
        <v>0</v>
      </c>
      <c r="C5308" s="11"/>
      <c r="D5308" s="10" t="e">
        <f aca="false">IF($A$1="WLB",INDEX(SupplierNomenclature!$E$3:$E$10000,MATCH(C5308,SupplierNomenclature!$I$3:$I$10000,0)),IF($A$1="BERU",INDEX(beru_assortment!$C$1:$C$10000,MATCH(C5308,beru_assortment!$I$1:$I$10000,0)),IF($A$1="OZON",INDEX(ozon_assortment!$F$3:$F$10000,MATCH(C5308,ozon_assortment!$E$3:$E$10000,0)),0)))</f>
        <v>#N/A</v>
      </c>
      <c r="E5308" s="7" t="n">
        <f aca="false">IF(ISBLANK(C5308), , IF(ISBLANK(C5307), E5306+1, E5307))</f>
        <v>0</v>
      </c>
      <c r="F5308" s="10" t="n">
        <f aca="false">IF(ISBLANK(C5308),,IF(OR(ISBLANK(C5307), C5307="Баркод"),1,F5307+1))</f>
        <v>0</v>
      </c>
      <c r="G5308" s="10" t="n">
        <f aca="false">IF(ISBLANK(C5309), F5308/2,)</f>
        <v>0</v>
      </c>
    </row>
    <row r="5309" customFormat="false" ht="13.8" hidden="false" customHeight="false" outlineLevel="0" collapsed="false">
      <c r="B5309" s="8" t="n">
        <f aca="false">MAX(H5309:K5309)</f>
        <v>0</v>
      </c>
      <c r="C5309" s="11"/>
      <c r="D5309" s="10" t="e">
        <f aca="false">IF($A$1="WLB",INDEX(SupplierNomenclature!$E$3:$E$10000,MATCH(C5309,SupplierNomenclature!$I$3:$I$10000,0)),IF($A$1="BERU",INDEX(beru_assortment!$C$1:$C$10000,MATCH(C5309,beru_assortment!$I$1:$I$10000,0)),IF($A$1="OZON",INDEX(ozon_assortment!$F$3:$F$10000,MATCH(C5309,ozon_assortment!$E$3:$E$10000,0)),0)))</f>
        <v>#N/A</v>
      </c>
      <c r="E5309" s="7" t="n">
        <f aca="false">IF(ISBLANK(C5309), , IF(ISBLANK(C5308), E5307+1, E5308))</f>
        <v>0</v>
      </c>
      <c r="F5309" s="10" t="n">
        <f aca="false">IF(ISBLANK(C5309),,IF(OR(ISBLANK(C5308), C5308="Баркод"),1,F5308+1))</f>
        <v>0</v>
      </c>
      <c r="G5309" s="10" t="n">
        <f aca="false">IF(ISBLANK(C5310), F5309/2,)</f>
        <v>0</v>
      </c>
    </row>
    <row r="5310" customFormat="false" ht="13.8" hidden="false" customHeight="false" outlineLevel="0" collapsed="false">
      <c r="B5310" s="8" t="n">
        <f aca="false">MAX(H5310:K5310)</f>
        <v>0</v>
      </c>
      <c r="C5310" s="11"/>
      <c r="D5310" s="10" t="e">
        <f aca="false">IF($A$1="WLB",INDEX(SupplierNomenclature!$E$3:$E$10000,MATCH(C5310,SupplierNomenclature!$I$3:$I$10000,0)),IF($A$1="BERU",INDEX(beru_assortment!$C$1:$C$10000,MATCH(C5310,beru_assortment!$I$1:$I$10000,0)),IF($A$1="OZON",INDEX(ozon_assortment!$F$3:$F$10000,MATCH(C5310,ozon_assortment!$E$3:$E$10000,0)),0)))</f>
        <v>#N/A</v>
      </c>
      <c r="E5310" s="7" t="n">
        <f aca="false">IF(ISBLANK(C5310), , IF(ISBLANK(C5309), E5308+1, E5309))</f>
        <v>0</v>
      </c>
      <c r="F5310" s="10" t="n">
        <f aca="false">IF(ISBLANK(C5310),,IF(OR(ISBLANK(C5309), C5309="Баркод"),1,F5309+1))</f>
        <v>0</v>
      </c>
      <c r="G5310" s="10" t="n">
        <f aca="false">IF(ISBLANK(C5311), F5310/2,)</f>
        <v>0</v>
      </c>
    </row>
    <row r="5311" customFormat="false" ht="13.8" hidden="false" customHeight="false" outlineLevel="0" collapsed="false">
      <c r="B5311" s="8" t="n">
        <f aca="false">MAX(H5311:K5311)</f>
        <v>0</v>
      </c>
      <c r="C5311" s="11"/>
      <c r="D5311" s="10" t="e">
        <f aca="false">IF($A$1="WLB",INDEX(SupplierNomenclature!$E$3:$E$10000,MATCH(C5311,SupplierNomenclature!$I$3:$I$10000,0)),IF($A$1="BERU",INDEX(beru_assortment!$C$1:$C$10000,MATCH(C5311,beru_assortment!$I$1:$I$10000,0)),IF($A$1="OZON",INDEX(ozon_assortment!$F$3:$F$10000,MATCH(C5311,ozon_assortment!$E$3:$E$10000,0)),0)))</f>
        <v>#N/A</v>
      </c>
      <c r="E5311" s="7" t="n">
        <f aca="false">IF(ISBLANK(C5311), , IF(ISBLANK(C5310), E5309+1, E5310))</f>
        <v>0</v>
      </c>
      <c r="F5311" s="10" t="n">
        <f aca="false">IF(ISBLANK(C5311),,IF(OR(ISBLANK(C5310), C5310="Баркод"),1,F5310+1))</f>
        <v>0</v>
      </c>
      <c r="G5311" s="10" t="n">
        <f aca="false">IF(ISBLANK(C5312), F5311/2,)</f>
        <v>0</v>
      </c>
    </row>
    <row r="5312" customFormat="false" ht="13.8" hidden="false" customHeight="false" outlineLevel="0" collapsed="false">
      <c r="B5312" s="8" t="n">
        <f aca="false">MAX(H5312:K5312)</f>
        <v>0</v>
      </c>
      <c r="C5312" s="11"/>
      <c r="D5312" s="10" t="e">
        <f aca="false">IF($A$1="WLB",INDEX(SupplierNomenclature!$E$3:$E$10000,MATCH(C5312,SupplierNomenclature!$I$3:$I$10000,0)),IF($A$1="BERU",INDEX(beru_assortment!$C$1:$C$10000,MATCH(C5312,beru_assortment!$I$1:$I$10000,0)),IF($A$1="OZON",INDEX(ozon_assortment!$F$3:$F$10000,MATCH(C5312,ozon_assortment!$E$3:$E$10000,0)),0)))</f>
        <v>#N/A</v>
      </c>
      <c r="E5312" s="7" t="n">
        <f aca="false">IF(ISBLANK(C5312), , IF(ISBLANK(C5311), E5310+1, E5311))</f>
        <v>0</v>
      </c>
      <c r="F5312" s="10" t="n">
        <f aca="false">IF(ISBLANK(C5312),,IF(OR(ISBLANK(C5311), C5311="Баркод"),1,F5311+1))</f>
        <v>0</v>
      </c>
      <c r="G5312" s="10" t="n">
        <f aca="false">IF(ISBLANK(C5313), F5312/2,)</f>
        <v>0</v>
      </c>
    </row>
    <row r="5313" customFormat="false" ht="13.8" hidden="false" customHeight="false" outlineLevel="0" collapsed="false">
      <c r="B5313" s="8" t="n">
        <f aca="false">MAX(H5313:K5313)</f>
        <v>0</v>
      </c>
      <c r="C5313" s="11"/>
      <c r="D5313" s="10" t="e">
        <f aca="false">IF($A$1="WLB",INDEX(SupplierNomenclature!$E$3:$E$10000,MATCH(C5313,SupplierNomenclature!$I$3:$I$10000,0)),IF($A$1="BERU",INDEX(beru_assortment!$C$1:$C$10000,MATCH(C5313,beru_assortment!$I$1:$I$10000,0)),IF($A$1="OZON",INDEX(ozon_assortment!$F$3:$F$10000,MATCH(C5313,ozon_assortment!$E$3:$E$10000,0)),0)))</f>
        <v>#N/A</v>
      </c>
      <c r="E5313" s="7" t="n">
        <f aca="false">IF(ISBLANK(C5313), , IF(ISBLANK(C5312), E5311+1, E5312))</f>
        <v>0</v>
      </c>
      <c r="F5313" s="10" t="n">
        <f aca="false">IF(ISBLANK(C5313),,IF(OR(ISBLANK(C5312), C5312="Баркод"),1,F5312+1))</f>
        <v>0</v>
      </c>
      <c r="G5313" s="10" t="n">
        <f aca="false">IF(ISBLANK(C5314), F5313/2,)</f>
        <v>0</v>
      </c>
    </row>
    <row r="5314" customFormat="false" ht="13.8" hidden="false" customHeight="false" outlineLevel="0" collapsed="false">
      <c r="B5314" s="8" t="n">
        <f aca="false">MAX(H5314:K5314)</f>
        <v>0</v>
      </c>
      <c r="C5314" s="11"/>
      <c r="D5314" s="10" t="e">
        <f aca="false">IF($A$1="WLB",INDEX(SupplierNomenclature!$E$3:$E$10000,MATCH(C5314,SupplierNomenclature!$I$3:$I$10000,0)),IF($A$1="BERU",INDEX(beru_assortment!$C$1:$C$10000,MATCH(C5314,beru_assortment!$I$1:$I$10000,0)),IF($A$1="OZON",INDEX(ozon_assortment!$F$3:$F$10000,MATCH(C5314,ozon_assortment!$E$3:$E$10000,0)),0)))</f>
        <v>#N/A</v>
      </c>
      <c r="E5314" s="7" t="n">
        <f aca="false">IF(ISBLANK(C5314), , IF(ISBLANK(C5313), E5312+1, E5313))</f>
        <v>0</v>
      </c>
      <c r="F5314" s="10" t="n">
        <f aca="false">IF(ISBLANK(C5314),,IF(OR(ISBLANK(C5313), C5313="Баркод"),1,F5313+1))</f>
        <v>0</v>
      </c>
      <c r="G5314" s="10" t="n">
        <f aca="false">IF(ISBLANK(C5315), F5314/2,)</f>
        <v>0</v>
      </c>
    </row>
    <row r="5315" customFormat="false" ht="13.8" hidden="false" customHeight="false" outlineLevel="0" collapsed="false">
      <c r="B5315" s="8" t="n">
        <f aca="false">MAX(H5315:K5315)</f>
        <v>0</v>
      </c>
      <c r="C5315" s="11"/>
      <c r="D5315" s="10" t="e">
        <f aca="false">IF($A$1="WLB",INDEX(SupplierNomenclature!$E$3:$E$10000,MATCH(C5315,SupplierNomenclature!$I$3:$I$10000,0)),IF($A$1="BERU",INDEX(beru_assortment!$C$1:$C$10000,MATCH(C5315,beru_assortment!$I$1:$I$10000,0)),IF($A$1="OZON",INDEX(ozon_assortment!$F$3:$F$10000,MATCH(C5315,ozon_assortment!$E$3:$E$10000,0)),0)))</f>
        <v>#N/A</v>
      </c>
      <c r="E5315" s="7" t="n">
        <f aca="false">IF(ISBLANK(C5315), , IF(ISBLANK(C5314), E5313+1, E5314))</f>
        <v>0</v>
      </c>
      <c r="F5315" s="10" t="n">
        <f aca="false">IF(ISBLANK(C5315),,IF(OR(ISBLANK(C5314), C5314="Баркод"),1,F5314+1))</f>
        <v>0</v>
      </c>
      <c r="G5315" s="10" t="n">
        <f aca="false">IF(ISBLANK(C5316), F5315/2,)</f>
        <v>0</v>
      </c>
    </row>
    <row r="5316" customFormat="false" ht="13.8" hidden="false" customHeight="false" outlineLevel="0" collapsed="false">
      <c r="B5316" s="8" t="n">
        <f aca="false">MAX(H5316:K5316)</f>
        <v>0</v>
      </c>
      <c r="C5316" s="11"/>
      <c r="D5316" s="10" t="e">
        <f aca="false">IF($A$1="WLB",INDEX(SupplierNomenclature!$E$3:$E$10000,MATCH(C5316,SupplierNomenclature!$I$3:$I$10000,0)),IF($A$1="BERU",INDEX(beru_assortment!$C$1:$C$10000,MATCH(C5316,beru_assortment!$I$1:$I$10000,0)),IF($A$1="OZON",INDEX(ozon_assortment!$F$3:$F$10000,MATCH(C5316,ozon_assortment!$E$3:$E$10000,0)),0)))</f>
        <v>#N/A</v>
      </c>
      <c r="E5316" s="7" t="n">
        <f aca="false">IF(ISBLANK(C5316), , IF(ISBLANK(C5315), E5314+1, E5315))</f>
        <v>0</v>
      </c>
      <c r="F5316" s="10" t="n">
        <f aca="false">IF(ISBLANK(C5316),,IF(OR(ISBLANK(C5315), C5315="Баркод"),1,F5315+1))</f>
        <v>0</v>
      </c>
      <c r="G5316" s="10" t="n">
        <f aca="false">IF(ISBLANK(C5317), F5316/2,)</f>
        <v>0</v>
      </c>
    </row>
    <row r="5317" customFormat="false" ht="13.8" hidden="false" customHeight="false" outlineLevel="0" collapsed="false">
      <c r="B5317" s="8" t="n">
        <f aca="false">MAX(H5317:K5317)</f>
        <v>0</v>
      </c>
      <c r="C5317" s="11"/>
      <c r="D5317" s="10" t="e">
        <f aca="false">IF($A$1="WLB",INDEX(SupplierNomenclature!$E$3:$E$10000,MATCH(C5317,SupplierNomenclature!$I$3:$I$10000,0)),IF($A$1="BERU",INDEX(beru_assortment!$C$1:$C$10000,MATCH(C5317,beru_assortment!$I$1:$I$10000,0)),IF($A$1="OZON",INDEX(ozon_assortment!$F$3:$F$10000,MATCH(C5317,ozon_assortment!$E$3:$E$10000,0)),0)))</f>
        <v>#N/A</v>
      </c>
      <c r="E5317" s="7" t="n">
        <f aca="false">IF(ISBLANK(C5317), , IF(ISBLANK(C5316), E5315+1, E5316))</f>
        <v>0</v>
      </c>
      <c r="F5317" s="10" t="n">
        <f aca="false">IF(ISBLANK(C5317),,IF(OR(ISBLANK(C5316), C5316="Баркод"),1,F5316+1))</f>
        <v>0</v>
      </c>
      <c r="G5317" s="10" t="n">
        <f aca="false">IF(ISBLANK(C5318), F5317/2,)</f>
        <v>0</v>
      </c>
    </row>
    <row r="5318" customFormat="false" ht="13.8" hidden="false" customHeight="false" outlineLevel="0" collapsed="false">
      <c r="B5318" s="8" t="n">
        <f aca="false">MAX(H5318:K5318)</f>
        <v>0</v>
      </c>
      <c r="C5318" s="11"/>
      <c r="D5318" s="10" t="e">
        <f aca="false">IF($A$1="WLB",INDEX(SupplierNomenclature!$E$3:$E$10000,MATCH(C5318,SupplierNomenclature!$I$3:$I$10000,0)),IF($A$1="BERU",INDEX(beru_assortment!$C$1:$C$10000,MATCH(C5318,beru_assortment!$I$1:$I$10000,0)),IF($A$1="OZON",INDEX(ozon_assortment!$F$3:$F$10000,MATCH(C5318,ozon_assortment!$E$3:$E$10000,0)),0)))</f>
        <v>#N/A</v>
      </c>
      <c r="E5318" s="7" t="n">
        <f aca="false">IF(ISBLANK(C5318), , IF(ISBLANK(C5317), E5316+1, E5317))</f>
        <v>0</v>
      </c>
      <c r="F5318" s="10" t="n">
        <f aca="false">IF(ISBLANK(C5318),,IF(OR(ISBLANK(C5317), C5317="Баркод"),1,F5317+1))</f>
        <v>0</v>
      </c>
      <c r="G5318" s="10" t="n">
        <f aca="false">IF(ISBLANK(C5319), F5318/2,)</f>
        <v>0</v>
      </c>
    </row>
    <row r="5319" customFormat="false" ht="13.8" hidden="false" customHeight="false" outlineLevel="0" collapsed="false">
      <c r="B5319" s="8" t="n">
        <f aca="false">MAX(H5319:K5319)</f>
        <v>0</v>
      </c>
      <c r="C5319" s="11"/>
      <c r="D5319" s="10" t="e">
        <f aca="false">IF($A$1="WLB",INDEX(SupplierNomenclature!$E$3:$E$10000,MATCH(C5319,SupplierNomenclature!$I$3:$I$10000,0)),IF($A$1="BERU",INDEX(beru_assortment!$C$1:$C$10000,MATCH(C5319,beru_assortment!$I$1:$I$10000,0)),IF($A$1="OZON",INDEX(ozon_assortment!$F$3:$F$10000,MATCH(C5319,ozon_assortment!$E$3:$E$10000,0)),0)))</f>
        <v>#N/A</v>
      </c>
      <c r="E5319" s="7" t="n">
        <f aca="false">IF(ISBLANK(C5319), , IF(ISBLANK(C5318), E5317+1, E5318))</f>
        <v>0</v>
      </c>
      <c r="F5319" s="10" t="n">
        <f aca="false">IF(ISBLANK(C5319),,IF(OR(ISBLANK(C5318), C5318="Баркод"),1,F5318+1))</f>
        <v>0</v>
      </c>
      <c r="G5319" s="10" t="n">
        <f aca="false">IF(ISBLANK(C5320), F5319/2,)</f>
        <v>0</v>
      </c>
    </row>
    <row r="5320" customFormat="false" ht="13.8" hidden="false" customHeight="false" outlineLevel="0" collapsed="false">
      <c r="B5320" s="8" t="n">
        <f aca="false">MAX(H5320:K5320)</f>
        <v>0</v>
      </c>
      <c r="C5320" s="11"/>
      <c r="D5320" s="10" t="e">
        <f aca="false">IF($A$1="WLB",INDEX(SupplierNomenclature!$E$3:$E$10000,MATCH(C5320,SupplierNomenclature!$I$3:$I$10000,0)),IF($A$1="BERU",INDEX(beru_assortment!$C$1:$C$10000,MATCH(C5320,beru_assortment!$I$1:$I$10000,0)),IF($A$1="OZON",INDEX(ozon_assortment!$F$3:$F$10000,MATCH(C5320,ozon_assortment!$E$3:$E$10000,0)),0)))</f>
        <v>#N/A</v>
      </c>
      <c r="E5320" s="7" t="n">
        <f aca="false">IF(ISBLANK(C5320), , IF(ISBLANK(C5319), E5318+1, E5319))</f>
        <v>0</v>
      </c>
      <c r="F5320" s="10" t="n">
        <f aca="false">IF(ISBLANK(C5320),,IF(OR(ISBLANK(C5319), C5319="Баркод"),1,F5319+1))</f>
        <v>0</v>
      </c>
      <c r="G5320" s="10" t="n">
        <f aca="false">IF(ISBLANK(C5321), F5320/2,)</f>
        <v>0</v>
      </c>
    </row>
    <row r="5321" customFormat="false" ht="13.8" hidden="false" customHeight="false" outlineLevel="0" collapsed="false">
      <c r="B5321" s="8" t="n">
        <f aca="false">MAX(H5321:K5321)</f>
        <v>0</v>
      </c>
      <c r="C5321" s="11"/>
      <c r="D5321" s="10" t="e">
        <f aca="false">IF($A$1="WLB",INDEX(SupplierNomenclature!$E$3:$E$10000,MATCH(C5321,SupplierNomenclature!$I$3:$I$10000,0)),IF($A$1="BERU",INDEX(beru_assortment!$C$1:$C$10000,MATCH(C5321,beru_assortment!$I$1:$I$10000,0)),IF($A$1="OZON",INDEX(ozon_assortment!$F$3:$F$10000,MATCH(C5321,ozon_assortment!$E$3:$E$10000,0)),0)))</f>
        <v>#N/A</v>
      </c>
      <c r="E5321" s="7" t="n">
        <f aca="false">IF(ISBLANK(C5321), , IF(ISBLANK(C5320), E5319+1, E5320))</f>
        <v>0</v>
      </c>
      <c r="F5321" s="10" t="n">
        <f aca="false">IF(ISBLANK(C5321),,IF(OR(ISBLANK(C5320), C5320="Баркод"),1,F5320+1))</f>
        <v>0</v>
      </c>
      <c r="G5321" s="10" t="n">
        <f aca="false">IF(ISBLANK(C5322), F5321/2,)</f>
        <v>0</v>
      </c>
    </row>
    <row r="5322" customFormat="false" ht="13.8" hidden="false" customHeight="false" outlineLevel="0" collapsed="false">
      <c r="B5322" s="8" t="n">
        <f aca="false">MAX(H5322:K5322)</f>
        <v>0</v>
      </c>
      <c r="C5322" s="11"/>
      <c r="D5322" s="10" t="e">
        <f aca="false">IF($A$1="WLB",INDEX(SupplierNomenclature!$E$3:$E$10000,MATCH(C5322,SupplierNomenclature!$I$3:$I$10000,0)),IF($A$1="BERU",INDEX(beru_assortment!$C$1:$C$10000,MATCH(C5322,beru_assortment!$I$1:$I$10000,0)),IF($A$1="OZON",INDEX(ozon_assortment!$F$3:$F$10000,MATCH(C5322,ozon_assortment!$E$3:$E$10000,0)),0)))</f>
        <v>#N/A</v>
      </c>
      <c r="E5322" s="7" t="n">
        <f aca="false">IF(ISBLANK(C5322), , IF(ISBLANK(C5321), E5320+1, E5321))</f>
        <v>0</v>
      </c>
      <c r="F5322" s="10" t="n">
        <f aca="false">IF(ISBLANK(C5322),,IF(OR(ISBLANK(C5321), C5321="Баркод"),1,F5321+1))</f>
        <v>0</v>
      </c>
      <c r="G5322" s="10" t="n">
        <f aca="false">IF(ISBLANK(C5323), F5322/2,)</f>
        <v>0</v>
      </c>
    </row>
    <row r="5323" customFormat="false" ht="13.8" hidden="false" customHeight="false" outlineLevel="0" collapsed="false">
      <c r="B5323" s="8" t="n">
        <f aca="false">MAX(H5323:K5323)</f>
        <v>0</v>
      </c>
      <c r="C5323" s="11"/>
      <c r="D5323" s="10" t="e">
        <f aca="false">IF($A$1="WLB",INDEX(SupplierNomenclature!$E$3:$E$10000,MATCH(C5323,SupplierNomenclature!$I$3:$I$10000,0)),IF($A$1="BERU",INDEX(beru_assortment!$C$1:$C$10000,MATCH(C5323,beru_assortment!$I$1:$I$10000,0)),IF($A$1="OZON",INDEX(ozon_assortment!$F$3:$F$10000,MATCH(C5323,ozon_assortment!$E$3:$E$10000,0)),0)))</f>
        <v>#N/A</v>
      </c>
      <c r="E5323" s="7" t="n">
        <f aca="false">IF(ISBLANK(C5323), , IF(ISBLANK(C5322), E5321+1, E5322))</f>
        <v>0</v>
      </c>
      <c r="F5323" s="10" t="n">
        <f aca="false">IF(ISBLANK(C5323),,IF(OR(ISBLANK(C5322), C5322="Баркод"),1,F5322+1))</f>
        <v>0</v>
      </c>
      <c r="G5323" s="10" t="n">
        <f aca="false">IF(ISBLANK(C5324), F5323/2,)</f>
        <v>0</v>
      </c>
    </row>
    <row r="5324" customFormat="false" ht="13.8" hidden="false" customHeight="false" outlineLevel="0" collapsed="false">
      <c r="B5324" s="8" t="n">
        <f aca="false">MAX(H5324:K5324)</f>
        <v>0</v>
      </c>
      <c r="C5324" s="11"/>
      <c r="D5324" s="10" t="e">
        <f aca="false">IF($A$1="WLB",INDEX(SupplierNomenclature!$E$3:$E$10000,MATCH(C5324,SupplierNomenclature!$I$3:$I$10000,0)),IF($A$1="BERU",INDEX(beru_assortment!$C$1:$C$10000,MATCH(C5324,beru_assortment!$I$1:$I$10000,0)),IF($A$1="OZON",INDEX(ozon_assortment!$F$3:$F$10000,MATCH(C5324,ozon_assortment!$E$3:$E$10000,0)),0)))</f>
        <v>#N/A</v>
      </c>
      <c r="E5324" s="7" t="n">
        <f aca="false">IF(ISBLANK(C5324), , IF(ISBLANK(C5323), E5322+1, E5323))</f>
        <v>0</v>
      </c>
      <c r="F5324" s="10" t="n">
        <f aca="false">IF(ISBLANK(C5324),,IF(OR(ISBLANK(C5323), C5323="Баркод"),1,F5323+1))</f>
        <v>0</v>
      </c>
      <c r="G5324" s="10" t="n">
        <f aca="false">IF(ISBLANK(C5325), F5324/2,)</f>
        <v>0</v>
      </c>
    </row>
    <row r="5325" customFormat="false" ht="13.8" hidden="false" customHeight="false" outlineLevel="0" collapsed="false">
      <c r="B5325" s="8" t="n">
        <f aca="false">MAX(H5325:K5325)</f>
        <v>0</v>
      </c>
      <c r="C5325" s="11"/>
      <c r="D5325" s="10" t="e">
        <f aca="false">IF($A$1="WLB",INDEX(SupplierNomenclature!$E$3:$E$10000,MATCH(C5325,SupplierNomenclature!$I$3:$I$10000,0)),IF($A$1="BERU",INDEX(beru_assortment!$C$1:$C$10000,MATCH(C5325,beru_assortment!$I$1:$I$10000,0)),IF($A$1="OZON",INDEX(ozon_assortment!$F$3:$F$10000,MATCH(C5325,ozon_assortment!$E$3:$E$10000,0)),0)))</f>
        <v>#N/A</v>
      </c>
      <c r="E5325" s="7" t="n">
        <f aca="false">IF(ISBLANK(C5325), , IF(ISBLANK(C5324), E5323+1, E5324))</f>
        <v>0</v>
      </c>
      <c r="F5325" s="10" t="n">
        <f aca="false">IF(ISBLANK(C5325),,IF(OR(ISBLANK(C5324), C5324="Баркод"),1,F5324+1))</f>
        <v>0</v>
      </c>
      <c r="G5325" s="10" t="n">
        <f aca="false">IF(ISBLANK(C5326), F5325/2,)</f>
        <v>0</v>
      </c>
    </row>
    <row r="5326" customFormat="false" ht="13.8" hidden="false" customHeight="false" outlineLevel="0" collapsed="false">
      <c r="B5326" s="8" t="n">
        <f aca="false">MAX(H5326:K5326)</f>
        <v>0</v>
      </c>
      <c r="C5326" s="11"/>
      <c r="D5326" s="10" t="e">
        <f aca="false">IF($A$1="WLB",INDEX(SupplierNomenclature!$E$3:$E$10000,MATCH(C5326,SupplierNomenclature!$I$3:$I$10000,0)),IF($A$1="BERU",INDEX(beru_assortment!$C$1:$C$10000,MATCH(C5326,beru_assortment!$I$1:$I$10000,0)),IF($A$1="OZON",INDEX(ozon_assortment!$F$3:$F$10000,MATCH(C5326,ozon_assortment!$E$3:$E$10000,0)),0)))</f>
        <v>#N/A</v>
      </c>
      <c r="E5326" s="7" t="n">
        <f aca="false">IF(ISBLANK(C5326), , IF(ISBLANK(C5325), E5324+1, E5325))</f>
        <v>0</v>
      </c>
      <c r="F5326" s="10" t="n">
        <f aca="false">IF(ISBLANK(C5326),,IF(OR(ISBLANK(C5325), C5325="Баркод"),1,F5325+1))</f>
        <v>0</v>
      </c>
      <c r="G5326" s="10" t="n">
        <f aca="false">IF(ISBLANK(C5327), F5326/2,)</f>
        <v>0</v>
      </c>
    </row>
    <row r="5327" customFormat="false" ht="13.8" hidden="false" customHeight="false" outlineLevel="0" collapsed="false">
      <c r="B5327" s="8" t="n">
        <f aca="false">MAX(H5327:K5327)</f>
        <v>0</v>
      </c>
      <c r="C5327" s="11"/>
      <c r="D5327" s="10" t="e">
        <f aca="false">IF($A$1="WLB",INDEX(SupplierNomenclature!$E$3:$E$10000,MATCH(C5327,SupplierNomenclature!$I$3:$I$10000,0)),IF($A$1="BERU",INDEX(beru_assortment!$C$1:$C$10000,MATCH(C5327,beru_assortment!$I$1:$I$10000,0)),IF($A$1="OZON",INDEX(ozon_assortment!$F$3:$F$10000,MATCH(C5327,ozon_assortment!$E$3:$E$10000,0)),0)))</f>
        <v>#N/A</v>
      </c>
      <c r="E5327" s="7" t="n">
        <f aca="false">IF(ISBLANK(C5327), , IF(ISBLANK(C5326), E5325+1, E5326))</f>
        <v>0</v>
      </c>
      <c r="F5327" s="10" t="n">
        <f aca="false">IF(ISBLANK(C5327),,IF(OR(ISBLANK(C5326), C5326="Баркод"),1,F5326+1))</f>
        <v>0</v>
      </c>
      <c r="G5327" s="10" t="n">
        <f aca="false">IF(ISBLANK(C5328), F5327/2,)</f>
        <v>0</v>
      </c>
    </row>
    <row r="5328" customFormat="false" ht="13.8" hidden="false" customHeight="false" outlineLevel="0" collapsed="false">
      <c r="B5328" s="8" t="n">
        <f aca="false">MAX(H5328:K5328)</f>
        <v>0</v>
      </c>
      <c r="C5328" s="11"/>
      <c r="D5328" s="10" t="e">
        <f aca="false">IF($A$1="WLB",INDEX(SupplierNomenclature!$E$3:$E$10000,MATCH(C5328,SupplierNomenclature!$I$3:$I$10000,0)),IF($A$1="BERU",INDEX(beru_assortment!$C$1:$C$10000,MATCH(C5328,beru_assortment!$I$1:$I$10000,0)),IF($A$1="OZON",INDEX(ozon_assortment!$F$3:$F$10000,MATCH(C5328,ozon_assortment!$E$3:$E$10000,0)),0)))</f>
        <v>#N/A</v>
      </c>
      <c r="E5328" s="7" t="n">
        <f aca="false">IF(ISBLANK(C5328), , IF(ISBLANK(C5327), E5326+1, E5327))</f>
        <v>0</v>
      </c>
      <c r="F5328" s="10" t="n">
        <f aca="false">IF(ISBLANK(C5328),,IF(OR(ISBLANK(C5327), C5327="Баркод"),1,F5327+1))</f>
        <v>0</v>
      </c>
      <c r="G5328" s="10" t="n">
        <f aca="false">IF(ISBLANK(C5329), F5328/2,)</f>
        <v>0</v>
      </c>
    </row>
    <row r="5329" customFormat="false" ht="13.8" hidden="false" customHeight="false" outlineLevel="0" collapsed="false">
      <c r="B5329" s="8" t="n">
        <f aca="false">MAX(H5329:K5329)</f>
        <v>0</v>
      </c>
      <c r="C5329" s="11"/>
      <c r="D5329" s="10" t="e">
        <f aca="false">IF($A$1="WLB",INDEX(SupplierNomenclature!$E$3:$E$10000,MATCH(C5329,SupplierNomenclature!$I$3:$I$10000,0)),IF($A$1="BERU",INDEX(beru_assortment!$C$1:$C$10000,MATCH(C5329,beru_assortment!$I$1:$I$10000,0)),IF($A$1="OZON",INDEX(ozon_assortment!$F$3:$F$10000,MATCH(C5329,ozon_assortment!$E$3:$E$10000,0)),0)))</f>
        <v>#N/A</v>
      </c>
      <c r="E5329" s="7" t="n">
        <f aca="false">IF(ISBLANK(C5329), , IF(ISBLANK(C5328), E5327+1, E5328))</f>
        <v>0</v>
      </c>
      <c r="F5329" s="10" t="n">
        <f aca="false">IF(ISBLANK(C5329),,IF(OR(ISBLANK(C5328), C5328="Баркод"),1,F5328+1))</f>
        <v>0</v>
      </c>
      <c r="G5329" s="10" t="n">
        <f aca="false">IF(ISBLANK(C5330), F5329/2,)</f>
        <v>0</v>
      </c>
    </row>
    <row r="5330" customFormat="false" ht="13.8" hidden="false" customHeight="false" outlineLevel="0" collapsed="false">
      <c r="B5330" s="8" t="n">
        <f aca="false">MAX(H5330:K5330)</f>
        <v>0</v>
      </c>
      <c r="C5330" s="11"/>
      <c r="D5330" s="10" t="e">
        <f aca="false">IF($A$1="WLB",INDEX(SupplierNomenclature!$E$3:$E$10000,MATCH(C5330,SupplierNomenclature!$I$3:$I$10000,0)),IF($A$1="BERU",INDEX(beru_assortment!$C$1:$C$10000,MATCH(C5330,beru_assortment!$I$1:$I$10000,0)),IF($A$1="OZON",INDEX(ozon_assortment!$F$3:$F$10000,MATCH(C5330,ozon_assortment!$E$3:$E$10000,0)),0)))</f>
        <v>#N/A</v>
      </c>
      <c r="E5330" s="7" t="n">
        <f aca="false">IF(ISBLANK(C5330), , IF(ISBLANK(C5329), E5328+1, E5329))</f>
        <v>0</v>
      </c>
      <c r="F5330" s="10" t="n">
        <f aca="false">IF(ISBLANK(C5330),,IF(OR(ISBLANK(C5329), C5329="Баркод"),1,F5329+1))</f>
        <v>0</v>
      </c>
      <c r="G5330" s="10" t="n">
        <f aca="false">IF(ISBLANK(C5331), F5330/2,)</f>
        <v>0</v>
      </c>
    </row>
    <row r="5331" customFormat="false" ht="13.8" hidden="false" customHeight="false" outlineLevel="0" collapsed="false">
      <c r="B5331" s="8" t="n">
        <f aca="false">MAX(H5331:K5331)</f>
        <v>0</v>
      </c>
      <c r="C5331" s="11"/>
      <c r="D5331" s="10" t="e">
        <f aca="false">IF($A$1="WLB",INDEX(SupplierNomenclature!$E$3:$E$10000,MATCH(C5331,SupplierNomenclature!$I$3:$I$10000,0)),IF($A$1="BERU",INDEX(beru_assortment!$C$1:$C$10000,MATCH(C5331,beru_assortment!$I$1:$I$10000,0)),IF($A$1="OZON",INDEX(ozon_assortment!$F$3:$F$10000,MATCH(C5331,ozon_assortment!$E$3:$E$10000,0)),0)))</f>
        <v>#N/A</v>
      </c>
      <c r="E5331" s="7" t="n">
        <f aca="false">IF(ISBLANK(C5331), , IF(ISBLANK(C5330), E5329+1, E5330))</f>
        <v>0</v>
      </c>
      <c r="F5331" s="10" t="n">
        <f aca="false">IF(ISBLANK(C5331),,IF(OR(ISBLANK(C5330), C5330="Баркод"),1,F5330+1))</f>
        <v>0</v>
      </c>
      <c r="G5331" s="10" t="n">
        <f aca="false">IF(ISBLANK(C5332), F5331/2,)</f>
        <v>0</v>
      </c>
    </row>
    <row r="5332" customFormat="false" ht="13.8" hidden="false" customHeight="false" outlineLevel="0" collapsed="false">
      <c r="B5332" s="8" t="n">
        <f aca="false">MAX(H5332:K5332)</f>
        <v>0</v>
      </c>
      <c r="C5332" s="11"/>
      <c r="D5332" s="10" t="e">
        <f aca="false">IF($A$1="WLB",INDEX(SupplierNomenclature!$E$3:$E$10000,MATCH(C5332,SupplierNomenclature!$I$3:$I$10000,0)),IF($A$1="BERU",INDEX(beru_assortment!$C$1:$C$10000,MATCH(C5332,beru_assortment!$I$1:$I$10000,0)),IF($A$1="OZON",INDEX(ozon_assortment!$F$3:$F$10000,MATCH(C5332,ozon_assortment!$E$3:$E$10000,0)),0)))</f>
        <v>#N/A</v>
      </c>
      <c r="E5332" s="7" t="n">
        <f aca="false">IF(ISBLANK(C5332), , IF(ISBLANK(C5331), E5330+1, E5331))</f>
        <v>0</v>
      </c>
      <c r="F5332" s="10" t="n">
        <f aca="false">IF(ISBLANK(C5332),,IF(OR(ISBLANK(C5331), C5331="Баркод"),1,F5331+1))</f>
        <v>0</v>
      </c>
      <c r="G5332" s="10" t="n">
        <f aca="false">IF(ISBLANK(C5333), F5332/2,)</f>
        <v>0</v>
      </c>
    </row>
    <row r="5333" customFormat="false" ht="13.8" hidden="false" customHeight="false" outlineLevel="0" collapsed="false">
      <c r="B5333" s="8" t="n">
        <f aca="false">MAX(H5333:K5333)</f>
        <v>0</v>
      </c>
      <c r="C5333" s="11"/>
      <c r="D5333" s="10" t="e">
        <f aca="false">IF($A$1="WLB",INDEX(SupplierNomenclature!$E$3:$E$10000,MATCH(C5333,SupplierNomenclature!$I$3:$I$10000,0)),IF($A$1="BERU",INDEX(beru_assortment!$C$1:$C$10000,MATCH(C5333,beru_assortment!$I$1:$I$10000,0)),IF($A$1="OZON",INDEX(ozon_assortment!$F$3:$F$10000,MATCH(C5333,ozon_assortment!$E$3:$E$10000,0)),0)))</f>
        <v>#N/A</v>
      </c>
      <c r="E5333" s="7" t="n">
        <f aca="false">IF(ISBLANK(C5333), , IF(ISBLANK(C5332), E5331+1, E5332))</f>
        <v>0</v>
      </c>
      <c r="F5333" s="10" t="n">
        <f aca="false">IF(ISBLANK(C5333),,IF(OR(ISBLANK(C5332), C5332="Баркод"),1,F5332+1))</f>
        <v>0</v>
      </c>
      <c r="G5333" s="10" t="n">
        <f aca="false">IF(ISBLANK(C5334), F5333/2,)</f>
        <v>0</v>
      </c>
    </row>
    <row r="5334" customFormat="false" ht="13.8" hidden="false" customHeight="false" outlineLevel="0" collapsed="false">
      <c r="B5334" s="8" t="n">
        <f aca="false">MAX(H5334:K5334)</f>
        <v>0</v>
      </c>
      <c r="C5334" s="11"/>
      <c r="D5334" s="10" t="e">
        <f aca="false">IF($A$1="WLB",INDEX(SupplierNomenclature!$E$3:$E$10000,MATCH(C5334,SupplierNomenclature!$I$3:$I$10000,0)),IF($A$1="BERU",INDEX(beru_assortment!$C$1:$C$10000,MATCH(C5334,beru_assortment!$I$1:$I$10000,0)),IF($A$1="OZON",INDEX(ozon_assortment!$F$3:$F$10000,MATCH(C5334,ozon_assortment!$E$3:$E$10000,0)),0)))</f>
        <v>#N/A</v>
      </c>
      <c r="E5334" s="7" t="n">
        <f aca="false">IF(ISBLANK(C5334), , IF(ISBLANK(C5333), E5332+1, E5333))</f>
        <v>0</v>
      </c>
      <c r="F5334" s="10" t="n">
        <f aca="false">IF(ISBLANK(C5334),,IF(OR(ISBLANK(C5333), C5333="Баркод"),1,F5333+1))</f>
        <v>0</v>
      </c>
      <c r="G5334" s="10" t="n">
        <f aca="false">IF(ISBLANK(C5335), F5334/2,)</f>
        <v>0</v>
      </c>
    </row>
    <row r="5335" customFormat="false" ht="13.8" hidden="false" customHeight="false" outlineLevel="0" collapsed="false">
      <c r="B5335" s="8" t="n">
        <f aca="false">MAX(H5335:K5335)</f>
        <v>0</v>
      </c>
      <c r="C5335" s="11"/>
      <c r="D5335" s="10" t="e">
        <f aca="false">IF($A$1="WLB",INDEX(SupplierNomenclature!$E$3:$E$10000,MATCH(C5335,SupplierNomenclature!$I$3:$I$10000,0)),IF($A$1="BERU",INDEX(beru_assortment!$C$1:$C$10000,MATCH(C5335,beru_assortment!$I$1:$I$10000,0)),IF($A$1="OZON",INDEX(ozon_assortment!$F$3:$F$10000,MATCH(C5335,ozon_assortment!$E$3:$E$10000,0)),0)))</f>
        <v>#N/A</v>
      </c>
      <c r="E5335" s="7" t="n">
        <f aca="false">IF(ISBLANK(C5335), , IF(ISBLANK(C5334), E5333+1, E5334))</f>
        <v>0</v>
      </c>
      <c r="F5335" s="10" t="n">
        <f aca="false">IF(ISBLANK(C5335),,IF(OR(ISBLANK(C5334), C5334="Баркод"),1,F5334+1))</f>
        <v>0</v>
      </c>
      <c r="G5335" s="10" t="n">
        <f aca="false">IF(ISBLANK(C5336), F5335/2,)</f>
        <v>0</v>
      </c>
    </row>
    <row r="5336" customFormat="false" ht="13.8" hidden="false" customHeight="false" outlineLevel="0" collapsed="false">
      <c r="B5336" s="8" t="n">
        <f aca="false">MAX(H5336:K5336)</f>
        <v>0</v>
      </c>
      <c r="C5336" s="11"/>
      <c r="D5336" s="10" t="e">
        <f aca="false">IF($A$1="WLB",INDEX(SupplierNomenclature!$E$3:$E$10000,MATCH(C5336,SupplierNomenclature!$I$3:$I$10000,0)),IF($A$1="BERU",INDEX(beru_assortment!$C$1:$C$10000,MATCH(C5336,beru_assortment!$I$1:$I$10000,0)),IF($A$1="OZON",INDEX(ozon_assortment!$F$3:$F$10000,MATCH(C5336,ozon_assortment!$E$3:$E$10000,0)),0)))</f>
        <v>#N/A</v>
      </c>
      <c r="E5336" s="7" t="n">
        <f aca="false">IF(ISBLANK(C5336), , IF(ISBLANK(C5335), E5334+1, E5335))</f>
        <v>0</v>
      </c>
      <c r="F5336" s="10" t="n">
        <f aca="false">IF(ISBLANK(C5336),,IF(OR(ISBLANK(C5335), C5335="Баркод"),1,F5335+1))</f>
        <v>0</v>
      </c>
      <c r="G5336" s="10" t="n">
        <f aca="false">IF(ISBLANK(C5337), F5336/2,)</f>
        <v>0</v>
      </c>
    </row>
    <row r="5337" customFormat="false" ht="13.8" hidden="false" customHeight="false" outlineLevel="0" collapsed="false">
      <c r="B5337" s="8" t="n">
        <f aca="false">MAX(H5337:K5337)</f>
        <v>0</v>
      </c>
      <c r="C5337" s="11"/>
      <c r="D5337" s="10" t="e">
        <f aca="false">IF($A$1="WLB",INDEX(SupplierNomenclature!$E$3:$E$10000,MATCH(C5337,SupplierNomenclature!$I$3:$I$10000,0)),IF($A$1="BERU",INDEX(beru_assortment!$C$1:$C$10000,MATCH(C5337,beru_assortment!$I$1:$I$10000,0)),IF($A$1="OZON",INDEX(ozon_assortment!$F$3:$F$10000,MATCH(C5337,ozon_assortment!$E$3:$E$10000,0)),0)))</f>
        <v>#N/A</v>
      </c>
      <c r="E5337" s="7" t="n">
        <f aca="false">IF(ISBLANK(C5337), , IF(ISBLANK(C5336), E5335+1, E5336))</f>
        <v>0</v>
      </c>
      <c r="F5337" s="10" t="n">
        <f aca="false">IF(ISBLANK(C5337),,IF(OR(ISBLANK(C5336), C5336="Баркод"),1,F5336+1))</f>
        <v>0</v>
      </c>
      <c r="G5337" s="10" t="n">
        <f aca="false">IF(ISBLANK(C5338), F5337/2,)</f>
        <v>0</v>
      </c>
    </row>
    <row r="5338" customFormat="false" ht="13.8" hidden="false" customHeight="false" outlineLevel="0" collapsed="false">
      <c r="B5338" s="8" t="n">
        <f aca="false">MAX(H5338:K5338)</f>
        <v>0</v>
      </c>
      <c r="C5338" s="11"/>
      <c r="D5338" s="10" t="e">
        <f aca="false">IF($A$1="WLB",INDEX(SupplierNomenclature!$E$3:$E$10000,MATCH(C5338,SupplierNomenclature!$I$3:$I$10000,0)),IF($A$1="BERU",INDEX(beru_assortment!$C$1:$C$10000,MATCH(C5338,beru_assortment!$I$1:$I$10000,0)),IF($A$1="OZON",INDEX(ozon_assortment!$F$3:$F$10000,MATCH(C5338,ozon_assortment!$E$3:$E$10000,0)),0)))</f>
        <v>#N/A</v>
      </c>
      <c r="E5338" s="7" t="n">
        <f aca="false">IF(ISBLANK(C5338), , IF(ISBLANK(C5337), E5336+1, E5337))</f>
        <v>0</v>
      </c>
      <c r="F5338" s="10" t="n">
        <f aca="false">IF(ISBLANK(C5338),,IF(OR(ISBLANK(C5337), C5337="Баркод"),1,F5337+1))</f>
        <v>0</v>
      </c>
      <c r="G5338" s="10" t="n">
        <f aca="false">IF(ISBLANK(C5339), F5338/2,)</f>
        <v>0</v>
      </c>
    </row>
    <row r="5339" customFormat="false" ht="13.8" hidden="false" customHeight="false" outlineLevel="0" collapsed="false">
      <c r="B5339" s="8" t="n">
        <f aca="false">MAX(H5339:K5339)</f>
        <v>0</v>
      </c>
      <c r="C5339" s="11"/>
      <c r="D5339" s="10" t="e">
        <f aca="false">IF($A$1="WLB",INDEX(SupplierNomenclature!$E$3:$E$10000,MATCH(C5339,SupplierNomenclature!$I$3:$I$10000,0)),IF($A$1="BERU",INDEX(beru_assortment!$C$1:$C$10000,MATCH(C5339,beru_assortment!$I$1:$I$10000,0)),IF($A$1="OZON",INDEX(ozon_assortment!$F$3:$F$10000,MATCH(C5339,ozon_assortment!$E$3:$E$10000,0)),0)))</f>
        <v>#N/A</v>
      </c>
      <c r="E5339" s="7" t="n">
        <f aca="false">IF(ISBLANK(C5339), , IF(ISBLANK(C5338), E5337+1, E5338))</f>
        <v>0</v>
      </c>
      <c r="F5339" s="10" t="n">
        <f aca="false">IF(ISBLANK(C5339),,IF(OR(ISBLANK(C5338), C5338="Баркод"),1,F5338+1))</f>
        <v>0</v>
      </c>
      <c r="G5339" s="10" t="n">
        <f aca="false">IF(ISBLANK(C5340), F5339/2,)</f>
        <v>0</v>
      </c>
    </row>
    <row r="5340" customFormat="false" ht="13.8" hidden="false" customHeight="false" outlineLevel="0" collapsed="false">
      <c r="B5340" s="8" t="n">
        <f aca="false">MAX(H5340:K5340)</f>
        <v>0</v>
      </c>
      <c r="C5340" s="11"/>
      <c r="D5340" s="10" t="e">
        <f aca="false">IF($A$1="WLB",INDEX(SupplierNomenclature!$E$3:$E$10000,MATCH(C5340,SupplierNomenclature!$I$3:$I$10000,0)),IF($A$1="BERU",INDEX(beru_assortment!$C$1:$C$10000,MATCH(C5340,beru_assortment!$I$1:$I$10000,0)),IF($A$1="OZON",INDEX(ozon_assortment!$F$3:$F$10000,MATCH(C5340,ozon_assortment!$E$3:$E$10000,0)),0)))</f>
        <v>#N/A</v>
      </c>
      <c r="E5340" s="7" t="n">
        <f aca="false">IF(ISBLANK(C5340), , IF(ISBLANK(C5339), E5338+1, E5339))</f>
        <v>0</v>
      </c>
      <c r="F5340" s="10" t="n">
        <f aca="false">IF(ISBLANK(C5340),,IF(OR(ISBLANK(C5339), C5339="Баркод"),1,F5339+1))</f>
        <v>0</v>
      </c>
      <c r="G5340" s="10" t="n">
        <f aca="false">IF(ISBLANK(C5341), F5340/2,)</f>
        <v>0</v>
      </c>
    </row>
    <row r="5341" customFormat="false" ht="13.8" hidden="false" customHeight="false" outlineLevel="0" collapsed="false">
      <c r="B5341" s="8" t="n">
        <f aca="false">MAX(H5341:K5341)</f>
        <v>0</v>
      </c>
      <c r="C5341" s="11"/>
      <c r="D5341" s="10" t="e">
        <f aca="false">IF($A$1="WLB",INDEX(SupplierNomenclature!$E$3:$E$10000,MATCH(C5341,SupplierNomenclature!$I$3:$I$10000,0)),IF($A$1="BERU",INDEX(beru_assortment!$C$1:$C$10000,MATCH(C5341,beru_assortment!$I$1:$I$10000,0)),IF($A$1="OZON",INDEX(ozon_assortment!$F$3:$F$10000,MATCH(C5341,ozon_assortment!$E$3:$E$10000,0)),0)))</f>
        <v>#N/A</v>
      </c>
      <c r="E5341" s="7" t="n">
        <f aca="false">IF(ISBLANK(C5341), , IF(ISBLANK(C5340), E5339+1, E5340))</f>
        <v>0</v>
      </c>
      <c r="F5341" s="10" t="n">
        <f aca="false">IF(ISBLANK(C5341),,IF(OR(ISBLANK(C5340), C5340="Баркод"),1,F5340+1))</f>
        <v>0</v>
      </c>
      <c r="G5341" s="10" t="n">
        <f aca="false">IF(ISBLANK(C5342), F5341/2,)</f>
        <v>0</v>
      </c>
    </row>
    <row r="5342" customFormat="false" ht="13.8" hidden="false" customHeight="false" outlineLevel="0" collapsed="false">
      <c r="B5342" s="8" t="n">
        <f aca="false">MAX(H5342:K5342)</f>
        <v>0</v>
      </c>
      <c r="C5342" s="11"/>
      <c r="D5342" s="10" t="e">
        <f aca="false">IF($A$1="WLB",INDEX(SupplierNomenclature!$E$3:$E$10000,MATCH(C5342,SupplierNomenclature!$I$3:$I$10000,0)),IF($A$1="BERU",INDEX(beru_assortment!$C$1:$C$10000,MATCH(C5342,beru_assortment!$I$1:$I$10000,0)),IF($A$1="OZON",INDEX(ozon_assortment!$F$3:$F$10000,MATCH(C5342,ozon_assortment!$E$3:$E$10000,0)),0)))</f>
        <v>#N/A</v>
      </c>
      <c r="E5342" s="7" t="n">
        <f aca="false">IF(ISBLANK(C5342), , IF(ISBLANK(C5341), E5340+1, E5341))</f>
        <v>0</v>
      </c>
      <c r="F5342" s="10" t="n">
        <f aca="false">IF(ISBLANK(C5342),,IF(OR(ISBLANK(C5341), C5341="Баркод"),1,F5341+1))</f>
        <v>0</v>
      </c>
      <c r="G5342" s="10" t="n">
        <f aca="false">IF(ISBLANK(C5343), F5342/2,)</f>
        <v>0</v>
      </c>
    </row>
    <row r="5343" customFormat="false" ht="13.8" hidden="false" customHeight="false" outlineLevel="0" collapsed="false">
      <c r="B5343" s="8" t="n">
        <f aca="false">MAX(H5343:K5343)</f>
        <v>0</v>
      </c>
      <c r="C5343" s="11"/>
      <c r="D5343" s="10" t="e">
        <f aca="false">IF($A$1="WLB",INDEX(SupplierNomenclature!$E$3:$E$10000,MATCH(C5343,SupplierNomenclature!$I$3:$I$10000,0)),IF($A$1="BERU",INDEX(beru_assortment!$C$1:$C$10000,MATCH(C5343,beru_assortment!$I$1:$I$10000,0)),IF($A$1="OZON",INDEX(ozon_assortment!$F$3:$F$10000,MATCH(C5343,ozon_assortment!$E$3:$E$10000,0)),0)))</f>
        <v>#N/A</v>
      </c>
      <c r="E5343" s="7" t="n">
        <f aca="false">IF(ISBLANK(C5343), , IF(ISBLANK(C5342), E5341+1, E5342))</f>
        <v>0</v>
      </c>
      <c r="F5343" s="10" t="n">
        <f aca="false">IF(ISBLANK(C5343),,IF(OR(ISBLANK(C5342), C5342="Баркод"),1,F5342+1))</f>
        <v>0</v>
      </c>
      <c r="G5343" s="10" t="n">
        <f aca="false">IF(ISBLANK(C5344), F5343/2,)</f>
        <v>0</v>
      </c>
    </row>
    <row r="5344" customFormat="false" ht="13.8" hidden="false" customHeight="false" outlineLevel="0" collapsed="false">
      <c r="B5344" s="8" t="n">
        <f aca="false">MAX(H5344:K5344)</f>
        <v>0</v>
      </c>
      <c r="C5344" s="11"/>
      <c r="D5344" s="10" t="e">
        <f aca="false">IF($A$1="WLB",INDEX(SupplierNomenclature!$E$3:$E$10000,MATCH(C5344,SupplierNomenclature!$I$3:$I$10000,0)),IF($A$1="BERU",INDEX(beru_assortment!$C$1:$C$10000,MATCH(C5344,beru_assortment!$I$1:$I$10000,0)),IF($A$1="OZON",INDEX(ozon_assortment!$F$3:$F$10000,MATCH(C5344,ozon_assortment!$E$3:$E$10000,0)),0)))</f>
        <v>#N/A</v>
      </c>
      <c r="E5344" s="7" t="n">
        <f aca="false">IF(ISBLANK(C5344), , IF(ISBLANK(C5343), E5342+1, E5343))</f>
        <v>0</v>
      </c>
      <c r="F5344" s="10" t="n">
        <f aca="false">IF(ISBLANK(C5344),,IF(OR(ISBLANK(C5343), C5343="Баркод"),1,F5343+1))</f>
        <v>0</v>
      </c>
      <c r="G5344" s="10" t="n">
        <f aca="false">IF(ISBLANK(C5345), F5344/2,)</f>
        <v>0</v>
      </c>
    </row>
    <row r="5345" customFormat="false" ht="13.8" hidden="false" customHeight="false" outlineLevel="0" collapsed="false">
      <c r="B5345" s="8" t="n">
        <f aca="false">MAX(H5345:K5345)</f>
        <v>0</v>
      </c>
      <c r="C5345" s="11"/>
      <c r="D5345" s="10" t="e">
        <f aca="false">IF($A$1="WLB",INDEX(SupplierNomenclature!$E$3:$E$10000,MATCH(C5345,SupplierNomenclature!$I$3:$I$10000,0)),IF($A$1="BERU",INDEX(beru_assortment!$C$1:$C$10000,MATCH(C5345,beru_assortment!$I$1:$I$10000,0)),IF($A$1="OZON",INDEX(ozon_assortment!$F$3:$F$10000,MATCH(C5345,ozon_assortment!$E$3:$E$10000,0)),0)))</f>
        <v>#N/A</v>
      </c>
      <c r="E5345" s="7" t="n">
        <f aca="false">IF(ISBLANK(C5345), , IF(ISBLANK(C5344), E5343+1, E5344))</f>
        <v>0</v>
      </c>
      <c r="F5345" s="10" t="n">
        <f aca="false">IF(ISBLANK(C5345),,IF(OR(ISBLANK(C5344), C5344="Баркод"),1,F5344+1))</f>
        <v>0</v>
      </c>
      <c r="G5345" s="10" t="n">
        <f aca="false">IF(ISBLANK(C5346), F5345/2,)</f>
        <v>0</v>
      </c>
    </row>
    <row r="5346" customFormat="false" ht="13.8" hidden="false" customHeight="false" outlineLevel="0" collapsed="false">
      <c r="B5346" s="8" t="n">
        <f aca="false">MAX(H5346:K5346)</f>
        <v>0</v>
      </c>
      <c r="C5346" s="11"/>
      <c r="D5346" s="10" t="e">
        <f aca="false">IF($A$1="WLB",INDEX(SupplierNomenclature!$E$3:$E$10000,MATCH(C5346,SupplierNomenclature!$I$3:$I$10000,0)),IF($A$1="BERU",INDEX(beru_assortment!$C$1:$C$10000,MATCH(C5346,beru_assortment!$I$1:$I$10000,0)),IF($A$1="OZON",INDEX(ozon_assortment!$F$3:$F$10000,MATCH(C5346,ozon_assortment!$E$3:$E$10000,0)),0)))</f>
        <v>#N/A</v>
      </c>
      <c r="E5346" s="7" t="n">
        <f aca="false">IF(ISBLANK(C5346), , IF(ISBLANK(C5345), E5344+1, E5345))</f>
        <v>0</v>
      </c>
      <c r="F5346" s="10" t="n">
        <f aca="false">IF(ISBLANK(C5346),,IF(OR(ISBLANK(C5345), C5345="Баркод"),1,F5345+1))</f>
        <v>0</v>
      </c>
      <c r="G5346" s="10" t="n">
        <f aca="false">IF(ISBLANK(C5347), F5346/2,)</f>
        <v>0</v>
      </c>
    </row>
    <row r="5347" customFormat="false" ht="13.8" hidden="false" customHeight="false" outlineLevel="0" collapsed="false">
      <c r="B5347" s="8" t="n">
        <f aca="false">MAX(H5347:K5347)</f>
        <v>0</v>
      </c>
      <c r="C5347" s="11"/>
      <c r="D5347" s="10" t="e">
        <f aca="false">IF($A$1="WLB",INDEX(SupplierNomenclature!$E$3:$E$10000,MATCH(C5347,SupplierNomenclature!$I$3:$I$10000,0)),IF($A$1="BERU",INDEX(beru_assortment!$C$1:$C$10000,MATCH(C5347,beru_assortment!$I$1:$I$10000,0)),IF($A$1="OZON",INDEX(ozon_assortment!$F$3:$F$10000,MATCH(C5347,ozon_assortment!$E$3:$E$10000,0)),0)))</f>
        <v>#N/A</v>
      </c>
      <c r="E5347" s="7" t="n">
        <f aca="false">IF(ISBLANK(C5347), , IF(ISBLANK(C5346), E5345+1, E5346))</f>
        <v>0</v>
      </c>
      <c r="F5347" s="10" t="n">
        <f aca="false">IF(ISBLANK(C5347),,IF(OR(ISBLANK(C5346), C5346="Баркод"),1,F5346+1))</f>
        <v>0</v>
      </c>
      <c r="G5347" s="10" t="n">
        <f aca="false">IF(ISBLANK(C5348), F5347/2,)</f>
        <v>0</v>
      </c>
    </row>
    <row r="5348" customFormat="false" ht="13.8" hidden="false" customHeight="false" outlineLevel="0" collapsed="false">
      <c r="B5348" s="8" t="n">
        <f aca="false">MAX(H5348:K5348)</f>
        <v>0</v>
      </c>
      <c r="C5348" s="11"/>
      <c r="D5348" s="10" t="e">
        <f aca="false">IF($A$1="WLB",INDEX(SupplierNomenclature!$E$3:$E$10000,MATCH(C5348,SupplierNomenclature!$I$3:$I$10000,0)),IF($A$1="BERU",INDEX(beru_assortment!$C$1:$C$10000,MATCH(C5348,beru_assortment!$I$1:$I$10000,0)),IF($A$1="OZON",INDEX(ozon_assortment!$F$3:$F$10000,MATCH(C5348,ozon_assortment!$E$3:$E$10000,0)),0)))</f>
        <v>#N/A</v>
      </c>
      <c r="E5348" s="7" t="n">
        <f aca="false">IF(ISBLANK(C5348), , IF(ISBLANK(C5347), E5346+1, E5347))</f>
        <v>0</v>
      </c>
      <c r="F5348" s="10" t="n">
        <f aca="false">IF(ISBLANK(C5348),,IF(OR(ISBLANK(C5347), C5347="Баркод"),1,F5347+1))</f>
        <v>0</v>
      </c>
      <c r="G5348" s="10" t="n">
        <f aca="false">IF(ISBLANK(C5349), F5348/2,)</f>
        <v>0</v>
      </c>
    </row>
    <row r="5349" customFormat="false" ht="13.8" hidden="false" customHeight="false" outlineLevel="0" collapsed="false">
      <c r="B5349" s="8" t="n">
        <f aca="false">MAX(H5349:K5349)</f>
        <v>0</v>
      </c>
      <c r="C5349" s="11"/>
      <c r="D5349" s="10" t="e">
        <f aca="false">IF($A$1="WLB",INDEX(SupplierNomenclature!$E$3:$E$10000,MATCH(C5349,SupplierNomenclature!$I$3:$I$10000,0)),IF($A$1="BERU",INDEX(beru_assortment!$C$1:$C$10000,MATCH(C5349,beru_assortment!$I$1:$I$10000,0)),IF($A$1="OZON",INDEX(ozon_assortment!$F$3:$F$10000,MATCH(C5349,ozon_assortment!$E$3:$E$10000,0)),0)))</f>
        <v>#N/A</v>
      </c>
      <c r="E5349" s="7" t="n">
        <f aca="false">IF(ISBLANK(C5349), , IF(ISBLANK(C5348), E5347+1, E5348))</f>
        <v>0</v>
      </c>
      <c r="F5349" s="10" t="n">
        <f aca="false">IF(ISBLANK(C5349),,IF(OR(ISBLANK(C5348), C5348="Баркод"),1,F5348+1))</f>
        <v>0</v>
      </c>
      <c r="G5349" s="10" t="n">
        <f aca="false">IF(ISBLANK(C5350), F5349/2,)</f>
        <v>0</v>
      </c>
    </row>
    <row r="5350" customFormat="false" ht="13.8" hidden="false" customHeight="false" outlineLevel="0" collapsed="false">
      <c r="B5350" s="8" t="n">
        <f aca="false">MAX(H5350:K5350)</f>
        <v>0</v>
      </c>
      <c r="C5350" s="11"/>
      <c r="D5350" s="10" t="e">
        <f aca="false">IF($A$1="WLB",INDEX(SupplierNomenclature!$E$3:$E$10000,MATCH(C5350,SupplierNomenclature!$I$3:$I$10000,0)),IF($A$1="BERU",INDEX(beru_assortment!$C$1:$C$10000,MATCH(C5350,beru_assortment!$I$1:$I$10000,0)),IF($A$1="OZON",INDEX(ozon_assortment!$F$3:$F$10000,MATCH(C5350,ozon_assortment!$E$3:$E$10000,0)),0)))</f>
        <v>#N/A</v>
      </c>
      <c r="E5350" s="7" t="n">
        <f aca="false">IF(ISBLANK(C5350), , IF(ISBLANK(C5349), E5348+1, E5349))</f>
        <v>0</v>
      </c>
      <c r="F5350" s="10" t="n">
        <f aca="false">IF(ISBLANK(C5350),,IF(OR(ISBLANK(C5349), C5349="Баркод"),1,F5349+1))</f>
        <v>0</v>
      </c>
      <c r="G5350" s="10" t="n">
        <f aca="false">IF(ISBLANK(C5351), F5350/2,)</f>
        <v>0</v>
      </c>
    </row>
    <row r="5351" customFormat="false" ht="13.8" hidden="false" customHeight="false" outlineLevel="0" collapsed="false">
      <c r="B5351" s="8" t="n">
        <f aca="false">MAX(H5351:K5351)</f>
        <v>0</v>
      </c>
      <c r="C5351" s="11"/>
      <c r="D5351" s="10" t="e">
        <f aca="false">IF($A$1="WLB",INDEX(SupplierNomenclature!$E$3:$E$10000,MATCH(C5351,SupplierNomenclature!$I$3:$I$10000,0)),IF($A$1="BERU",INDEX(beru_assortment!$C$1:$C$10000,MATCH(C5351,beru_assortment!$I$1:$I$10000,0)),IF($A$1="OZON",INDEX(ozon_assortment!$F$3:$F$10000,MATCH(C5351,ozon_assortment!$E$3:$E$10000,0)),0)))</f>
        <v>#N/A</v>
      </c>
      <c r="E5351" s="7" t="n">
        <f aca="false">IF(ISBLANK(C5351), , IF(ISBLANK(C5350), E5349+1, E5350))</f>
        <v>0</v>
      </c>
      <c r="F5351" s="10" t="n">
        <f aca="false">IF(ISBLANK(C5351),,IF(OR(ISBLANK(C5350), C5350="Баркод"),1,F5350+1))</f>
        <v>0</v>
      </c>
      <c r="G5351" s="10" t="n">
        <f aca="false">IF(ISBLANK(C5352), F5351/2,)</f>
        <v>0</v>
      </c>
    </row>
    <row r="5352" customFormat="false" ht="13.8" hidden="false" customHeight="false" outlineLevel="0" collapsed="false">
      <c r="B5352" s="8" t="n">
        <f aca="false">MAX(H5352:K5352)</f>
        <v>0</v>
      </c>
      <c r="C5352" s="11"/>
      <c r="D5352" s="10" t="e">
        <f aca="false">IF($A$1="WLB",INDEX(SupplierNomenclature!$E$3:$E$10000,MATCH(C5352,SupplierNomenclature!$I$3:$I$10000,0)),IF($A$1="BERU",INDEX(beru_assortment!$C$1:$C$10000,MATCH(C5352,beru_assortment!$I$1:$I$10000,0)),IF($A$1="OZON",INDEX(ozon_assortment!$F$3:$F$10000,MATCH(C5352,ozon_assortment!$E$3:$E$10000,0)),0)))</f>
        <v>#N/A</v>
      </c>
      <c r="E5352" s="7" t="n">
        <f aca="false">IF(ISBLANK(C5352), , IF(ISBLANK(C5351), E5350+1, E5351))</f>
        <v>0</v>
      </c>
      <c r="F5352" s="10" t="n">
        <f aca="false">IF(ISBLANK(C5352),,IF(OR(ISBLANK(C5351), C5351="Баркод"),1,F5351+1))</f>
        <v>0</v>
      </c>
      <c r="G5352" s="10" t="n">
        <f aca="false">IF(ISBLANK(C5353), F5352/2,)</f>
        <v>0</v>
      </c>
    </row>
    <row r="5353" customFormat="false" ht="13.8" hidden="false" customHeight="false" outlineLevel="0" collapsed="false">
      <c r="B5353" s="8" t="n">
        <f aca="false">MAX(H5353:K5353)</f>
        <v>0</v>
      </c>
      <c r="C5353" s="11"/>
      <c r="D5353" s="10" t="e">
        <f aca="false">IF($A$1="WLB",INDEX(SupplierNomenclature!$E$3:$E$10000,MATCH(C5353,SupplierNomenclature!$I$3:$I$10000,0)),IF($A$1="BERU",INDEX(beru_assortment!$C$1:$C$10000,MATCH(C5353,beru_assortment!$I$1:$I$10000,0)),IF($A$1="OZON",INDEX(ozon_assortment!$F$3:$F$10000,MATCH(C5353,ozon_assortment!$E$3:$E$10000,0)),0)))</f>
        <v>#N/A</v>
      </c>
      <c r="E5353" s="7" t="n">
        <f aca="false">IF(ISBLANK(C5353), , IF(ISBLANK(C5352), E5351+1, E5352))</f>
        <v>0</v>
      </c>
      <c r="F5353" s="10" t="n">
        <f aca="false">IF(ISBLANK(C5353),,IF(OR(ISBLANK(C5352), C5352="Баркод"),1,F5352+1))</f>
        <v>0</v>
      </c>
      <c r="G5353" s="10" t="n">
        <f aca="false">IF(ISBLANK(C5354), F5353/2,)</f>
        <v>0</v>
      </c>
    </row>
    <row r="5354" customFormat="false" ht="13.8" hidden="false" customHeight="false" outlineLevel="0" collapsed="false">
      <c r="B5354" s="8" t="n">
        <f aca="false">MAX(H5354:K5354)</f>
        <v>0</v>
      </c>
      <c r="C5354" s="11"/>
      <c r="D5354" s="10" t="e">
        <f aca="false">IF($A$1="WLB",INDEX(SupplierNomenclature!$E$3:$E$10000,MATCH(C5354,SupplierNomenclature!$I$3:$I$10000,0)),IF($A$1="BERU",INDEX(beru_assortment!$C$1:$C$10000,MATCH(C5354,beru_assortment!$I$1:$I$10000,0)),IF($A$1="OZON",INDEX(ozon_assortment!$F$3:$F$10000,MATCH(C5354,ozon_assortment!$E$3:$E$10000,0)),0)))</f>
        <v>#N/A</v>
      </c>
      <c r="E5354" s="7" t="n">
        <f aca="false">IF(ISBLANK(C5354), , IF(ISBLANK(C5353), E5352+1, E5353))</f>
        <v>0</v>
      </c>
      <c r="F5354" s="10" t="n">
        <f aca="false">IF(ISBLANK(C5354),,IF(OR(ISBLANK(C5353), C5353="Баркод"),1,F5353+1))</f>
        <v>0</v>
      </c>
      <c r="G5354" s="10" t="n">
        <f aca="false">IF(ISBLANK(C5355), F5354/2,)</f>
        <v>0</v>
      </c>
    </row>
    <row r="5355" customFormat="false" ht="13.8" hidden="false" customHeight="false" outlineLevel="0" collapsed="false">
      <c r="B5355" s="8" t="n">
        <f aca="false">MAX(H5355:K5355)</f>
        <v>0</v>
      </c>
      <c r="C5355" s="11"/>
      <c r="D5355" s="10" t="e">
        <f aca="false">IF($A$1="WLB",INDEX(SupplierNomenclature!$E$3:$E$10000,MATCH(C5355,SupplierNomenclature!$I$3:$I$10000,0)),IF($A$1="BERU",INDEX(beru_assortment!$C$1:$C$10000,MATCH(C5355,beru_assortment!$I$1:$I$10000,0)),IF($A$1="OZON",INDEX(ozon_assortment!$F$3:$F$10000,MATCH(C5355,ozon_assortment!$E$3:$E$10000,0)),0)))</f>
        <v>#N/A</v>
      </c>
      <c r="E5355" s="7" t="n">
        <f aca="false">IF(ISBLANK(C5355), , IF(ISBLANK(C5354), E5353+1, E5354))</f>
        <v>0</v>
      </c>
      <c r="F5355" s="10" t="n">
        <f aca="false">IF(ISBLANK(C5355),,IF(OR(ISBLANK(C5354), C5354="Баркод"),1,F5354+1))</f>
        <v>0</v>
      </c>
      <c r="G5355" s="10" t="n">
        <f aca="false">IF(ISBLANK(C5356), F5355/2,)</f>
        <v>0</v>
      </c>
    </row>
    <row r="5356" customFormat="false" ht="13.8" hidden="false" customHeight="false" outlineLevel="0" collapsed="false">
      <c r="B5356" s="8" t="n">
        <f aca="false">MAX(H5356:K5356)</f>
        <v>0</v>
      </c>
      <c r="C5356" s="11"/>
      <c r="D5356" s="10" t="e">
        <f aca="false">IF($A$1="WLB",INDEX(SupplierNomenclature!$E$3:$E$10000,MATCH(C5356,SupplierNomenclature!$I$3:$I$10000,0)),IF($A$1="BERU",INDEX(beru_assortment!$C$1:$C$10000,MATCH(C5356,beru_assortment!$I$1:$I$10000,0)),IF($A$1="OZON",INDEX(ozon_assortment!$F$3:$F$10000,MATCH(C5356,ozon_assortment!$E$3:$E$10000,0)),0)))</f>
        <v>#N/A</v>
      </c>
      <c r="E5356" s="7" t="n">
        <f aca="false">IF(ISBLANK(C5356), , IF(ISBLANK(C5355), E5354+1, E5355))</f>
        <v>0</v>
      </c>
      <c r="F5356" s="10" t="n">
        <f aca="false">IF(ISBLANK(C5356),,IF(OR(ISBLANK(C5355), C5355="Баркод"),1,F5355+1))</f>
        <v>0</v>
      </c>
      <c r="G5356" s="10" t="n">
        <f aca="false">IF(ISBLANK(C5357), F5356/2,)</f>
        <v>0</v>
      </c>
    </row>
    <row r="5357" customFormat="false" ht="13.8" hidden="false" customHeight="false" outlineLevel="0" collapsed="false">
      <c r="B5357" s="8" t="n">
        <f aca="false">MAX(H5357:K5357)</f>
        <v>0</v>
      </c>
      <c r="C5357" s="11"/>
      <c r="D5357" s="10" t="e">
        <f aca="false">IF($A$1="WLB",INDEX(SupplierNomenclature!$E$3:$E$10000,MATCH(C5357,SupplierNomenclature!$I$3:$I$10000,0)),IF($A$1="BERU",INDEX(beru_assortment!$C$1:$C$10000,MATCH(C5357,beru_assortment!$I$1:$I$10000,0)),IF($A$1="OZON",INDEX(ozon_assortment!$F$3:$F$10000,MATCH(C5357,ozon_assortment!$E$3:$E$10000,0)),0)))</f>
        <v>#N/A</v>
      </c>
      <c r="E5357" s="7" t="n">
        <f aca="false">IF(ISBLANK(C5357), , IF(ISBLANK(C5356), E5355+1, E5356))</f>
        <v>0</v>
      </c>
      <c r="F5357" s="10" t="n">
        <f aca="false">IF(ISBLANK(C5357),,IF(OR(ISBLANK(C5356), C5356="Баркод"),1,F5356+1))</f>
        <v>0</v>
      </c>
      <c r="G5357" s="10" t="n">
        <f aca="false">IF(ISBLANK(C5358), F5357/2,)</f>
        <v>0</v>
      </c>
    </row>
    <row r="5358" customFormat="false" ht="13.8" hidden="false" customHeight="false" outlineLevel="0" collapsed="false">
      <c r="B5358" s="8" t="n">
        <f aca="false">MAX(H5358:K5358)</f>
        <v>0</v>
      </c>
      <c r="C5358" s="11"/>
      <c r="D5358" s="10" t="e">
        <f aca="false">IF($A$1="WLB",INDEX(SupplierNomenclature!$E$3:$E$10000,MATCH(C5358,SupplierNomenclature!$I$3:$I$10000,0)),IF($A$1="BERU",INDEX(beru_assortment!$C$1:$C$10000,MATCH(C5358,beru_assortment!$I$1:$I$10000,0)),IF($A$1="OZON",INDEX(ozon_assortment!$F$3:$F$10000,MATCH(C5358,ozon_assortment!$E$3:$E$10000,0)),0)))</f>
        <v>#N/A</v>
      </c>
      <c r="E5358" s="7" t="n">
        <f aca="false">IF(ISBLANK(C5358), , IF(ISBLANK(C5357), E5356+1, E5357))</f>
        <v>0</v>
      </c>
      <c r="F5358" s="10" t="n">
        <f aca="false">IF(ISBLANK(C5358),,IF(OR(ISBLANK(C5357), C5357="Баркод"),1,F5357+1))</f>
        <v>0</v>
      </c>
      <c r="G5358" s="10" t="n">
        <f aca="false">IF(ISBLANK(C5359), F5358/2,)</f>
        <v>0</v>
      </c>
    </row>
    <row r="5359" customFormat="false" ht="13.8" hidden="false" customHeight="false" outlineLevel="0" collapsed="false">
      <c r="B5359" s="8" t="n">
        <f aca="false">MAX(H5359:K5359)</f>
        <v>0</v>
      </c>
      <c r="C5359" s="11"/>
      <c r="D5359" s="10" t="e">
        <f aca="false">IF($A$1="WLB",INDEX(SupplierNomenclature!$E$3:$E$10000,MATCH(C5359,SupplierNomenclature!$I$3:$I$10000,0)),IF($A$1="BERU",INDEX(beru_assortment!$C$1:$C$10000,MATCH(C5359,beru_assortment!$I$1:$I$10000,0)),IF($A$1="OZON",INDEX(ozon_assortment!$F$3:$F$10000,MATCH(C5359,ozon_assortment!$E$3:$E$10000,0)),0)))</f>
        <v>#N/A</v>
      </c>
      <c r="E5359" s="7" t="n">
        <f aca="false">IF(ISBLANK(C5359), , IF(ISBLANK(C5358), E5357+1, E5358))</f>
        <v>0</v>
      </c>
      <c r="F5359" s="10" t="n">
        <f aca="false">IF(ISBLANK(C5359),,IF(OR(ISBLANK(C5358), C5358="Баркод"),1,F5358+1))</f>
        <v>0</v>
      </c>
      <c r="G5359" s="10" t="n">
        <f aca="false">IF(ISBLANK(C5360), F5359/2,)</f>
        <v>0</v>
      </c>
    </row>
    <row r="5360" customFormat="false" ht="13.8" hidden="false" customHeight="false" outlineLevel="0" collapsed="false">
      <c r="B5360" s="8" t="n">
        <f aca="false">MAX(H5360:K5360)</f>
        <v>0</v>
      </c>
      <c r="C5360" s="11"/>
      <c r="D5360" s="10" t="e">
        <f aca="false">IF($A$1="WLB",INDEX(SupplierNomenclature!$E$3:$E$10000,MATCH(C5360,SupplierNomenclature!$I$3:$I$10000,0)),IF($A$1="BERU",INDEX(beru_assortment!$C$1:$C$10000,MATCH(C5360,beru_assortment!$I$1:$I$10000,0)),IF($A$1="OZON",INDEX(ozon_assortment!$F$3:$F$10000,MATCH(C5360,ozon_assortment!$E$3:$E$10000,0)),0)))</f>
        <v>#N/A</v>
      </c>
      <c r="E5360" s="7" t="n">
        <f aca="false">IF(ISBLANK(C5360), , IF(ISBLANK(C5359), E5358+1, E5359))</f>
        <v>0</v>
      </c>
      <c r="F5360" s="10" t="n">
        <f aca="false">IF(ISBLANK(C5360),,IF(OR(ISBLANK(C5359), C5359="Баркод"),1,F5359+1))</f>
        <v>0</v>
      </c>
      <c r="G5360" s="10" t="n">
        <f aca="false">IF(ISBLANK(C5361), F5360/2,)</f>
        <v>0</v>
      </c>
    </row>
    <row r="5361" customFormat="false" ht="13.8" hidden="false" customHeight="false" outlineLevel="0" collapsed="false">
      <c r="B5361" s="8" t="n">
        <f aca="false">MAX(H5361:K5361)</f>
        <v>0</v>
      </c>
      <c r="C5361" s="11"/>
      <c r="D5361" s="10" t="e">
        <f aca="false">IF($A$1="WLB",INDEX(SupplierNomenclature!$E$3:$E$10000,MATCH(C5361,SupplierNomenclature!$I$3:$I$10000,0)),IF($A$1="BERU",INDEX(beru_assortment!$C$1:$C$10000,MATCH(C5361,beru_assortment!$I$1:$I$10000,0)),IF($A$1="OZON",INDEX(ozon_assortment!$F$3:$F$10000,MATCH(C5361,ozon_assortment!$E$3:$E$10000,0)),0)))</f>
        <v>#N/A</v>
      </c>
      <c r="E5361" s="7" t="n">
        <f aca="false">IF(ISBLANK(C5361), , IF(ISBLANK(C5360), E5359+1, E5360))</f>
        <v>0</v>
      </c>
      <c r="F5361" s="10" t="n">
        <f aca="false">IF(ISBLANK(C5361),,IF(OR(ISBLANK(C5360), C5360="Баркод"),1,F5360+1))</f>
        <v>0</v>
      </c>
      <c r="G5361" s="10" t="n">
        <f aca="false">IF(ISBLANK(C5362), F5361/2,)</f>
        <v>0</v>
      </c>
    </row>
    <row r="5362" customFormat="false" ht="13.8" hidden="false" customHeight="false" outlineLevel="0" collapsed="false">
      <c r="B5362" s="8" t="n">
        <f aca="false">MAX(H5362:K5362)</f>
        <v>0</v>
      </c>
      <c r="C5362" s="11"/>
      <c r="D5362" s="10" t="e">
        <f aca="false">IF($A$1="WLB",INDEX(SupplierNomenclature!$E$3:$E$10000,MATCH(C5362,SupplierNomenclature!$I$3:$I$10000,0)),IF($A$1="BERU",INDEX(beru_assortment!$C$1:$C$10000,MATCH(C5362,beru_assortment!$I$1:$I$10000,0)),IF($A$1="OZON",INDEX(ozon_assortment!$F$3:$F$10000,MATCH(C5362,ozon_assortment!$E$3:$E$10000,0)),0)))</f>
        <v>#N/A</v>
      </c>
      <c r="E5362" s="7" t="n">
        <f aca="false">IF(ISBLANK(C5362), , IF(ISBLANK(C5361), E5360+1, E5361))</f>
        <v>0</v>
      </c>
      <c r="F5362" s="10" t="n">
        <f aca="false">IF(ISBLANK(C5362),,IF(OR(ISBLANK(C5361), C5361="Баркод"),1,F5361+1))</f>
        <v>0</v>
      </c>
      <c r="G5362" s="10" t="n">
        <f aca="false">IF(ISBLANK(C5363), F5362/2,)</f>
        <v>0</v>
      </c>
    </row>
    <row r="5363" customFormat="false" ht="13.8" hidden="false" customHeight="false" outlineLevel="0" collapsed="false">
      <c r="B5363" s="8" t="n">
        <f aca="false">MAX(H5363:K5363)</f>
        <v>0</v>
      </c>
      <c r="C5363" s="11"/>
      <c r="D5363" s="10" t="e">
        <f aca="false">IF($A$1="WLB",INDEX(SupplierNomenclature!$E$3:$E$10000,MATCH(C5363,SupplierNomenclature!$I$3:$I$10000,0)),IF($A$1="BERU",INDEX(beru_assortment!$C$1:$C$10000,MATCH(C5363,beru_assortment!$I$1:$I$10000,0)),IF($A$1="OZON",INDEX(ozon_assortment!$F$3:$F$10000,MATCH(C5363,ozon_assortment!$E$3:$E$10000,0)),0)))</f>
        <v>#N/A</v>
      </c>
      <c r="E5363" s="7" t="n">
        <f aca="false">IF(ISBLANK(C5363), , IF(ISBLANK(C5362), E5361+1, E5362))</f>
        <v>0</v>
      </c>
      <c r="F5363" s="10" t="n">
        <f aca="false">IF(ISBLANK(C5363),,IF(OR(ISBLANK(C5362), C5362="Баркод"),1,F5362+1))</f>
        <v>0</v>
      </c>
      <c r="G5363" s="10" t="n">
        <f aca="false">IF(ISBLANK(C5364), F5363/2,)</f>
        <v>0</v>
      </c>
    </row>
    <row r="5364" customFormat="false" ht="13.8" hidden="false" customHeight="false" outlineLevel="0" collapsed="false">
      <c r="B5364" s="8" t="n">
        <f aca="false">MAX(H5364:K5364)</f>
        <v>0</v>
      </c>
      <c r="C5364" s="11"/>
      <c r="D5364" s="10" t="e">
        <f aca="false">IF($A$1="WLB",INDEX(SupplierNomenclature!$E$3:$E$10000,MATCH(C5364,SupplierNomenclature!$I$3:$I$10000,0)),IF($A$1="BERU",INDEX(beru_assortment!$C$1:$C$10000,MATCH(C5364,beru_assortment!$I$1:$I$10000,0)),IF($A$1="OZON",INDEX(ozon_assortment!$F$3:$F$10000,MATCH(C5364,ozon_assortment!$E$3:$E$10000,0)),0)))</f>
        <v>#N/A</v>
      </c>
      <c r="E5364" s="7" t="n">
        <f aca="false">IF(ISBLANK(C5364), , IF(ISBLANK(C5363), E5362+1, E5363))</f>
        <v>0</v>
      </c>
      <c r="F5364" s="10" t="n">
        <f aca="false">IF(ISBLANK(C5364),,IF(OR(ISBLANK(C5363), C5363="Баркод"),1,F5363+1))</f>
        <v>0</v>
      </c>
      <c r="G5364" s="10" t="n">
        <f aca="false">IF(ISBLANK(C5365), F5364/2,)</f>
        <v>0</v>
      </c>
    </row>
    <row r="5365" customFormat="false" ht="13.8" hidden="false" customHeight="false" outlineLevel="0" collapsed="false">
      <c r="B5365" s="8" t="n">
        <f aca="false">MAX(H5365:K5365)</f>
        <v>0</v>
      </c>
      <c r="C5365" s="11"/>
      <c r="D5365" s="10" t="e">
        <f aca="false">IF($A$1="WLB",INDEX(SupplierNomenclature!$E$3:$E$10000,MATCH(C5365,SupplierNomenclature!$I$3:$I$10000,0)),IF($A$1="BERU",INDEX(beru_assortment!$C$1:$C$10000,MATCH(C5365,beru_assortment!$I$1:$I$10000,0)),IF($A$1="OZON",INDEX(ozon_assortment!$F$3:$F$10000,MATCH(C5365,ozon_assortment!$E$3:$E$10000,0)),0)))</f>
        <v>#N/A</v>
      </c>
      <c r="E5365" s="7" t="n">
        <f aca="false">IF(ISBLANK(C5365), , IF(ISBLANK(C5364), E5363+1, E5364))</f>
        <v>0</v>
      </c>
      <c r="F5365" s="10" t="n">
        <f aca="false">IF(ISBLANK(C5365),,IF(OR(ISBLANK(C5364), C5364="Баркод"),1,F5364+1))</f>
        <v>0</v>
      </c>
      <c r="G5365" s="10" t="n">
        <f aca="false">IF(ISBLANK(C5366), F5365/2,)</f>
        <v>0</v>
      </c>
    </row>
    <row r="5366" customFormat="false" ht="13.8" hidden="false" customHeight="false" outlineLevel="0" collapsed="false">
      <c r="B5366" s="8" t="n">
        <f aca="false">MAX(H5366:K5366)</f>
        <v>0</v>
      </c>
      <c r="C5366" s="11"/>
      <c r="D5366" s="10" t="e">
        <f aca="false">IF($A$1="WLB",INDEX(SupplierNomenclature!$E$3:$E$10000,MATCH(C5366,SupplierNomenclature!$I$3:$I$10000,0)),IF($A$1="BERU",INDEX(beru_assortment!$C$1:$C$10000,MATCH(C5366,beru_assortment!$I$1:$I$10000,0)),IF($A$1="OZON",INDEX(ozon_assortment!$F$3:$F$10000,MATCH(C5366,ozon_assortment!$E$3:$E$10000,0)),0)))</f>
        <v>#N/A</v>
      </c>
      <c r="E5366" s="7" t="n">
        <f aca="false">IF(ISBLANK(C5366), , IF(ISBLANK(C5365), E5364+1, E5365))</f>
        <v>0</v>
      </c>
      <c r="F5366" s="10" t="n">
        <f aca="false">IF(ISBLANK(C5366),,IF(OR(ISBLANK(C5365), C5365="Баркод"),1,F5365+1))</f>
        <v>0</v>
      </c>
      <c r="G5366" s="10" t="n">
        <f aca="false">IF(ISBLANK(C5367), F5366/2,)</f>
        <v>0</v>
      </c>
    </row>
    <row r="5367" customFormat="false" ht="13.8" hidden="false" customHeight="false" outlineLevel="0" collapsed="false">
      <c r="B5367" s="8" t="n">
        <f aca="false">MAX(H5367:K5367)</f>
        <v>0</v>
      </c>
      <c r="C5367" s="11"/>
      <c r="D5367" s="10" t="e">
        <f aca="false">IF($A$1="WLB",INDEX(SupplierNomenclature!$E$3:$E$10000,MATCH(C5367,SupplierNomenclature!$I$3:$I$10000,0)),IF($A$1="BERU",INDEX(beru_assortment!$C$1:$C$10000,MATCH(C5367,beru_assortment!$I$1:$I$10000,0)),IF($A$1="OZON",INDEX(ozon_assortment!$F$3:$F$10000,MATCH(C5367,ozon_assortment!$E$3:$E$10000,0)),0)))</f>
        <v>#N/A</v>
      </c>
      <c r="E5367" s="7" t="n">
        <f aca="false">IF(ISBLANK(C5367), , IF(ISBLANK(C5366), E5365+1, E5366))</f>
        <v>0</v>
      </c>
      <c r="F5367" s="10" t="n">
        <f aca="false">IF(ISBLANK(C5367),,IF(OR(ISBLANK(C5366), C5366="Баркод"),1,F5366+1))</f>
        <v>0</v>
      </c>
      <c r="G5367" s="10" t="n">
        <f aca="false">IF(ISBLANK(C5368), F5367/2,)</f>
        <v>0</v>
      </c>
    </row>
    <row r="5368" customFormat="false" ht="13.8" hidden="false" customHeight="false" outlineLevel="0" collapsed="false">
      <c r="B5368" s="8" t="n">
        <f aca="false">MAX(H5368:K5368)</f>
        <v>0</v>
      </c>
      <c r="C5368" s="11"/>
      <c r="D5368" s="10" t="e">
        <f aca="false">IF($A$1="WLB",INDEX(SupplierNomenclature!$E$3:$E$10000,MATCH(C5368,SupplierNomenclature!$I$3:$I$10000,0)),IF($A$1="BERU",INDEX(beru_assortment!$C$1:$C$10000,MATCH(C5368,beru_assortment!$I$1:$I$10000,0)),IF($A$1="OZON",INDEX(ozon_assortment!$F$3:$F$10000,MATCH(C5368,ozon_assortment!$E$3:$E$10000,0)),0)))</f>
        <v>#N/A</v>
      </c>
      <c r="E5368" s="7" t="n">
        <f aca="false">IF(ISBLANK(C5368), , IF(ISBLANK(C5367), E5366+1, E5367))</f>
        <v>0</v>
      </c>
      <c r="F5368" s="10" t="n">
        <f aca="false">IF(ISBLANK(C5368),,IF(OR(ISBLANK(C5367), C5367="Баркод"),1,F5367+1))</f>
        <v>0</v>
      </c>
      <c r="G5368" s="10" t="n">
        <f aca="false">IF(ISBLANK(C5369), F5368/2,)</f>
        <v>0</v>
      </c>
    </row>
    <row r="5369" customFormat="false" ht="13.8" hidden="false" customHeight="false" outlineLevel="0" collapsed="false">
      <c r="B5369" s="8" t="n">
        <f aca="false">MAX(H5369:K5369)</f>
        <v>0</v>
      </c>
      <c r="C5369" s="11"/>
      <c r="D5369" s="10" t="e">
        <f aca="false">IF($A$1="WLB",INDEX(SupplierNomenclature!$E$3:$E$10000,MATCH(C5369,SupplierNomenclature!$I$3:$I$10000,0)),IF($A$1="BERU",INDEX(beru_assortment!$C$1:$C$10000,MATCH(C5369,beru_assortment!$I$1:$I$10000,0)),IF($A$1="OZON",INDEX(ozon_assortment!$F$3:$F$10000,MATCH(C5369,ozon_assortment!$E$3:$E$10000,0)),0)))</f>
        <v>#N/A</v>
      </c>
      <c r="E5369" s="7" t="n">
        <f aca="false">IF(ISBLANK(C5369), , IF(ISBLANK(C5368), E5367+1, E5368))</f>
        <v>0</v>
      </c>
      <c r="F5369" s="10" t="n">
        <f aca="false">IF(ISBLANK(C5369),,IF(OR(ISBLANK(C5368), C5368="Баркод"),1,F5368+1))</f>
        <v>0</v>
      </c>
      <c r="G5369" s="10" t="n">
        <f aca="false">IF(ISBLANK(C5370), F5369/2,)</f>
        <v>0</v>
      </c>
    </row>
    <row r="5370" customFormat="false" ht="13.8" hidden="false" customHeight="false" outlineLevel="0" collapsed="false">
      <c r="B5370" s="8" t="n">
        <f aca="false">MAX(H5370:K5370)</f>
        <v>0</v>
      </c>
      <c r="C5370" s="11"/>
      <c r="D5370" s="10" t="e">
        <f aca="false">IF($A$1="WLB",INDEX(SupplierNomenclature!$E$3:$E$10000,MATCH(C5370,SupplierNomenclature!$I$3:$I$10000,0)),IF($A$1="BERU",INDEX(beru_assortment!$C$1:$C$10000,MATCH(C5370,beru_assortment!$I$1:$I$10000,0)),IF($A$1="OZON",INDEX(ozon_assortment!$F$3:$F$10000,MATCH(C5370,ozon_assortment!$E$3:$E$10000,0)),0)))</f>
        <v>#N/A</v>
      </c>
      <c r="E5370" s="7" t="n">
        <f aca="false">IF(ISBLANK(C5370), , IF(ISBLANK(C5369), E5368+1, E5369))</f>
        <v>0</v>
      </c>
      <c r="F5370" s="10" t="n">
        <f aca="false">IF(ISBLANK(C5370),,IF(OR(ISBLANK(C5369), C5369="Баркод"),1,F5369+1))</f>
        <v>0</v>
      </c>
      <c r="G5370" s="10" t="n">
        <f aca="false">IF(ISBLANK(C5371), F5370/2,)</f>
        <v>0</v>
      </c>
    </row>
    <row r="5371" customFormat="false" ht="13.8" hidden="false" customHeight="false" outlineLevel="0" collapsed="false">
      <c r="B5371" s="8" t="n">
        <f aca="false">MAX(H5371:K5371)</f>
        <v>0</v>
      </c>
      <c r="C5371" s="11"/>
      <c r="D5371" s="10" t="e">
        <f aca="false">IF($A$1="WLB",INDEX(SupplierNomenclature!$E$3:$E$10000,MATCH(C5371,SupplierNomenclature!$I$3:$I$10000,0)),IF($A$1="BERU",INDEX(beru_assortment!$C$1:$C$10000,MATCH(C5371,beru_assortment!$I$1:$I$10000,0)),IF($A$1="OZON",INDEX(ozon_assortment!$F$3:$F$10000,MATCH(C5371,ozon_assortment!$E$3:$E$10000,0)),0)))</f>
        <v>#N/A</v>
      </c>
      <c r="E5371" s="7" t="n">
        <f aca="false">IF(ISBLANK(C5371), , IF(ISBLANK(C5370), E5369+1, E5370))</f>
        <v>0</v>
      </c>
      <c r="F5371" s="10" t="n">
        <f aca="false">IF(ISBLANK(C5371),,IF(OR(ISBLANK(C5370), C5370="Баркод"),1,F5370+1))</f>
        <v>0</v>
      </c>
      <c r="G5371" s="10" t="n">
        <f aca="false">IF(ISBLANK(C5372), F5371/2,)</f>
        <v>0</v>
      </c>
    </row>
    <row r="5372" customFormat="false" ht="13.8" hidden="false" customHeight="false" outlineLevel="0" collapsed="false">
      <c r="B5372" s="8" t="n">
        <f aca="false">MAX(H5372:K5372)</f>
        <v>0</v>
      </c>
      <c r="C5372" s="11"/>
      <c r="D5372" s="10" t="e">
        <f aca="false">IF($A$1="WLB",INDEX(SupplierNomenclature!$E$3:$E$10000,MATCH(C5372,SupplierNomenclature!$I$3:$I$10000,0)),IF($A$1="BERU",INDEX(beru_assortment!$C$1:$C$10000,MATCH(C5372,beru_assortment!$I$1:$I$10000,0)),IF($A$1="OZON",INDEX(ozon_assortment!$F$3:$F$10000,MATCH(C5372,ozon_assortment!$E$3:$E$10000,0)),0)))</f>
        <v>#N/A</v>
      </c>
      <c r="E5372" s="7" t="n">
        <f aca="false">IF(ISBLANK(C5372), , IF(ISBLANK(C5371), E5370+1, E5371))</f>
        <v>0</v>
      </c>
      <c r="F5372" s="10" t="n">
        <f aca="false">IF(ISBLANK(C5372),,IF(OR(ISBLANK(C5371), C5371="Баркод"),1,F5371+1))</f>
        <v>0</v>
      </c>
      <c r="G5372" s="10" t="n">
        <f aca="false">IF(ISBLANK(C5373), F5372/2,)</f>
        <v>0</v>
      </c>
    </row>
    <row r="5373" customFormat="false" ht="13.8" hidden="false" customHeight="false" outlineLevel="0" collapsed="false">
      <c r="B5373" s="8" t="n">
        <f aca="false">MAX(H5373:K5373)</f>
        <v>0</v>
      </c>
      <c r="C5373" s="11"/>
      <c r="D5373" s="10" t="e">
        <f aca="false">IF($A$1="WLB",INDEX(SupplierNomenclature!$E$3:$E$10000,MATCH(C5373,SupplierNomenclature!$I$3:$I$10000,0)),IF($A$1="BERU",INDEX(beru_assortment!$C$1:$C$10000,MATCH(C5373,beru_assortment!$I$1:$I$10000,0)),IF($A$1="OZON",INDEX(ozon_assortment!$F$3:$F$10000,MATCH(C5373,ozon_assortment!$E$3:$E$10000,0)),0)))</f>
        <v>#N/A</v>
      </c>
      <c r="E5373" s="7" t="n">
        <f aca="false">IF(ISBLANK(C5373), , IF(ISBLANK(C5372), E5371+1, E5372))</f>
        <v>0</v>
      </c>
      <c r="F5373" s="10" t="n">
        <f aca="false">IF(ISBLANK(C5373),,IF(OR(ISBLANK(C5372), C5372="Баркод"),1,F5372+1))</f>
        <v>0</v>
      </c>
      <c r="G5373" s="10" t="n">
        <f aca="false">IF(ISBLANK(C5374), F5373/2,)</f>
        <v>0</v>
      </c>
    </row>
    <row r="5374" customFormat="false" ht="13.8" hidden="false" customHeight="false" outlineLevel="0" collapsed="false">
      <c r="B5374" s="8" t="n">
        <f aca="false">MAX(H5374:K5374)</f>
        <v>0</v>
      </c>
      <c r="C5374" s="11"/>
      <c r="D5374" s="10" t="e">
        <f aca="false">IF($A$1="WLB",INDEX(SupplierNomenclature!$E$3:$E$10000,MATCH(C5374,SupplierNomenclature!$I$3:$I$10000,0)),IF($A$1="BERU",INDEX(beru_assortment!$C$1:$C$10000,MATCH(C5374,beru_assortment!$I$1:$I$10000,0)),IF($A$1="OZON",INDEX(ozon_assortment!$F$3:$F$10000,MATCH(C5374,ozon_assortment!$E$3:$E$10000,0)),0)))</f>
        <v>#N/A</v>
      </c>
      <c r="E5374" s="7" t="n">
        <f aca="false">IF(ISBLANK(C5374), , IF(ISBLANK(C5373), E5372+1, E5373))</f>
        <v>0</v>
      </c>
      <c r="F5374" s="10" t="n">
        <f aca="false">IF(ISBLANK(C5374),,IF(OR(ISBLANK(C5373), C5373="Баркод"),1,F5373+1))</f>
        <v>0</v>
      </c>
      <c r="G5374" s="10" t="n">
        <f aca="false">IF(ISBLANK(C5375), F5374/2,)</f>
        <v>0</v>
      </c>
    </row>
    <row r="5375" customFormat="false" ht="13.8" hidden="false" customHeight="false" outlineLevel="0" collapsed="false">
      <c r="B5375" s="8" t="n">
        <f aca="false">MAX(H5375:K5375)</f>
        <v>0</v>
      </c>
      <c r="C5375" s="11"/>
      <c r="D5375" s="10" t="e">
        <f aca="false">IF($A$1="WLB",INDEX(SupplierNomenclature!$E$3:$E$10000,MATCH(C5375,SupplierNomenclature!$I$3:$I$10000,0)),IF($A$1="BERU",INDEX(beru_assortment!$C$1:$C$10000,MATCH(C5375,beru_assortment!$I$1:$I$10000,0)),IF($A$1="OZON",INDEX(ozon_assortment!$F$3:$F$10000,MATCH(C5375,ozon_assortment!$E$3:$E$10000,0)),0)))</f>
        <v>#N/A</v>
      </c>
      <c r="E5375" s="7" t="n">
        <f aca="false">IF(ISBLANK(C5375), , IF(ISBLANK(C5374), E5373+1, E5374))</f>
        <v>0</v>
      </c>
      <c r="F5375" s="10" t="n">
        <f aca="false">IF(ISBLANK(C5375),,IF(OR(ISBLANK(C5374), C5374="Баркод"),1,F5374+1))</f>
        <v>0</v>
      </c>
      <c r="G5375" s="10" t="n">
        <f aca="false">IF(ISBLANK(C5376), F5375/2,)</f>
        <v>0</v>
      </c>
    </row>
    <row r="5376" customFormat="false" ht="13.8" hidden="false" customHeight="false" outlineLevel="0" collapsed="false">
      <c r="B5376" s="8" t="n">
        <f aca="false">MAX(H5376:K5376)</f>
        <v>0</v>
      </c>
      <c r="C5376" s="11"/>
      <c r="D5376" s="10" t="e">
        <f aca="false">IF($A$1="WLB",INDEX(SupplierNomenclature!$E$3:$E$10000,MATCH(C5376,SupplierNomenclature!$I$3:$I$10000,0)),IF($A$1="BERU",INDEX(beru_assortment!$C$1:$C$10000,MATCH(C5376,beru_assortment!$I$1:$I$10000,0)),IF($A$1="OZON",INDEX(ozon_assortment!$F$3:$F$10000,MATCH(C5376,ozon_assortment!$E$3:$E$10000,0)),0)))</f>
        <v>#N/A</v>
      </c>
      <c r="E5376" s="7" t="n">
        <f aca="false">IF(ISBLANK(C5376), , IF(ISBLANK(C5375), E5374+1, E5375))</f>
        <v>0</v>
      </c>
      <c r="F5376" s="10" t="n">
        <f aca="false">IF(ISBLANK(C5376),,IF(OR(ISBLANK(C5375), C5375="Баркод"),1,F5375+1))</f>
        <v>0</v>
      </c>
      <c r="G5376" s="10" t="n">
        <f aca="false">IF(ISBLANK(C5377), F5376/2,)</f>
        <v>0</v>
      </c>
    </row>
    <row r="5377" customFormat="false" ht="13.8" hidden="false" customHeight="false" outlineLevel="0" collapsed="false">
      <c r="B5377" s="8" t="n">
        <f aca="false">MAX(H5377:K5377)</f>
        <v>0</v>
      </c>
      <c r="C5377" s="11"/>
      <c r="D5377" s="10" t="e">
        <f aca="false">IF($A$1="WLB",INDEX(SupplierNomenclature!$E$3:$E$10000,MATCH(C5377,SupplierNomenclature!$I$3:$I$10000,0)),IF($A$1="BERU",INDEX(beru_assortment!$C$1:$C$10000,MATCH(C5377,beru_assortment!$I$1:$I$10000,0)),IF($A$1="OZON",INDEX(ozon_assortment!$F$3:$F$10000,MATCH(C5377,ozon_assortment!$E$3:$E$10000,0)),0)))</f>
        <v>#N/A</v>
      </c>
      <c r="E5377" s="7" t="n">
        <f aca="false">IF(ISBLANK(C5377), , IF(ISBLANK(C5376), E5375+1, E5376))</f>
        <v>0</v>
      </c>
      <c r="F5377" s="10" t="n">
        <f aca="false">IF(ISBLANK(C5377),,IF(OR(ISBLANK(C5376), C5376="Баркод"),1,F5376+1))</f>
        <v>0</v>
      </c>
      <c r="G5377" s="10" t="n">
        <f aca="false">IF(ISBLANK(C5378), F5377/2,)</f>
        <v>0</v>
      </c>
    </row>
    <row r="5378" customFormat="false" ht="13.8" hidden="false" customHeight="false" outlineLevel="0" collapsed="false">
      <c r="B5378" s="8" t="n">
        <f aca="false">MAX(H5378:K5378)</f>
        <v>0</v>
      </c>
      <c r="C5378" s="11"/>
      <c r="D5378" s="10" t="e">
        <f aca="false">IF($A$1="WLB",INDEX(SupplierNomenclature!$E$3:$E$10000,MATCH(C5378,SupplierNomenclature!$I$3:$I$10000,0)),IF($A$1="BERU",INDEX(beru_assortment!$C$1:$C$10000,MATCH(C5378,beru_assortment!$I$1:$I$10000,0)),IF($A$1="OZON",INDEX(ozon_assortment!$F$3:$F$10000,MATCH(C5378,ozon_assortment!$E$3:$E$10000,0)),0)))</f>
        <v>#N/A</v>
      </c>
      <c r="E5378" s="7" t="n">
        <f aca="false">IF(ISBLANK(C5378), , IF(ISBLANK(C5377), E5376+1, E5377))</f>
        <v>0</v>
      </c>
      <c r="F5378" s="10" t="n">
        <f aca="false">IF(ISBLANK(C5378),,IF(OR(ISBLANK(C5377), C5377="Баркод"),1,F5377+1))</f>
        <v>0</v>
      </c>
      <c r="G5378" s="10" t="n">
        <f aca="false">IF(ISBLANK(C5379), F5378/2,)</f>
        <v>0</v>
      </c>
    </row>
    <row r="5379" customFormat="false" ht="13.8" hidden="false" customHeight="false" outlineLevel="0" collapsed="false">
      <c r="B5379" s="8" t="n">
        <f aca="false">MAX(H5379:K5379)</f>
        <v>0</v>
      </c>
      <c r="C5379" s="11"/>
      <c r="D5379" s="10" t="e">
        <f aca="false">IF($A$1="WLB",INDEX(SupplierNomenclature!$E$3:$E$10000,MATCH(C5379,SupplierNomenclature!$I$3:$I$10000,0)),IF($A$1="BERU",INDEX(beru_assortment!$C$1:$C$10000,MATCH(C5379,beru_assortment!$I$1:$I$10000,0)),IF($A$1="OZON",INDEX(ozon_assortment!$F$3:$F$10000,MATCH(C5379,ozon_assortment!$E$3:$E$10000,0)),0)))</f>
        <v>#N/A</v>
      </c>
      <c r="E5379" s="7" t="n">
        <f aca="false">IF(ISBLANK(C5379), , IF(ISBLANK(C5378), E5377+1, E5378))</f>
        <v>0</v>
      </c>
      <c r="F5379" s="10" t="n">
        <f aca="false">IF(ISBLANK(C5379),,IF(OR(ISBLANK(C5378), C5378="Баркод"),1,F5378+1))</f>
        <v>0</v>
      </c>
      <c r="G5379" s="10" t="n">
        <f aca="false">IF(ISBLANK(C5380), F5379/2,)</f>
        <v>0</v>
      </c>
    </row>
    <row r="5380" customFormat="false" ht="13.8" hidden="false" customHeight="false" outlineLevel="0" collapsed="false">
      <c r="B5380" s="8" t="n">
        <f aca="false">MAX(H5380:K5380)</f>
        <v>0</v>
      </c>
      <c r="C5380" s="11"/>
      <c r="D5380" s="10" t="e">
        <f aca="false">IF($A$1="WLB",INDEX(SupplierNomenclature!$E$3:$E$10000,MATCH(C5380,SupplierNomenclature!$I$3:$I$10000,0)),IF($A$1="BERU",INDEX(beru_assortment!$C$1:$C$10000,MATCH(C5380,beru_assortment!$I$1:$I$10000,0)),IF($A$1="OZON",INDEX(ozon_assortment!$F$3:$F$10000,MATCH(C5380,ozon_assortment!$E$3:$E$10000,0)),0)))</f>
        <v>#N/A</v>
      </c>
      <c r="E5380" s="7" t="n">
        <f aca="false">IF(ISBLANK(C5380), , IF(ISBLANK(C5379), E5378+1, E5379))</f>
        <v>0</v>
      </c>
      <c r="F5380" s="10" t="n">
        <f aca="false">IF(ISBLANK(C5380),,IF(OR(ISBLANK(C5379), C5379="Баркод"),1,F5379+1))</f>
        <v>0</v>
      </c>
      <c r="G5380" s="10" t="n">
        <f aca="false">IF(ISBLANK(C5381), F5380/2,)</f>
        <v>0</v>
      </c>
    </row>
    <row r="5381" customFormat="false" ht="13.8" hidden="false" customHeight="false" outlineLevel="0" collapsed="false">
      <c r="B5381" s="8" t="n">
        <f aca="false">MAX(H5381:K5381)</f>
        <v>0</v>
      </c>
      <c r="C5381" s="11"/>
      <c r="D5381" s="10" t="e">
        <f aca="false">IF($A$1="WLB",INDEX(SupplierNomenclature!$E$3:$E$10000,MATCH(C5381,SupplierNomenclature!$I$3:$I$10000,0)),IF($A$1="BERU",INDEX(beru_assortment!$C$1:$C$10000,MATCH(C5381,beru_assortment!$I$1:$I$10000,0)),IF($A$1="OZON",INDEX(ozon_assortment!$F$3:$F$10000,MATCH(C5381,ozon_assortment!$E$3:$E$10000,0)),0)))</f>
        <v>#N/A</v>
      </c>
      <c r="E5381" s="7" t="n">
        <f aca="false">IF(ISBLANK(C5381), , IF(ISBLANK(C5380), E5379+1, E5380))</f>
        <v>0</v>
      </c>
      <c r="F5381" s="10" t="n">
        <f aca="false">IF(ISBLANK(C5381),,IF(OR(ISBLANK(C5380), C5380="Баркод"),1,F5380+1))</f>
        <v>0</v>
      </c>
      <c r="G5381" s="10" t="n">
        <f aca="false">IF(ISBLANK(C5382), F5381/2,)</f>
        <v>0</v>
      </c>
    </row>
    <row r="5382" customFormat="false" ht="13.8" hidden="false" customHeight="false" outlineLevel="0" collapsed="false">
      <c r="B5382" s="8" t="n">
        <f aca="false">MAX(H5382:K5382)</f>
        <v>0</v>
      </c>
      <c r="C5382" s="11"/>
      <c r="D5382" s="10" t="e">
        <f aca="false">IF($A$1="WLB",INDEX(SupplierNomenclature!$E$3:$E$10000,MATCH(C5382,SupplierNomenclature!$I$3:$I$10000,0)),IF($A$1="BERU",INDEX(beru_assortment!$C$1:$C$10000,MATCH(C5382,beru_assortment!$I$1:$I$10000,0)),IF($A$1="OZON",INDEX(ozon_assortment!$F$3:$F$10000,MATCH(C5382,ozon_assortment!$E$3:$E$10000,0)),0)))</f>
        <v>#N/A</v>
      </c>
      <c r="E5382" s="7" t="n">
        <f aca="false">IF(ISBLANK(C5382), , IF(ISBLANK(C5381), E5380+1, E5381))</f>
        <v>0</v>
      </c>
      <c r="F5382" s="10" t="n">
        <f aca="false">IF(ISBLANK(C5382),,IF(OR(ISBLANK(C5381), C5381="Баркод"),1,F5381+1))</f>
        <v>0</v>
      </c>
      <c r="G5382" s="10" t="n">
        <f aca="false">IF(ISBLANK(C5383), F5382/2,)</f>
        <v>0</v>
      </c>
    </row>
    <row r="5383" customFormat="false" ht="13.8" hidden="false" customHeight="false" outlineLevel="0" collapsed="false">
      <c r="B5383" s="8" t="n">
        <f aca="false">MAX(H5383:K5383)</f>
        <v>0</v>
      </c>
      <c r="C5383" s="11"/>
      <c r="D5383" s="10" t="e">
        <f aca="false">IF($A$1="WLB",INDEX(SupplierNomenclature!$E$3:$E$10000,MATCH(C5383,SupplierNomenclature!$I$3:$I$10000,0)),IF($A$1="BERU",INDEX(beru_assortment!$C$1:$C$10000,MATCH(C5383,beru_assortment!$I$1:$I$10000,0)),IF($A$1="OZON",INDEX(ozon_assortment!$F$3:$F$10000,MATCH(C5383,ozon_assortment!$E$3:$E$10000,0)),0)))</f>
        <v>#N/A</v>
      </c>
      <c r="E5383" s="7" t="n">
        <f aca="false">IF(ISBLANK(C5383), , IF(ISBLANK(C5382), E5381+1, E5382))</f>
        <v>0</v>
      </c>
      <c r="F5383" s="10" t="n">
        <f aca="false">IF(ISBLANK(C5383),,IF(OR(ISBLANK(C5382), C5382="Баркод"),1,F5382+1))</f>
        <v>0</v>
      </c>
      <c r="G5383" s="10" t="n">
        <f aca="false">IF(ISBLANK(C5384), F5383/2,)</f>
        <v>0</v>
      </c>
    </row>
    <row r="5384" customFormat="false" ht="13.8" hidden="false" customHeight="false" outlineLevel="0" collapsed="false">
      <c r="B5384" s="8" t="n">
        <f aca="false">MAX(H5384:K5384)</f>
        <v>0</v>
      </c>
      <c r="C5384" s="11"/>
      <c r="D5384" s="10" t="e">
        <f aca="false">IF($A$1="WLB",INDEX(SupplierNomenclature!$E$3:$E$10000,MATCH(C5384,SupplierNomenclature!$I$3:$I$10000,0)),IF($A$1="BERU",INDEX(beru_assortment!$C$1:$C$10000,MATCH(C5384,beru_assortment!$I$1:$I$10000,0)),IF($A$1="OZON",INDEX(ozon_assortment!$F$3:$F$10000,MATCH(C5384,ozon_assortment!$E$3:$E$10000,0)),0)))</f>
        <v>#N/A</v>
      </c>
      <c r="E5384" s="7" t="n">
        <f aca="false">IF(ISBLANK(C5384), , IF(ISBLANK(C5383), E5382+1, E5383))</f>
        <v>0</v>
      </c>
      <c r="F5384" s="10" t="n">
        <f aca="false">IF(ISBLANK(C5384),,IF(OR(ISBLANK(C5383), C5383="Баркод"),1,F5383+1))</f>
        <v>0</v>
      </c>
      <c r="G5384" s="10" t="n">
        <f aca="false">IF(ISBLANK(C5385), F5384/2,)</f>
        <v>0</v>
      </c>
    </row>
    <row r="5385" customFormat="false" ht="13.8" hidden="false" customHeight="false" outlineLevel="0" collapsed="false">
      <c r="B5385" s="8" t="n">
        <f aca="false">MAX(H5385:K5385)</f>
        <v>0</v>
      </c>
      <c r="C5385" s="11"/>
      <c r="D5385" s="10" t="e">
        <f aca="false">IF($A$1="WLB",INDEX(SupplierNomenclature!$E$3:$E$10000,MATCH(C5385,SupplierNomenclature!$I$3:$I$10000,0)),IF($A$1="BERU",INDEX(beru_assortment!$C$1:$C$10000,MATCH(C5385,beru_assortment!$I$1:$I$10000,0)),IF($A$1="OZON",INDEX(ozon_assortment!$F$3:$F$10000,MATCH(C5385,ozon_assortment!$E$3:$E$10000,0)),0)))</f>
        <v>#N/A</v>
      </c>
      <c r="E5385" s="7" t="n">
        <f aca="false">IF(ISBLANK(C5385), , IF(ISBLANK(C5384), E5383+1, E5384))</f>
        <v>0</v>
      </c>
      <c r="F5385" s="10" t="n">
        <f aca="false">IF(ISBLANK(C5385),,IF(OR(ISBLANK(C5384), C5384="Баркод"),1,F5384+1))</f>
        <v>0</v>
      </c>
      <c r="G5385" s="10" t="n">
        <f aca="false">IF(ISBLANK(C5386), F5385/2,)</f>
        <v>0</v>
      </c>
    </row>
    <row r="5386" customFormat="false" ht="13.8" hidden="false" customHeight="false" outlineLevel="0" collapsed="false">
      <c r="B5386" s="8" t="n">
        <f aca="false">MAX(H5386:K5386)</f>
        <v>0</v>
      </c>
      <c r="C5386" s="11"/>
      <c r="D5386" s="10" t="e">
        <f aca="false">IF($A$1="WLB",INDEX(SupplierNomenclature!$E$3:$E$10000,MATCH(C5386,SupplierNomenclature!$I$3:$I$10000,0)),IF($A$1="BERU",INDEX(beru_assortment!$C$1:$C$10000,MATCH(C5386,beru_assortment!$I$1:$I$10000,0)),IF($A$1="OZON",INDEX(ozon_assortment!$F$3:$F$10000,MATCH(C5386,ozon_assortment!$E$3:$E$10000,0)),0)))</f>
        <v>#N/A</v>
      </c>
      <c r="E5386" s="7" t="n">
        <f aca="false">IF(ISBLANK(C5386), , IF(ISBLANK(C5385), E5384+1, E5385))</f>
        <v>0</v>
      </c>
      <c r="F5386" s="10" t="n">
        <f aca="false">IF(ISBLANK(C5386),,IF(OR(ISBLANK(C5385), C5385="Баркод"),1,F5385+1))</f>
        <v>0</v>
      </c>
      <c r="G5386" s="10" t="n">
        <f aca="false">IF(ISBLANK(C5387), F5386/2,)</f>
        <v>0</v>
      </c>
    </row>
    <row r="5387" customFormat="false" ht="13.8" hidden="false" customHeight="false" outlineLevel="0" collapsed="false">
      <c r="B5387" s="8" t="n">
        <f aca="false">MAX(H5387:K5387)</f>
        <v>0</v>
      </c>
      <c r="C5387" s="11"/>
      <c r="D5387" s="10" t="e">
        <f aca="false">IF($A$1="WLB",INDEX(SupplierNomenclature!$E$3:$E$10000,MATCH(C5387,SupplierNomenclature!$I$3:$I$10000,0)),IF($A$1="BERU",INDEX(beru_assortment!$C$1:$C$10000,MATCH(C5387,beru_assortment!$I$1:$I$10000,0)),IF($A$1="OZON",INDEX(ozon_assortment!$F$3:$F$10000,MATCH(C5387,ozon_assortment!$E$3:$E$10000,0)),0)))</f>
        <v>#N/A</v>
      </c>
      <c r="E5387" s="7" t="n">
        <f aca="false">IF(ISBLANK(C5387), , IF(ISBLANK(C5386), E5385+1, E5386))</f>
        <v>0</v>
      </c>
      <c r="F5387" s="10" t="n">
        <f aca="false">IF(ISBLANK(C5387),,IF(OR(ISBLANK(C5386), C5386="Баркод"),1,F5386+1))</f>
        <v>0</v>
      </c>
      <c r="G5387" s="10" t="n">
        <f aca="false">IF(ISBLANK(C5388), F5387/2,)</f>
        <v>0</v>
      </c>
    </row>
    <row r="5388" customFormat="false" ht="13.8" hidden="false" customHeight="false" outlineLevel="0" collapsed="false">
      <c r="B5388" s="8" t="n">
        <f aca="false">MAX(H5388:K5388)</f>
        <v>0</v>
      </c>
      <c r="C5388" s="11"/>
      <c r="D5388" s="10" t="e">
        <f aca="false">IF($A$1="WLB",INDEX(SupplierNomenclature!$E$3:$E$10000,MATCH(C5388,SupplierNomenclature!$I$3:$I$10000,0)),IF($A$1="BERU",INDEX(beru_assortment!$C$1:$C$10000,MATCH(C5388,beru_assortment!$I$1:$I$10000,0)),IF($A$1="OZON",INDEX(ozon_assortment!$F$3:$F$10000,MATCH(C5388,ozon_assortment!$E$3:$E$10000,0)),0)))</f>
        <v>#N/A</v>
      </c>
      <c r="E5388" s="7" t="n">
        <f aca="false">IF(ISBLANK(C5388), , IF(ISBLANK(C5387), E5386+1, E5387))</f>
        <v>0</v>
      </c>
      <c r="F5388" s="10" t="n">
        <f aca="false">IF(ISBLANK(C5388),,IF(OR(ISBLANK(C5387), C5387="Баркод"),1,F5387+1))</f>
        <v>0</v>
      </c>
      <c r="G5388" s="10" t="n">
        <f aca="false">IF(ISBLANK(C5389), F5388/2,)</f>
        <v>0</v>
      </c>
    </row>
    <row r="5389" customFormat="false" ht="13.8" hidden="false" customHeight="false" outlineLevel="0" collapsed="false">
      <c r="B5389" s="8" t="n">
        <f aca="false">MAX(H5389:K5389)</f>
        <v>0</v>
      </c>
      <c r="C5389" s="11"/>
      <c r="D5389" s="10" t="e">
        <f aca="false">IF($A$1="WLB",INDEX(SupplierNomenclature!$E$3:$E$10000,MATCH(C5389,SupplierNomenclature!$I$3:$I$10000,0)),IF($A$1="BERU",INDEX(beru_assortment!$C$1:$C$10000,MATCH(C5389,beru_assortment!$I$1:$I$10000,0)),IF($A$1="OZON",INDEX(ozon_assortment!$F$3:$F$10000,MATCH(C5389,ozon_assortment!$E$3:$E$10000,0)),0)))</f>
        <v>#N/A</v>
      </c>
      <c r="E5389" s="7" t="n">
        <f aca="false">IF(ISBLANK(C5389), , IF(ISBLANK(C5388), E5387+1, E5388))</f>
        <v>0</v>
      </c>
      <c r="F5389" s="10" t="n">
        <f aca="false">IF(ISBLANK(C5389),,IF(OR(ISBLANK(C5388), C5388="Баркод"),1,F5388+1))</f>
        <v>0</v>
      </c>
      <c r="G5389" s="10" t="n">
        <f aca="false">IF(ISBLANK(C5390), F5389/2,)</f>
        <v>0</v>
      </c>
    </row>
    <row r="5390" customFormat="false" ht="13.8" hidden="false" customHeight="false" outlineLevel="0" collapsed="false">
      <c r="B5390" s="8" t="n">
        <f aca="false">MAX(H5390:K5390)</f>
        <v>0</v>
      </c>
      <c r="C5390" s="11"/>
      <c r="D5390" s="10" t="e">
        <f aca="false">IF($A$1="WLB",INDEX(SupplierNomenclature!$E$3:$E$10000,MATCH(C5390,SupplierNomenclature!$I$3:$I$10000,0)),IF($A$1="BERU",INDEX(beru_assortment!$C$1:$C$10000,MATCH(C5390,beru_assortment!$I$1:$I$10000,0)),IF($A$1="OZON",INDEX(ozon_assortment!$F$3:$F$10000,MATCH(C5390,ozon_assortment!$E$3:$E$10000,0)),0)))</f>
        <v>#N/A</v>
      </c>
      <c r="E5390" s="7" t="n">
        <f aca="false">IF(ISBLANK(C5390), , IF(ISBLANK(C5389), E5388+1, E5389))</f>
        <v>0</v>
      </c>
      <c r="F5390" s="10" t="n">
        <f aca="false">IF(ISBLANK(C5390),,IF(OR(ISBLANK(C5389), C5389="Баркод"),1,F5389+1))</f>
        <v>0</v>
      </c>
      <c r="G5390" s="10" t="n">
        <f aca="false">IF(ISBLANK(C5391), F5390/2,)</f>
        <v>0</v>
      </c>
    </row>
    <row r="5391" customFormat="false" ht="13.8" hidden="false" customHeight="false" outlineLevel="0" collapsed="false">
      <c r="B5391" s="8" t="n">
        <f aca="false">MAX(H5391:K5391)</f>
        <v>0</v>
      </c>
      <c r="C5391" s="11"/>
      <c r="D5391" s="10" t="e">
        <f aca="false">IF($A$1="WLB",INDEX(SupplierNomenclature!$E$3:$E$10000,MATCH(C5391,SupplierNomenclature!$I$3:$I$10000,0)),IF($A$1="BERU",INDEX(beru_assortment!$C$1:$C$10000,MATCH(C5391,beru_assortment!$I$1:$I$10000,0)),IF($A$1="OZON",INDEX(ozon_assortment!$F$3:$F$10000,MATCH(C5391,ozon_assortment!$E$3:$E$10000,0)),0)))</f>
        <v>#N/A</v>
      </c>
      <c r="E5391" s="7" t="n">
        <f aca="false">IF(ISBLANK(C5391), , IF(ISBLANK(C5390), E5389+1, E5390))</f>
        <v>0</v>
      </c>
      <c r="F5391" s="10" t="n">
        <f aca="false">IF(ISBLANK(C5391),,IF(OR(ISBLANK(C5390), C5390="Баркод"),1,F5390+1))</f>
        <v>0</v>
      </c>
      <c r="G5391" s="10" t="n">
        <f aca="false">IF(ISBLANK(C5392), F5391/2,)</f>
        <v>0</v>
      </c>
    </row>
    <row r="5392" customFormat="false" ht="13.8" hidden="false" customHeight="false" outlineLevel="0" collapsed="false">
      <c r="B5392" s="8" t="n">
        <f aca="false">MAX(H5392:K5392)</f>
        <v>0</v>
      </c>
      <c r="C5392" s="11"/>
      <c r="D5392" s="10" t="e">
        <f aca="false">IF($A$1="WLB",INDEX(SupplierNomenclature!$E$3:$E$10000,MATCH(C5392,SupplierNomenclature!$I$3:$I$10000,0)),IF($A$1="BERU",INDEX(beru_assortment!$C$1:$C$10000,MATCH(C5392,beru_assortment!$I$1:$I$10000,0)),IF($A$1="OZON",INDEX(ozon_assortment!$F$3:$F$10000,MATCH(C5392,ozon_assortment!$E$3:$E$10000,0)),0)))</f>
        <v>#N/A</v>
      </c>
      <c r="E5392" s="7" t="n">
        <f aca="false">IF(ISBLANK(C5392), , IF(ISBLANK(C5391), E5390+1, E5391))</f>
        <v>0</v>
      </c>
      <c r="F5392" s="10" t="n">
        <f aca="false">IF(ISBLANK(C5392),,IF(OR(ISBLANK(C5391), C5391="Баркод"),1,F5391+1))</f>
        <v>0</v>
      </c>
      <c r="G5392" s="10" t="n">
        <f aca="false">IF(ISBLANK(C5393), F5392/2,)</f>
        <v>0</v>
      </c>
    </row>
    <row r="5393" customFormat="false" ht="13.8" hidden="false" customHeight="false" outlineLevel="0" collapsed="false">
      <c r="B5393" s="8" t="n">
        <f aca="false">MAX(H5393:K5393)</f>
        <v>0</v>
      </c>
      <c r="C5393" s="11"/>
      <c r="D5393" s="10" t="e">
        <f aca="false">IF($A$1="WLB",INDEX(SupplierNomenclature!$E$3:$E$10000,MATCH(C5393,SupplierNomenclature!$I$3:$I$10000,0)),IF($A$1="BERU",INDEX(beru_assortment!$C$1:$C$10000,MATCH(C5393,beru_assortment!$I$1:$I$10000,0)),IF($A$1="OZON",INDEX(ozon_assortment!$F$3:$F$10000,MATCH(C5393,ozon_assortment!$E$3:$E$10000,0)),0)))</f>
        <v>#N/A</v>
      </c>
      <c r="E5393" s="7" t="n">
        <f aca="false">IF(ISBLANK(C5393), , IF(ISBLANK(C5392), E5391+1, E5392))</f>
        <v>0</v>
      </c>
      <c r="F5393" s="10" t="n">
        <f aca="false">IF(ISBLANK(C5393),,IF(OR(ISBLANK(C5392), C5392="Баркод"),1,F5392+1))</f>
        <v>0</v>
      </c>
      <c r="G5393" s="10" t="n">
        <f aca="false">IF(ISBLANK(C5394), F5393/2,)</f>
        <v>0</v>
      </c>
    </row>
    <row r="5394" customFormat="false" ht="13.8" hidden="false" customHeight="false" outlineLevel="0" collapsed="false">
      <c r="B5394" s="8" t="n">
        <f aca="false">MAX(H5394:K5394)</f>
        <v>0</v>
      </c>
      <c r="C5394" s="11"/>
      <c r="D5394" s="10" t="e">
        <f aca="false">IF($A$1="WLB",INDEX(SupplierNomenclature!$E$3:$E$10000,MATCH(C5394,SupplierNomenclature!$I$3:$I$10000,0)),IF($A$1="BERU",INDEX(beru_assortment!$C$1:$C$10000,MATCH(C5394,beru_assortment!$I$1:$I$10000,0)),IF($A$1="OZON",INDEX(ozon_assortment!$F$3:$F$10000,MATCH(C5394,ozon_assortment!$E$3:$E$10000,0)),0)))</f>
        <v>#N/A</v>
      </c>
      <c r="E5394" s="7" t="n">
        <f aca="false">IF(ISBLANK(C5394), , IF(ISBLANK(C5393), E5392+1, E5393))</f>
        <v>0</v>
      </c>
      <c r="F5394" s="10" t="n">
        <f aca="false">IF(ISBLANK(C5394),,IF(OR(ISBLANK(C5393), C5393="Баркод"),1,F5393+1))</f>
        <v>0</v>
      </c>
      <c r="G5394" s="10" t="n">
        <f aca="false">IF(ISBLANK(C5395), F5394/2,)</f>
        <v>0</v>
      </c>
    </row>
    <row r="5395" customFormat="false" ht="13.8" hidden="false" customHeight="false" outlineLevel="0" collapsed="false">
      <c r="B5395" s="8" t="n">
        <f aca="false">MAX(H5395:K5395)</f>
        <v>0</v>
      </c>
      <c r="C5395" s="11"/>
      <c r="D5395" s="10" t="e">
        <f aca="false">IF($A$1="WLB",INDEX(SupplierNomenclature!$E$3:$E$10000,MATCH(C5395,SupplierNomenclature!$I$3:$I$10000,0)),IF($A$1="BERU",INDEX(beru_assortment!$C$1:$C$10000,MATCH(C5395,beru_assortment!$I$1:$I$10000,0)),IF($A$1="OZON",INDEX(ozon_assortment!$F$3:$F$10000,MATCH(C5395,ozon_assortment!$E$3:$E$10000,0)),0)))</f>
        <v>#N/A</v>
      </c>
      <c r="E5395" s="7" t="n">
        <f aca="false">IF(ISBLANK(C5395), , IF(ISBLANK(C5394), E5393+1, E5394))</f>
        <v>0</v>
      </c>
      <c r="F5395" s="10" t="n">
        <f aca="false">IF(ISBLANK(C5395),,IF(OR(ISBLANK(C5394), C5394="Баркод"),1,F5394+1))</f>
        <v>0</v>
      </c>
      <c r="G5395" s="10" t="n">
        <f aca="false">IF(ISBLANK(C5396), F5395/2,)</f>
        <v>0</v>
      </c>
    </row>
    <row r="5396" customFormat="false" ht="13.8" hidden="false" customHeight="false" outlineLevel="0" collapsed="false">
      <c r="B5396" s="8" t="n">
        <f aca="false">MAX(H5396:K5396)</f>
        <v>0</v>
      </c>
      <c r="C5396" s="11"/>
      <c r="D5396" s="10" t="e">
        <f aca="false">IF($A$1="WLB",INDEX(SupplierNomenclature!$E$3:$E$10000,MATCH(C5396,SupplierNomenclature!$I$3:$I$10000,0)),IF($A$1="BERU",INDEX(beru_assortment!$C$1:$C$10000,MATCH(C5396,beru_assortment!$I$1:$I$10000,0)),IF($A$1="OZON",INDEX(ozon_assortment!$F$3:$F$10000,MATCH(C5396,ozon_assortment!$E$3:$E$10000,0)),0)))</f>
        <v>#N/A</v>
      </c>
      <c r="E5396" s="7" t="n">
        <f aca="false">IF(ISBLANK(C5396), , IF(ISBLANK(C5395), E5394+1, E5395))</f>
        <v>0</v>
      </c>
      <c r="F5396" s="10" t="n">
        <f aca="false">IF(ISBLANK(C5396),,IF(OR(ISBLANK(C5395), C5395="Баркод"),1,F5395+1))</f>
        <v>0</v>
      </c>
      <c r="G5396" s="10" t="n">
        <f aca="false">IF(ISBLANK(C5397), F5396/2,)</f>
        <v>0</v>
      </c>
    </row>
    <row r="5397" customFormat="false" ht="13.8" hidden="false" customHeight="false" outlineLevel="0" collapsed="false">
      <c r="B5397" s="8" t="n">
        <f aca="false">MAX(H5397:K5397)</f>
        <v>0</v>
      </c>
      <c r="C5397" s="11"/>
      <c r="D5397" s="10" t="e">
        <f aca="false">IF($A$1="WLB",INDEX(SupplierNomenclature!$E$3:$E$10000,MATCH(C5397,SupplierNomenclature!$I$3:$I$10000,0)),IF($A$1="BERU",INDEX(beru_assortment!$C$1:$C$10000,MATCH(C5397,beru_assortment!$I$1:$I$10000,0)),IF($A$1="OZON",INDEX(ozon_assortment!$F$3:$F$10000,MATCH(C5397,ozon_assortment!$E$3:$E$10000,0)),0)))</f>
        <v>#N/A</v>
      </c>
      <c r="E5397" s="7" t="n">
        <f aca="false">IF(ISBLANK(C5397), , IF(ISBLANK(C5396), E5395+1, E5396))</f>
        <v>0</v>
      </c>
      <c r="F5397" s="10" t="n">
        <f aca="false">IF(ISBLANK(C5397),,IF(OR(ISBLANK(C5396), C5396="Баркод"),1,F5396+1))</f>
        <v>0</v>
      </c>
      <c r="G5397" s="10" t="n">
        <f aca="false">IF(ISBLANK(C5398), F5397/2,)</f>
        <v>0</v>
      </c>
    </row>
    <row r="5398" customFormat="false" ht="13.8" hidden="false" customHeight="false" outlineLevel="0" collapsed="false">
      <c r="B5398" s="8" t="n">
        <f aca="false">MAX(H5398:K5398)</f>
        <v>0</v>
      </c>
      <c r="C5398" s="11"/>
      <c r="D5398" s="10" t="e">
        <f aca="false">IF($A$1="WLB",INDEX(SupplierNomenclature!$E$3:$E$10000,MATCH(C5398,SupplierNomenclature!$I$3:$I$10000,0)),IF($A$1="BERU",INDEX(beru_assortment!$C$1:$C$10000,MATCH(C5398,beru_assortment!$I$1:$I$10000,0)),IF($A$1="OZON",INDEX(ozon_assortment!$F$3:$F$10000,MATCH(C5398,ozon_assortment!$E$3:$E$10000,0)),0)))</f>
        <v>#N/A</v>
      </c>
      <c r="E5398" s="7" t="n">
        <f aca="false">IF(ISBLANK(C5398), , IF(ISBLANK(C5397), E5396+1, E5397))</f>
        <v>0</v>
      </c>
      <c r="F5398" s="10" t="n">
        <f aca="false">IF(ISBLANK(C5398),,IF(OR(ISBLANK(C5397), C5397="Баркод"),1,F5397+1))</f>
        <v>0</v>
      </c>
      <c r="G5398" s="10" t="n">
        <f aca="false">IF(ISBLANK(C5399), F5398/2,)</f>
        <v>0</v>
      </c>
    </row>
    <row r="5399" customFormat="false" ht="13.8" hidden="false" customHeight="false" outlineLevel="0" collapsed="false">
      <c r="B5399" s="8" t="n">
        <f aca="false">MAX(H5399:K5399)</f>
        <v>0</v>
      </c>
      <c r="C5399" s="11"/>
      <c r="D5399" s="10" t="e">
        <f aca="false">IF($A$1="WLB",INDEX(SupplierNomenclature!$E$3:$E$10000,MATCH(C5399,SupplierNomenclature!$I$3:$I$10000,0)),IF($A$1="BERU",INDEX(beru_assortment!$C$1:$C$10000,MATCH(C5399,beru_assortment!$I$1:$I$10000,0)),IF($A$1="OZON",INDEX(ozon_assortment!$F$3:$F$10000,MATCH(C5399,ozon_assortment!$E$3:$E$10000,0)),0)))</f>
        <v>#N/A</v>
      </c>
      <c r="E5399" s="7" t="n">
        <f aca="false">IF(ISBLANK(C5399), , IF(ISBLANK(C5398), E5397+1, E5398))</f>
        <v>0</v>
      </c>
      <c r="F5399" s="10" t="n">
        <f aca="false">IF(ISBLANK(C5399),,IF(OR(ISBLANK(C5398), C5398="Баркод"),1,F5398+1))</f>
        <v>0</v>
      </c>
      <c r="G5399" s="10" t="n">
        <f aca="false">IF(ISBLANK(C5400), F5399/2,)</f>
        <v>0</v>
      </c>
    </row>
    <row r="5400" customFormat="false" ht="13.8" hidden="false" customHeight="false" outlineLevel="0" collapsed="false">
      <c r="B5400" s="8" t="n">
        <f aca="false">MAX(H5400:K5400)</f>
        <v>0</v>
      </c>
      <c r="C5400" s="11"/>
      <c r="D5400" s="10" t="e">
        <f aca="false">IF($A$1="WLB",INDEX(SupplierNomenclature!$E$3:$E$10000,MATCH(C5400,SupplierNomenclature!$I$3:$I$10000,0)),IF($A$1="BERU",INDEX(beru_assortment!$C$1:$C$10000,MATCH(C5400,beru_assortment!$I$1:$I$10000,0)),IF($A$1="OZON",INDEX(ozon_assortment!$F$3:$F$10000,MATCH(C5400,ozon_assortment!$E$3:$E$10000,0)),0)))</f>
        <v>#N/A</v>
      </c>
      <c r="E5400" s="7" t="n">
        <f aca="false">IF(ISBLANK(C5400), , IF(ISBLANK(C5399), E5398+1, E5399))</f>
        <v>0</v>
      </c>
      <c r="F5400" s="10" t="n">
        <f aca="false">IF(ISBLANK(C5400),,IF(OR(ISBLANK(C5399), C5399="Баркод"),1,F5399+1))</f>
        <v>0</v>
      </c>
      <c r="G5400" s="10" t="n">
        <f aca="false">IF(ISBLANK(C5401), F5400/2,)</f>
        <v>0</v>
      </c>
    </row>
    <row r="5401" customFormat="false" ht="13.8" hidden="false" customHeight="false" outlineLevel="0" collapsed="false">
      <c r="B5401" s="8" t="n">
        <f aca="false">MAX(H5401:K5401)</f>
        <v>0</v>
      </c>
      <c r="C5401" s="11"/>
      <c r="D5401" s="10" t="e">
        <f aca="false">IF($A$1="WLB",INDEX(SupplierNomenclature!$E$3:$E$10000,MATCH(C5401,SupplierNomenclature!$I$3:$I$10000,0)),IF($A$1="BERU",INDEX(beru_assortment!$C$1:$C$10000,MATCH(C5401,beru_assortment!$I$1:$I$10000,0)),IF($A$1="OZON",INDEX(ozon_assortment!$F$3:$F$10000,MATCH(C5401,ozon_assortment!$E$3:$E$10000,0)),0)))</f>
        <v>#N/A</v>
      </c>
      <c r="E5401" s="7" t="n">
        <f aca="false">IF(ISBLANK(C5401), , IF(ISBLANK(C5400), E5399+1, E5400))</f>
        <v>0</v>
      </c>
      <c r="F5401" s="10" t="n">
        <f aca="false">IF(ISBLANK(C5401),,IF(OR(ISBLANK(C5400), C5400="Баркод"),1,F5400+1))</f>
        <v>0</v>
      </c>
      <c r="G5401" s="10" t="n">
        <f aca="false">IF(ISBLANK(C5402), F5401/2,)</f>
        <v>0</v>
      </c>
    </row>
    <row r="5402" customFormat="false" ht="13.8" hidden="false" customHeight="false" outlineLevel="0" collapsed="false">
      <c r="B5402" s="8" t="n">
        <f aca="false">MAX(H5402:K5402)</f>
        <v>0</v>
      </c>
      <c r="C5402" s="11"/>
      <c r="D5402" s="10" t="e">
        <f aca="false">IF($A$1="WLB",INDEX(SupplierNomenclature!$E$3:$E$10000,MATCH(C5402,SupplierNomenclature!$I$3:$I$10000,0)),IF($A$1="BERU",INDEX(beru_assortment!$C$1:$C$10000,MATCH(C5402,beru_assortment!$I$1:$I$10000,0)),IF($A$1="OZON",INDEX(ozon_assortment!$F$3:$F$10000,MATCH(C5402,ozon_assortment!$E$3:$E$10000,0)),0)))</f>
        <v>#N/A</v>
      </c>
      <c r="E5402" s="7" t="n">
        <f aca="false">IF(ISBLANK(C5402), , IF(ISBLANK(C5401), E5400+1, E5401))</f>
        <v>0</v>
      </c>
      <c r="F5402" s="10" t="n">
        <f aca="false">IF(ISBLANK(C5402),,IF(OR(ISBLANK(C5401), C5401="Баркод"),1,F5401+1))</f>
        <v>0</v>
      </c>
      <c r="G5402" s="10" t="n">
        <f aca="false">IF(ISBLANK(C5403), F5402/2,)</f>
        <v>0</v>
      </c>
    </row>
    <row r="5403" customFormat="false" ht="13.8" hidden="false" customHeight="false" outlineLevel="0" collapsed="false">
      <c r="B5403" s="8" t="n">
        <f aca="false">MAX(H5403:K5403)</f>
        <v>0</v>
      </c>
      <c r="C5403" s="11"/>
      <c r="D5403" s="10" t="e">
        <f aca="false">IF($A$1="WLB",INDEX(SupplierNomenclature!$E$3:$E$10000,MATCH(C5403,SupplierNomenclature!$I$3:$I$10000,0)),IF($A$1="BERU",INDEX(beru_assortment!$C$1:$C$10000,MATCH(C5403,beru_assortment!$I$1:$I$10000,0)),IF($A$1="OZON",INDEX(ozon_assortment!$F$3:$F$10000,MATCH(C5403,ozon_assortment!$E$3:$E$10000,0)),0)))</f>
        <v>#N/A</v>
      </c>
      <c r="E5403" s="7" t="n">
        <f aca="false">IF(ISBLANK(C5403), , IF(ISBLANK(C5402), E5401+1, E5402))</f>
        <v>0</v>
      </c>
      <c r="F5403" s="10" t="n">
        <f aca="false">IF(ISBLANK(C5403),,IF(OR(ISBLANK(C5402), C5402="Баркод"),1,F5402+1))</f>
        <v>0</v>
      </c>
      <c r="G5403" s="10" t="n">
        <f aca="false">IF(ISBLANK(C5404), F5403/2,)</f>
        <v>0</v>
      </c>
    </row>
    <row r="5404" customFormat="false" ht="13.8" hidden="false" customHeight="false" outlineLevel="0" collapsed="false">
      <c r="B5404" s="8" t="n">
        <f aca="false">MAX(H5404:K5404)</f>
        <v>0</v>
      </c>
      <c r="C5404" s="11"/>
      <c r="D5404" s="10" t="e">
        <f aca="false">IF($A$1="WLB",INDEX(SupplierNomenclature!$E$3:$E$10000,MATCH(C5404,SupplierNomenclature!$I$3:$I$10000,0)),IF($A$1="BERU",INDEX(beru_assortment!$C$1:$C$10000,MATCH(C5404,beru_assortment!$I$1:$I$10000,0)),IF($A$1="OZON",INDEX(ozon_assortment!$F$3:$F$10000,MATCH(C5404,ozon_assortment!$E$3:$E$10000,0)),0)))</f>
        <v>#N/A</v>
      </c>
      <c r="E5404" s="7" t="n">
        <f aca="false">IF(ISBLANK(C5404), , IF(ISBLANK(C5403), E5402+1, E5403))</f>
        <v>0</v>
      </c>
      <c r="F5404" s="10" t="n">
        <f aca="false">IF(ISBLANK(C5404),,IF(OR(ISBLANK(C5403), C5403="Баркод"),1,F5403+1))</f>
        <v>0</v>
      </c>
      <c r="G5404" s="10" t="n">
        <f aca="false">IF(ISBLANK(C5405), F5404/2,)</f>
        <v>0</v>
      </c>
    </row>
    <row r="5405" customFormat="false" ht="13.8" hidden="false" customHeight="false" outlineLevel="0" collapsed="false">
      <c r="B5405" s="8" t="n">
        <f aca="false">MAX(H5405:K5405)</f>
        <v>0</v>
      </c>
      <c r="C5405" s="11"/>
      <c r="D5405" s="10" t="e">
        <f aca="false">IF($A$1="WLB",INDEX(SupplierNomenclature!$E$3:$E$10000,MATCH(C5405,SupplierNomenclature!$I$3:$I$10000,0)),IF($A$1="BERU",INDEX(beru_assortment!$C$1:$C$10000,MATCH(C5405,beru_assortment!$I$1:$I$10000,0)),IF($A$1="OZON",INDEX(ozon_assortment!$F$3:$F$10000,MATCH(C5405,ozon_assortment!$E$3:$E$10000,0)),0)))</f>
        <v>#N/A</v>
      </c>
      <c r="E5405" s="7" t="n">
        <f aca="false">IF(ISBLANK(C5405), , IF(ISBLANK(C5404), E5403+1, E5404))</f>
        <v>0</v>
      </c>
      <c r="F5405" s="10" t="n">
        <f aca="false">IF(ISBLANK(C5405),,IF(OR(ISBLANK(C5404), C5404="Баркод"),1,F5404+1))</f>
        <v>0</v>
      </c>
      <c r="G5405" s="10" t="n">
        <f aca="false">IF(ISBLANK(C5406), F5405/2,)</f>
        <v>0</v>
      </c>
    </row>
    <row r="5406" customFormat="false" ht="13.8" hidden="false" customHeight="false" outlineLevel="0" collapsed="false">
      <c r="B5406" s="8" t="n">
        <f aca="false">MAX(H5406:K5406)</f>
        <v>0</v>
      </c>
      <c r="C5406" s="11"/>
      <c r="D5406" s="10" t="e">
        <f aca="false">IF($A$1="WLB",INDEX(SupplierNomenclature!$E$3:$E$10000,MATCH(C5406,SupplierNomenclature!$I$3:$I$10000,0)),IF($A$1="BERU",INDEX(beru_assortment!$C$1:$C$10000,MATCH(C5406,beru_assortment!$I$1:$I$10000,0)),IF($A$1="OZON",INDEX(ozon_assortment!$F$3:$F$10000,MATCH(C5406,ozon_assortment!$E$3:$E$10000,0)),0)))</f>
        <v>#N/A</v>
      </c>
      <c r="E5406" s="7" t="n">
        <f aca="false">IF(ISBLANK(C5406), , IF(ISBLANK(C5405), E5404+1, E5405))</f>
        <v>0</v>
      </c>
      <c r="F5406" s="10" t="n">
        <f aca="false">IF(ISBLANK(C5406),,IF(OR(ISBLANK(C5405), C5405="Баркод"),1,F5405+1))</f>
        <v>0</v>
      </c>
      <c r="G5406" s="10" t="n">
        <f aca="false">IF(ISBLANK(C5407), F5406/2,)</f>
        <v>0</v>
      </c>
    </row>
    <row r="5407" customFormat="false" ht="13.8" hidden="false" customHeight="false" outlineLevel="0" collapsed="false">
      <c r="B5407" s="8" t="n">
        <f aca="false">MAX(H5407:K5407)</f>
        <v>0</v>
      </c>
      <c r="C5407" s="11"/>
      <c r="D5407" s="10" t="e">
        <f aca="false">IF($A$1="WLB",INDEX(SupplierNomenclature!$E$3:$E$10000,MATCH(C5407,SupplierNomenclature!$I$3:$I$10000,0)),IF($A$1="BERU",INDEX(beru_assortment!$C$1:$C$10000,MATCH(C5407,beru_assortment!$I$1:$I$10000,0)),IF($A$1="OZON",INDEX(ozon_assortment!$F$3:$F$10000,MATCH(C5407,ozon_assortment!$E$3:$E$10000,0)),0)))</f>
        <v>#N/A</v>
      </c>
      <c r="E5407" s="7" t="n">
        <f aca="false">IF(ISBLANK(C5407), , IF(ISBLANK(C5406), E5405+1, E5406))</f>
        <v>0</v>
      </c>
      <c r="F5407" s="10" t="n">
        <f aca="false">IF(ISBLANK(C5407),,IF(OR(ISBLANK(C5406), C5406="Баркод"),1,F5406+1))</f>
        <v>0</v>
      </c>
      <c r="G5407" s="10" t="n">
        <f aca="false">IF(ISBLANK(C5408), F5407/2,)</f>
        <v>0</v>
      </c>
    </row>
    <row r="5408" customFormat="false" ht="13.8" hidden="false" customHeight="false" outlineLevel="0" collapsed="false">
      <c r="B5408" s="8" t="n">
        <f aca="false">MAX(H5408:K5408)</f>
        <v>0</v>
      </c>
      <c r="C5408" s="11"/>
      <c r="D5408" s="10" t="e">
        <f aca="false">IF($A$1="WLB",INDEX(SupplierNomenclature!$E$3:$E$10000,MATCH(C5408,SupplierNomenclature!$I$3:$I$10000,0)),IF($A$1="BERU",INDEX(beru_assortment!$C$1:$C$10000,MATCH(C5408,beru_assortment!$I$1:$I$10000,0)),IF($A$1="OZON",INDEX(ozon_assortment!$F$3:$F$10000,MATCH(C5408,ozon_assortment!$E$3:$E$10000,0)),0)))</f>
        <v>#N/A</v>
      </c>
      <c r="E5408" s="7" t="n">
        <f aca="false">IF(ISBLANK(C5408), , IF(ISBLANK(C5407), E5406+1, E5407))</f>
        <v>0</v>
      </c>
      <c r="F5408" s="10" t="n">
        <f aca="false">IF(ISBLANK(C5408),,IF(OR(ISBLANK(C5407), C5407="Баркод"),1,F5407+1))</f>
        <v>0</v>
      </c>
      <c r="G5408" s="10" t="n">
        <f aca="false">IF(ISBLANK(C5409), F5408/2,)</f>
        <v>0</v>
      </c>
    </row>
    <row r="5409" customFormat="false" ht="13.8" hidden="false" customHeight="false" outlineLevel="0" collapsed="false">
      <c r="B5409" s="8" t="n">
        <f aca="false">MAX(H5409:K5409)</f>
        <v>0</v>
      </c>
      <c r="C5409" s="11"/>
      <c r="D5409" s="10" t="e">
        <f aca="false">IF($A$1="WLB",INDEX(SupplierNomenclature!$E$3:$E$10000,MATCH(C5409,SupplierNomenclature!$I$3:$I$10000,0)),IF($A$1="BERU",INDEX(beru_assortment!$C$1:$C$10000,MATCH(C5409,beru_assortment!$I$1:$I$10000,0)),IF($A$1="OZON",INDEX(ozon_assortment!$F$3:$F$10000,MATCH(C5409,ozon_assortment!$E$3:$E$10000,0)),0)))</f>
        <v>#N/A</v>
      </c>
      <c r="E5409" s="7" t="n">
        <f aca="false">IF(ISBLANK(C5409), , IF(ISBLANK(C5408), E5407+1, E5408))</f>
        <v>0</v>
      </c>
      <c r="F5409" s="10" t="n">
        <f aca="false">IF(ISBLANK(C5409),,IF(OR(ISBLANK(C5408), C5408="Баркод"),1,F5408+1))</f>
        <v>0</v>
      </c>
      <c r="G5409" s="10" t="n">
        <f aca="false">IF(ISBLANK(C5410), F5409/2,)</f>
        <v>0</v>
      </c>
    </row>
    <row r="5410" customFormat="false" ht="13.8" hidden="false" customHeight="false" outlineLevel="0" collapsed="false">
      <c r="B5410" s="8" t="n">
        <f aca="false">MAX(H5410:K5410)</f>
        <v>0</v>
      </c>
      <c r="C5410" s="11"/>
      <c r="D5410" s="10" t="e">
        <f aca="false">IF($A$1="WLB",INDEX(SupplierNomenclature!$E$3:$E$10000,MATCH(C5410,SupplierNomenclature!$I$3:$I$10000,0)),IF($A$1="BERU",INDEX(beru_assortment!$C$1:$C$10000,MATCH(C5410,beru_assortment!$I$1:$I$10000,0)),IF($A$1="OZON",INDEX(ozon_assortment!$F$3:$F$10000,MATCH(C5410,ozon_assortment!$E$3:$E$10000,0)),0)))</f>
        <v>#N/A</v>
      </c>
      <c r="E5410" s="7" t="n">
        <f aca="false">IF(ISBLANK(C5410), , IF(ISBLANK(C5409), E5408+1, E5409))</f>
        <v>0</v>
      </c>
      <c r="F5410" s="10" t="n">
        <f aca="false">IF(ISBLANK(C5410),,IF(OR(ISBLANK(C5409), C5409="Баркод"),1,F5409+1))</f>
        <v>0</v>
      </c>
      <c r="G5410" s="10" t="n">
        <f aca="false">IF(ISBLANK(C5411), F5410/2,)</f>
        <v>0</v>
      </c>
    </row>
    <row r="5411" customFormat="false" ht="13.8" hidden="false" customHeight="false" outlineLevel="0" collapsed="false">
      <c r="B5411" s="8" t="n">
        <f aca="false">MAX(H5411:K5411)</f>
        <v>0</v>
      </c>
      <c r="C5411" s="11"/>
      <c r="D5411" s="10" t="e">
        <f aca="false">IF($A$1="WLB",INDEX(SupplierNomenclature!$E$3:$E$10000,MATCH(C5411,SupplierNomenclature!$I$3:$I$10000,0)),IF($A$1="BERU",INDEX(beru_assortment!$C$1:$C$10000,MATCH(C5411,beru_assortment!$I$1:$I$10000,0)),IF($A$1="OZON",INDEX(ozon_assortment!$F$3:$F$10000,MATCH(C5411,ozon_assortment!$E$3:$E$10000,0)),0)))</f>
        <v>#N/A</v>
      </c>
      <c r="E5411" s="7" t="n">
        <f aca="false">IF(ISBLANK(C5411), , IF(ISBLANK(C5410), E5409+1, E5410))</f>
        <v>0</v>
      </c>
      <c r="F5411" s="10" t="n">
        <f aca="false">IF(ISBLANK(C5411),,IF(OR(ISBLANK(C5410), C5410="Баркод"),1,F5410+1))</f>
        <v>0</v>
      </c>
      <c r="G5411" s="10" t="n">
        <f aca="false">IF(ISBLANK(C5412), F5411/2,)</f>
        <v>0</v>
      </c>
    </row>
    <row r="5412" customFormat="false" ht="13.8" hidden="false" customHeight="false" outlineLevel="0" collapsed="false">
      <c r="B5412" s="8" t="n">
        <f aca="false">MAX(H5412:K5412)</f>
        <v>0</v>
      </c>
      <c r="C5412" s="11"/>
      <c r="D5412" s="10" t="e">
        <f aca="false">IF($A$1="WLB",INDEX(SupplierNomenclature!$E$3:$E$10000,MATCH(C5412,SupplierNomenclature!$I$3:$I$10000,0)),IF($A$1="BERU",INDEX(beru_assortment!$C$1:$C$10000,MATCH(C5412,beru_assortment!$I$1:$I$10000,0)),IF($A$1="OZON",INDEX(ozon_assortment!$F$3:$F$10000,MATCH(C5412,ozon_assortment!$E$3:$E$10000,0)),0)))</f>
        <v>#N/A</v>
      </c>
      <c r="E5412" s="7" t="n">
        <f aca="false">IF(ISBLANK(C5412), , IF(ISBLANK(C5411), E5410+1, E5411))</f>
        <v>0</v>
      </c>
      <c r="F5412" s="10" t="n">
        <f aca="false">IF(ISBLANK(C5412),,IF(OR(ISBLANK(C5411), C5411="Баркод"),1,F5411+1))</f>
        <v>0</v>
      </c>
      <c r="G5412" s="10" t="n">
        <f aca="false">IF(ISBLANK(C5413), F5412/2,)</f>
        <v>0</v>
      </c>
    </row>
    <row r="5413" customFormat="false" ht="13.8" hidden="false" customHeight="false" outlineLevel="0" collapsed="false">
      <c r="B5413" s="8" t="n">
        <f aca="false">MAX(H5413:K5413)</f>
        <v>0</v>
      </c>
      <c r="C5413" s="11"/>
      <c r="D5413" s="10" t="e">
        <f aca="false">IF($A$1="WLB",INDEX(SupplierNomenclature!$E$3:$E$10000,MATCH(C5413,SupplierNomenclature!$I$3:$I$10000,0)),IF($A$1="BERU",INDEX(beru_assortment!$C$1:$C$10000,MATCH(C5413,beru_assortment!$I$1:$I$10000,0)),IF($A$1="OZON",INDEX(ozon_assortment!$F$3:$F$10000,MATCH(C5413,ozon_assortment!$E$3:$E$10000,0)),0)))</f>
        <v>#N/A</v>
      </c>
      <c r="E5413" s="7" t="n">
        <f aca="false">IF(ISBLANK(C5413), , IF(ISBLANK(C5412), E5411+1, E5412))</f>
        <v>0</v>
      </c>
      <c r="F5413" s="10" t="n">
        <f aca="false">IF(ISBLANK(C5413),,IF(OR(ISBLANK(C5412), C5412="Баркод"),1,F5412+1))</f>
        <v>0</v>
      </c>
      <c r="G5413" s="10" t="n">
        <f aca="false">IF(ISBLANK(C5414), F5413/2,)</f>
        <v>0</v>
      </c>
    </row>
    <row r="5414" customFormat="false" ht="13.8" hidden="false" customHeight="false" outlineLevel="0" collapsed="false">
      <c r="B5414" s="8" t="n">
        <f aca="false">MAX(H5414:K5414)</f>
        <v>0</v>
      </c>
      <c r="C5414" s="11"/>
      <c r="D5414" s="10" t="e">
        <f aca="false">IF($A$1="WLB",INDEX(SupplierNomenclature!$E$3:$E$10000,MATCH(C5414,SupplierNomenclature!$I$3:$I$10000,0)),IF($A$1="BERU",INDEX(beru_assortment!$C$1:$C$10000,MATCH(C5414,beru_assortment!$I$1:$I$10000,0)),IF($A$1="OZON",INDEX(ozon_assortment!$F$3:$F$10000,MATCH(C5414,ozon_assortment!$E$3:$E$10000,0)),0)))</f>
        <v>#N/A</v>
      </c>
      <c r="E5414" s="7" t="n">
        <f aca="false">IF(ISBLANK(C5414), , IF(ISBLANK(C5413), E5412+1, E5413))</f>
        <v>0</v>
      </c>
      <c r="F5414" s="10" t="n">
        <f aca="false">IF(ISBLANK(C5414),,IF(OR(ISBLANK(C5413), C5413="Баркод"),1,F5413+1))</f>
        <v>0</v>
      </c>
      <c r="G5414" s="10" t="n">
        <f aca="false">IF(ISBLANK(C5415), F5414/2,)</f>
        <v>0</v>
      </c>
    </row>
    <row r="5415" customFormat="false" ht="13.8" hidden="false" customHeight="false" outlineLevel="0" collapsed="false">
      <c r="B5415" s="8" t="n">
        <f aca="false">MAX(H5415:K5415)</f>
        <v>0</v>
      </c>
      <c r="C5415" s="11"/>
      <c r="D5415" s="10" t="e">
        <f aca="false">IF($A$1="WLB",INDEX(SupplierNomenclature!$E$3:$E$10000,MATCH(C5415,SupplierNomenclature!$I$3:$I$10000,0)),IF($A$1="BERU",INDEX(beru_assortment!$C$1:$C$10000,MATCH(C5415,beru_assortment!$I$1:$I$10000,0)),IF($A$1="OZON",INDEX(ozon_assortment!$F$3:$F$10000,MATCH(C5415,ozon_assortment!$E$3:$E$10000,0)),0)))</f>
        <v>#N/A</v>
      </c>
      <c r="E5415" s="7" t="n">
        <f aca="false">IF(ISBLANK(C5415), , IF(ISBLANK(C5414), E5413+1, E5414))</f>
        <v>0</v>
      </c>
      <c r="F5415" s="10" t="n">
        <f aca="false">IF(ISBLANK(C5415),,IF(OR(ISBLANK(C5414), C5414="Баркод"),1,F5414+1))</f>
        <v>0</v>
      </c>
      <c r="G5415" s="10" t="n">
        <f aca="false">IF(ISBLANK(C5416), F5415/2,)</f>
        <v>0</v>
      </c>
    </row>
    <row r="5416" customFormat="false" ht="13.8" hidden="false" customHeight="false" outlineLevel="0" collapsed="false">
      <c r="B5416" s="8" t="n">
        <f aca="false">MAX(H5416:K5416)</f>
        <v>0</v>
      </c>
      <c r="C5416" s="11"/>
      <c r="D5416" s="10" t="e">
        <f aca="false">IF($A$1="WLB",INDEX(SupplierNomenclature!$E$3:$E$10000,MATCH(C5416,SupplierNomenclature!$I$3:$I$10000,0)),IF($A$1="BERU",INDEX(beru_assortment!$C$1:$C$10000,MATCH(C5416,beru_assortment!$I$1:$I$10000,0)),IF($A$1="OZON",INDEX(ozon_assortment!$F$3:$F$10000,MATCH(C5416,ozon_assortment!$E$3:$E$10000,0)),0)))</f>
        <v>#N/A</v>
      </c>
      <c r="E5416" s="7" t="n">
        <f aca="false">IF(ISBLANK(C5416), , IF(ISBLANK(C5415), E5414+1, E5415))</f>
        <v>0</v>
      </c>
      <c r="F5416" s="10" t="n">
        <f aca="false">IF(ISBLANK(C5416),,IF(OR(ISBLANK(C5415), C5415="Баркод"),1,F5415+1))</f>
        <v>0</v>
      </c>
      <c r="G5416" s="10" t="n">
        <f aca="false">IF(ISBLANK(C5417), F5416/2,)</f>
        <v>0</v>
      </c>
    </row>
    <row r="5417" customFormat="false" ht="13.8" hidden="false" customHeight="false" outlineLevel="0" collapsed="false">
      <c r="B5417" s="8" t="n">
        <f aca="false">MAX(H5417:K5417)</f>
        <v>0</v>
      </c>
      <c r="C5417" s="11"/>
      <c r="D5417" s="10" t="e">
        <f aca="false">IF($A$1="WLB",INDEX(SupplierNomenclature!$E$3:$E$10000,MATCH(C5417,SupplierNomenclature!$I$3:$I$10000,0)),IF($A$1="BERU",INDEX(beru_assortment!$C$1:$C$10000,MATCH(C5417,beru_assortment!$I$1:$I$10000,0)),IF($A$1="OZON",INDEX(ozon_assortment!$F$3:$F$10000,MATCH(C5417,ozon_assortment!$E$3:$E$10000,0)),0)))</f>
        <v>#N/A</v>
      </c>
      <c r="E5417" s="7" t="n">
        <f aca="false">IF(ISBLANK(C5417), , IF(ISBLANK(C5416), E5415+1, E5416))</f>
        <v>0</v>
      </c>
      <c r="F5417" s="10" t="n">
        <f aca="false">IF(ISBLANK(C5417),,IF(OR(ISBLANK(C5416), C5416="Баркод"),1,F5416+1))</f>
        <v>0</v>
      </c>
      <c r="G5417" s="10" t="n">
        <f aca="false">IF(ISBLANK(C5418), F5417/2,)</f>
        <v>0</v>
      </c>
    </row>
    <row r="5418" customFormat="false" ht="13.8" hidden="false" customHeight="false" outlineLevel="0" collapsed="false">
      <c r="B5418" s="8" t="n">
        <f aca="false">MAX(H5418:K5418)</f>
        <v>0</v>
      </c>
      <c r="C5418" s="11"/>
      <c r="D5418" s="10" t="e">
        <f aca="false">IF($A$1="WLB",INDEX(SupplierNomenclature!$E$3:$E$10000,MATCH(C5418,SupplierNomenclature!$I$3:$I$10000,0)),IF($A$1="BERU",INDEX(beru_assortment!$C$1:$C$10000,MATCH(C5418,beru_assortment!$I$1:$I$10000,0)),IF($A$1="OZON",INDEX(ozon_assortment!$F$3:$F$10000,MATCH(C5418,ozon_assortment!$E$3:$E$10000,0)),0)))</f>
        <v>#N/A</v>
      </c>
      <c r="E5418" s="7" t="n">
        <f aca="false">IF(ISBLANK(C5418), , IF(ISBLANK(C5417), E5416+1, E5417))</f>
        <v>0</v>
      </c>
      <c r="F5418" s="10" t="n">
        <f aca="false">IF(ISBLANK(C5418),,IF(OR(ISBLANK(C5417), C5417="Баркод"),1,F5417+1))</f>
        <v>0</v>
      </c>
      <c r="G5418" s="10" t="n">
        <f aca="false">IF(ISBLANK(C5419), F5418/2,)</f>
        <v>0</v>
      </c>
    </row>
    <row r="5419" customFormat="false" ht="13.8" hidden="false" customHeight="false" outlineLevel="0" collapsed="false">
      <c r="B5419" s="8" t="n">
        <f aca="false">MAX(H5419:K5419)</f>
        <v>0</v>
      </c>
      <c r="C5419" s="11"/>
      <c r="D5419" s="10" t="e">
        <f aca="false">IF($A$1="WLB",INDEX(SupplierNomenclature!$E$3:$E$10000,MATCH(C5419,SupplierNomenclature!$I$3:$I$10000,0)),IF($A$1="BERU",INDEX(beru_assortment!$C$1:$C$10000,MATCH(C5419,beru_assortment!$I$1:$I$10000,0)),IF($A$1="OZON",INDEX(ozon_assortment!$F$3:$F$10000,MATCH(C5419,ozon_assortment!$E$3:$E$10000,0)),0)))</f>
        <v>#N/A</v>
      </c>
      <c r="E5419" s="7" t="n">
        <f aca="false">IF(ISBLANK(C5419), , IF(ISBLANK(C5418), E5417+1, E5418))</f>
        <v>0</v>
      </c>
      <c r="F5419" s="10" t="n">
        <f aca="false">IF(ISBLANK(C5419),,IF(OR(ISBLANK(C5418), C5418="Баркод"),1,F5418+1))</f>
        <v>0</v>
      </c>
      <c r="G5419" s="10" t="n">
        <f aca="false">IF(ISBLANK(C5420), F5419/2,)</f>
        <v>0</v>
      </c>
    </row>
    <row r="5420" customFormat="false" ht="13.8" hidden="false" customHeight="false" outlineLevel="0" collapsed="false">
      <c r="B5420" s="8" t="n">
        <f aca="false">MAX(H5420:K5420)</f>
        <v>0</v>
      </c>
      <c r="C5420" s="11"/>
      <c r="D5420" s="10" t="e">
        <f aca="false">IF($A$1="WLB",INDEX(SupplierNomenclature!$E$3:$E$10000,MATCH(C5420,SupplierNomenclature!$I$3:$I$10000,0)),IF($A$1="BERU",INDEX(beru_assortment!$C$1:$C$10000,MATCH(C5420,beru_assortment!$I$1:$I$10000,0)),IF($A$1="OZON",INDEX(ozon_assortment!$F$3:$F$10000,MATCH(C5420,ozon_assortment!$E$3:$E$10000,0)),0)))</f>
        <v>#N/A</v>
      </c>
      <c r="E5420" s="7" t="n">
        <f aca="false">IF(ISBLANK(C5420), , IF(ISBLANK(C5419), E5418+1, E5419))</f>
        <v>0</v>
      </c>
      <c r="F5420" s="10" t="n">
        <f aca="false">IF(ISBLANK(C5420),,IF(OR(ISBLANK(C5419), C5419="Баркод"),1,F5419+1))</f>
        <v>0</v>
      </c>
      <c r="G5420" s="10" t="n">
        <f aca="false">IF(ISBLANK(C5421), F5420/2,)</f>
        <v>0</v>
      </c>
    </row>
    <row r="5421" customFormat="false" ht="13.8" hidden="false" customHeight="false" outlineLevel="0" collapsed="false">
      <c r="B5421" s="8" t="n">
        <f aca="false">MAX(H5421:K5421)</f>
        <v>0</v>
      </c>
      <c r="C5421" s="11"/>
      <c r="D5421" s="10" t="e">
        <f aca="false">IF($A$1="WLB",INDEX(SupplierNomenclature!$E$3:$E$10000,MATCH(C5421,SupplierNomenclature!$I$3:$I$10000,0)),IF($A$1="BERU",INDEX(beru_assortment!$C$1:$C$10000,MATCH(C5421,beru_assortment!$I$1:$I$10000,0)),IF($A$1="OZON",INDEX(ozon_assortment!$F$3:$F$10000,MATCH(C5421,ozon_assortment!$E$3:$E$10000,0)),0)))</f>
        <v>#N/A</v>
      </c>
      <c r="E5421" s="7" t="n">
        <f aca="false">IF(ISBLANK(C5421), , IF(ISBLANK(C5420), E5419+1, E5420))</f>
        <v>0</v>
      </c>
      <c r="F5421" s="10" t="n">
        <f aca="false">IF(ISBLANK(C5421),,IF(OR(ISBLANK(C5420), C5420="Баркод"),1,F5420+1))</f>
        <v>0</v>
      </c>
      <c r="G5421" s="10" t="n">
        <f aca="false">IF(ISBLANK(C5422), F5421/2,)</f>
        <v>0</v>
      </c>
    </row>
    <row r="5422" customFormat="false" ht="13.8" hidden="false" customHeight="false" outlineLevel="0" collapsed="false">
      <c r="B5422" s="8" t="n">
        <f aca="false">MAX(H5422:K5422)</f>
        <v>0</v>
      </c>
      <c r="C5422" s="11"/>
      <c r="D5422" s="10" t="e">
        <f aca="false">IF($A$1="WLB",INDEX(SupplierNomenclature!$E$3:$E$10000,MATCH(C5422,SupplierNomenclature!$I$3:$I$10000,0)),IF($A$1="BERU",INDEX(beru_assortment!$C$1:$C$10000,MATCH(C5422,beru_assortment!$I$1:$I$10000,0)),IF($A$1="OZON",INDEX(ozon_assortment!$F$3:$F$10000,MATCH(C5422,ozon_assortment!$E$3:$E$10000,0)),0)))</f>
        <v>#N/A</v>
      </c>
      <c r="E5422" s="7" t="n">
        <f aca="false">IF(ISBLANK(C5422), , IF(ISBLANK(C5421), E5420+1, E5421))</f>
        <v>0</v>
      </c>
      <c r="F5422" s="10" t="n">
        <f aca="false">IF(ISBLANK(C5422),,IF(OR(ISBLANK(C5421), C5421="Баркод"),1,F5421+1))</f>
        <v>0</v>
      </c>
      <c r="G5422" s="10" t="n">
        <f aca="false">IF(ISBLANK(C5423), F5422/2,)</f>
        <v>0</v>
      </c>
    </row>
    <row r="5423" customFormat="false" ht="13.8" hidden="false" customHeight="false" outlineLevel="0" collapsed="false">
      <c r="B5423" s="8" t="n">
        <f aca="false">MAX(H5423:K5423)</f>
        <v>0</v>
      </c>
      <c r="C5423" s="11"/>
      <c r="D5423" s="10" t="e">
        <f aca="false">IF($A$1="WLB",INDEX(SupplierNomenclature!$E$3:$E$10000,MATCH(C5423,SupplierNomenclature!$I$3:$I$10000,0)),IF($A$1="BERU",INDEX(beru_assortment!$C$1:$C$10000,MATCH(C5423,beru_assortment!$I$1:$I$10000,0)),IF($A$1="OZON",INDEX(ozon_assortment!$F$3:$F$10000,MATCH(C5423,ozon_assortment!$E$3:$E$10000,0)),0)))</f>
        <v>#N/A</v>
      </c>
      <c r="E5423" s="7" t="n">
        <f aca="false">IF(ISBLANK(C5423), , IF(ISBLANK(C5422), E5421+1, E5422))</f>
        <v>0</v>
      </c>
      <c r="F5423" s="10" t="n">
        <f aca="false">IF(ISBLANK(C5423),,IF(OR(ISBLANK(C5422), C5422="Баркод"),1,F5422+1))</f>
        <v>0</v>
      </c>
      <c r="G5423" s="10" t="n">
        <f aca="false">IF(ISBLANK(C5424), F5423/2,)</f>
        <v>0</v>
      </c>
    </row>
    <row r="5424" customFormat="false" ht="13.8" hidden="false" customHeight="false" outlineLevel="0" collapsed="false">
      <c r="B5424" s="8" t="n">
        <f aca="false">MAX(H5424:K5424)</f>
        <v>0</v>
      </c>
      <c r="C5424" s="11"/>
      <c r="D5424" s="10" t="e">
        <f aca="false">IF($A$1="WLB",INDEX(SupplierNomenclature!$E$3:$E$10000,MATCH(C5424,SupplierNomenclature!$I$3:$I$10000,0)),IF($A$1="BERU",INDEX(beru_assortment!$C$1:$C$10000,MATCH(C5424,beru_assortment!$I$1:$I$10000,0)),IF($A$1="OZON",INDEX(ozon_assortment!$F$3:$F$10000,MATCH(C5424,ozon_assortment!$E$3:$E$10000,0)),0)))</f>
        <v>#N/A</v>
      </c>
      <c r="E5424" s="7" t="n">
        <f aca="false">IF(ISBLANK(C5424), , IF(ISBLANK(C5423), E5422+1, E5423))</f>
        <v>0</v>
      </c>
      <c r="F5424" s="10" t="n">
        <f aca="false">IF(ISBLANK(C5424),,IF(OR(ISBLANK(C5423), C5423="Баркод"),1,F5423+1))</f>
        <v>0</v>
      </c>
      <c r="G5424" s="10" t="n">
        <f aca="false">IF(ISBLANK(C5425), F5424/2,)</f>
        <v>0</v>
      </c>
    </row>
    <row r="5425" customFormat="false" ht="13.8" hidden="false" customHeight="false" outlineLevel="0" collapsed="false">
      <c r="B5425" s="8" t="n">
        <f aca="false">MAX(H5425:K5425)</f>
        <v>0</v>
      </c>
      <c r="C5425" s="11"/>
      <c r="D5425" s="10" t="e">
        <f aca="false">IF($A$1="WLB",INDEX(SupplierNomenclature!$E$3:$E$10000,MATCH(C5425,SupplierNomenclature!$I$3:$I$10000,0)),IF($A$1="BERU",INDEX(beru_assortment!$C$1:$C$10000,MATCH(C5425,beru_assortment!$I$1:$I$10000,0)),IF($A$1="OZON",INDEX(ozon_assortment!$F$3:$F$10000,MATCH(C5425,ozon_assortment!$E$3:$E$10000,0)),0)))</f>
        <v>#N/A</v>
      </c>
      <c r="E5425" s="7" t="n">
        <f aca="false">IF(ISBLANK(C5425), , IF(ISBLANK(C5424), E5423+1, E5424))</f>
        <v>0</v>
      </c>
      <c r="F5425" s="10" t="n">
        <f aca="false">IF(ISBLANK(C5425),,IF(OR(ISBLANK(C5424), C5424="Баркод"),1,F5424+1))</f>
        <v>0</v>
      </c>
      <c r="G5425" s="10" t="n">
        <f aca="false">IF(ISBLANK(C5426), F5425/2,)</f>
        <v>0</v>
      </c>
    </row>
    <row r="5426" customFormat="false" ht="13.8" hidden="false" customHeight="false" outlineLevel="0" collapsed="false">
      <c r="B5426" s="8" t="n">
        <f aca="false">MAX(H5426:K5426)</f>
        <v>0</v>
      </c>
      <c r="C5426" s="11"/>
      <c r="D5426" s="10" t="e">
        <f aca="false">IF($A$1="WLB",INDEX(SupplierNomenclature!$E$3:$E$10000,MATCH(C5426,SupplierNomenclature!$I$3:$I$10000,0)),IF($A$1="BERU",INDEX(beru_assortment!$C$1:$C$10000,MATCH(C5426,beru_assortment!$I$1:$I$10000,0)),IF($A$1="OZON",INDEX(ozon_assortment!$F$3:$F$10000,MATCH(C5426,ozon_assortment!$E$3:$E$10000,0)),0)))</f>
        <v>#N/A</v>
      </c>
      <c r="E5426" s="7" t="n">
        <f aca="false">IF(ISBLANK(C5426), , IF(ISBLANK(C5425), E5424+1, E5425))</f>
        <v>0</v>
      </c>
      <c r="F5426" s="10" t="n">
        <f aca="false">IF(ISBLANK(C5426),,IF(OR(ISBLANK(C5425), C5425="Баркод"),1,F5425+1))</f>
        <v>0</v>
      </c>
      <c r="G5426" s="10" t="n">
        <f aca="false">IF(ISBLANK(C5427), F5426/2,)</f>
        <v>0</v>
      </c>
    </row>
    <row r="5427" customFormat="false" ht="13.8" hidden="false" customHeight="false" outlineLevel="0" collapsed="false">
      <c r="B5427" s="8" t="n">
        <f aca="false">MAX(H5427:K5427)</f>
        <v>0</v>
      </c>
      <c r="C5427" s="11"/>
      <c r="D5427" s="10" t="e">
        <f aca="false">IF($A$1="WLB",INDEX(SupplierNomenclature!$E$3:$E$10000,MATCH(C5427,SupplierNomenclature!$I$3:$I$10000,0)),IF($A$1="BERU",INDEX(beru_assortment!$C$1:$C$10000,MATCH(C5427,beru_assortment!$I$1:$I$10000,0)),IF($A$1="OZON",INDEX(ozon_assortment!$F$3:$F$10000,MATCH(C5427,ozon_assortment!$E$3:$E$10000,0)),0)))</f>
        <v>#N/A</v>
      </c>
      <c r="E5427" s="7" t="n">
        <f aca="false">IF(ISBLANK(C5427), , IF(ISBLANK(C5426), E5425+1, E5426))</f>
        <v>0</v>
      </c>
      <c r="F5427" s="10" t="n">
        <f aca="false">IF(ISBLANK(C5427),,IF(OR(ISBLANK(C5426), C5426="Баркод"),1,F5426+1))</f>
        <v>0</v>
      </c>
      <c r="G5427" s="10" t="n">
        <f aca="false">IF(ISBLANK(C5428), F5427/2,)</f>
        <v>0</v>
      </c>
    </row>
    <row r="5428" customFormat="false" ht="13.8" hidden="false" customHeight="false" outlineLevel="0" collapsed="false">
      <c r="B5428" s="8" t="n">
        <f aca="false">MAX(H5428:K5428)</f>
        <v>0</v>
      </c>
      <c r="C5428" s="11"/>
      <c r="D5428" s="10" t="e">
        <f aca="false">IF($A$1="WLB",INDEX(SupplierNomenclature!$E$3:$E$10000,MATCH(C5428,SupplierNomenclature!$I$3:$I$10000,0)),IF($A$1="BERU",INDEX(beru_assortment!$C$1:$C$10000,MATCH(C5428,beru_assortment!$I$1:$I$10000,0)),IF($A$1="OZON",INDEX(ozon_assortment!$F$3:$F$10000,MATCH(C5428,ozon_assortment!$E$3:$E$10000,0)),0)))</f>
        <v>#N/A</v>
      </c>
      <c r="E5428" s="7" t="n">
        <f aca="false">IF(ISBLANK(C5428), , IF(ISBLANK(C5427), E5426+1, E5427))</f>
        <v>0</v>
      </c>
      <c r="F5428" s="10" t="n">
        <f aca="false">IF(ISBLANK(C5428),,IF(OR(ISBLANK(C5427), C5427="Баркод"),1,F5427+1))</f>
        <v>0</v>
      </c>
      <c r="G5428" s="10" t="n">
        <f aca="false">IF(ISBLANK(C5429), F5428/2,)</f>
        <v>0</v>
      </c>
    </row>
    <row r="5429" customFormat="false" ht="13.8" hidden="false" customHeight="false" outlineLevel="0" collapsed="false">
      <c r="B5429" s="8" t="n">
        <f aca="false">MAX(H5429:K5429)</f>
        <v>0</v>
      </c>
      <c r="C5429" s="11"/>
      <c r="D5429" s="10" t="e">
        <f aca="false">IF($A$1="WLB",INDEX(SupplierNomenclature!$E$3:$E$10000,MATCH(C5429,SupplierNomenclature!$I$3:$I$10000,0)),IF($A$1="BERU",INDEX(beru_assortment!$C$1:$C$10000,MATCH(C5429,beru_assortment!$I$1:$I$10000,0)),IF($A$1="OZON",INDEX(ozon_assortment!$F$3:$F$10000,MATCH(C5429,ozon_assortment!$E$3:$E$10000,0)),0)))</f>
        <v>#N/A</v>
      </c>
      <c r="E5429" s="7" t="n">
        <f aca="false">IF(ISBLANK(C5429), , IF(ISBLANK(C5428), E5427+1, E5428))</f>
        <v>0</v>
      </c>
      <c r="F5429" s="10" t="n">
        <f aca="false">IF(ISBLANK(C5429),,IF(OR(ISBLANK(C5428), C5428="Баркод"),1,F5428+1))</f>
        <v>0</v>
      </c>
      <c r="G5429" s="10" t="n">
        <f aca="false">IF(ISBLANK(C5430), F5429/2,)</f>
        <v>0</v>
      </c>
    </row>
    <row r="5430" customFormat="false" ht="13.8" hidden="false" customHeight="false" outlineLevel="0" collapsed="false">
      <c r="B5430" s="8" t="n">
        <f aca="false">MAX(H5430:K5430)</f>
        <v>0</v>
      </c>
      <c r="C5430" s="11"/>
      <c r="D5430" s="10" t="e">
        <f aca="false">IF($A$1="WLB",INDEX(SupplierNomenclature!$E$3:$E$10000,MATCH(C5430,SupplierNomenclature!$I$3:$I$10000,0)),IF($A$1="BERU",INDEX(beru_assortment!$C$1:$C$10000,MATCH(C5430,beru_assortment!$I$1:$I$10000,0)),IF($A$1="OZON",INDEX(ozon_assortment!$F$3:$F$10000,MATCH(C5430,ozon_assortment!$E$3:$E$10000,0)),0)))</f>
        <v>#N/A</v>
      </c>
      <c r="E5430" s="7" t="n">
        <f aca="false">IF(ISBLANK(C5430), , IF(ISBLANK(C5429), E5428+1, E5429))</f>
        <v>0</v>
      </c>
      <c r="F5430" s="10" t="n">
        <f aca="false">IF(ISBLANK(C5430),,IF(OR(ISBLANK(C5429), C5429="Баркод"),1,F5429+1))</f>
        <v>0</v>
      </c>
      <c r="G5430" s="10" t="n">
        <f aca="false">IF(ISBLANK(C5431), F5430/2,)</f>
        <v>0</v>
      </c>
    </row>
    <row r="5431" customFormat="false" ht="13.8" hidden="false" customHeight="false" outlineLevel="0" collapsed="false">
      <c r="B5431" s="8" t="n">
        <f aca="false">MAX(H5431:K5431)</f>
        <v>0</v>
      </c>
      <c r="C5431" s="11"/>
      <c r="D5431" s="10" t="e">
        <f aca="false">IF($A$1="WLB",INDEX(SupplierNomenclature!$E$3:$E$10000,MATCH(C5431,SupplierNomenclature!$I$3:$I$10000,0)),IF($A$1="BERU",INDEX(beru_assortment!$C$1:$C$10000,MATCH(C5431,beru_assortment!$I$1:$I$10000,0)),IF($A$1="OZON",INDEX(ozon_assortment!$F$3:$F$10000,MATCH(C5431,ozon_assortment!$E$3:$E$10000,0)),0)))</f>
        <v>#N/A</v>
      </c>
      <c r="E5431" s="7" t="n">
        <f aca="false">IF(ISBLANK(C5431), , IF(ISBLANK(C5430), E5429+1, E5430))</f>
        <v>0</v>
      </c>
      <c r="F5431" s="10" t="n">
        <f aca="false">IF(ISBLANK(C5431),,IF(OR(ISBLANK(C5430), C5430="Баркод"),1,F5430+1))</f>
        <v>0</v>
      </c>
      <c r="G5431" s="10" t="n">
        <f aca="false">IF(ISBLANK(C5432), F5431/2,)</f>
        <v>0</v>
      </c>
    </row>
    <row r="5432" customFormat="false" ht="13.8" hidden="false" customHeight="false" outlineLevel="0" collapsed="false">
      <c r="B5432" s="8" t="n">
        <f aca="false">MAX(H5432:K5432)</f>
        <v>0</v>
      </c>
      <c r="C5432" s="11"/>
      <c r="D5432" s="10" t="e">
        <f aca="false">IF($A$1="WLB",INDEX(SupplierNomenclature!$E$3:$E$10000,MATCH(C5432,SupplierNomenclature!$I$3:$I$10000,0)),IF($A$1="BERU",INDEX(beru_assortment!$C$1:$C$10000,MATCH(C5432,beru_assortment!$I$1:$I$10000,0)),IF($A$1="OZON",INDEX(ozon_assortment!$F$3:$F$10000,MATCH(C5432,ozon_assortment!$E$3:$E$10000,0)),0)))</f>
        <v>#N/A</v>
      </c>
      <c r="E5432" s="7" t="n">
        <f aca="false">IF(ISBLANK(C5432), , IF(ISBLANK(C5431), E5430+1, E5431))</f>
        <v>0</v>
      </c>
      <c r="F5432" s="10" t="n">
        <f aca="false">IF(ISBLANK(C5432),,IF(OR(ISBLANK(C5431), C5431="Баркод"),1,F5431+1))</f>
        <v>0</v>
      </c>
      <c r="G5432" s="10" t="n">
        <f aca="false">IF(ISBLANK(C5433), F5432/2,)</f>
        <v>0</v>
      </c>
    </row>
    <row r="5433" customFormat="false" ht="13.8" hidden="false" customHeight="false" outlineLevel="0" collapsed="false">
      <c r="B5433" s="8" t="n">
        <f aca="false">MAX(H5433:K5433)</f>
        <v>0</v>
      </c>
      <c r="C5433" s="11"/>
      <c r="D5433" s="10" t="e">
        <f aca="false">IF($A$1="WLB",INDEX(SupplierNomenclature!$E$3:$E$10000,MATCH(C5433,SupplierNomenclature!$I$3:$I$10000,0)),IF($A$1="BERU",INDEX(beru_assortment!$C$1:$C$10000,MATCH(C5433,beru_assortment!$I$1:$I$10000,0)),IF($A$1="OZON",INDEX(ozon_assortment!$F$3:$F$10000,MATCH(C5433,ozon_assortment!$E$3:$E$10000,0)),0)))</f>
        <v>#N/A</v>
      </c>
      <c r="E5433" s="7" t="n">
        <f aca="false">IF(ISBLANK(C5433), , IF(ISBLANK(C5432), E5431+1, E5432))</f>
        <v>0</v>
      </c>
      <c r="F5433" s="10" t="n">
        <f aca="false">IF(ISBLANK(C5433),,IF(OR(ISBLANK(C5432), C5432="Баркод"),1,F5432+1))</f>
        <v>0</v>
      </c>
      <c r="G5433" s="10" t="n">
        <f aca="false">IF(ISBLANK(C5434), F5433/2,)</f>
        <v>0</v>
      </c>
    </row>
    <row r="5434" customFormat="false" ht="13.8" hidden="false" customHeight="false" outlineLevel="0" collapsed="false">
      <c r="B5434" s="8" t="n">
        <f aca="false">MAX(H5434:K5434)</f>
        <v>0</v>
      </c>
      <c r="C5434" s="11"/>
      <c r="D5434" s="10" t="e">
        <f aca="false">IF($A$1="WLB",INDEX(SupplierNomenclature!$E$3:$E$10000,MATCH(C5434,SupplierNomenclature!$I$3:$I$10000,0)),IF($A$1="BERU",INDEX(beru_assortment!$C$1:$C$10000,MATCH(C5434,beru_assortment!$I$1:$I$10000,0)),IF($A$1="OZON",INDEX(ozon_assortment!$F$3:$F$10000,MATCH(C5434,ozon_assortment!$E$3:$E$10000,0)),0)))</f>
        <v>#N/A</v>
      </c>
      <c r="E5434" s="7" t="n">
        <f aca="false">IF(ISBLANK(C5434), , IF(ISBLANK(C5433), E5432+1, E5433))</f>
        <v>0</v>
      </c>
      <c r="F5434" s="10" t="n">
        <f aca="false">IF(ISBLANK(C5434),,IF(OR(ISBLANK(C5433), C5433="Баркод"),1,F5433+1))</f>
        <v>0</v>
      </c>
      <c r="G5434" s="10" t="n">
        <f aca="false">IF(ISBLANK(C5435), F5434/2,)</f>
        <v>0</v>
      </c>
    </row>
    <row r="5435" customFormat="false" ht="13.8" hidden="false" customHeight="false" outlineLevel="0" collapsed="false">
      <c r="B5435" s="8" t="n">
        <f aca="false">MAX(H5435:K5435)</f>
        <v>0</v>
      </c>
      <c r="C5435" s="11"/>
      <c r="D5435" s="10" t="e">
        <f aca="false">IF($A$1="WLB",INDEX(SupplierNomenclature!$E$3:$E$10000,MATCH(C5435,SupplierNomenclature!$I$3:$I$10000,0)),IF($A$1="BERU",INDEX(beru_assortment!$C$1:$C$10000,MATCH(C5435,beru_assortment!$I$1:$I$10000,0)),IF($A$1="OZON",INDEX(ozon_assortment!$F$3:$F$10000,MATCH(C5435,ozon_assortment!$E$3:$E$10000,0)),0)))</f>
        <v>#N/A</v>
      </c>
      <c r="E5435" s="7" t="n">
        <f aca="false">IF(ISBLANK(C5435), , IF(ISBLANK(C5434), E5433+1, E5434))</f>
        <v>0</v>
      </c>
      <c r="F5435" s="10" t="n">
        <f aca="false">IF(ISBLANK(C5435),,IF(OR(ISBLANK(C5434), C5434="Баркод"),1,F5434+1))</f>
        <v>0</v>
      </c>
      <c r="G5435" s="10" t="n">
        <f aca="false">IF(ISBLANK(C5436), F5435/2,)</f>
        <v>0</v>
      </c>
    </row>
    <row r="5436" customFormat="false" ht="13.8" hidden="false" customHeight="false" outlineLevel="0" collapsed="false">
      <c r="B5436" s="8" t="n">
        <f aca="false">MAX(H5436:K5436)</f>
        <v>0</v>
      </c>
      <c r="C5436" s="11"/>
      <c r="D5436" s="10" t="e">
        <f aca="false">IF($A$1="WLB",INDEX(SupplierNomenclature!$E$3:$E$10000,MATCH(C5436,SupplierNomenclature!$I$3:$I$10000,0)),IF($A$1="BERU",INDEX(beru_assortment!$C$1:$C$10000,MATCH(C5436,beru_assortment!$I$1:$I$10000,0)),IF($A$1="OZON",INDEX(ozon_assortment!$F$3:$F$10000,MATCH(C5436,ozon_assortment!$E$3:$E$10000,0)),0)))</f>
        <v>#N/A</v>
      </c>
      <c r="E5436" s="7" t="n">
        <f aca="false">IF(ISBLANK(C5436), , IF(ISBLANK(C5435), E5434+1, E5435))</f>
        <v>0</v>
      </c>
      <c r="F5436" s="10" t="n">
        <f aca="false">IF(ISBLANK(C5436),,IF(OR(ISBLANK(C5435), C5435="Баркод"),1,F5435+1))</f>
        <v>0</v>
      </c>
      <c r="G5436" s="10" t="n">
        <f aca="false">IF(ISBLANK(C5437), F5436/2,)</f>
        <v>0</v>
      </c>
    </row>
    <row r="5437" customFormat="false" ht="13.8" hidden="false" customHeight="false" outlineLevel="0" collapsed="false">
      <c r="B5437" s="8" t="n">
        <f aca="false">MAX(H5437:K5437)</f>
        <v>0</v>
      </c>
      <c r="C5437" s="11"/>
      <c r="D5437" s="10" t="e">
        <f aca="false">IF($A$1="WLB",INDEX(SupplierNomenclature!$E$3:$E$10000,MATCH(C5437,SupplierNomenclature!$I$3:$I$10000,0)),IF($A$1="BERU",INDEX(beru_assortment!$C$1:$C$10000,MATCH(C5437,beru_assortment!$I$1:$I$10000,0)),IF($A$1="OZON",INDEX(ozon_assortment!$F$3:$F$10000,MATCH(C5437,ozon_assortment!$E$3:$E$10000,0)),0)))</f>
        <v>#N/A</v>
      </c>
      <c r="E5437" s="7" t="n">
        <f aca="false">IF(ISBLANK(C5437), , IF(ISBLANK(C5436), E5435+1, E5436))</f>
        <v>0</v>
      </c>
      <c r="F5437" s="10" t="n">
        <f aca="false">IF(ISBLANK(C5437),,IF(OR(ISBLANK(C5436), C5436="Баркод"),1,F5436+1))</f>
        <v>0</v>
      </c>
      <c r="G5437" s="10" t="n">
        <f aca="false">IF(ISBLANK(C5438), F5437/2,)</f>
        <v>0</v>
      </c>
    </row>
    <row r="5438" customFormat="false" ht="13.8" hidden="false" customHeight="false" outlineLevel="0" collapsed="false">
      <c r="B5438" s="8" t="n">
        <f aca="false">MAX(H5438:K5438)</f>
        <v>0</v>
      </c>
      <c r="C5438" s="11"/>
      <c r="D5438" s="10" t="e">
        <f aca="false">IF($A$1="WLB",INDEX(SupplierNomenclature!$E$3:$E$10000,MATCH(C5438,SupplierNomenclature!$I$3:$I$10000,0)),IF($A$1="BERU",INDEX(beru_assortment!$C$1:$C$10000,MATCH(C5438,beru_assortment!$I$1:$I$10000,0)),IF($A$1="OZON",INDEX(ozon_assortment!$F$3:$F$10000,MATCH(C5438,ozon_assortment!$E$3:$E$10000,0)),0)))</f>
        <v>#N/A</v>
      </c>
      <c r="E5438" s="7" t="n">
        <f aca="false">IF(ISBLANK(C5438), , IF(ISBLANK(C5437), E5436+1, E5437))</f>
        <v>0</v>
      </c>
      <c r="F5438" s="10" t="n">
        <f aca="false">IF(ISBLANK(C5438),,IF(OR(ISBLANK(C5437), C5437="Баркод"),1,F5437+1))</f>
        <v>0</v>
      </c>
      <c r="G5438" s="10" t="n">
        <f aca="false">IF(ISBLANK(C5439), F5438/2,)</f>
        <v>0</v>
      </c>
    </row>
    <row r="5439" customFormat="false" ht="13.8" hidden="false" customHeight="false" outlineLevel="0" collapsed="false">
      <c r="B5439" s="8" t="n">
        <f aca="false">MAX(H5439:K5439)</f>
        <v>0</v>
      </c>
      <c r="C5439" s="11"/>
      <c r="D5439" s="10" t="e">
        <f aca="false">IF($A$1="WLB",INDEX(SupplierNomenclature!$E$3:$E$10000,MATCH(C5439,SupplierNomenclature!$I$3:$I$10000,0)),IF($A$1="BERU",INDEX(beru_assortment!$C$1:$C$10000,MATCH(C5439,beru_assortment!$I$1:$I$10000,0)),IF($A$1="OZON",INDEX(ozon_assortment!$F$3:$F$10000,MATCH(C5439,ozon_assortment!$E$3:$E$10000,0)),0)))</f>
        <v>#N/A</v>
      </c>
      <c r="E5439" s="7" t="n">
        <f aca="false">IF(ISBLANK(C5439), , IF(ISBLANK(C5438), E5437+1, E5438))</f>
        <v>0</v>
      </c>
      <c r="F5439" s="10" t="n">
        <f aca="false">IF(ISBLANK(C5439),,IF(OR(ISBLANK(C5438), C5438="Баркод"),1,F5438+1))</f>
        <v>0</v>
      </c>
      <c r="G5439" s="10" t="n">
        <f aca="false">IF(ISBLANK(C5440), F5439/2,)</f>
        <v>0</v>
      </c>
    </row>
    <row r="5440" customFormat="false" ht="13.8" hidden="false" customHeight="false" outlineLevel="0" collapsed="false">
      <c r="B5440" s="8" t="n">
        <f aca="false">MAX(H5440:K5440)</f>
        <v>0</v>
      </c>
      <c r="C5440" s="11"/>
      <c r="D5440" s="10" t="e">
        <f aca="false">IF($A$1="WLB",INDEX(SupplierNomenclature!$E$3:$E$10000,MATCH(C5440,SupplierNomenclature!$I$3:$I$10000,0)),IF($A$1="BERU",INDEX(beru_assortment!$C$1:$C$10000,MATCH(C5440,beru_assortment!$I$1:$I$10000,0)),IF($A$1="OZON",INDEX(ozon_assortment!$F$3:$F$10000,MATCH(C5440,ozon_assortment!$E$3:$E$10000,0)),0)))</f>
        <v>#N/A</v>
      </c>
      <c r="E5440" s="7" t="n">
        <f aca="false">IF(ISBLANK(C5440), , IF(ISBLANK(C5439), E5438+1, E5439))</f>
        <v>0</v>
      </c>
      <c r="F5440" s="10" t="n">
        <f aca="false">IF(ISBLANK(C5440),,IF(OR(ISBLANK(C5439), C5439="Баркод"),1,F5439+1))</f>
        <v>0</v>
      </c>
      <c r="G5440" s="10" t="n">
        <f aca="false">IF(ISBLANK(C5441), F5440/2,)</f>
        <v>0</v>
      </c>
    </row>
    <row r="5441" customFormat="false" ht="13.8" hidden="false" customHeight="false" outlineLevel="0" collapsed="false">
      <c r="B5441" s="8" t="n">
        <f aca="false">MAX(H5441:K5441)</f>
        <v>0</v>
      </c>
      <c r="C5441" s="11"/>
      <c r="D5441" s="10" t="e">
        <f aca="false">IF($A$1="WLB",INDEX(SupplierNomenclature!$E$3:$E$10000,MATCH(C5441,SupplierNomenclature!$I$3:$I$10000,0)),IF($A$1="BERU",INDEX(beru_assortment!$C$1:$C$10000,MATCH(C5441,beru_assortment!$I$1:$I$10000,0)),IF($A$1="OZON",INDEX(ozon_assortment!$F$3:$F$10000,MATCH(C5441,ozon_assortment!$E$3:$E$10000,0)),0)))</f>
        <v>#N/A</v>
      </c>
      <c r="E5441" s="7" t="n">
        <f aca="false">IF(ISBLANK(C5441), , IF(ISBLANK(C5440), E5439+1, E5440))</f>
        <v>0</v>
      </c>
      <c r="F5441" s="10" t="n">
        <f aca="false">IF(ISBLANK(C5441),,IF(OR(ISBLANK(C5440), C5440="Баркод"),1,F5440+1))</f>
        <v>0</v>
      </c>
      <c r="G5441" s="10" t="n">
        <f aca="false">IF(ISBLANK(C5442), F5441/2,)</f>
        <v>0</v>
      </c>
    </row>
    <row r="5442" customFormat="false" ht="13.8" hidden="false" customHeight="false" outlineLevel="0" collapsed="false">
      <c r="B5442" s="8" t="n">
        <f aca="false">MAX(H5442:K5442)</f>
        <v>0</v>
      </c>
      <c r="C5442" s="11"/>
      <c r="D5442" s="10" t="e">
        <f aca="false">IF($A$1="WLB",INDEX(SupplierNomenclature!$E$3:$E$10000,MATCH(C5442,SupplierNomenclature!$I$3:$I$10000,0)),IF($A$1="BERU",INDEX(beru_assortment!$C$1:$C$10000,MATCH(C5442,beru_assortment!$I$1:$I$10000,0)),IF($A$1="OZON",INDEX(ozon_assortment!$F$3:$F$10000,MATCH(C5442,ozon_assortment!$E$3:$E$10000,0)),0)))</f>
        <v>#N/A</v>
      </c>
      <c r="E5442" s="7" t="n">
        <f aca="false">IF(ISBLANK(C5442), , IF(ISBLANK(C5441), E5440+1, E5441))</f>
        <v>0</v>
      </c>
      <c r="F5442" s="10" t="n">
        <f aca="false">IF(ISBLANK(C5442),,IF(OR(ISBLANK(C5441), C5441="Баркод"),1,F5441+1))</f>
        <v>0</v>
      </c>
      <c r="G5442" s="10" t="n">
        <f aca="false">IF(ISBLANK(C5443), F5442/2,)</f>
        <v>0</v>
      </c>
    </row>
    <row r="5443" customFormat="false" ht="13.8" hidden="false" customHeight="false" outlineLevel="0" collapsed="false">
      <c r="B5443" s="8" t="n">
        <f aca="false">MAX(H5443:K5443)</f>
        <v>0</v>
      </c>
      <c r="C5443" s="11"/>
      <c r="D5443" s="10" t="e">
        <f aca="false">IF($A$1="WLB",INDEX(SupplierNomenclature!$E$3:$E$10000,MATCH(C5443,SupplierNomenclature!$I$3:$I$10000,0)),IF($A$1="BERU",INDEX(beru_assortment!$C$1:$C$10000,MATCH(C5443,beru_assortment!$I$1:$I$10000,0)),IF($A$1="OZON",INDEX(ozon_assortment!$F$3:$F$10000,MATCH(C5443,ozon_assortment!$E$3:$E$10000,0)),0)))</f>
        <v>#N/A</v>
      </c>
      <c r="E5443" s="7" t="n">
        <f aca="false">IF(ISBLANK(C5443), , IF(ISBLANK(C5442), E5441+1, E5442))</f>
        <v>0</v>
      </c>
      <c r="F5443" s="10" t="n">
        <f aca="false">IF(ISBLANK(C5443),,IF(OR(ISBLANK(C5442), C5442="Баркод"),1,F5442+1))</f>
        <v>0</v>
      </c>
      <c r="G5443" s="10" t="n">
        <f aca="false">IF(ISBLANK(C5444), F5443/2,)</f>
        <v>0</v>
      </c>
    </row>
    <row r="5444" customFormat="false" ht="13.8" hidden="false" customHeight="false" outlineLevel="0" collapsed="false">
      <c r="B5444" s="8" t="n">
        <f aca="false">MAX(H5444:K5444)</f>
        <v>0</v>
      </c>
      <c r="C5444" s="11"/>
      <c r="D5444" s="10" t="e">
        <f aca="false">IF($A$1="WLB",INDEX(SupplierNomenclature!$E$3:$E$10000,MATCH(C5444,SupplierNomenclature!$I$3:$I$10000,0)),IF($A$1="BERU",INDEX(beru_assortment!$C$1:$C$10000,MATCH(C5444,beru_assortment!$I$1:$I$10000,0)),IF($A$1="OZON",INDEX(ozon_assortment!$F$3:$F$10000,MATCH(C5444,ozon_assortment!$E$3:$E$10000,0)),0)))</f>
        <v>#N/A</v>
      </c>
      <c r="E5444" s="7" t="n">
        <f aca="false">IF(ISBLANK(C5444), , IF(ISBLANK(C5443), E5442+1, E5443))</f>
        <v>0</v>
      </c>
      <c r="F5444" s="10" t="n">
        <f aca="false">IF(ISBLANK(C5444),,IF(OR(ISBLANK(C5443), C5443="Баркод"),1,F5443+1))</f>
        <v>0</v>
      </c>
      <c r="G5444" s="10" t="n">
        <f aca="false">IF(ISBLANK(C5445), F5444/2,)</f>
        <v>0</v>
      </c>
    </row>
    <row r="5445" customFormat="false" ht="13.8" hidden="false" customHeight="false" outlineLevel="0" collapsed="false">
      <c r="B5445" s="8" t="n">
        <f aca="false">MAX(H5445:K5445)</f>
        <v>0</v>
      </c>
      <c r="C5445" s="11"/>
      <c r="D5445" s="10" t="e">
        <f aca="false">IF($A$1="WLB",INDEX(SupplierNomenclature!$E$3:$E$10000,MATCH(C5445,SupplierNomenclature!$I$3:$I$10000,0)),IF($A$1="BERU",INDEX(beru_assortment!$C$1:$C$10000,MATCH(C5445,beru_assortment!$I$1:$I$10000,0)),IF($A$1="OZON",INDEX(ozon_assortment!$F$3:$F$10000,MATCH(C5445,ozon_assortment!$E$3:$E$10000,0)),0)))</f>
        <v>#N/A</v>
      </c>
      <c r="E5445" s="7" t="n">
        <f aca="false">IF(ISBLANK(C5445), , IF(ISBLANK(C5444), E5443+1, E5444))</f>
        <v>0</v>
      </c>
      <c r="F5445" s="10" t="n">
        <f aca="false">IF(ISBLANK(C5445),,IF(OR(ISBLANK(C5444), C5444="Баркод"),1,F5444+1))</f>
        <v>0</v>
      </c>
      <c r="G5445" s="10" t="n">
        <f aca="false">IF(ISBLANK(C5446), F5445/2,)</f>
        <v>0</v>
      </c>
    </row>
    <row r="5446" customFormat="false" ht="13.8" hidden="false" customHeight="false" outlineLevel="0" collapsed="false">
      <c r="B5446" s="8" t="n">
        <f aca="false">MAX(H5446:K5446)</f>
        <v>0</v>
      </c>
      <c r="C5446" s="11"/>
      <c r="D5446" s="10" t="e">
        <f aca="false">IF($A$1="WLB",INDEX(SupplierNomenclature!$E$3:$E$10000,MATCH(C5446,SupplierNomenclature!$I$3:$I$10000,0)),IF($A$1="BERU",INDEX(beru_assortment!$C$1:$C$10000,MATCH(C5446,beru_assortment!$I$1:$I$10000,0)),IF($A$1="OZON",INDEX(ozon_assortment!$F$3:$F$10000,MATCH(C5446,ozon_assortment!$E$3:$E$10000,0)),0)))</f>
        <v>#N/A</v>
      </c>
      <c r="E5446" s="7" t="n">
        <f aca="false">IF(ISBLANK(C5446), , IF(ISBLANK(C5445), E5444+1, E5445))</f>
        <v>0</v>
      </c>
      <c r="F5446" s="10" t="n">
        <f aca="false">IF(ISBLANK(C5446),,IF(OR(ISBLANK(C5445), C5445="Баркод"),1,F5445+1))</f>
        <v>0</v>
      </c>
      <c r="G5446" s="10" t="n">
        <f aca="false">IF(ISBLANK(C5447), F5446/2,)</f>
        <v>0</v>
      </c>
    </row>
    <row r="5447" customFormat="false" ht="13.8" hidden="false" customHeight="false" outlineLevel="0" collapsed="false">
      <c r="B5447" s="8" t="n">
        <f aca="false">MAX(H5447:K5447)</f>
        <v>0</v>
      </c>
      <c r="C5447" s="11"/>
      <c r="D5447" s="10" t="e">
        <f aca="false">IF($A$1="WLB",INDEX(SupplierNomenclature!$E$3:$E$10000,MATCH(C5447,SupplierNomenclature!$I$3:$I$10000,0)),IF($A$1="BERU",INDEX(beru_assortment!$C$1:$C$10000,MATCH(C5447,beru_assortment!$I$1:$I$10000,0)),IF($A$1="OZON",INDEX(ozon_assortment!$F$3:$F$10000,MATCH(C5447,ozon_assortment!$E$3:$E$10000,0)),0)))</f>
        <v>#N/A</v>
      </c>
      <c r="E5447" s="7" t="n">
        <f aca="false">IF(ISBLANK(C5447), , IF(ISBLANK(C5446), E5445+1, E5446))</f>
        <v>0</v>
      </c>
      <c r="F5447" s="10" t="n">
        <f aca="false">IF(ISBLANK(C5447),,IF(OR(ISBLANK(C5446), C5446="Баркод"),1,F5446+1))</f>
        <v>0</v>
      </c>
      <c r="G5447" s="10" t="n">
        <f aca="false">IF(ISBLANK(C5448), F5447/2,)</f>
        <v>0</v>
      </c>
    </row>
    <row r="5448" customFormat="false" ht="13.8" hidden="false" customHeight="false" outlineLevel="0" collapsed="false">
      <c r="B5448" s="8" t="n">
        <f aca="false">MAX(H5448:K5448)</f>
        <v>0</v>
      </c>
      <c r="C5448" s="11"/>
      <c r="D5448" s="10" t="e">
        <f aca="false">IF($A$1="WLB",INDEX(SupplierNomenclature!$E$3:$E$10000,MATCH(C5448,SupplierNomenclature!$I$3:$I$10000,0)),IF($A$1="BERU",INDEX(beru_assortment!$C$1:$C$10000,MATCH(C5448,beru_assortment!$I$1:$I$10000,0)),IF($A$1="OZON",INDEX(ozon_assortment!$F$3:$F$10000,MATCH(C5448,ozon_assortment!$E$3:$E$10000,0)),0)))</f>
        <v>#N/A</v>
      </c>
      <c r="E5448" s="7" t="n">
        <f aca="false">IF(ISBLANK(C5448), , IF(ISBLANK(C5447), E5446+1, E5447))</f>
        <v>0</v>
      </c>
      <c r="F5448" s="10" t="n">
        <f aca="false">IF(ISBLANK(C5448),,IF(OR(ISBLANK(C5447), C5447="Баркод"),1,F5447+1))</f>
        <v>0</v>
      </c>
      <c r="G5448" s="10" t="n">
        <f aca="false">IF(ISBLANK(C5449), F5448/2,)</f>
        <v>0</v>
      </c>
    </row>
    <row r="5449" customFormat="false" ht="13.8" hidden="false" customHeight="false" outlineLevel="0" collapsed="false">
      <c r="B5449" s="8" t="n">
        <f aca="false">MAX(H5449:K5449)</f>
        <v>0</v>
      </c>
      <c r="C5449" s="11"/>
      <c r="D5449" s="10" t="e">
        <f aca="false">IF($A$1="WLB",INDEX(SupplierNomenclature!$E$3:$E$10000,MATCH(C5449,SupplierNomenclature!$I$3:$I$10000,0)),IF($A$1="BERU",INDEX(beru_assortment!$C$1:$C$10000,MATCH(C5449,beru_assortment!$I$1:$I$10000,0)),IF($A$1="OZON",INDEX(ozon_assortment!$F$3:$F$10000,MATCH(C5449,ozon_assortment!$E$3:$E$10000,0)),0)))</f>
        <v>#N/A</v>
      </c>
      <c r="E5449" s="7" t="n">
        <f aca="false">IF(ISBLANK(C5449), , IF(ISBLANK(C5448), E5447+1, E5448))</f>
        <v>0</v>
      </c>
      <c r="F5449" s="10" t="n">
        <f aca="false">IF(ISBLANK(C5449),,IF(OR(ISBLANK(C5448), C5448="Баркод"),1,F5448+1))</f>
        <v>0</v>
      </c>
      <c r="G5449" s="10" t="n">
        <f aca="false">IF(ISBLANK(C5450), F5449/2,)</f>
        <v>0</v>
      </c>
    </row>
    <row r="5450" customFormat="false" ht="13.8" hidden="false" customHeight="false" outlineLevel="0" collapsed="false">
      <c r="B5450" s="8" t="n">
        <f aca="false">MAX(H5450:K5450)</f>
        <v>0</v>
      </c>
      <c r="C5450" s="11"/>
      <c r="D5450" s="10" t="e">
        <f aca="false">IF($A$1="WLB",INDEX(SupplierNomenclature!$E$3:$E$10000,MATCH(C5450,SupplierNomenclature!$I$3:$I$10000,0)),IF($A$1="BERU",INDEX(beru_assortment!$C$1:$C$10000,MATCH(C5450,beru_assortment!$I$1:$I$10000,0)),IF($A$1="OZON",INDEX(ozon_assortment!$F$3:$F$10000,MATCH(C5450,ozon_assortment!$E$3:$E$10000,0)),0)))</f>
        <v>#N/A</v>
      </c>
      <c r="E5450" s="7" t="n">
        <f aca="false">IF(ISBLANK(C5450), , IF(ISBLANK(C5449), E5448+1, E5449))</f>
        <v>0</v>
      </c>
      <c r="F5450" s="10" t="n">
        <f aca="false">IF(ISBLANK(C5450),,IF(OR(ISBLANK(C5449), C5449="Баркод"),1,F5449+1))</f>
        <v>0</v>
      </c>
      <c r="G5450" s="10" t="n">
        <f aca="false">IF(ISBLANK(C5451), F5450/2,)</f>
        <v>0</v>
      </c>
    </row>
    <row r="5451" customFormat="false" ht="13.8" hidden="false" customHeight="false" outlineLevel="0" collapsed="false">
      <c r="B5451" s="8" t="n">
        <f aca="false">MAX(H5451:K5451)</f>
        <v>0</v>
      </c>
      <c r="C5451" s="11"/>
      <c r="D5451" s="10" t="e">
        <f aca="false">IF($A$1="WLB",INDEX(SupplierNomenclature!$E$3:$E$10000,MATCH(C5451,SupplierNomenclature!$I$3:$I$10000,0)),IF($A$1="BERU",INDEX(beru_assortment!$C$1:$C$10000,MATCH(C5451,beru_assortment!$I$1:$I$10000,0)),IF($A$1="OZON",INDEX(ozon_assortment!$F$3:$F$10000,MATCH(C5451,ozon_assortment!$E$3:$E$10000,0)),0)))</f>
        <v>#N/A</v>
      </c>
      <c r="E5451" s="7" t="n">
        <f aca="false">IF(ISBLANK(C5451), , IF(ISBLANK(C5450), E5449+1, E5450))</f>
        <v>0</v>
      </c>
      <c r="F5451" s="10" t="n">
        <f aca="false">IF(ISBLANK(C5451),,IF(OR(ISBLANK(C5450), C5450="Баркод"),1,F5450+1))</f>
        <v>0</v>
      </c>
      <c r="G5451" s="10" t="n">
        <f aca="false">IF(ISBLANK(C5452), F5451/2,)</f>
        <v>0</v>
      </c>
    </row>
    <row r="5452" customFormat="false" ht="13.8" hidden="false" customHeight="false" outlineLevel="0" collapsed="false">
      <c r="B5452" s="8" t="n">
        <f aca="false">MAX(H5452:K5452)</f>
        <v>0</v>
      </c>
      <c r="C5452" s="11"/>
      <c r="D5452" s="10" t="e">
        <f aca="false">IF($A$1="WLB",INDEX(SupplierNomenclature!$E$3:$E$10000,MATCH(C5452,SupplierNomenclature!$I$3:$I$10000,0)),IF($A$1="BERU",INDEX(beru_assortment!$C$1:$C$10000,MATCH(C5452,beru_assortment!$I$1:$I$10000,0)),IF($A$1="OZON",INDEX(ozon_assortment!$F$3:$F$10000,MATCH(C5452,ozon_assortment!$E$3:$E$10000,0)),0)))</f>
        <v>#N/A</v>
      </c>
      <c r="E5452" s="7" t="n">
        <f aca="false">IF(ISBLANK(C5452), , IF(ISBLANK(C5451), E5450+1, E5451))</f>
        <v>0</v>
      </c>
      <c r="F5452" s="10" t="n">
        <f aca="false">IF(ISBLANK(C5452),,IF(OR(ISBLANK(C5451), C5451="Баркод"),1,F5451+1))</f>
        <v>0</v>
      </c>
      <c r="G5452" s="10" t="n">
        <f aca="false">IF(ISBLANK(C5453), F5452/2,)</f>
        <v>0</v>
      </c>
    </row>
    <row r="5453" customFormat="false" ht="13.8" hidden="false" customHeight="false" outlineLevel="0" collapsed="false">
      <c r="B5453" s="8" t="n">
        <f aca="false">MAX(H5453:K5453)</f>
        <v>0</v>
      </c>
      <c r="C5453" s="11"/>
      <c r="D5453" s="10" t="e">
        <f aca="false">IF($A$1="WLB",INDEX(SupplierNomenclature!$E$3:$E$10000,MATCH(C5453,SupplierNomenclature!$I$3:$I$10000,0)),IF($A$1="BERU",INDEX(beru_assortment!$C$1:$C$10000,MATCH(C5453,beru_assortment!$I$1:$I$10000,0)),IF($A$1="OZON",INDEX(ozon_assortment!$F$3:$F$10000,MATCH(C5453,ozon_assortment!$E$3:$E$10000,0)),0)))</f>
        <v>#N/A</v>
      </c>
      <c r="E5453" s="7" t="n">
        <f aca="false">IF(ISBLANK(C5453), , IF(ISBLANK(C5452), E5451+1, E5452))</f>
        <v>0</v>
      </c>
      <c r="F5453" s="10" t="n">
        <f aca="false">IF(ISBLANK(C5453),,IF(OR(ISBLANK(C5452), C5452="Баркод"),1,F5452+1))</f>
        <v>0</v>
      </c>
      <c r="G5453" s="10" t="n">
        <f aca="false">IF(ISBLANK(C5454), F5453/2,)</f>
        <v>0</v>
      </c>
    </row>
    <row r="5454" customFormat="false" ht="13.8" hidden="false" customHeight="false" outlineLevel="0" collapsed="false">
      <c r="B5454" s="8" t="n">
        <f aca="false">MAX(H5454:K5454)</f>
        <v>0</v>
      </c>
      <c r="C5454" s="11"/>
      <c r="D5454" s="10" t="e">
        <f aca="false">IF($A$1="WLB",INDEX(SupplierNomenclature!$E$3:$E$10000,MATCH(C5454,SupplierNomenclature!$I$3:$I$10000,0)),IF($A$1="BERU",INDEX(beru_assortment!$C$1:$C$10000,MATCH(C5454,beru_assortment!$I$1:$I$10000,0)),IF($A$1="OZON",INDEX(ozon_assortment!$F$3:$F$10000,MATCH(C5454,ozon_assortment!$E$3:$E$10000,0)),0)))</f>
        <v>#N/A</v>
      </c>
      <c r="E5454" s="7" t="n">
        <f aca="false">IF(ISBLANK(C5454), , IF(ISBLANK(C5453), E5452+1, E5453))</f>
        <v>0</v>
      </c>
      <c r="F5454" s="10" t="n">
        <f aca="false">IF(ISBLANK(C5454),,IF(OR(ISBLANK(C5453), C5453="Баркод"),1,F5453+1))</f>
        <v>0</v>
      </c>
      <c r="G5454" s="10" t="n">
        <f aca="false">IF(ISBLANK(C5455), F5454/2,)</f>
        <v>0</v>
      </c>
    </row>
    <row r="5455" customFormat="false" ht="13.8" hidden="false" customHeight="false" outlineLevel="0" collapsed="false">
      <c r="B5455" s="8" t="n">
        <f aca="false">MAX(H5455:K5455)</f>
        <v>0</v>
      </c>
      <c r="C5455" s="11"/>
      <c r="D5455" s="10" t="e">
        <f aca="false">IF($A$1="WLB",INDEX(SupplierNomenclature!$E$3:$E$10000,MATCH(C5455,SupplierNomenclature!$I$3:$I$10000,0)),IF($A$1="BERU",INDEX(beru_assortment!$C$1:$C$10000,MATCH(C5455,beru_assortment!$I$1:$I$10000,0)),IF($A$1="OZON",INDEX(ozon_assortment!$F$3:$F$10000,MATCH(C5455,ozon_assortment!$E$3:$E$10000,0)),0)))</f>
        <v>#N/A</v>
      </c>
      <c r="E5455" s="7" t="n">
        <f aca="false">IF(ISBLANK(C5455), , IF(ISBLANK(C5454), E5453+1, E5454))</f>
        <v>0</v>
      </c>
      <c r="F5455" s="10" t="n">
        <f aca="false">IF(ISBLANK(C5455),,IF(OR(ISBLANK(C5454), C5454="Баркод"),1,F5454+1))</f>
        <v>0</v>
      </c>
      <c r="G5455" s="10" t="n">
        <f aca="false">IF(ISBLANK(C5456), F5455/2,)</f>
        <v>0</v>
      </c>
    </row>
    <row r="5456" customFormat="false" ht="13.8" hidden="false" customHeight="false" outlineLevel="0" collapsed="false">
      <c r="B5456" s="8" t="n">
        <f aca="false">MAX(H5456:K5456)</f>
        <v>0</v>
      </c>
      <c r="C5456" s="11"/>
      <c r="D5456" s="10" t="e">
        <f aca="false">IF($A$1="WLB",INDEX(SupplierNomenclature!$E$3:$E$10000,MATCH(C5456,SupplierNomenclature!$I$3:$I$10000,0)),IF($A$1="BERU",INDEX(beru_assortment!$C$1:$C$10000,MATCH(C5456,beru_assortment!$I$1:$I$10000,0)),IF($A$1="OZON",INDEX(ozon_assortment!$F$3:$F$10000,MATCH(C5456,ozon_assortment!$E$3:$E$10000,0)),0)))</f>
        <v>#N/A</v>
      </c>
      <c r="E5456" s="7" t="n">
        <f aca="false">IF(ISBLANK(C5456), , IF(ISBLANK(C5455), E5454+1, E5455))</f>
        <v>0</v>
      </c>
      <c r="F5456" s="10" t="n">
        <f aca="false">IF(ISBLANK(C5456),,IF(OR(ISBLANK(C5455), C5455="Баркод"),1,F5455+1))</f>
        <v>0</v>
      </c>
      <c r="G5456" s="10" t="n">
        <f aca="false">IF(ISBLANK(C5457), F5456/2,)</f>
        <v>0</v>
      </c>
    </row>
    <row r="5457" customFormat="false" ht="13.8" hidden="false" customHeight="false" outlineLevel="0" collapsed="false">
      <c r="B5457" s="8" t="n">
        <f aca="false">MAX(H5457:K5457)</f>
        <v>0</v>
      </c>
      <c r="C5457" s="11"/>
      <c r="D5457" s="10" t="e">
        <f aca="false">IF($A$1="WLB",INDEX(SupplierNomenclature!$E$3:$E$10000,MATCH(C5457,SupplierNomenclature!$I$3:$I$10000,0)),IF($A$1="BERU",INDEX(beru_assortment!$C$1:$C$10000,MATCH(C5457,beru_assortment!$I$1:$I$10000,0)),IF($A$1="OZON",INDEX(ozon_assortment!$F$3:$F$10000,MATCH(C5457,ozon_assortment!$E$3:$E$10000,0)),0)))</f>
        <v>#N/A</v>
      </c>
      <c r="E5457" s="7" t="n">
        <f aca="false">IF(ISBLANK(C5457), , IF(ISBLANK(C5456), E5455+1, E5456))</f>
        <v>0</v>
      </c>
      <c r="F5457" s="10" t="n">
        <f aca="false">IF(ISBLANK(C5457),,IF(OR(ISBLANK(C5456), C5456="Баркод"),1,F5456+1))</f>
        <v>0</v>
      </c>
      <c r="G5457" s="10" t="n">
        <f aca="false">IF(ISBLANK(C5458), F5457/2,)</f>
        <v>0</v>
      </c>
    </row>
    <row r="5458" customFormat="false" ht="13.8" hidden="false" customHeight="false" outlineLevel="0" collapsed="false">
      <c r="B5458" s="8" t="n">
        <f aca="false">MAX(H5458:K5458)</f>
        <v>0</v>
      </c>
      <c r="C5458" s="11"/>
      <c r="D5458" s="10" t="e">
        <f aca="false">IF($A$1="WLB",INDEX(SupplierNomenclature!$E$3:$E$10000,MATCH(C5458,SupplierNomenclature!$I$3:$I$10000,0)),IF($A$1="BERU",INDEX(beru_assortment!$C$1:$C$10000,MATCH(C5458,beru_assortment!$I$1:$I$10000,0)),IF($A$1="OZON",INDEX(ozon_assortment!$F$3:$F$10000,MATCH(C5458,ozon_assortment!$E$3:$E$10000,0)),0)))</f>
        <v>#N/A</v>
      </c>
      <c r="E5458" s="7" t="n">
        <f aca="false">IF(ISBLANK(C5458), , IF(ISBLANK(C5457), E5456+1, E5457))</f>
        <v>0</v>
      </c>
      <c r="F5458" s="10" t="n">
        <f aca="false">IF(ISBLANK(C5458),,IF(OR(ISBLANK(C5457), C5457="Баркод"),1,F5457+1))</f>
        <v>0</v>
      </c>
      <c r="G5458" s="10" t="n">
        <f aca="false">IF(ISBLANK(C5459), F5458/2,)</f>
        <v>0</v>
      </c>
    </row>
    <row r="5459" customFormat="false" ht="13.8" hidden="false" customHeight="false" outlineLevel="0" collapsed="false">
      <c r="B5459" s="8" t="n">
        <f aca="false">MAX(H5459:K5459)</f>
        <v>0</v>
      </c>
      <c r="C5459" s="11"/>
      <c r="D5459" s="10" t="e">
        <f aca="false">IF($A$1="WLB",INDEX(SupplierNomenclature!$E$3:$E$10000,MATCH(C5459,SupplierNomenclature!$I$3:$I$10000,0)),IF($A$1="BERU",INDEX(beru_assortment!$C$1:$C$10000,MATCH(C5459,beru_assortment!$I$1:$I$10000,0)),IF($A$1="OZON",INDEX(ozon_assortment!$F$3:$F$10000,MATCH(C5459,ozon_assortment!$E$3:$E$10000,0)),0)))</f>
        <v>#N/A</v>
      </c>
      <c r="E5459" s="7" t="n">
        <f aca="false">IF(ISBLANK(C5459), , IF(ISBLANK(C5458), E5457+1, E5458))</f>
        <v>0</v>
      </c>
      <c r="F5459" s="10" t="n">
        <f aca="false">IF(ISBLANK(C5459),,IF(OR(ISBLANK(C5458), C5458="Баркод"),1,F5458+1))</f>
        <v>0</v>
      </c>
      <c r="G5459" s="10" t="n">
        <f aca="false">IF(ISBLANK(C5460), F5459/2,)</f>
        <v>0</v>
      </c>
    </row>
    <row r="5460" customFormat="false" ht="13.8" hidden="false" customHeight="false" outlineLevel="0" collapsed="false">
      <c r="B5460" s="8" t="n">
        <f aca="false">MAX(H5460:K5460)</f>
        <v>0</v>
      </c>
      <c r="C5460" s="11"/>
      <c r="D5460" s="10" t="e">
        <f aca="false">IF($A$1="WLB",INDEX(SupplierNomenclature!$E$3:$E$10000,MATCH(C5460,SupplierNomenclature!$I$3:$I$10000,0)),IF($A$1="BERU",INDEX(beru_assortment!$C$1:$C$10000,MATCH(C5460,beru_assortment!$I$1:$I$10000,0)),IF($A$1="OZON",INDEX(ozon_assortment!$F$3:$F$10000,MATCH(C5460,ozon_assortment!$E$3:$E$10000,0)),0)))</f>
        <v>#N/A</v>
      </c>
      <c r="E5460" s="7" t="n">
        <f aca="false">IF(ISBLANK(C5460), , IF(ISBLANK(C5459), E5458+1, E5459))</f>
        <v>0</v>
      </c>
      <c r="F5460" s="10" t="n">
        <f aca="false">IF(ISBLANK(C5460),,IF(OR(ISBLANK(C5459), C5459="Баркод"),1,F5459+1))</f>
        <v>0</v>
      </c>
      <c r="G5460" s="10" t="n">
        <f aca="false">IF(ISBLANK(C5461), F5460/2,)</f>
        <v>0</v>
      </c>
    </row>
    <row r="5461" customFormat="false" ht="13.8" hidden="false" customHeight="false" outlineLevel="0" collapsed="false">
      <c r="B5461" s="8" t="n">
        <f aca="false">MAX(H5461:K5461)</f>
        <v>0</v>
      </c>
      <c r="C5461" s="11"/>
      <c r="D5461" s="10" t="e">
        <f aca="false">IF($A$1="WLB",INDEX(SupplierNomenclature!$E$3:$E$10000,MATCH(C5461,SupplierNomenclature!$I$3:$I$10000,0)),IF($A$1="BERU",INDEX(beru_assortment!$C$1:$C$10000,MATCH(C5461,beru_assortment!$I$1:$I$10000,0)),IF($A$1="OZON",INDEX(ozon_assortment!$F$3:$F$10000,MATCH(C5461,ozon_assortment!$E$3:$E$10000,0)),0)))</f>
        <v>#N/A</v>
      </c>
      <c r="E5461" s="7" t="n">
        <f aca="false">IF(ISBLANK(C5461), , IF(ISBLANK(C5460), E5459+1, E5460))</f>
        <v>0</v>
      </c>
      <c r="F5461" s="10" t="n">
        <f aca="false">IF(ISBLANK(C5461),,IF(OR(ISBLANK(C5460), C5460="Баркод"),1,F5460+1))</f>
        <v>0</v>
      </c>
      <c r="G5461" s="10" t="n">
        <f aca="false">IF(ISBLANK(C5462), F5461/2,)</f>
        <v>0</v>
      </c>
    </row>
    <row r="5462" customFormat="false" ht="13.8" hidden="false" customHeight="false" outlineLevel="0" collapsed="false">
      <c r="B5462" s="8" t="n">
        <f aca="false">MAX(H5462:K5462)</f>
        <v>0</v>
      </c>
      <c r="C5462" s="11"/>
      <c r="D5462" s="10" t="e">
        <f aca="false">IF($A$1="WLB",INDEX(SupplierNomenclature!$E$3:$E$10000,MATCH(C5462,SupplierNomenclature!$I$3:$I$10000,0)),IF($A$1="BERU",INDEX(beru_assortment!$C$1:$C$10000,MATCH(C5462,beru_assortment!$I$1:$I$10000,0)),IF($A$1="OZON",INDEX(ozon_assortment!$F$3:$F$10000,MATCH(C5462,ozon_assortment!$E$3:$E$10000,0)),0)))</f>
        <v>#N/A</v>
      </c>
      <c r="E5462" s="7" t="n">
        <f aca="false">IF(ISBLANK(C5462), , IF(ISBLANK(C5461), E5460+1, E5461))</f>
        <v>0</v>
      </c>
      <c r="F5462" s="10" t="n">
        <f aca="false">IF(ISBLANK(C5462),,IF(OR(ISBLANK(C5461), C5461="Баркод"),1,F5461+1))</f>
        <v>0</v>
      </c>
      <c r="G5462" s="10" t="n">
        <f aca="false">IF(ISBLANK(C5463), F5462/2,)</f>
        <v>0</v>
      </c>
    </row>
    <row r="5463" customFormat="false" ht="13.8" hidden="false" customHeight="false" outlineLevel="0" collapsed="false">
      <c r="B5463" s="8" t="n">
        <f aca="false">MAX(H5463:K5463)</f>
        <v>0</v>
      </c>
      <c r="C5463" s="11"/>
      <c r="D5463" s="10" t="e">
        <f aca="false">IF($A$1="WLB",INDEX(SupplierNomenclature!$E$3:$E$10000,MATCH(C5463,SupplierNomenclature!$I$3:$I$10000,0)),IF($A$1="BERU",INDEX(beru_assortment!$C$1:$C$10000,MATCH(C5463,beru_assortment!$I$1:$I$10000,0)),IF($A$1="OZON",INDEX(ozon_assortment!$F$3:$F$10000,MATCH(C5463,ozon_assortment!$E$3:$E$10000,0)),0)))</f>
        <v>#N/A</v>
      </c>
      <c r="E5463" s="7" t="n">
        <f aca="false">IF(ISBLANK(C5463), , IF(ISBLANK(C5462), E5461+1, E5462))</f>
        <v>0</v>
      </c>
      <c r="F5463" s="10" t="n">
        <f aca="false">IF(ISBLANK(C5463),,IF(OR(ISBLANK(C5462), C5462="Баркод"),1,F5462+1))</f>
        <v>0</v>
      </c>
      <c r="G5463" s="10" t="n">
        <f aca="false">IF(ISBLANK(C5464), F5463/2,)</f>
        <v>0</v>
      </c>
    </row>
    <row r="5464" customFormat="false" ht="13.8" hidden="false" customHeight="false" outlineLevel="0" collapsed="false">
      <c r="B5464" s="8" t="n">
        <f aca="false">MAX(H5464:K5464)</f>
        <v>0</v>
      </c>
      <c r="C5464" s="11"/>
      <c r="D5464" s="10" t="e">
        <f aca="false">IF($A$1="WLB",INDEX(SupplierNomenclature!$E$3:$E$10000,MATCH(C5464,SupplierNomenclature!$I$3:$I$10000,0)),IF($A$1="BERU",INDEX(beru_assortment!$C$1:$C$10000,MATCH(C5464,beru_assortment!$I$1:$I$10000,0)),IF($A$1="OZON",INDEX(ozon_assortment!$F$3:$F$10000,MATCH(C5464,ozon_assortment!$E$3:$E$10000,0)),0)))</f>
        <v>#N/A</v>
      </c>
      <c r="E5464" s="7" t="n">
        <f aca="false">IF(ISBLANK(C5464), , IF(ISBLANK(C5463), E5462+1, E5463))</f>
        <v>0</v>
      </c>
      <c r="F5464" s="10" t="n">
        <f aca="false">IF(ISBLANK(C5464),,IF(OR(ISBLANK(C5463), C5463="Баркод"),1,F5463+1))</f>
        <v>0</v>
      </c>
      <c r="G5464" s="10" t="n">
        <f aca="false">IF(ISBLANK(C5465), F5464/2,)</f>
        <v>0</v>
      </c>
    </row>
    <row r="5465" customFormat="false" ht="13.8" hidden="false" customHeight="false" outlineLevel="0" collapsed="false">
      <c r="B5465" s="8" t="n">
        <f aca="false">MAX(H5465:K5465)</f>
        <v>0</v>
      </c>
      <c r="C5465" s="11"/>
      <c r="D5465" s="10" t="e">
        <f aca="false">IF($A$1="WLB",INDEX(SupplierNomenclature!$E$3:$E$10000,MATCH(C5465,SupplierNomenclature!$I$3:$I$10000,0)),IF($A$1="BERU",INDEX(beru_assortment!$C$1:$C$10000,MATCH(C5465,beru_assortment!$I$1:$I$10000,0)),IF($A$1="OZON",INDEX(ozon_assortment!$F$3:$F$10000,MATCH(C5465,ozon_assortment!$E$3:$E$10000,0)),0)))</f>
        <v>#N/A</v>
      </c>
      <c r="E5465" s="7" t="n">
        <f aca="false">IF(ISBLANK(C5465), , IF(ISBLANK(C5464), E5463+1, E5464))</f>
        <v>0</v>
      </c>
      <c r="F5465" s="10" t="n">
        <f aca="false">IF(ISBLANK(C5465),,IF(OR(ISBLANK(C5464), C5464="Баркод"),1,F5464+1))</f>
        <v>0</v>
      </c>
      <c r="G5465" s="10" t="n">
        <f aca="false">IF(ISBLANK(C5466), F5465/2,)</f>
        <v>0</v>
      </c>
    </row>
    <row r="5466" customFormat="false" ht="13.8" hidden="false" customHeight="false" outlineLevel="0" collapsed="false">
      <c r="B5466" s="8" t="n">
        <f aca="false">MAX(H5466:K5466)</f>
        <v>0</v>
      </c>
      <c r="C5466" s="11"/>
      <c r="D5466" s="10" t="e">
        <f aca="false">IF($A$1="WLB",INDEX(SupplierNomenclature!$E$3:$E$10000,MATCH(C5466,SupplierNomenclature!$I$3:$I$10000,0)),IF($A$1="BERU",INDEX(beru_assortment!$C$1:$C$10000,MATCH(C5466,beru_assortment!$I$1:$I$10000,0)),IF($A$1="OZON",INDEX(ozon_assortment!$F$3:$F$10000,MATCH(C5466,ozon_assortment!$E$3:$E$10000,0)),0)))</f>
        <v>#N/A</v>
      </c>
      <c r="E5466" s="7" t="n">
        <f aca="false">IF(ISBLANK(C5466), , IF(ISBLANK(C5465), E5464+1, E5465))</f>
        <v>0</v>
      </c>
      <c r="F5466" s="10" t="n">
        <f aca="false">IF(ISBLANK(C5466),,IF(OR(ISBLANK(C5465), C5465="Баркод"),1,F5465+1))</f>
        <v>0</v>
      </c>
      <c r="G5466" s="10" t="n">
        <f aca="false">IF(ISBLANK(C5467), F5466/2,)</f>
        <v>0</v>
      </c>
    </row>
    <row r="5467" customFormat="false" ht="13.8" hidden="false" customHeight="false" outlineLevel="0" collapsed="false">
      <c r="B5467" s="8" t="n">
        <f aca="false">MAX(H5467:K5467)</f>
        <v>0</v>
      </c>
      <c r="C5467" s="11"/>
      <c r="D5467" s="10" t="e">
        <f aca="false">IF($A$1="WLB",INDEX(SupplierNomenclature!$E$3:$E$10000,MATCH(C5467,SupplierNomenclature!$I$3:$I$10000,0)),IF($A$1="BERU",INDEX(beru_assortment!$C$1:$C$10000,MATCH(C5467,beru_assortment!$I$1:$I$10000,0)),IF($A$1="OZON",INDEX(ozon_assortment!$F$3:$F$10000,MATCH(C5467,ozon_assortment!$E$3:$E$10000,0)),0)))</f>
        <v>#N/A</v>
      </c>
      <c r="E5467" s="7" t="n">
        <f aca="false">IF(ISBLANK(C5467), , IF(ISBLANK(C5466), E5465+1, E5466))</f>
        <v>0</v>
      </c>
      <c r="F5467" s="10" t="n">
        <f aca="false">IF(ISBLANK(C5467),,IF(OR(ISBLANK(C5466), C5466="Баркод"),1,F5466+1))</f>
        <v>0</v>
      </c>
      <c r="G5467" s="10" t="n">
        <f aca="false">IF(ISBLANK(C5468), F5467/2,)</f>
        <v>0</v>
      </c>
    </row>
    <row r="5468" customFormat="false" ht="13.8" hidden="false" customHeight="false" outlineLevel="0" collapsed="false">
      <c r="B5468" s="8" t="n">
        <f aca="false">MAX(H5468:K5468)</f>
        <v>0</v>
      </c>
      <c r="C5468" s="11"/>
      <c r="D5468" s="10" t="e">
        <f aca="false">IF($A$1="WLB",INDEX(SupplierNomenclature!$E$3:$E$10000,MATCH(C5468,SupplierNomenclature!$I$3:$I$10000,0)),IF($A$1="BERU",INDEX(beru_assortment!$C$1:$C$10000,MATCH(C5468,beru_assortment!$I$1:$I$10000,0)),IF($A$1="OZON",INDEX(ozon_assortment!$F$3:$F$10000,MATCH(C5468,ozon_assortment!$E$3:$E$10000,0)),0)))</f>
        <v>#N/A</v>
      </c>
      <c r="E5468" s="7" t="n">
        <f aca="false">IF(ISBLANK(C5468), , IF(ISBLANK(C5467), E5466+1, E5467))</f>
        <v>0</v>
      </c>
      <c r="F5468" s="10" t="n">
        <f aca="false">IF(ISBLANK(C5468),,IF(OR(ISBLANK(C5467), C5467="Баркод"),1,F5467+1))</f>
        <v>0</v>
      </c>
      <c r="G5468" s="10" t="n">
        <f aca="false">IF(ISBLANK(C5469), F5468/2,)</f>
        <v>0</v>
      </c>
    </row>
    <row r="5469" customFormat="false" ht="13.8" hidden="false" customHeight="false" outlineLevel="0" collapsed="false">
      <c r="B5469" s="8" t="n">
        <f aca="false">MAX(H5469:K5469)</f>
        <v>0</v>
      </c>
      <c r="C5469" s="11"/>
      <c r="D5469" s="10" t="e">
        <f aca="false">IF($A$1="WLB",INDEX(SupplierNomenclature!$E$3:$E$10000,MATCH(C5469,SupplierNomenclature!$I$3:$I$10000,0)),IF($A$1="BERU",INDEX(beru_assortment!$C$1:$C$10000,MATCH(C5469,beru_assortment!$I$1:$I$10000,0)),IF($A$1="OZON",INDEX(ozon_assortment!$F$3:$F$10000,MATCH(C5469,ozon_assortment!$E$3:$E$10000,0)),0)))</f>
        <v>#N/A</v>
      </c>
      <c r="E5469" s="7" t="n">
        <f aca="false">IF(ISBLANK(C5469), , IF(ISBLANK(C5468), E5467+1, E5468))</f>
        <v>0</v>
      </c>
      <c r="F5469" s="10" t="n">
        <f aca="false">IF(ISBLANK(C5469),,IF(OR(ISBLANK(C5468), C5468="Баркод"),1,F5468+1))</f>
        <v>0</v>
      </c>
      <c r="G5469" s="10" t="n">
        <f aca="false">IF(ISBLANK(C5470), F5469/2,)</f>
        <v>0</v>
      </c>
    </row>
    <row r="5470" customFormat="false" ht="13.8" hidden="false" customHeight="false" outlineLevel="0" collapsed="false">
      <c r="B5470" s="8" t="n">
        <f aca="false">MAX(H5470:K5470)</f>
        <v>0</v>
      </c>
      <c r="C5470" s="11"/>
      <c r="D5470" s="10" t="e">
        <f aca="false">IF($A$1="WLB",INDEX(SupplierNomenclature!$E$3:$E$10000,MATCH(C5470,SupplierNomenclature!$I$3:$I$10000,0)),IF($A$1="BERU",INDEX(beru_assortment!$C$1:$C$10000,MATCH(C5470,beru_assortment!$I$1:$I$10000,0)),IF($A$1="OZON",INDEX(ozon_assortment!$F$3:$F$10000,MATCH(C5470,ozon_assortment!$E$3:$E$10000,0)),0)))</f>
        <v>#N/A</v>
      </c>
      <c r="E5470" s="7" t="n">
        <f aca="false">IF(ISBLANK(C5470), , IF(ISBLANK(C5469), E5468+1, E5469))</f>
        <v>0</v>
      </c>
      <c r="F5470" s="10" t="n">
        <f aca="false">IF(ISBLANK(C5470),,IF(OR(ISBLANK(C5469), C5469="Баркод"),1,F5469+1))</f>
        <v>0</v>
      </c>
      <c r="G5470" s="10" t="n">
        <f aca="false">IF(ISBLANK(C5471), F5470/2,)</f>
        <v>0</v>
      </c>
    </row>
    <row r="5471" customFormat="false" ht="13.8" hidden="false" customHeight="false" outlineLevel="0" collapsed="false">
      <c r="B5471" s="8" t="n">
        <f aca="false">MAX(H5471:K5471)</f>
        <v>0</v>
      </c>
      <c r="C5471" s="11"/>
      <c r="D5471" s="10" t="e">
        <f aca="false">IF($A$1="WLB",INDEX(SupplierNomenclature!$E$3:$E$10000,MATCH(C5471,SupplierNomenclature!$I$3:$I$10000,0)),IF($A$1="BERU",INDEX(beru_assortment!$C$1:$C$10000,MATCH(C5471,beru_assortment!$I$1:$I$10000,0)),IF($A$1="OZON",INDEX(ozon_assortment!$F$3:$F$10000,MATCH(C5471,ozon_assortment!$E$3:$E$10000,0)),0)))</f>
        <v>#N/A</v>
      </c>
      <c r="E5471" s="7" t="n">
        <f aca="false">IF(ISBLANK(C5471), , IF(ISBLANK(C5470), E5469+1, E5470))</f>
        <v>0</v>
      </c>
      <c r="F5471" s="10" t="n">
        <f aca="false">IF(ISBLANK(C5471),,IF(OR(ISBLANK(C5470), C5470="Баркод"),1,F5470+1))</f>
        <v>0</v>
      </c>
      <c r="G5471" s="10" t="n">
        <f aca="false">IF(ISBLANK(C5472), F5471/2,)</f>
        <v>0</v>
      </c>
    </row>
    <row r="5472" customFormat="false" ht="13.8" hidden="false" customHeight="false" outlineLevel="0" collapsed="false">
      <c r="B5472" s="8" t="n">
        <f aca="false">MAX(H5472:K5472)</f>
        <v>0</v>
      </c>
      <c r="C5472" s="11"/>
      <c r="D5472" s="10" t="e">
        <f aca="false">IF($A$1="WLB",INDEX(SupplierNomenclature!$E$3:$E$10000,MATCH(C5472,SupplierNomenclature!$I$3:$I$10000,0)),IF($A$1="BERU",INDEX(beru_assortment!$C$1:$C$10000,MATCH(C5472,beru_assortment!$I$1:$I$10000,0)),IF($A$1="OZON",INDEX(ozon_assortment!$F$3:$F$10000,MATCH(C5472,ozon_assortment!$E$3:$E$10000,0)),0)))</f>
        <v>#N/A</v>
      </c>
      <c r="E5472" s="7" t="n">
        <f aca="false">IF(ISBLANK(C5472), , IF(ISBLANK(C5471), E5470+1, E5471))</f>
        <v>0</v>
      </c>
      <c r="F5472" s="10" t="n">
        <f aca="false">IF(ISBLANK(C5472),,IF(OR(ISBLANK(C5471), C5471="Баркод"),1,F5471+1))</f>
        <v>0</v>
      </c>
      <c r="G5472" s="10" t="n">
        <f aca="false">IF(ISBLANK(C5473), F5472/2,)</f>
        <v>0</v>
      </c>
    </row>
    <row r="5473" customFormat="false" ht="13.8" hidden="false" customHeight="false" outlineLevel="0" collapsed="false">
      <c r="B5473" s="8" t="n">
        <f aca="false">MAX(H5473:K5473)</f>
        <v>0</v>
      </c>
      <c r="C5473" s="11"/>
      <c r="D5473" s="10" t="e">
        <f aca="false">IF($A$1="WLB",INDEX(SupplierNomenclature!$E$3:$E$10000,MATCH(C5473,SupplierNomenclature!$I$3:$I$10000,0)),IF($A$1="BERU",INDEX(beru_assortment!$C$1:$C$10000,MATCH(C5473,beru_assortment!$I$1:$I$10000,0)),IF($A$1="OZON",INDEX(ozon_assortment!$F$3:$F$10000,MATCH(C5473,ozon_assortment!$E$3:$E$10000,0)),0)))</f>
        <v>#N/A</v>
      </c>
      <c r="E5473" s="7" t="n">
        <f aca="false">IF(ISBLANK(C5473), , IF(ISBLANK(C5472), E5471+1, E5472))</f>
        <v>0</v>
      </c>
      <c r="F5473" s="10" t="n">
        <f aca="false">IF(ISBLANK(C5473),,IF(OR(ISBLANK(C5472), C5472="Баркод"),1,F5472+1))</f>
        <v>0</v>
      </c>
      <c r="G5473" s="10" t="n">
        <f aca="false">IF(ISBLANK(C5474), F5473/2,)</f>
        <v>0</v>
      </c>
    </row>
    <row r="5474" customFormat="false" ht="13.8" hidden="false" customHeight="false" outlineLevel="0" collapsed="false">
      <c r="B5474" s="8" t="n">
        <f aca="false">MAX(H5474:K5474)</f>
        <v>0</v>
      </c>
      <c r="C5474" s="11"/>
      <c r="D5474" s="10" t="e">
        <f aca="false">IF($A$1="WLB",INDEX(SupplierNomenclature!$E$3:$E$10000,MATCH(C5474,SupplierNomenclature!$I$3:$I$10000,0)),IF($A$1="BERU",INDEX(beru_assortment!$C$1:$C$10000,MATCH(C5474,beru_assortment!$I$1:$I$10000,0)),IF($A$1="OZON",INDEX(ozon_assortment!$F$3:$F$10000,MATCH(C5474,ozon_assortment!$E$3:$E$10000,0)),0)))</f>
        <v>#N/A</v>
      </c>
      <c r="E5474" s="7" t="n">
        <f aca="false">IF(ISBLANK(C5474), , IF(ISBLANK(C5473), E5472+1, E5473))</f>
        <v>0</v>
      </c>
      <c r="F5474" s="10" t="n">
        <f aca="false">IF(ISBLANK(C5474),,IF(OR(ISBLANK(C5473), C5473="Баркод"),1,F5473+1))</f>
        <v>0</v>
      </c>
      <c r="G5474" s="10" t="n">
        <f aca="false">IF(ISBLANK(C5475), F5474/2,)</f>
        <v>0</v>
      </c>
    </row>
    <row r="5475" customFormat="false" ht="13.8" hidden="false" customHeight="false" outlineLevel="0" collapsed="false">
      <c r="B5475" s="8" t="n">
        <f aca="false">MAX(H5475:K5475)</f>
        <v>0</v>
      </c>
      <c r="C5475" s="11"/>
      <c r="D5475" s="10" t="e">
        <f aca="false">IF($A$1="WLB",INDEX(SupplierNomenclature!$E$3:$E$10000,MATCH(C5475,SupplierNomenclature!$I$3:$I$10000,0)),IF($A$1="BERU",INDEX(beru_assortment!$C$1:$C$10000,MATCH(C5475,beru_assortment!$I$1:$I$10000,0)),IF($A$1="OZON",INDEX(ozon_assortment!$F$3:$F$10000,MATCH(C5475,ozon_assortment!$E$3:$E$10000,0)),0)))</f>
        <v>#N/A</v>
      </c>
      <c r="E5475" s="7" t="n">
        <f aca="false">IF(ISBLANK(C5475), , IF(ISBLANK(C5474), E5473+1, E5474))</f>
        <v>0</v>
      </c>
      <c r="F5475" s="10" t="n">
        <f aca="false">IF(ISBLANK(C5475),,IF(OR(ISBLANK(C5474), C5474="Баркод"),1,F5474+1))</f>
        <v>0</v>
      </c>
      <c r="G5475" s="10" t="n">
        <f aca="false">IF(ISBLANK(C5476), F5475/2,)</f>
        <v>0</v>
      </c>
    </row>
    <row r="5476" customFormat="false" ht="13.8" hidden="false" customHeight="false" outlineLevel="0" collapsed="false">
      <c r="B5476" s="8" t="n">
        <f aca="false">MAX(H5476:K5476)</f>
        <v>0</v>
      </c>
      <c r="C5476" s="11"/>
      <c r="D5476" s="10" t="e">
        <f aca="false">IF($A$1="WLB",INDEX(SupplierNomenclature!$E$3:$E$10000,MATCH(C5476,SupplierNomenclature!$I$3:$I$10000,0)),IF($A$1="BERU",INDEX(beru_assortment!$C$1:$C$10000,MATCH(C5476,beru_assortment!$I$1:$I$10000,0)),IF($A$1="OZON",INDEX(ozon_assortment!$F$3:$F$10000,MATCH(C5476,ozon_assortment!$E$3:$E$10000,0)),0)))</f>
        <v>#N/A</v>
      </c>
      <c r="E5476" s="7" t="n">
        <f aca="false">IF(ISBLANK(C5476), , IF(ISBLANK(C5475), E5474+1, E5475))</f>
        <v>0</v>
      </c>
      <c r="F5476" s="10" t="n">
        <f aca="false">IF(ISBLANK(C5476),,IF(OR(ISBLANK(C5475), C5475="Баркод"),1,F5475+1))</f>
        <v>0</v>
      </c>
      <c r="G5476" s="10" t="n">
        <f aca="false">IF(ISBLANK(C5477), F5476/2,)</f>
        <v>0</v>
      </c>
    </row>
    <row r="5477" customFormat="false" ht="13.8" hidden="false" customHeight="false" outlineLevel="0" collapsed="false">
      <c r="B5477" s="8" t="n">
        <f aca="false">MAX(H5477:K5477)</f>
        <v>0</v>
      </c>
      <c r="C5477" s="11"/>
      <c r="D5477" s="10" t="e">
        <f aca="false">IF($A$1="WLB",INDEX(SupplierNomenclature!$E$3:$E$10000,MATCH(C5477,SupplierNomenclature!$I$3:$I$10000,0)),IF($A$1="BERU",INDEX(beru_assortment!$C$1:$C$10000,MATCH(C5477,beru_assortment!$I$1:$I$10000,0)),IF($A$1="OZON",INDEX(ozon_assortment!$F$3:$F$10000,MATCH(C5477,ozon_assortment!$E$3:$E$10000,0)),0)))</f>
        <v>#N/A</v>
      </c>
      <c r="E5477" s="7" t="n">
        <f aca="false">IF(ISBLANK(C5477), , IF(ISBLANK(C5476), E5475+1, E5476))</f>
        <v>0</v>
      </c>
      <c r="F5477" s="10" t="n">
        <f aca="false">IF(ISBLANK(C5477),,IF(OR(ISBLANK(C5476), C5476="Баркод"),1,F5476+1))</f>
        <v>0</v>
      </c>
      <c r="G5477" s="10" t="n">
        <f aca="false">IF(ISBLANK(C5478), F5477/2,)</f>
        <v>0</v>
      </c>
    </row>
    <row r="5478" customFormat="false" ht="13.8" hidden="false" customHeight="false" outlineLevel="0" collapsed="false">
      <c r="B5478" s="8" t="n">
        <f aca="false">MAX(H5478:K5478)</f>
        <v>0</v>
      </c>
      <c r="C5478" s="11"/>
      <c r="D5478" s="10" t="e">
        <f aca="false">IF($A$1="WLB",INDEX(SupplierNomenclature!$E$3:$E$10000,MATCH(C5478,SupplierNomenclature!$I$3:$I$10000,0)),IF($A$1="BERU",INDEX(beru_assortment!$C$1:$C$10000,MATCH(C5478,beru_assortment!$I$1:$I$10000,0)),IF($A$1="OZON",INDEX(ozon_assortment!$F$3:$F$10000,MATCH(C5478,ozon_assortment!$E$3:$E$10000,0)),0)))</f>
        <v>#N/A</v>
      </c>
      <c r="E5478" s="7" t="n">
        <f aca="false">IF(ISBLANK(C5478), , IF(ISBLANK(C5477), E5476+1, E5477))</f>
        <v>0</v>
      </c>
      <c r="F5478" s="10" t="n">
        <f aca="false">IF(ISBLANK(C5478),,IF(OR(ISBLANK(C5477), C5477="Баркод"),1,F5477+1))</f>
        <v>0</v>
      </c>
      <c r="G5478" s="10" t="n">
        <f aca="false">IF(ISBLANK(C5479), F5478/2,)</f>
        <v>0</v>
      </c>
    </row>
    <row r="5479" customFormat="false" ht="13.8" hidden="false" customHeight="false" outlineLevel="0" collapsed="false">
      <c r="B5479" s="8" t="n">
        <f aca="false">MAX(H5479:K5479)</f>
        <v>0</v>
      </c>
      <c r="C5479" s="11"/>
      <c r="D5479" s="10" t="e">
        <f aca="false">IF($A$1="WLB",INDEX(SupplierNomenclature!$E$3:$E$10000,MATCH(C5479,SupplierNomenclature!$I$3:$I$10000,0)),IF($A$1="BERU",INDEX(beru_assortment!$C$1:$C$10000,MATCH(C5479,beru_assortment!$I$1:$I$10000,0)),IF($A$1="OZON",INDEX(ozon_assortment!$F$3:$F$10000,MATCH(C5479,ozon_assortment!$E$3:$E$10000,0)),0)))</f>
        <v>#N/A</v>
      </c>
      <c r="E5479" s="7" t="n">
        <f aca="false">IF(ISBLANK(C5479), , IF(ISBLANK(C5478), E5477+1, E5478))</f>
        <v>0</v>
      </c>
      <c r="F5479" s="10" t="n">
        <f aca="false">IF(ISBLANK(C5479),,IF(OR(ISBLANK(C5478), C5478="Баркод"),1,F5478+1))</f>
        <v>0</v>
      </c>
      <c r="G5479" s="10" t="n">
        <f aca="false">IF(ISBLANK(C5480), F5479/2,)</f>
        <v>0</v>
      </c>
    </row>
    <row r="5480" customFormat="false" ht="13.8" hidden="false" customHeight="false" outlineLevel="0" collapsed="false">
      <c r="B5480" s="8" t="n">
        <f aca="false">MAX(H5480:K5480)</f>
        <v>0</v>
      </c>
      <c r="C5480" s="11"/>
      <c r="D5480" s="10" t="e">
        <f aca="false">IF($A$1="WLB",INDEX(SupplierNomenclature!$E$3:$E$10000,MATCH(C5480,SupplierNomenclature!$I$3:$I$10000,0)),IF($A$1="BERU",INDEX(beru_assortment!$C$1:$C$10000,MATCH(C5480,beru_assortment!$I$1:$I$10000,0)),IF($A$1="OZON",INDEX(ozon_assortment!$F$3:$F$10000,MATCH(C5480,ozon_assortment!$E$3:$E$10000,0)),0)))</f>
        <v>#N/A</v>
      </c>
      <c r="E5480" s="7" t="n">
        <f aca="false">IF(ISBLANK(C5480), , IF(ISBLANK(C5479), E5478+1, E5479))</f>
        <v>0</v>
      </c>
      <c r="F5480" s="10" t="n">
        <f aca="false">IF(ISBLANK(C5480),,IF(OR(ISBLANK(C5479), C5479="Баркод"),1,F5479+1))</f>
        <v>0</v>
      </c>
      <c r="G5480" s="10" t="n">
        <f aca="false">IF(ISBLANK(C5481), F5480/2,)</f>
        <v>0</v>
      </c>
    </row>
    <row r="5481" customFormat="false" ht="13.8" hidden="false" customHeight="false" outlineLevel="0" collapsed="false">
      <c r="B5481" s="8" t="n">
        <f aca="false">MAX(H5481:K5481)</f>
        <v>0</v>
      </c>
      <c r="C5481" s="11"/>
      <c r="D5481" s="10" t="e">
        <f aca="false">IF($A$1="WLB",INDEX(SupplierNomenclature!$E$3:$E$10000,MATCH(C5481,SupplierNomenclature!$I$3:$I$10000,0)),IF($A$1="BERU",INDEX(beru_assortment!$C$1:$C$10000,MATCH(C5481,beru_assortment!$I$1:$I$10000,0)),IF($A$1="OZON",INDEX(ozon_assortment!$F$3:$F$10000,MATCH(C5481,ozon_assortment!$E$3:$E$10000,0)),0)))</f>
        <v>#N/A</v>
      </c>
      <c r="E5481" s="7" t="n">
        <f aca="false">IF(ISBLANK(C5481), , IF(ISBLANK(C5480), E5479+1, E5480))</f>
        <v>0</v>
      </c>
      <c r="F5481" s="10" t="n">
        <f aca="false">IF(ISBLANK(C5481),,IF(OR(ISBLANK(C5480), C5480="Баркод"),1,F5480+1))</f>
        <v>0</v>
      </c>
      <c r="G5481" s="10" t="n">
        <f aca="false">IF(ISBLANK(C5482), F5481/2,)</f>
        <v>0</v>
      </c>
    </row>
    <row r="5482" customFormat="false" ht="13.8" hidden="false" customHeight="false" outlineLevel="0" collapsed="false">
      <c r="B5482" s="8" t="n">
        <f aca="false">MAX(H5482:K5482)</f>
        <v>0</v>
      </c>
      <c r="C5482" s="11"/>
      <c r="D5482" s="10" t="e">
        <f aca="false">IF($A$1="WLB",INDEX(SupplierNomenclature!$E$3:$E$10000,MATCH(C5482,SupplierNomenclature!$I$3:$I$10000,0)),IF($A$1="BERU",INDEX(beru_assortment!$C$1:$C$10000,MATCH(C5482,beru_assortment!$I$1:$I$10000,0)),IF($A$1="OZON",INDEX(ozon_assortment!$F$3:$F$10000,MATCH(C5482,ozon_assortment!$E$3:$E$10000,0)),0)))</f>
        <v>#N/A</v>
      </c>
      <c r="E5482" s="7" t="n">
        <f aca="false">IF(ISBLANK(C5482), , IF(ISBLANK(C5481), E5480+1, E5481))</f>
        <v>0</v>
      </c>
      <c r="F5482" s="10" t="n">
        <f aca="false">IF(ISBLANK(C5482),,IF(OR(ISBLANK(C5481), C5481="Баркод"),1,F5481+1))</f>
        <v>0</v>
      </c>
      <c r="G5482" s="10" t="n">
        <f aca="false">IF(ISBLANK(C5483), F5482/2,)</f>
        <v>0</v>
      </c>
    </row>
    <row r="5483" customFormat="false" ht="13.8" hidden="false" customHeight="false" outlineLevel="0" collapsed="false">
      <c r="B5483" s="8" t="n">
        <f aca="false">MAX(H5483:K5483)</f>
        <v>0</v>
      </c>
      <c r="C5483" s="11"/>
      <c r="D5483" s="10" t="e">
        <f aca="false">IF($A$1="WLB",INDEX(SupplierNomenclature!$E$3:$E$10000,MATCH(C5483,SupplierNomenclature!$I$3:$I$10000,0)),IF($A$1="BERU",INDEX(beru_assortment!$C$1:$C$10000,MATCH(C5483,beru_assortment!$I$1:$I$10000,0)),IF($A$1="OZON",INDEX(ozon_assortment!$F$3:$F$10000,MATCH(C5483,ozon_assortment!$E$3:$E$10000,0)),0)))</f>
        <v>#N/A</v>
      </c>
      <c r="E5483" s="7" t="n">
        <f aca="false">IF(ISBLANK(C5483), , IF(ISBLANK(C5482), E5481+1, E5482))</f>
        <v>0</v>
      </c>
      <c r="F5483" s="10" t="n">
        <f aca="false">IF(ISBLANK(C5483),,IF(OR(ISBLANK(C5482), C5482="Баркод"),1,F5482+1))</f>
        <v>0</v>
      </c>
      <c r="G5483" s="10" t="n">
        <f aca="false">IF(ISBLANK(C5484), F5483/2,)</f>
        <v>0</v>
      </c>
    </row>
    <row r="5484" customFormat="false" ht="13.8" hidden="false" customHeight="false" outlineLevel="0" collapsed="false">
      <c r="B5484" s="8" t="n">
        <f aca="false">MAX(H5484:K5484)</f>
        <v>0</v>
      </c>
      <c r="C5484" s="11"/>
      <c r="D5484" s="10" t="e">
        <f aca="false">IF($A$1="WLB",INDEX(SupplierNomenclature!$E$3:$E$10000,MATCH(C5484,SupplierNomenclature!$I$3:$I$10000,0)),IF($A$1="BERU",INDEX(beru_assortment!$C$1:$C$10000,MATCH(C5484,beru_assortment!$I$1:$I$10000,0)),IF($A$1="OZON",INDEX(ozon_assortment!$F$3:$F$10000,MATCH(C5484,ozon_assortment!$E$3:$E$10000,0)),0)))</f>
        <v>#N/A</v>
      </c>
      <c r="E5484" s="7" t="n">
        <f aca="false">IF(ISBLANK(C5484), , IF(ISBLANK(C5483), E5482+1, E5483))</f>
        <v>0</v>
      </c>
      <c r="F5484" s="10" t="n">
        <f aca="false">IF(ISBLANK(C5484),,IF(OR(ISBLANK(C5483), C5483="Баркод"),1,F5483+1))</f>
        <v>0</v>
      </c>
      <c r="G5484" s="10" t="n">
        <f aca="false">IF(ISBLANK(C5485), F5484/2,)</f>
        <v>0</v>
      </c>
    </row>
    <row r="5485" customFormat="false" ht="13.8" hidden="false" customHeight="false" outlineLevel="0" collapsed="false">
      <c r="B5485" s="8" t="n">
        <f aca="false">MAX(H5485:K5485)</f>
        <v>0</v>
      </c>
      <c r="C5485" s="11"/>
      <c r="D5485" s="10" t="e">
        <f aca="false">IF($A$1="WLB",INDEX(SupplierNomenclature!$E$3:$E$10000,MATCH(C5485,SupplierNomenclature!$I$3:$I$10000,0)),IF($A$1="BERU",INDEX(beru_assortment!$C$1:$C$10000,MATCH(C5485,beru_assortment!$I$1:$I$10000,0)),IF($A$1="OZON",INDEX(ozon_assortment!$F$3:$F$10000,MATCH(C5485,ozon_assortment!$E$3:$E$10000,0)),0)))</f>
        <v>#N/A</v>
      </c>
      <c r="E5485" s="7" t="n">
        <f aca="false">IF(ISBLANK(C5485), , IF(ISBLANK(C5484), E5483+1, E5484))</f>
        <v>0</v>
      </c>
      <c r="F5485" s="10" t="n">
        <f aca="false">IF(ISBLANK(C5485),,IF(OR(ISBLANK(C5484), C5484="Баркод"),1,F5484+1))</f>
        <v>0</v>
      </c>
      <c r="G5485" s="10" t="n">
        <f aca="false">IF(ISBLANK(C5486), F5485/2,)</f>
        <v>0</v>
      </c>
    </row>
    <row r="5486" customFormat="false" ht="13.8" hidden="false" customHeight="false" outlineLevel="0" collapsed="false">
      <c r="B5486" s="8" t="n">
        <f aca="false">MAX(H5486:K5486)</f>
        <v>0</v>
      </c>
      <c r="C5486" s="11"/>
      <c r="D5486" s="10" t="e">
        <f aca="false">IF($A$1="WLB",INDEX(SupplierNomenclature!$E$3:$E$10000,MATCH(C5486,SupplierNomenclature!$I$3:$I$10000,0)),IF($A$1="BERU",INDEX(beru_assortment!$C$1:$C$10000,MATCH(C5486,beru_assortment!$I$1:$I$10000,0)),IF($A$1="OZON",INDEX(ozon_assortment!$F$3:$F$10000,MATCH(C5486,ozon_assortment!$E$3:$E$10000,0)),0)))</f>
        <v>#N/A</v>
      </c>
      <c r="E5486" s="7" t="n">
        <f aca="false">IF(ISBLANK(C5486), , IF(ISBLANK(C5485), E5484+1, E5485))</f>
        <v>0</v>
      </c>
      <c r="F5486" s="10" t="n">
        <f aca="false">IF(ISBLANK(C5486),,IF(OR(ISBLANK(C5485), C5485="Баркод"),1,F5485+1))</f>
        <v>0</v>
      </c>
      <c r="G5486" s="10" t="n">
        <f aca="false">IF(ISBLANK(C5487), F5486/2,)</f>
        <v>0</v>
      </c>
    </row>
    <row r="5487" customFormat="false" ht="13.8" hidden="false" customHeight="false" outlineLevel="0" collapsed="false">
      <c r="B5487" s="8" t="n">
        <f aca="false">MAX(H5487:K5487)</f>
        <v>0</v>
      </c>
      <c r="C5487" s="11"/>
      <c r="D5487" s="10" t="e">
        <f aca="false">IF($A$1="WLB",INDEX(SupplierNomenclature!$E$3:$E$10000,MATCH(C5487,SupplierNomenclature!$I$3:$I$10000,0)),IF($A$1="BERU",INDEX(beru_assortment!$C$1:$C$10000,MATCH(C5487,beru_assortment!$I$1:$I$10000,0)),IF($A$1="OZON",INDEX(ozon_assortment!$F$3:$F$10000,MATCH(C5487,ozon_assortment!$E$3:$E$10000,0)),0)))</f>
        <v>#N/A</v>
      </c>
      <c r="E5487" s="7" t="n">
        <f aca="false">IF(ISBLANK(C5487), , IF(ISBLANK(C5486), E5485+1, E5486))</f>
        <v>0</v>
      </c>
      <c r="F5487" s="10" t="n">
        <f aca="false">IF(ISBLANK(C5487),,IF(OR(ISBLANK(C5486), C5486="Баркод"),1,F5486+1))</f>
        <v>0</v>
      </c>
      <c r="G5487" s="10" t="n">
        <f aca="false">IF(ISBLANK(C5488), F5487/2,)</f>
        <v>0</v>
      </c>
    </row>
    <row r="5488" customFormat="false" ht="13.8" hidden="false" customHeight="false" outlineLevel="0" collapsed="false">
      <c r="B5488" s="8" t="n">
        <f aca="false">MAX(H5488:K5488)</f>
        <v>0</v>
      </c>
      <c r="C5488" s="11"/>
      <c r="D5488" s="10" t="e">
        <f aca="false">IF($A$1="WLB",INDEX(SupplierNomenclature!$E$3:$E$10000,MATCH(C5488,SupplierNomenclature!$I$3:$I$10000,0)),IF($A$1="BERU",INDEX(beru_assortment!$C$1:$C$10000,MATCH(C5488,beru_assortment!$I$1:$I$10000,0)),IF($A$1="OZON",INDEX(ozon_assortment!$F$3:$F$10000,MATCH(C5488,ozon_assortment!$E$3:$E$10000,0)),0)))</f>
        <v>#N/A</v>
      </c>
      <c r="E5488" s="7" t="n">
        <f aca="false">IF(ISBLANK(C5488), , IF(ISBLANK(C5487), E5486+1, E5487))</f>
        <v>0</v>
      </c>
      <c r="F5488" s="10" t="n">
        <f aca="false">IF(ISBLANK(C5488),,IF(OR(ISBLANK(C5487), C5487="Баркод"),1,F5487+1))</f>
        <v>0</v>
      </c>
      <c r="G5488" s="10" t="n">
        <f aca="false">IF(ISBLANK(C5489), F5488/2,)</f>
        <v>0</v>
      </c>
    </row>
    <row r="5489" customFormat="false" ht="13.8" hidden="false" customHeight="false" outlineLevel="0" collapsed="false">
      <c r="B5489" s="8" t="n">
        <f aca="false">MAX(H5489:K5489)</f>
        <v>0</v>
      </c>
      <c r="C5489" s="11"/>
      <c r="D5489" s="10" t="e">
        <f aca="false">IF($A$1="WLB",INDEX(SupplierNomenclature!$E$3:$E$10000,MATCH(C5489,SupplierNomenclature!$I$3:$I$10000,0)),IF($A$1="BERU",INDEX(beru_assortment!$C$1:$C$10000,MATCH(C5489,beru_assortment!$I$1:$I$10000,0)),IF($A$1="OZON",INDEX(ozon_assortment!$F$3:$F$10000,MATCH(C5489,ozon_assortment!$E$3:$E$10000,0)),0)))</f>
        <v>#N/A</v>
      </c>
      <c r="E5489" s="7" t="n">
        <f aca="false">IF(ISBLANK(C5489), , IF(ISBLANK(C5488), E5487+1, E5488))</f>
        <v>0</v>
      </c>
      <c r="F5489" s="10" t="n">
        <f aca="false">IF(ISBLANK(C5489),,IF(OR(ISBLANK(C5488), C5488="Баркод"),1,F5488+1))</f>
        <v>0</v>
      </c>
      <c r="G5489" s="10" t="n">
        <f aca="false">IF(ISBLANK(C5490), F5489/2,)</f>
        <v>0</v>
      </c>
    </row>
    <row r="5490" customFormat="false" ht="13.8" hidden="false" customHeight="false" outlineLevel="0" collapsed="false">
      <c r="B5490" s="8" t="n">
        <f aca="false">MAX(H5490:K5490)</f>
        <v>0</v>
      </c>
      <c r="C5490" s="11"/>
      <c r="D5490" s="10" t="e">
        <f aca="false">IF($A$1="WLB",INDEX(SupplierNomenclature!$E$3:$E$10000,MATCH(C5490,SupplierNomenclature!$I$3:$I$10000,0)),IF($A$1="BERU",INDEX(beru_assortment!$C$1:$C$10000,MATCH(C5490,beru_assortment!$I$1:$I$10000,0)),IF($A$1="OZON",INDEX(ozon_assortment!$F$3:$F$10000,MATCH(C5490,ozon_assortment!$E$3:$E$10000,0)),0)))</f>
        <v>#N/A</v>
      </c>
      <c r="E5490" s="7" t="n">
        <f aca="false">IF(ISBLANK(C5490), , IF(ISBLANK(C5489), E5488+1, E5489))</f>
        <v>0</v>
      </c>
      <c r="F5490" s="10" t="n">
        <f aca="false">IF(ISBLANK(C5490),,IF(OR(ISBLANK(C5489), C5489="Баркод"),1,F5489+1))</f>
        <v>0</v>
      </c>
      <c r="G5490" s="10" t="n">
        <f aca="false">IF(ISBLANK(C5491), F5490/2,)</f>
        <v>0</v>
      </c>
    </row>
    <row r="5491" customFormat="false" ht="13.8" hidden="false" customHeight="false" outlineLevel="0" collapsed="false">
      <c r="B5491" s="8" t="n">
        <f aca="false">MAX(H5491:K5491)</f>
        <v>0</v>
      </c>
      <c r="C5491" s="11"/>
      <c r="D5491" s="10" t="e">
        <f aca="false">IF($A$1="WLB",INDEX(SupplierNomenclature!$E$3:$E$10000,MATCH(C5491,SupplierNomenclature!$I$3:$I$10000,0)),IF($A$1="BERU",INDEX(beru_assortment!$C$1:$C$10000,MATCH(C5491,beru_assortment!$I$1:$I$10000,0)),IF($A$1="OZON",INDEX(ozon_assortment!$F$3:$F$10000,MATCH(C5491,ozon_assortment!$E$3:$E$10000,0)),0)))</f>
        <v>#N/A</v>
      </c>
      <c r="E5491" s="7" t="n">
        <f aca="false">IF(ISBLANK(C5491), , IF(ISBLANK(C5490), E5489+1, E5490))</f>
        <v>0</v>
      </c>
      <c r="F5491" s="10" t="n">
        <f aca="false">IF(ISBLANK(C5491),,IF(OR(ISBLANK(C5490), C5490="Баркод"),1,F5490+1))</f>
        <v>0</v>
      </c>
      <c r="G5491" s="10" t="n">
        <f aca="false">IF(ISBLANK(C5492), F5491/2,)</f>
        <v>0</v>
      </c>
    </row>
    <row r="5492" customFormat="false" ht="13.8" hidden="false" customHeight="false" outlineLevel="0" collapsed="false">
      <c r="B5492" s="8" t="n">
        <f aca="false">MAX(H5492:K5492)</f>
        <v>0</v>
      </c>
      <c r="C5492" s="11"/>
      <c r="D5492" s="10" t="e">
        <f aca="false">IF($A$1="WLB",INDEX(SupplierNomenclature!$E$3:$E$10000,MATCH(C5492,SupplierNomenclature!$I$3:$I$10000,0)),IF($A$1="BERU",INDEX(beru_assortment!$C$1:$C$10000,MATCH(C5492,beru_assortment!$I$1:$I$10000,0)),IF($A$1="OZON",INDEX(ozon_assortment!$F$3:$F$10000,MATCH(C5492,ozon_assortment!$E$3:$E$10000,0)),0)))</f>
        <v>#N/A</v>
      </c>
      <c r="E5492" s="7" t="n">
        <f aca="false">IF(ISBLANK(C5492), , IF(ISBLANK(C5491), E5490+1, E5491))</f>
        <v>0</v>
      </c>
      <c r="F5492" s="10" t="n">
        <f aca="false">IF(ISBLANK(C5492),,IF(OR(ISBLANK(C5491), C5491="Баркод"),1,F5491+1))</f>
        <v>0</v>
      </c>
      <c r="G5492" s="10" t="n">
        <f aca="false">IF(ISBLANK(C5493), F5492/2,)</f>
        <v>0</v>
      </c>
    </row>
    <row r="5493" customFormat="false" ht="13.8" hidden="false" customHeight="false" outlineLevel="0" collapsed="false">
      <c r="B5493" s="8" t="n">
        <f aca="false">MAX(H5493:K5493)</f>
        <v>0</v>
      </c>
      <c r="C5493" s="11"/>
      <c r="D5493" s="10" t="e">
        <f aca="false">IF($A$1="WLB",INDEX(SupplierNomenclature!$E$3:$E$10000,MATCH(C5493,SupplierNomenclature!$I$3:$I$10000,0)),IF($A$1="BERU",INDEX(beru_assortment!$C$1:$C$10000,MATCH(C5493,beru_assortment!$I$1:$I$10000,0)),IF($A$1="OZON",INDEX(ozon_assortment!$F$3:$F$10000,MATCH(C5493,ozon_assortment!$E$3:$E$10000,0)),0)))</f>
        <v>#N/A</v>
      </c>
      <c r="E5493" s="7" t="n">
        <f aca="false">IF(ISBLANK(C5493), , IF(ISBLANK(C5492), E5491+1, E5492))</f>
        <v>0</v>
      </c>
      <c r="F5493" s="10" t="n">
        <f aca="false">IF(ISBLANK(C5493),,IF(OR(ISBLANK(C5492), C5492="Баркод"),1,F5492+1))</f>
        <v>0</v>
      </c>
      <c r="G5493" s="10" t="n">
        <f aca="false">IF(ISBLANK(C5494), F5493/2,)</f>
        <v>0</v>
      </c>
    </row>
    <row r="5494" customFormat="false" ht="13.8" hidden="false" customHeight="false" outlineLevel="0" collapsed="false">
      <c r="B5494" s="8" t="n">
        <f aca="false">MAX(H5494:K5494)</f>
        <v>0</v>
      </c>
      <c r="C5494" s="11"/>
      <c r="D5494" s="10" t="e">
        <f aca="false">IF($A$1="WLB",INDEX(SupplierNomenclature!$E$3:$E$10000,MATCH(C5494,SupplierNomenclature!$I$3:$I$10000,0)),IF($A$1="BERU",INDEX(beru_assortment!$C$1:$C$10000,MATCH(C5494,beru_assortment!$I$1:$I$10000,0)),IF($A$1="OZON",INDEX(ozon_assortment!$F$3:$F$10000,MATCH(C5494,ozon_assortment!$E$3:$E$10000,0)),0)))</f>
        <v>#N/A</v>
      </c>
      <c r="E5494" s="7" t="n">
        <f aca="false">IF(ISBLANK(C5494), , IF(ISBLANK(C5493), E5492+1, E5493))</f>
        <v>0</v>
      </c>
      <c r="F5494" s="10" t="n">
        <f aca="false">IF(ISBLANK(C5494),,IF(OR(ISBLANK(C5493), C5493="Баркод"),1,F5493+1))</f>
        <v>0</v>
      </c>
      <c r="G5494" s="10" t="n">
        <f aca="false">IF(ISBLANK(C5495), F5494/2,)</f>
        <v>0</v>
      </c>
    </row>
    <row r="5495" customFormat="false" ht="13.8" hidden="false" customHeight="false" outlineLevel="0" collapsed="false">
      <c r="B5495" s="8" t="n">
        <f aca="false">MAX(H5495:K5495)</f>
        <v>0</v>
      </c>
      <c r="C5495" s="11"/>
      <c r="D5495" s="10" t="e">
        <f aca="false">IF($A$1="WLB",INDEX(SupplierNomenclature!$E$3:$E$10000,MATCH(C5495,SupplierNomenclature!$I$3:$I$10000,0)),IF($A$1="BERU",INDEX(beru_assortment!$C$1:$C$10000,MATCH(C5495,beru_assortment!$I$1:$I$10000,0)),IF($A$1="OZON",INDEX(ozon_assortment!$F$3:$F$10000,MATCH(C5495,ozon_assortment!$E$3:$E$10000,0)),0)))</f>
        <v>#N/A</v>
      </c>
      <c r="E5495" s="7" t="n">
        <f aca="false">IF(ISBLANK(C5495), , IF(ISBLANK(C5494), E5493+1, E5494))</f>
        <v>0</v>
      </c>
      <c r="F5495" s="10" t="n">
        <f aca="false">IF(ISBLANK(C5495),,IF(OR(ISBLANK(C5494), C5494="Баркод"),1,F5494+1))</f>
        <v>0</v>
      </c>
      <c r="G5495" s="10" t="n">
        <f aca="false">IF(ISBLANK(C5496), F5495/2,)</f>
        <v>0</v>
      </c>
    </row>
    <row r="5496" customFormat="false" ht="13.8" hidden="false" customHeight="false" outlineLevel="0" collapsed="false">
      <c r="B5496" s="8" t="n">
        <f aca="false">MAX(H5496:K5496)</f>
        <v>0</v>
      </c>
      <c r="C5496" s="11"/>
      <c r="D5496" s="10" t="e">
        <f aca="false">IF($A$1="WLB",INDEX(SupplierNomenclature!$E$3:$E$10000,MATCH(C5496,SupplierNomenclature!$I$3:$I$10000,0)),IF($A$1="BERU",INDEX(beru_assortment!$C$1:$C$10000,MATCH(C5496,beru_assortment!$I$1:$I$10000,0)),IF($A$1="OZON",INDEX(ozon_assortment!$F$3:$F$10000,MATCH(C5496,ozon_assortment!$E$3:$E$10000,0)),0)))</f>
        <v>#N/A</v>
      </c>
      <c r="E5496" s="7" t="n">
        <f aca="false">IF(ISBLANK(C5496), , IF(ISBLANK(C5495), E5494+1, E5495))</f>
        <v>0</v>
      </c>
      <c r="F5496" s="10" t="n">
        <f aca="false">IF(ISBLANK(C5496),,IF(OR(ISBLANK(C5495), C5495="Баркод"),1,F5495+1))</f>
        <v>0</v>
      </c>
      <c r="G5496" s="10" t="n">
        <f aca="false">IF(ISBLANK(C5497), F5496/2,)</f>
        <v>0</v>
      </c>
    </row>
    <row r="5497" customFormat="false" ht="13.8" hidden="false" customHeight="false" outlineLevel="0" collapsed="false">
      <c r="B5497" s="8" t="n">
        <f aca="false">MAX(H5497:K5497)</f>
        <v>0</v>
      </c>
      <c r="C5497" s="11"/>
      <c r="D5497" s="10" t="e">
        <f aca="false">IF($A$1="WLB",INDEX(SupplierNomenclature!$E$3:$E$10000,MATCH(C5497,SupplierNomenclature!$I$3:$I$10000,0)),IF($A$1="BERU",INDEX(beru_assortment!$C$1:$C$10000,MATCH(C5497,beru_assortment!$I$1:$I$10000,0)),IF($A$1="OZON",INDEX(ozon_assortment!$F$3:$F$10000,MATCH(C5497,ozon_assortment!$E$3:$E$10000,0)),0)))</f>
        <v>#N/A</v>
      </c>
      <c r="E5497" s="7" t="n">
        <f aca="false">IF(ISBLANK(C5497), , IF(ISBLANK(C5496), E5495+1, E5496))</f>
        <v>0</v>
      </c>
      <c r="F5497" s="10" t="n">
        <f aca="false">IF(ISBLANK(C5497),,IF(OR(ISBLANK(C5496), C5496="Баркод"),1,F5496+1))</f>
        <v>0</v>
      </c>
      <c r="G5497" s="10" t="n">
        <f aca="false">IF(ISBLANK(C5498), F5497/2,)</f>
        <v>0</v>
      </c>
    </row>
    <row r="5498" customFormat="false" ht="13.8" hidden="false" customHeight="false" outlineLevel="0" collapsed="false">
      <c r="B5498" s="8" t="n">
        <f aca="false">MAX(H5498:K5498)</f>
        <v>0</v>
      </c>
      <c r="C5498" s="11"/>
      <c r="D5498" s="10" t="e">
        <f aca="false">IF($A$1="WLB",INDEX(SupplierNomenclature!$E$3:$E$10000,MATCH(C5498,SupplierNomenclature!$I$3:$I$10000,0)),IF($A$1="BERU",INDEX(beru_assortment!$C$1:$C$10000,MATCH(C5498,beru_assortment!$I$1:$I$10000,0)),IF($A$1="OZON",INDEX(ozon_assortment!$F$3:$F$10000,MATCH(C5498,ozon_assortment!$E$3:$E$10000,0)),0)))</f>
        <v>#N/A</v>
      </c>
      <c r="E5498" s="7" t="n">
        <f aca="false">IF(ISBLANK(C5498), , IF(ISBLANK(C5497), E5496+1, E5497))</f>
        <v>0</v>
      </c>
      <c r="F5498" s="10" t="n">
        <f aca="false">IF(ISBLANK(C5498),,IF(OR(ISBLANK(C5497), C5497="Баркод"),1,F5497+1))</f>
        <v>0</v>
      </c>
      <c r="G5498" s="10" t="n">
        <f aca="false">IF(ISBLANK(C5499), F5498/2,)</f>
        <v>0</v>
      </c>
    </row>
    <row r="5499" customFormat="false" ht="13.8" hidden="false" customHeight="false" outlineLevel="0" collapsed="false">
      <c r="B5499" s="8" t="n">
        <f aca="false">MAX(H5499:K5499)</f>
        <v>0</v>
      </c>
      <c r="C5499" s="11"/>
      <c r="D5499" s="10" t="e">
        <f aca="false">IF($A$1="WLB",INDEX(SupplierNomenclature!$E$3:$E$10000,MATCH(C5499,SupplierNomenclature!$I$3:$I$10000,0)),IF($A$1="BERU",INDEX(beru_assortment!$C$1:$C$10000,MATCH(C5499,beru_assortment!$I$1:$I$10000,0)),IF($A$1="OZON",INDEX(ozon_assortment!$F$3:$F$10000,MATCH(C5499,ozon_assortment!$E$3:$E$10000,0)),0)))</f>
        <v>#N/A</v>
      </c>
      <c r="E5499" s="7" t="n">
        <f aca="false">IF(ISBLANK(C5499), , IF(ISBLANK(C5498), E5497+1, E5498))</f>
        <v>0</v>
      </c>
      <c r="F5499" s="10" t="n">
        <f aca="false">IF(ISBLANK(C5499),,IF(OR(ISBLANK(C5498), C5498="Баркод"),1,F5498+1))</f>
        <v>0</v>
      </c>
      <c r="G5499" s="10" t="n">
        <f aca="false">IF(ISBLANK(C5500), F5499/2,)</f>
        <v>0</v>
      </c>
    </row>
    <row r="5500" customFormat="false" ht="13.8" hidden="false" customHeight="false" outlineLevel="0" collapsed="false">
      <c r="B5500" s="8" t="n">
        <f aca="false">MAX(H5500:K5500)</f>
        <v>0</v>
      </c>
      <c r="C5500" s="11"/>
      <c r="D5500" s="10" t="e">
        <f aca="false">IF($A$1="WLB",INDEX(SupplierNomenclature!$E$3:$E$10000,MATCH(C5500,SupplierNomenclature!$I$3:$I$10000,0)),IF($A$1="BERU",INDEX(beru_assortment!$C$1:$C$10000,MATCH(C5500,beru_assortment!$I$1:$I$10000,0)),IF($A$1="OZON",INDEX(ozon_assortment!$F$3:$F$10000,MATCH(C5500,ozon_assortment!$E$3:$E$10000,0)),0)))</f>
        <v>#N/A</v>
      </c>
      <c r="E5500" s="7" t="n">
        <f aca="false">IF(ISBLANK(C5500), , IF(ISBLANK(C5499), E5498+1, E5499))</f>
        <v>0</v>
      </c>
      <c r="F5500" s="10" t="n">
        <f aca="false">IF(ISBLANK(C5500),,IF(OR(ISBLANK(C5499), C5499="Баркод"),1,F5499+1))</f>
        <v>0</v>
      </c>
      <c r="G5500" s="10" t="n">
        <f aca="false">IF(ISBLANK(C5501), F5500/2,)</f>
        <v>0</v>
      </c>
    </row>
    <row r="5501" customFormat="false" ht="13.8" hidden="false" customHeight="false" outlineLevel="0" collapsed="false">
      <c r="B5501" s="8" t="n">
        <f aca="false">MAX(H5501:K5501)</f>
        <v>0</v>
      </c>
      <c r="C5501" s="11"/>
      <c r="D5501" s="10" t="e">
        <f aca="false">IF($A$1="WLB",INDEX(SupplierNomenclature!$E$3:$E$10000,MATCH(C5501,SupplierNomenclature!$I$3:$I$10000,0)),IF($A$1="BERU",INDEX(beru_assortment!$C$1:$C$10000,MATCH(C5501,beru_assortment!$I$1:$I$10000,0)),IF($A$1="OZON",INDEX(ozon_assortment!$F$3:$F$10000,MATCH(C5501,ozon_assortment!$E$3:$E$10000,0)),0)))</f>
        <v>#N/A</v>
      </c>
      <c r="E5501" s="7" t="n">
        <f aca="false">IF(ISBLANK(C5501), , IF(ISBLANK(C5500), E5499+1, E5500))</f>
        <v>0</v>
      </c>
      <c r="F5501" s="10" t="n">
        <f aca="false">IF(ISBLANK(C5501),,IF(OR(ISBLANK(C5500), C5500="Баркод"),1,F5500+1))</f>
        <v>0</v>
      </c>
      <c r="G5501" s="10" t="n">
        <f aca="false">IF(ISBLANK(C5502), F5501/2,)</f>
        <v>0</v>
      </c>
    </row>
    <row r="5502" customFormat="false" ht="13.8" hidden="false" customHeight="false" outlineLevel="0" collapsed="false">
      <c r="B5502" s="8" t="n">
        <f aca="false">MAX(H5502:K5502)</f>
        <v>0</v>
      </c>
      <c r="C5502" s="11"/>
      <c r="D5502" s="10" t="e">
        <f aca="false">IF($A$1="WLB",INDEX(SupplierNomenclature!$E$3:$E$10000,MATCH(C5502,SupplierNomenclature!$I$3:$I$10000,0)),IF($A$1="BERU",INDEX(beru_assortment!$C$1:$C$10000,MATCH(C5502,beru_assortment!$I$1:$I$10000,0)),IF($A$1="OZON",INDEX(ozon_assortment!$F$3:$F$10000,MATCH(C5502,ozon_assortment!$E$3:$E$10000,0)),0)))</f>
        <v>#N/A</v>
      </c>
      <c r="E5502" s="7" t="n">
        <f aca="false">IF(ISBLANK(C5502), , IF(ISBLANK(C5501), E5500+1, E5501))</f>
        <v>0</v>
      </c>
      <c r="F5502" s="10" t="n">
        <f aca="false">IF(ISBLANK(C5502),,IF(OR(ISBLANK(C5501), C5501="Баркод"),1,F5501+1))</f>
        <v>0</v>
      </c>
      <c r="G5502" s="10" t="n">
        <f aca="false">IF(ISBLANK(C5503), F5502/2,)</f>
        <v>0</v>
      </c>
    </row>
    <row r="5503" customFormat="false" ht="13.8" hidden="false" customHeight="false" outlineLevel="0" collapsed="false">
      <c r="B5503" s="8" t="n">
        <f aca="false">MAX(H5503:K5503)</f>
        <v>0</v>
      </c>
      <c r="C5503" s="11"/>
      <c r="D5503" s="10" t="e">
        <f aca="false">IF($A$1="WLB",INDEX(SupplierNomenclature!$E$3:$E$10000,MATCH(C5503,SupplierNomenclature!$I$3:$I$10000,0)),IF($A$1="BERU",INDEX(beru_assortment!$C$1:$C$10000,MATCH(C5503,beru_assortment!$I$1:$I$10000,0)),IF($A$1="OZON",INDEX(ozon_assortment!$F$3:$F$10000,MATCH(C5503,ozon_assortment!$E$3:$E$10000,0)),0)))</f>
        <v>#N/A</v>
      </c>
      <c r="E5503" s="7" t="n">
        <f aca="false">IF(ISBLANK(C5503), , IF(ISBLANK(C5502), E5501+1, E5502))</f>
        <v>0</v>
      </c>
      <c r="F5503" s="10" t="n">
        <f aca="false">IF(ISBLANK(C5503),,IF(OR(ISBLANK(C5502), C5502="Баркод"),1,F5502+1))</f>
        <v>0</v>
      </c>
      <c r="G5503" s="10" t="n">
        <f aca="false">IF(ISBLANK(C5504), F5503/2,)</f>
        <v>0</v>
      </c>
    </row>
    <row r="5504" customFormat="false" ht="13.8" hidden="false" customHeight="false" outlineLevel="0" collapsed="false">
      <c r="B5504" s="8" t="n">
        <f aca="false">MAX(H5504:K5504)</f>
        <v>0</v>
      </c>
      <c r="C5504" s="11"/>
      <c r="D5504" s="10" t="e">
        <f aca="false">IF($A$1="WLB",INDEX(SupplierNomenclature!$E$3:$E$10000,MATCH(C5504,SupplierNomenclature!$I$3:$I$10000,0)),IF($A$1="BERU",INDEX(beru_assortment!$C$1:$C$10000,MATCH(C5504,beru_assortment!$I$1:$I$10000,0)),IF($A$1="OZON",INDEX(ozon_assortment!$F$3:$F$10000,MATCH(C5504,ozon_assortment!$E$3:$E$10000,0)),0)))</f>
        <v>#N/A</v>
      </c>
      <c r="E5504" s="7" t="n">
        <f aca="false">IF(ISBLANK(C5504), , IF(ISBLANK(C5503), E5502+1, E5503))</f>
        <v>0</v>
      </c>
      <c r="F5504" s="10" t="n">
        <f aca="false">IF(ISBLANK(C5504),,IF(OR(ISBLANK(C5503), C5503="Баркод"),1,F5503+1))</f>
        <v>0</v>
      </c>
      <c r="G5504" s="10" t="n">
        <f aca="false">IF(ISBLANK(C5505), F5504/2,)</f>
        <v>0</v>
      </c>
    </row>
    <row r="5505" customFormat="false" ht="13.8" hidden="false" customHeight="false" outlineLevel="0" collapsed="false">
      <c r="B5505" s="8" t="n">
        <f aca="false">MAX(H5505:K5505)</f>
        <v>0</v>
      </c>
      <c r="C5505" s="11"/>
      <c r="D5505" s="10" t="e">
        <f aca="false">IF($A$1="WLB",INDEX(SupplierNomenclature!$E$3:$E$10000,MATCH(C5505,SupplierNomenclature!$I$3:$I$10000,0)),IF($A$1="BERU",INDEX(beru_assortment!$C$1:$C$10000,MATCH(C5505,beru_assortment!$I$1:$I$10000,0)),IF($A$1="OZON",INDEX(ozon_assortment!$F$3:$F$10000,MATCH(C5505,ozon_assortment!$E$3:$E$10000,0)),0)))</f>
        <v>#N/A</v>
      </c>
      <c r="E5505" s="7" t="n">
        <f aca="false">IF(ISBLANK(C5505), , IF(ISBLANK(C5504), E5503+1, E5504))</f>
        <v>0</v>
      </c>
      <c r="F5505" s="10" t="n">
        <f aca="false">IF(ISBLANK(C5505),,IF(OR(ISBLANK(C5504), C5504="Баркод"),1,F5504+1))</f>
        <v>0</v>
      </c>
      <c r="G5505" s="10" t="n">
        <f aca="false">IF(ISBLANK(C5506), F5505/2,)</f>
        <v>0</v>
      </c>
    </row>
    <row r="5506" customFormat="false" ht="13.8" hidden="false" customHeight="false" outlineLevel="0" collapsed="false">
      <c r="B5506" s="8" t="n">
        <f aca="false">MAX(H5506:K5506)</f>
        <v>0</v>
      </c>
      <c r="C5506" s="11"/>
      <c r="D5506" s="10" t="e">
        <f aca="false">IF($A$1="WLB",INDEX(SupplierNomenclature!$E$3:$E$10000,MATCH(C5506,SupplierNomenclature!$I$3:$I$10000,0)),IF($A$1="BERU",INDEX(beru_assortment!$C$1:$C$10000,MATCH(C5506,beru_assortment!$I$1:$I$10000,0)),IF($A$1="OZON",INDEX(ozon_assortment!$F$3:$F$10000,MATCH(C5506,ozon_assortment!$E$3:$E$10000,0)),0)))</f>
        <v>#N/A</v>
      </c>
      <c r="E5506" s="7" t="n">
        <f aca="false">IF(ISBLANK(C5506), , IF(ISBLANK(C5505), E5504+1, E5505))</f>
        <v>0</v>
      </c>
      <c r="F5506" s="10" t="n">
        <f aca="false">IF(ISBLANK(C5506),,IF(OR(ISBLANK(C5505), C5505="Баркод"),1,F5505+1))</f>
        <v>0</v>
      </c>
      <c r="G5506" s="10" t="n">
        <f aca="false">IF(ISBLANK(C5507), F5506/2,)</f>
        <v>0</v>
      </c>
    </row>
    <row r="5507" customFormat="false" ht="13.8" hidden="false" customHeight="false" outlineLevel="0" collapsed="false">
      <c r="B5507" s="8" t="n">
        <f aca="false">MAX(H5507:K5507)</f>
        <v>0</v>
      </c>
      <c r="C5507" s="11"/>
      <c r="D5507" s="10" t="e">
        <f aca="false">IF($A$1="WLB",INDEX(SupplierNomenclature!$E$3:$E$10000,MATCH(C5507,SupplierNomenclature!$I$3:$I$10000,0)),IF($A$1="BERU",INDEX(beru_assortment!$C$1:$C$10000,MATCH(C5507,beru_assortment!$I$1:$I$10000,0)),IF($A$1="OZON",INDEX(ozon_assortment!$F$3:$F$10000,MATCH(C5507,ozon_assortment!$E$3:$E$10000,0)),0)))</f>
        <v>#N/A</v>
      </c>
      <c r="E5507" s="7" t="n">
        <f aca="false">IF(ISBLANK(C5507), , IF(ISBLANK(C5506), E5505+1, E5506))</f>
        <v>0</v>
      </c>
      <c r="F5507" s="10" t="n">
        <f aca="false">IF(ISBLANK(C5507),,IF(OR(ISBLANK(C5506), C5506="Баркод"),1,F5506+1))</f>
        <v>0</v>
      </c>
      <c r="G5507" s="10" t="n">
        <f aca="false">IF(ISBLANK(C5508), F5507/2,)</f>
        <v>0</v>
      </c>
    </row>
    <row r="5508" customFormat="false" ht="13.8" hidden="false" customHeight="false" outlineLevel="0" collapsed="false">
      <c r="B5508" s="8" t="n">
        <f aca="false">MAX(H5508:K5508)</f>
        <v>0</v>
      </c>
      <c r="C5508" s="11"/>
      <c r="D5508" s="10" t="e">
        <f aca="false">IF($A$1="WLB",INDEX(SupplierNomenclature!$E$3:$E$10000,MATCH(C5508,SupplierNomenclature!$I$3:$I$10000,0)),IF($A$1="BERU",INDEX(beru_assortment!$C$1:$C$10000,MATCH(C5508,beru_assortment!$I$1:$I$10000,0)),IF($A$1="OZON",INDEX(ozon_assortment!$F$3:$F$10000,MATCH(C5508,ozon_assortment!$E$3:$E$10000,0)),0)))</f>
        <v>#N/A</v>
      </c>
      <c r="E5508" s="7" t="n">
        <f aca="false">IF(ISBLANK(C5508), , IF(ISBLANK(C5507), E5506+1, E5507))</f>
        <v>0</v>
      </c>
      <c r="F5508" s="10" t="n">
        <f aca="false">IF(ISBLANK(C5508),,IF(OR(ISBLANK(C5507), C5507="Баркод"),1,F5507+1))</f>
        <v>0</v>
      </c>
      <c r="G5508" s="10" t="n">
        <f aca="false">IF(ISBLANK(C5509), F5508/2,)</f>
        <v>0</v>
      </c>
    </row>
    <row r="5509" customFormat="false" ht="13.8" hidden="false" customHeight="false" outlineLevel="0" collapsed="false">
      <c r="B5509" s="8" t="n">
        <f aca="false">MAX(H5509:K5509)</f>
        <v>0</v>
      </c>
      <c r="C5509" s="11"/>
      <c r="D5509" s="10" t="e">
        <f aca="false">IF($A$1="WLB",INDEX(SupplierNomenclature!$E$3:$E$10000,MATCH(C5509,SupplierNomenclature!$I$3:$I$10000,0)),IF($A$1="BERU",INDEX(beru_assortment!$C$1:$C$10000,MATCH(C5509,beru_assortment!$I$1:$I$10000,0)),IF($A$1="OZON",INDEX(ozon_assortment!$F$3:$F$10000,MATCH(C5509,ozon_assortment!$E$3:$E$10000,0)),0)))</f>
        <v>#N/A</v>
      </c>
      <c r="E5509" s="7" t="n">
        <f aca="false">IF(ISBLANK(C5509), , IF(ISBLANK(C5508), E5507+1, E5508))</f>
        <v>0</v>
      </c>
      <c r="F5509" s="10" t="n">
        <f aca="false">IF(ISBLANK(C5509),,IF(OR(ISBLANK(C5508), C5508="Баркод"),1,F5508+1))</f>
        <v>0</v>
      </c>
      <c r="G5509" s="10" t="n">
        <f aca="false">IF(ISBLANK(C5510), F5509/2,)</f>
        <v>0</v>
      </c>
    </row>
    <row r="5510" customFormat="false" ht="13.8" hidden="false" customHeight="false" outlineLevel="0" collapsed="false">
      <c r="B5510" s="8" t="n">
        <f aca="false">MAX(H5510:K5510)</f>
        <v>0</v>
      </c>
      <c r="C5510" s="11"/>
      <c r="D5510" s="10" t="e">
        <f aca="false">IF($A$1="WLB",INDEX(SupplierNomenclature!$E$3:$E$10000,MATCH(C5510,SupplierNomenclature!$I$3:$I$10000,0)),IF($A$1="BERU",INDEX(beru_assortment!$C$1:$C$10000,MATCH(C5510,beru_assortment!$I$1:$I$10000,0)),IF($A$1="OZON",INDEX(ozon_assortment!$F$3:$F$10000,MATCH(C5510,ozon_assortment!$E$3:$E$10000,0)),0)))</f>
        <v>#N/A</v>
      </c>
      <c r="E5510" s="7" t="n">
        <f aca="false">IF(ISBLANK(C5510), , IF(ISBLANK(C5509), E5508+1, E5509))</f>
        <v>0</v>
      </c>
      <c r="F5510" s="10" t="n">
        <f aca="false">IF(ISBLANK(C5510),,IF(OR(ISBLANK(C5509), C5509="Баркод"),1,F5509+1))</f>
        <v>0</v>
      </c>
      <c r="G5510" s="10" t="n">
        <f aca="false">IF(ISBLANK(C5511), F5510/2,)</f>
        <v>0</v>
      </c>
    </row>
    <row r="5511" customFormat="false" ht="13.8" hidden="false" customHeight="false" outlineLevel="0" collapsed="false">
      <c r="B5511" s="8" t="n">
        <f aca="false">MAX(H5511:K5511)</f>
        <v>0</v>
      </c>
      <c r="C5511" s="11"/>
      <c r="D5511" s="10" t="e">
        <f aca="false">IF($A$1="WLB",INDEX(SupplierNomenclature!$E$3:$E$10000,MATCH(C5511,SupplierNomenclature!$I$3:$I$10000,0)),IF($A$1="BERU",INDEX(beru_assortment!$C$1:$C$10000,MATCH(C5511,beru_assortment!$I$1:$I$10000,0)),IF($A$1="OZON",INDEX(ozon_assortment!$F$3:$F$10000,MATCH(C5511,ozon_assortment!$E$3:$E$10000,0)),0)))</f>
        <v>#N/A</v>
      </c>
      <c r="E5511" s="7" t="n">
        <f aca="false">IF(ISBLANK(C5511), , IF(ISBLANK(C5510), E5509+1, E5510))</f>
        <v>0</v>
      </c>
      <c r="F5511" s="10" t="n">
        <f aca="false">IF(ISBLANK(C5511),,IF(OR(ISBLANK(C5510), C5510="Баркод"),1,F5510+1))</f>
        <v>0</v>
      </c>
      <c r="G5511" s="10" t="n">
        <f aca="false">IF(ISBLANK(C5512), F5511/2,)</f>
        <v>0</v>
      </c>
    </row>
    <row r="5512" customFormat="false" ht="13.8" hidden="false" customHeight="false" outlineLevel="0" collapsed="false">
      <c r="B5512" s="8" t="n">
        <f aca="false">MAX(H5512:K5512)</f>
        <v>0</v>
      </c>
      <c r="C5512" s="11"/>
      <c r="D5512" s="10" t="e">
        <f aca="false">IF($A$1="WLB",INDEX(SupplierNomenclature!$E$3:$E$10000,MATCH(C5512,SupplierNomenclature!$I$3:$I$10000,0)),IF($A$1="BERU",INDEX(beru_assortment!$C$1:$C$10000,MATCH(C5512,beru_assortment!$I$1:$I$10000,0)),IF($A$1="OZON",INDEX(ozon_assortment!$F$3:$F$10000,MATCH(C5512,ozon_assortment!$E$3:$E$10000,0)),0)))</f>
        <v>#N/A</v>
      </c>
      <c r="E5512" s="7" t="n">
        <f aca="false">IF(ISBLANK(C5512), , IF(ISBLANK(C5511), E5510+1, E5511))</f>
        <v>0</v>
      </c>
      <c r="F5512" s="10" t="n">
        <f aca="false">IF(ISBLANK(C5512),,IF(OR(ISBLANK(C5511), C5511="Баркод"),1,F5511+1))</f>
        <v>0</v>
      </c>
      <c r="G5512" s="10" t="n">
        <f aca="false">IF(ISBLANK(C5513), F5512/2,)</f>
        <v>0</v>
      </c>
    </row>
    <row r="5513" customFormat="false" ht="13.8" hidden="false" customHeight="false" outlineLevel="0" collapsed="false">
      <c r="B5513" s="8" t="n">
        <f aca="false">MAX(H5513:K5513)</f>
        <v>0</v>
      </c>
      <c r="C5513" s="11"/>
      <c r="D5513" s="10" t="e">
        <f aca="false">IF($A$1="WLB",INDEX(SupplierNomenclature!$E$3:$E$10000,MATCH(C5513,SupplierNomenclature!$I$3:$I$10000,0)),IF($A$1="BERU",INDEX(beru_assortment!$C$1:$C$10000,MATCH(C5513,beru_assortment!$I$1:$I$10000,0)),IF($A$1="OZON",INDEX(ozon_assortment!$F$3:$F$10000,MATCH(C5513,ozon_assortment!$E$3:$E$10000,0)),0)))</f>
        <v>#N/A</v>
      </c>
      <c r="E5513" s="7" t="n">
        <f aca="false">IF(ISBLANK(C5513), , IF(ISBLANK(C5512), E5511+1, E5512))</f>
        <v>0</v>
      </c>
      <c r="F5513" s="10" t="n">
        <f aca="false">IF(ISBLANK(C5513),,IF(OR(ISBLANK(C5512), C5512="Баркод"),1,F5512+1))</f>
        <v>0</v>
      </c>
      <c r="G5513" s="10" t="n">
        <f aca="false">IF(ISBLANK(C5514), F5513/2,)</f>
        <v>0</v>
      </c>
    </row>
    <row r="5514" customFormat="false" ht="13.8" hidden="false" customHeight="false" outlineLevel="0" collapsed="false">
      <c r="B5514" s="8" t="n">
        <f aca="false">MAX(H5514:K5514)</f>
        <v>0</v>
      </c>
      <c r="C5514" s="11"/>
      <c r="D5514" s="10" t="e">
        <f aca="false">IF($A$1="WLB",INDEX(SupplierNomenclature!$E$3:$E$10000,MATCH(C5514,SupplierNomenclature!$I$3:$I$10000,0)),IF($A$1="BERU",INDEX(beru_assortment!$C$1:$C$10000,MATCH(C5514,beru_assortment!$I$1:$I$10000,0)),IF($A$1="OZON",INDEX(ozon_assortment!$F$3:$F$10000,MATCH(C5514,ozon_assortment!$E$3:$E$10000,0)),0)))</f>
        <v>#N/A</v>
      </c>
      <c r="E5514" s="7" t="n">
        <f aca="false">IF(ISBLANK(C5514), , IF(ISBLANK(C5513), E5512+1, E5513))</f>
        <v>0</v>
      </c>
      <c r="F5514" s="10" t="n">
        <f aca="false">IF(ISBLANK(C5514),,IF(OR(ISBLANK(C5513), C5513="Баркод"),1,F5513+1))</f>
        <v>0</v>
      </c>
      <c r="G5514" s="10" t="n">
        <f aca="false">IF(ISBLANK(C5515), F5514/2,)</f>
        <v>0</v>
      </c>
    </row>
    <row r="5515" customFormat="false" ht="13.8" hidden="false" customHeight="false" outlineLevel="0" collapsed="false">
      <c r="B5515" s="8" t="n">
        <f aca="false">MAX(H5515:K5515)</f>
        <v>0</v>
      </c>
      <c r="C5515" s="11"/>
      <c r="D5515" s="10" t="e">
        <f aca="false">IF($A$1="WLB",INDEX(SupplierNomenclature!$E$3:$E$10000,MATCH(C5515,SupplierNomenclature!$I$3:$I$10000,0)),IF($A$1="BERU",INDEX(beru_assortment!$C$1:$C$10000,MATCH(C5515,beru_assortment!$I$1:$I$10000,0)),IF($A$1="OZON",INDEX(ozon_assortment!$F$3:$F$10000,MATCH(C5515,ozon_assortment!$E$3:$E$10000,0)),0)))</f>
        <v>#N/A</v>
      </c>
      <c r="E5515" s="7" t="n">
        <f aca="false">IF(ISBLANK(C5515), , IF(ISBLANK(C5514), E5513+1, E5514))</f>
        <v>0</v>
      </c>
      <c r="F5515" s="10" t="n">
        <f aca="false">IF(ISBLANK(C5515),,IF(OR(ISBLANK(C5514), C5514="Баркод"),1,F5514+1))</f>
        <v>0</v>
      </c>
      <c r="G5515" s="10" t="n">
        <f aca="false">IF(ISBLANK(C5516), F5515/2,)</f>
        <v>0</v>
      </c>
    </row>
    <row r="5516" customFormat="false" ht="13.8" hidden="false" customHeight="false" outlineLevel="0" collapsed="false">
      <c r="B5516" s="8" t="n">
        <f aca="false">MAX(H5516:K5516)</f>
        <v>0</v>
      </c>
      <c r="C5516" s="11"/>
      <c r="D5516" s="10" t="e">
        <f aca="false">IF($A$1="WLB",INDEX(SupplierNomenclature!$E$3:$E$10000,MATCH(C5516,SupplierNomenclature!$I$3:$I$10000,0)),IF($A$1="BERU",INDEX(beru_assortment!$C$1:$C$10000,MATCH(C5516,beru_assortment!$I$1:$I$10000,0)),IF($A$1="OZON",INDEX(ozon_assortment!$F$3:$F$10000,MATCH(C5516,ozon_assortment!$E$3:$E$10000,0)),0)))</f>
        <v>#N/A</v>
      </c>
      <c r="E5516" s="7" t="n">
        <f aca="false">IF(ISBLANK(C5516), , IF(ISBLANK(C5515), E5514+1, E5515))</f>
        <v>0</v>
      </c>
      <c r="F5516" s="10" t="n">
        <f aca="false">IF(ISBLANK(C5516),,IF(OR(ISBLANK(C5515), C5515="Баркод"),1,F5515+1))</f>
        <v>0</v>
      </c>
      <c r="G5516" s="10" t="n">
        <f aca="false">IF(ISBLANK(C5517), F5516/2,)</f>
        <v>0</v>
      </c>
    </row>
    <row r="5517" customFormat="false" ht="13.8" hidden="false" customHeight="false" outlineLevel="0" collapsed="false">
      <c r="B5517" s="8" t="n">
        <f aca="false">MAX(H5517:K5517)</f>
        <v>0</v>
      </c>
      <c r="C5517" s="11"/>
      <c r="D5517" s="10" t="e">
        <f aca="false">IF($A$1="WLB",INDEX(SupplierNomenclature!$E$3:$E$10000,MATCH(C5517,SupplierNomenclature!$I$3:$I$10000,0)),IF($A$1="BERU",INDEX(beru_assortment!$C$1:$C$10000,MATCH(C5517,beru_assortment!$I$1:$I$10000,0)),IF($A$1="OZON",INDEX(ozon_assortment!$F$3:$F$10000,MATCH(C5517,ozon_assortment!$E$3:$E$10000,0)),0)))</f>
        <v>#N/A</v>
      </c>
      <c r="E5517" s="7" t="n">
        <f aca="false">IF(ISBLANK(C5517), , IF(ISBLANK(C5516), E5515+1, E5516))</f>
        <v>0</v>
      </c>
      <c r="F5517" s="10" t="n">
        <f aca="false">IF(ISBLANK(C5517),,IF(OR(ISBLANK(C5516), C5516="Баркод"),1,F5516+1))</f>
        <v>0</v>
      </c>
      <c r="G5517" s="10" t="n">
        <f aca="false">IF(ISBLANK(C5518), F5517/2,)</f>
        <v>0</v>
      </c>
    </row>
    <row r="5518" customFormat="false" ht="13.8" hidden="false" customHeight="false" outlineLevel="0" collapsed="false">
      <c r="B5518" s="8" t="n">
        <f aca="false">MAX(H5518:K5518)</f>
        <v>0</v>
      </c>
      <c r="C5518" s="11"/>
      <c r="D5518" s="10" t="e">
        <f aca="false">IF($A$1="WLB",INDEX(SupplierNomenclature!$E$3:$E$10000,MATCH(C5518,SupplierNomenclature!$I$3:$I$10000,0)),IF($A$1="BERU",INDEX(beru_assortment!$C$1:$C$10000,MATCH(C5518,beru_assortment!$I$1:$I$10000,0)),IF($A$1="OZON",INDEX(ozon_assortment!$F$3:$F$10000,MATCH(C5518,ozon_assortment!$E$3:$E$10000,0)),0)))</f>
        <v>#N/A</v>
      </c>
      <c r="E5518" s="7" t="n">
        <f aca="false">IF(ISBLANK(C5518), , IF(ISBLANK(C5517), E5516+1, E5517))</f>
        <v>0</v>
      </c>
      <c r="F5518" s="10" t="n">
        <f aca="false">IF(ISBLANK(C5518),,IF(OR(ISBLANK(C5517), C5517="Баркод"),1,F5517+1))</f>
        <v>0</v>
      </c>
      <c r="G5518" s="10" t="n">
        <f aca="false">IF(ISBLANK(C5519), F5518/2,)</f>
        <v>0</v>
      </c>
    </row>
    <row r="5519" customFormat="false" ht="13.8" hidden="false" customHeight="false" outlineLevel="0" collapsed="false">
      <c r="B5519" s="8" t="n">
        <f aca="false">MAX(H5519:K5519)</f>
        <v>0</v>
      </c>
      <c r="C5519" s="11"/>
      <c r="D5519" s="10" t="e">
        <f aca="false">IF($A$1="WLB",INDEX(SupplierNomenclature!$E$3:$E$10000,MATCH(C5519,SupplierNomenclature!$I$3:$I$10000,0)),IF($A$1="BERU",INDEX(beru_assortment!$C$1:$C$10000,MATCH(C5519,beru_assortment!$I$1:$I$10000,0)),IF($A$1="OZON",INDEX(ozon_assortment!$F$3:$F$10000,MATCH(C5519,ozon_assortment!$E$3:$E$10000,0)),0)))</f>
        <v>#N/A</v>
      </c>
      <c r="E5519" s="7" t="n">
        <f aca="false">IF(ISBLANK(C5519), , IF(ISBLANK(C5518), E5517+1, E5518))</f>
        <v>0</v>
      </c>
      <c r="F5519" s="10" t="n">
        <f aca="false">IF(ISBLANK(C5519),,IF(OR(ISBLANK(C5518), C5518="Баркод"),1,F5518+1))</f>
        <v>0</v>
      </c>
      <c r="G5519" s="10" t="n">
        <f aca="false">IF(ISBLANK(C5520), F5519/2,)</f>
        <v>0</v>
      </c>
    </row>
    <row r="5520" customFormat="false" ht="13.8" hidden="false" customHeight="false" outlineLevel="0" collapsed="false">
      <c r="B5520" s="8" t="n">
        <f aca="false">MAX(H5520:K5520)</f>
        <v>0</v>
      </c>
      <c r="C5520" s="11"/>
      <c r="D5520" s="10" t="e">
        <f aca="false">IF($A$1="WLB",INDEX(SupplierNomenclature!$E$3:$E$10000,MATCH(C5520,SupplierNomenclature!$I$3:$I$10000,0)),IF($A$1="BERU",INDEX(beru_assortment!$C$1:$C$10000,MATCH(C5520,beru_assortment!$I$1:$I$10000,0)),IF($A$1="OZON",INDEX(ozon_assortment!$F$3:$F$10000,MATCH(C5520,ozon_assortment!$E$3:$E$10000,0)),0)))</f>
        <v>#N/A</v>
      </c>
      <c r="E5520" s="7" t="n">
        <f aca="false">IF(ISBLANK(C5520), , IF(ISBLANK(C5519), E5518+1, E5519))</f>
        <v>0</v>
      </c>
      <c r="F5520" s="10" t="n">
        <f aca="false">IF(ISBLANK(C5520),,IF(OR(ISBLANK(C5519), C5519="Баркод"),1,F5519+1))</f>
        <v>0</v>
      </c>
      <c r="G5520" s="10" t="n">
        <f aca="false">IF(ISBLANK(C5521), F5520/2,)</f>
        <v>0</v>
      </c>
    </row>
    <row r="5521" customFormat="false" ht="13.8" hidden="false" customHeight="false" outlineLevel="0" collapsed="false">
      <c r="B5521" s="8" t="n">
        <f aca="false">MAX(H5521:K5521)</f>
        <v>0</v>
      </c>
      <c r="C5521" s="11"/>
      <c r="D5521" s="10" t="e">
        <f aca="false">IF($A$1="WLB",INDEX(SupplierNomenclature!$E$3:$E$10000,MATCH(C5521,SupplierNomenclature!$I$3:$I$10000,0)),IF($A$1="BERU",INDEX(beru_assortment!$C$1:$C$10000,MATCH(C5521,beru_assortment!$I$1:$I$10000,0)),IF($A$1="OZON",INDEX(ozon_assortment!$F$3:$F$10000,MATCH(C5521,ozon_assortment!$E$3:$E$10000,0)),0)))</f>
        <v>#N/A</v>
      </c>
      <c r="E5521" s="7" t="n">
        <f aca="false">IF(ISBLANK(C5521), , IF(ISBLANK(C5520), E5519+1, E5520))</f>
        <v>0</v>
      </c>
      <c r="F5521" s="10" t="n">
        <f aca="false">IF(ISBLANK(C5521),,IF(OR(ISBLANK(C5520), C5520="Баркод"),1,F5520+1))</f>
        <v>0</v>
      </c>
      <c r="G5521" s="10" t="n">
        <f aca="false">IF(ISBLANK(C5522), F5521/2,)</f>
        <v>0</v>
      </c>
    </row>
    <row r="5522" customFormat="false" ht="13.8" hidden="false" customHeight="false" outlineLevel="0" collapsed="false">
      <c r="B5522" s="8" t="n">
        <f aca="false">MAX(H5522:K5522)</f>
        <v>0</v>
      </c>
      <c r="C5522" s="11"/>
      <c r="D5522" s="10" t="e">
        <f aca="false">IF($A$1="WLB",INDEX(SupplierNomenclature!$E$3:$E$10000,MATCH(C5522,SupplierNomenclature!$I$3:$I$10000,0)),IF($A$1="BERU",INDEX(beru_assortment!$C$1:$C$10000,MATCH(C5522,beru_assortment!$I$1:$I$10000,0)),IF($A$1="OZON",INDEX(ozon_assortment!$F$3:$F$10000,MATCH(C5522,ozon_assortment!$E$3:$E$10000,0)),0)))</f>
        <v>#N/A</v>
      </c>
      <c r="E5522" s="7" t="n">
        <f aca="false">IF(ISBLANK(C5522), , IF(ISBLANK(C5521), E5520+1, E5521))</f>
        <v>0</v>
      </c>
      <c r="F5522" s="10" t="n">
        <f aca="false">IF(ISBLANK(C5522),,IF(OR(ISBLANK(C5521), C5521="Баркод"),1,F5521+1))</f>
        <v>0</v>
      </c>
      <c r="G5522" s="10" t="n">
        <f aca="false">IF(ISBLANK(C5523), F5522/2,)</f>
        <v>0</v>
      </c>
    </row>
    <row r="5523" customFormat="false" ht="13.8" hidden="false" customHeight="false" outlineLevel="0" collapsed="false">
      <c r="B5523" s="8" t="n">
        <f aca="false">MAX(H5523:K5523)</f>
        <v>0</v>
      </c>
      <c r="C5523" s="11"/>
      <c r="D5523" s="10" t="e">
        <f aca="false">IF($A$1="WLB",INDEX(SupplierNomenclature!$E$3:$E$10000,MATCH(C5523,SupplierNomenclature!$I$3:$I$10000,0)),IF($A$1="BERU",INDEX(beru_assortment!$C$1:$C$10000,MATCH(C5523,beru_assortment!$I$1:$I$10000,0)),IF($A$1="OZON",INDEX(ozon_assortment!$F$3:$F$10000,MATCH(C5523,ozon_assortment!$E$3:$E$10000,0)),0)))</f>
        <v>#N/A</v>
      </c>
      <c r="E5523" s="7" t="n">
        <f aca="false">IF(ISBLANK(C5523), , IF(ISBLANK(C5522), E5521+1, E5522))</f>
        <v>0</v>
      </c>
      <c r="F5523" s="10" t="n">
        <f aca="false">IF(ISBLANK(C5523),,IF(OR(ISBLANK(C5522), C5522="Баркод"),1,F5522+1))</f>
        <v>0</v>
      </c>
      <c r="G5523" s="10" t="n">
        <f aca="false">IF(ISBLANK(C5524), F5523/2,)</f>
        <v>0</v>
      </c>
    </row>
    <row r="5524" customFormat="false" ht="13.8" hidden="false" customHeight="false" outlineLevel="0" collapsed="false">
      <c r="B5524" s="8" t="n">
        <f aca="false">MAX(H5524:K5524)</f>
        <v>0</v>
      </c>
      <c r="C5524" s="11"/>
      <c r="D5524" s="10" t="e">
        <f aca="false">IF($A$1="WLB",INDEX(SupplierNomenclature!$E$3:$E$10000,MATCH(C5524,SupplierNomenclature!$I$3:$I$10000,0)),IF($A$1="BERU",INDEX(beru_assortment!$C$1:$C$10000,MATCH(C5524,beru_assortment!$I$1:$I$10000,0)),IF($A$1="OZON",INDEX(ozon_assortment!$F$3:$F$10000,MATCH(C5524,ozon_assortment!$E$3:$E$10000,0)),0)))</f>
        <v>#N/A</v>
      </c>
      <c r="E5524" s="7" t="n">
        <f aca="false">IF(ISBLANK(C5524), , IF(ISBLANK(C5523), E5522+1, E5523))</f>
        <v>0</v>
      </c>
      <c r="F5524" s="10" t="n">
        <f aca="false">IF(ISBLANK(C5524),,IF(OR(ISBLANK(C5523), C5523="Баркод"),1,F5523+1))</f>
        <v>0</v>
      </c>
      <c r="G5524" s="10" t="n">
        <f aca="false">IF(ISBLANK(C5525), F5524/2,)</f>
        <v>0</v>
      </c>
    </row>
    <row r="5525" customFormat="false" ht="13.8" hidden="false" customHeight="false" outlineLevel="0" collapsed="false">
      <c r="B5525" s="8" t="n">
        <f aca="false">MAX(H5525:K5525)</f>
        <v>0</v>
      </c>
      <c r="C5525" s="11"/>
      <c r="D5525" s="10" t="e">
        <f aca="false">IF($A$1="WLB",INDEX(SupplierNomenclature!$E$3:$E$10000,MATCH(C5525,SupplierNomenclature!$I$3:$I$10000,0)),IF($A$1="BERU",INDEX(beru_assortment!$C$1:$C$10000,MATCH(C5525,beru_assortment!$I$1:$I$10000,0)),IF($A$1="OZON",INDEX(ozon_assortment!$F$3:$F$10000,MATCH(C5525,ozon_assortment!$E$3:$E$10000,0)),0)))</f>
        <v>#N/A</v>
      </c>
      <c r="E5525" s="7" t="n">
        <f aca="false">IF(ISBLANK(C5525), , IF(ISBLANK(C5524), E5523+1, E5524))</f>
        <v>0</v>
      </c>
      <c r="F5525" s="10" t="n">
        <f aca="false">IF(ISBLANK(C5525),,IF(OR(ISBLANK(C5524), C5524="Баркод"),1,F5524+1))</f>
        <v>0</v>
      </c>
      <c r="G5525" s="10" t="n">
        <f aca="false">IF(ISBLANK(C5526), F5525/2,)</f>
        <v>0</v>
      </c>
    </row>
    <row r="5526" customFormat="false" ht="13.8" hidden="false" customHeight="false" outlineLevel="0" collapsed="false">
      <c r="B5526" s="8" t="n">
        <f aca="false">MAX(H5526:K5526)</f>
        <v>0</v>
      </c>
      <c r="C5526" s="11"/>
      <c r="D5526" s="10" t="e">
        <f aca="false">IF($A$1="WLB",INDEX(SupplierNomenclature!$E$3:$E$10000,MATCH(C5526,SupplierNomenclature!$I$3:$I$10000,0)),IF($A$1="BERU",INDEX(beru_assortment!$C$1:$C$10000,MATCH(C5526,beru_assortment!$I$1:$I$10000,0)),IF($A$1="OZON",INDEX(ozon_assortment!$F$3:$F$10000,MATCH(C5526,ozon_assortment!$E$3:$E$10000,0)),0)))</f>
        <v>#N/A</v>
      </c>
      <c r="E5526" s="7" t="n">
        <f aca="false">IF(ISBLANK(C5526), , IF(ISBLANK(C5525), E5524+1, E5525))</f>
        <v>0</v>
      </c>
      <c r="F5526" s="10" t="n">
        <f aca="false">IF(ISBLANK(C5526),,IF(OR(ISBLANK(C5525), C5525="Баркод"),1,F5525+1))</f>
        <v>0</v>
      </c>
      <c r="G5526" s="10" t="n">
        <f aca="false">IF(ISBLANK(C5527), F5526/2,)</f>
        <v>0</v>
      </c>
    </row>
    <row r="5527" customFormat="false" ht="13.8" hidden="false" customHeight="false" outlineLevel="0" collapsed="false">
      <c r="B5527" s="8" t="n">
        <f aca="false">MAX(H5527:K5527)</f>
        <v>0</v>
      </c>
      <c r="C5527" s="11"/>
      <c r="D5527" s="10" t="e">
        <f aca="false">IF($A$1="WLB",INDEX(SupplierNomenclature!$E$3:$E$10000,MATCH(C5527,SupplierNomenclature!$I$3:$I$10000,0)),IF($A$1="BERU",INDEX(beru_assortment!$C$1:$C$10000,MATCH(C5527,beru_assortment!$I$1:$I$10000,0)),IF($A$1="OZON",INDEX(ozon_assortment!$F$3:$F$10000,MATCH(C5527,ozon_assortment!$E$3:$E$10000,0)),0)))</f>
        <v>#N/A</v>
      </c>
      <c r="E5527" s="7" t="n">
        <f aca="false">IF(ISBLANK(C5527), , IF(ISBLANK(C5526), E5525+1, E5526))</f>
        <v>0</v>
      </c>
      <c r="F5527" s="10" t="n">
        <f aca="false">IF(ISBLANK(C5527),,IF(OR(ISBLANK(C5526), C5526="Баркод"),1,F5526+1))</f>
        <v>0</v>
      </c>
      <c r="G5527" s="10" t="n">
        <f aca="false">IF(ISBLANK(C5528), F5527/2,)</f>
        <v>0</v>
      </c>
    </row>
    <row r="5528" customFormat="false" ht="13.8" hidden="false" customHeight="false" outlineLevel="0" collapsed="false">
      <c r="B5528" s="8" t="n">
        <f aca="false">MAX(H5528:K5528)</f>
        <v>0</v>
      </c>
      <c r="C5528" s="11"/>
      <c r="D5528" s="10" t="e">
        <f aca="false">IF($A$1="WLB",INDEX(SupplierNomenclature!$E$3:$E$10000,MATCH(C5528,SupplierNomenclature!$I$3:$I$10000,0)),IF($A$1="BERU",INDEX(beru_assortment!$C$1:$C$10000,MATCH(C5528,beru_assortment!$I$1:$I$10000,0)),IF($A$1="OZON",INDEX(ozon_assortment!$F$3:$F$10000,MATCH(C5528,ozon_assortment!$E$3:$E$10000,0)),0)))</f>
        <v>#N/A</v>
      </c>
      <c r="E5528" s="7" t="n">
        <f aca="false">IF(ISBLANK(C5528), , IF(ISBLANK(C5527), E5526+1, E5527))</f>
        <v>0</v>
      </c>
      <c r="F5528" s="10" t="n">
        <f aca="false">IF(ISBLANK(C5528),,IF(OR(ISBLANK(C5527), C5527="Баркод"),1,F5527+1))</f>
        <v>0</v>
      </c>
      <c r="G5528" s="10" t="n">
        <f aca="false">IF(ISBLANK(C5529), F5528/2,)</f>
        <v>0</v>
      </c>
    </row>
    <row r="5529" customFormat="false" ht="13.8" hidden="false" customHeight="false" outlineLevel="0" collapsed="false">
      <c r="B5529" s="8" t="n">
        <f aca="false">MAX(H5529:K5529)</f>
        <v>0</v>
      </c>
      <c r="C5529" s="11"/>
      <c r="D5529" s="10" t="e">
        <f aca="false">IF($A$1="WLB",INDEX(SupplierNomenclature!$E$3:$E$10000,MATCH(C5529,SupplierNomenclature!$I$3:$I$10000,0)),IF($A$1="BERU",INDEX(beru_assortment!$C$1:$C$10000,MATCH(C5529,beru_assortment!$I$1:$I$10000,0)),IF($A$1="OZON",INDEX(ozon_assortment!$F$3:$F$10000,MATCH(C5529,ozon_assortment!$E$3:$E$10000,0)),0)))</f>
        <v>#N/A</v>
      </c>
      <c r="E5529" s="7" t="n">
        <f aca="false">IF(ISBLANK(C5529), , IF(ISBLANK(C5528), E5527+1, E5528))</f>
        <v>0</v>
      </c>
      <c r="F5529" s="10" t="n">
        <f aca="false">IF(ISBLANK(C5529),,IF(OR(ISBLANK(C5528), C5528="Баркод"),1,F5528+1))</f>
        <v>0</v>
      </c>
      <c r="G5529" s="10" t="n">
        <f aca="false">IF(ISBLANK(C5530), F5529/2,)</f>
        <v>0</v>
      </c>
    </row>
    <row r="5530" customFormat="false" ht="13.8" hidden="false" customHeight="false" outlineLevel="0" collapsed="false">
      <c r="B5530" s="8" t="n">
        <f aca="false">MAX(H5530:K5530)</f>
        <v>0</v>
      </c>
      <c r="C5530" s="11"/>
      <c r="D5530" s="10" t="e">
        <f aca="false">IF($A$1="WLB",INDEX(SupplierNomenclature!$E$3:$E$10000,MATCH(C5530,SupplierNomenclature!$I$3:$I$10000,0)),IF($A$1="BERU",INDEX(beru_assortment!$C$1:$C$10000,MATCH(C5530,beru_assortment!$I$1:$I$10000,0)),IF($A$1="OZON",INDEX(ozon_assortment!$F$3:$F$10000,MATCH(C5530,ozon_assortment!$E$3:$E$10000,0)),0)))</f>
        <v>#N/A</v>
      </c>
      <c r="E5530" s="7" t="n">
        <f aca="false">IF(ISBLANK(C5530), , IF(ISBLANK(C5529), E5528+1, E5529))</f>
        <v>0</v>
      </c>
      <c r="F5530" s="10" t="n">
        <f aca="false">IF(ISBLANK(C5530),,IF(OR(ISBLANK(C5529), C5529="Баркод"),1,F5529+1))</f>
        <v>0</v>
      </c>
      <c r="G5530" s="10" t="n">
        <f aca="false">IF(ISBLANK(C5531), F5530/2,)</f>
        <v>0</v>
      </c>
    </row>
    <row r="5531" customFormat="false" ht="13.8" hidden="false" customHeight="false" outlineLevel="0" collapsed="false">
      <c r="B5531" s="8" t="n">
        <f aca="false">MAX(H5531:K5531)</f>
        <v>0</v>
      </c>
      <c r="C5531" s="11"/>
      <c r="D5531" s="10" t="e">
        <f aca="false">IF($A$1="WLB",INDEX(SupplierNomenclature!$E$3:$E$10000,MATCH(C5531,SupplierNomenclature!$I$3:$I$10000,0)),IF($A$1="BERU",INDEX(beru_assortment!$C$1:$C$10000,MATCH(C5531,beru_assortment!$I$1:$I$10000,0)),IF($A$1="OZON",INDEX(ozon_assortment!$F$3:$F$10000,MATCH(C5531,ozon_assortment!$E$3:$E$10000,0)),0)))</f>
        <v>#N/A</v>
      </c>
      <c r="E5531" s="7" t="n">
        <f aca="false">IF(ISBLANK(C5531), , IF(ISBLANK(C5530), E5529+1, E5530))</f>
        <v>0</v>
      </c>
      <c r="F5531" s="10" t="n">
        <f aca="false">IF(ISBLANK(C5531),,IF(OR(ISBLANK(C5530), C5530="Баркод"),1,F5530+1))</f>
        <v>0</v>
      </c>
      <c r="G5531" s="10" t="n">
        <f aca="false">IF(ISBLANK(C5532), F5531/2,)</f>
        <v>0</v>
      </c>
    </row>
    <row r="5532" customFormat="false" ht="13.8" hidden="false" customHeight="false" outlineLevel="0" collapsed="false">
      <c r="B5532" s="8" t="n">
        <f aca="false">MAX(H5532:K5532)</f>
        <v>0</v>
      </c>
      <c r="C5532" s="11"/>
      <c r="D5532" s="10" t="e">
        <f aca="false">IF($A$1="WLB",INDEX(SupplierNomenclature!$E$3:$E$10000,MATCH(C5532,SupplierNomenclature!$I$3:$I$10000,0)),IF($A$1="BERU",INDEX(beru_assortment!$C$1:$C$10000,MATCH(C5532,beru_assortment!$I$1:$I$10000,0)),IF($A$1="OZON",INDEX(ozon_assortment!$F$3:$F$10000,MATCH(C5532,ozon_assortment!$E$3:$E$10000,0)),0)))</f>
        <v>#N/A</v>
      </c>
      <c r="E5532" s="7" t="n">
        <f aca="false">IF(ISBLANK(C5532), , IF(ISBLANK(C5531), E5530+1, E5531))</f>
        <v>0</v>
      </c>
      <c r="F5532" s="10" t="n">
        <f aca="false">IF(ISBLANK(C5532),,IF(OR(ISBLANK(C5531), C5531="Баркод"),1,F5531+1))</f>
        <v>0</v>
      </c>
      <c r="G5532" s="10" t="n">
        <f aca="false">IF(ISBLANK(C5533), F5532/2,)</f>
        <v>0</v>
      </c>
    </row>
    <row r="5533" customFormat="false" ht="13.8" hidden="false" customHeight="false" outlineLevel="0" collapsed="false">
      <c r="B5533" s="8" t="n">
        <f aca="false">MAX(H5533:K5533)</f>
        <v>0</v>
      </c>
      <c r="C5533" s="11"/>
      <c r="D5533" s="10" t="e">
        <f aca="false">IF($A$1="WLB",INDEX(SupplierNomenclature!$E$3:$E$10000,MATCH(C5533,SupplierNomenclature!$I$3:$I$10000,0)),IF($A$1="BERU",INDEX(beru_assortment!$C$1:$C$10000,MATCH(C5533,beru_assortment!$I$1:$I$10000,0)),IF($A$1="OZON",INDEX(ozon_assortment!$F$3:$F$10000,MATCH(C5533,ozon_assortment!$E$3:$E$10000,0)),0)))</f>
        <v>#N/A</v>
      </c>
      <c r="E5533" s="7" t="n">
        <f aca="false">IF(ISBLANK(C5533), , IF(ISBLANK(C5532), E5531+1, E5532))</f>
        <v>0</v>
      </c>
      <c r="F5533" s="10" t="n">
        <f aca="false">IF(ISBLANK(C5533),,IF(OR(ISBLANK(C5532), C5532="Баркод"),1,F5532+1))</f>
        <v>0</v>
      </c>
      <c r="G5533" s="10" t="n">
        <f aca="false">IF(ISBLANK(C5534), F5533/2,)</f>
        <v>0</v>
      </c>
    </row>
    <row r="5534" customFormat="false" ht="13.8" hidden="false" customHeight="false" outlineLevel="0" collapsed="false">
      <c r="B5534" s="8" t="n">
        <f aca="false">MAX(H5534:K5534)</f>
        <v>0</v>
      </c>
      <c r="C5534" s="11"/>
      <c r="D5534" s="10" t="e">
        <f aca="false">IF($A$1="WLB",INDEX(SupplierNomenclature!$E$3:$E$10000,MATCH(C5534,SupplierNomenclature!$I$3:$I$10000,0)),IF($A$1="BERU",INDEX(beru_assortment!$C$1:$C$10000,MATCH(C5534,beru_assortment!$I$1:$I$10000,0)),IF($A$1="OZON",INDEX(ozon_assortment!$F$3:$F$10000,MATCH(C5534,ozon_assortment!$E$3:$E$10000,0)),0)))</f>
        <v>#N/A</v>
      </c>
      <c r="E5534" s="7" t="n">
        <f aca="false">IF(ISBLANK(C5534), , IF(ISBLANK(C5533), E5532+1, E5533))</f>
        <v>0</v>
      </c>
      <c r="F5534" s="10" t="n">
        <f aca="false">IF(ISBLANK(C5534),,IF(OR(ISBLANK(C5533), C5533="Баркод"),1,F5533+1))</f>
        <v>0</v>
      </c>
      <c r="G5534" s="10" t="n">
        <f aca="false">IF(ISBLANK(C5535), F5534/2,)</f>
        <v>0</v>
      </c>
    </row>
    <row r="5535" customFormat="false" ht="13.8" hidden="false" customHeight="false" outlineLevel="0" collapsed="false">
      <c r="B5535" s="8" t="n">
        <f aca="false">MAX(H5535:K5535)</f>
        <v>0</v>
      </c>
      <c r="C5535" s="11"/>
      <c r="D5535" s="10" t="e">
        <f aca="false">IF($A$1="WLB",INDEX(SupplierNomenclature!$E$3:$E$10000,MATCH(C5535,SupplierNomenclature!$I$3:$I$10000,0)),IF($A$1="BERU",INDEX(beru_assortment!$C$1:$C$10000,MATCH(C5535,beru_assortment!$I$1:$I$10000,0)),IF($A$1="OZON",INDEX(ozon_assortment!$F$3:$F$10000,MATCH(C5535,ozon_assortment!$E$3:$E$10000,0)),0)))</f>
        <v>#N/A</v>
      </c>
      <c r="E5535" s="7" t="n">
        <f aca="false">IF(ISBLANK(C5535), , IF(ISBLANK(C5534), E5533+1, E5534))</f>
        <v>0</v>
      </c>
      <c r="F5535" s="10" t="n">
        <f aca="false">IF(ISBLANK(C5535),,IF(OR(ISBLANK(C5534), C5534="Баркод"),1,F5534+1))</f>
        <v>0</v>
      </c>
      <c r="G5535" s="10" t="n">
        <f aca="false">IF(ISBLANK(C5536), F5535/2,)</f>
        <v>0</v>
      </c>
    </row>
    <row r="5536" customFormat="false" ht="13.8" hidden="false" customHeight="false" outlineLevel="0" collapsed="false">
      <c r="B5536" s="8" t="n">
        <f aca="false">MAX(H5536:K5536)</f>
        <v>0</v>
      </c>
      <c r="C5536" s="11"/>
      <c r="D5536" s="10" t="e">
        <f aca="false">IF($A$1="WLB",INDEX(SupplierNomenclature!$E$3:$E$10000,MATCH(C5536,SupplierNomenclature!$I$3:$I$10000,0)),IF($A$1="BERU",INDEX(beru_assortment!$C$1:$C$10000,MATCH(C5536,beru_assortment!$I$1:$I$10000,0)),IF($A$1="OZON",INDEX(ozon_assortment!$F$3:$F$10000,MATCH(C5536,ozon_assortment!$E$3:$E$10000,0)),0)))</f>
        <v>#N/A</v>
      </c>
      <c r="E5536" s="7" t="n">
        <f aca="false">IF(ISBLANK(C5536), , IF(ISBLANK(C5535), E5534+1, E5535))</f>
        <v>0</v>
      </c>
      <c r="F5536" s="10" t="n">
        <f aca="false">IF(ISBLANK(C5536),,IF(OR(ISBLANK(C5535), C5535="Баркод"),1,F5535+1))</f>
        <v>0</v>
      </c>
      <c r="G5536" s="10" t="n">
        <f aca="false">IF(ISBLANK(C5537), F5536/2,)</f>
        <v>0</v>
      </c>
    </row>
    <row r="5537" customFormat="false" ht="13.8" hidden="false" customHeight="false" outlineLevel="0" collapsed="false">
      <c r="B5537" s="8" t="n">
        <f aca="false">MAX(H5537:K5537)</f>
        <v>0</v>
      </c>
      <c r="C5537" s="11"/>
      <c r="D5537" s="10" t="e">
        <f aca="false">IF($A$1="WLB",INDEX(SupplierNomenclature!$E$3:$E$10000,MATCH(C5537,SupplierNomenclature!$I$3:$I$10000,0)),IF($A$1="BERU",INDEX(beru_assortment!$C$1:$C$10000,MATCH(C5537,beru_assortment!$I$1:$I$10000,0)),IF($A$1="OZON",INDEX(ozon_assortment!$F$3:$F$10000,MATCH(C5537,ozon_assortment!$E$3:$E$10000,0)),0)))</f>
        <v>#N/A</v>
      </c>
      <c r="E5537" s="7" t="n">
        <f aca="false">IF(ISBLANK(C5537), , IF(ISBLANK(C5536), E5535+1, E5536))</f>
        <v>0</v>
      </c>
      <c r="F5537" s="10" t="n">
        <f aca="false">IF(ISBLANK(C5537),,IF(OR(ISBLANK(C5536), C5536="Баркод"),1,F5536+1))</f>
        <v>0</v>
      </c>
      <c r="G5537" s="10" t="n">
        <f aca="false">IF(ISBLANK(C5538), F5537/2,)</f>
        <v>0</v>
      </c>
    </row>
    <row r="5538" customFormat="false" ht="13.8" hidden="false" customHeight="false" outlineLevel="0" collapsed="false">
      <c r="B5538" s="8" t="n">
        <f aca="false">MAX(H5538:K5538)</f>
        <v>0</v>
      </c>
      <c r="C5538" s="11"/>
      <c r="D5538" s="10" t="e">
        <f aca="false">IF($A$1="WLB",INDEX(SupplierNomenclature!$E$3:$E$10000,MATCH(C5538,SupplierNomenclature!$I$3:$I$10000,0)),IF($A$1="BERU",INDEX(beru_assortment!$C$1:$C$10000,MATCH(C5538,beru_assortment!$I$1:$I$10000,0)),IF($A$1="OZON",INDEX(ozon_assortment!$F$3:$F$10000,MATCH(C5538,ozon_assortment!$E$3:$E$10000,0)),0)))</f>
        <v>#N/A</v>
      </c>
      <c r="E5538" s="7" t="n">
        <f aca="false">IF(ISBLANK(C5538), , IF(ISBLANK(C5537), E5536+1, E5537))</f>
        <v>0</v>
      </c>
      <c r="F5538" s="10" t="n">
        <f aca="false">IF(ISBLANK(C5538),,IF(OR(ISBLANK(C5537), C5537="Баркод"),1,F5537+1))</f>
        <v>0</v>
      </c>
      <c r="G5538" s="10" t="n">
        <f aca="false">IF(ISBLANK(C5539), F5538/2,)</f>
        <v>0</v>
      </c>
    </row>
    <row r="5539" customFormat="false" ht="13.8" hidden="false" customHeight="false" outlineLevel="0" collapsed="false">
      <c r="B5539" s="8" t="n">
        <f aca="false">MAX(H5539:K5539)</f>
        <v>0</v>
      </c>
      <c r="C5539" s="11"/>
      <c r="D5539" s="10" t="e">
        <f aca="false">IF($A$1="WLB",INDEX(SupplierNomenclature!$E$3:$E$10000,MATCH(C5539,SupplierNomenclature!$I$3:$I$10000,0)),IF($A$1="BERU",INDEX(beru_assortment!$C$1:$C$10000,MATCH(C5539,beru_assortment!$I$1:$I$10000,0)),IF($A$1="OZON",INDEX(ozon_assortment!$F$3:$F$10000,MATCH(C5539,ozon_assortment!$E$3:$E$10000,0)),0)))</f>
        <v>#N/A</v>
      </c>
      <c r="E5539" s="7" t="n">
        <f aca="false">IF(ISBLANK(C5539), , IF(ISBLANK(C5538), E5537+1, E5538))</f>
        <v>0</v>
      </c>
      <c r="F5539" s="10" t="n">
        <f aca="false">IF(ISBLANK(C5539),,IF(OR(ISBLANK(C5538), C5538="Баркод"),1,F5538+1))</f>
        <v>0</v>
      </c>
      <c r="G5539" s="10" t="n">
        <f aca="false">IF(ISBLANK(C5540), F5539/2,)</f>
        <v>0</v>
      </c>
    </row>
    <row r="5540" customFormat="false" ht="13.8" hidden="false" customHeight="false" outlineLevel="0" collapsed="false">
      <c r="B5540" s="8" t="n">
        <f aca="false">MAX(H5540:K5540)</f>
        <v>0</v>
      </c>
      <c r="C5540" s="11"/>
      <c r="D5540" s="10" t="e">
        <f aca="false">IF($A$1="WLB",INDEX(SupplierNomenclature!$E$3:$E$10000,MATCH(C5540,SupplierNomenclature!$I$3:$I$10000,0)),IF($A$1="BERU",INDEX(beru_assortment!$C$1:$C$10000,MATCH(C5540,beru_assortment!$I$1:$I$10000,0)),IF($A$1="OZON",INDEX(ozon_assortment!$F$3:$F$10000,MATCH(C5540,ozon_assortment!$E$3:$E$10000,0)),0)))</f>
        <v>#N/A</v>
      </c>
      <c r="E5540" s="7" t="n">
        <f aca="false">IF(ISBLANK(C5540), , IF(ISBLANK(C5539), E5538+1, E5539))</f>
        <v>0</v>
      </c>
      <c r="F5540" s="10" t="n">
        <f aca="false">IF(ISBLANK(C5540),,IF(OR(ISBLANK(C5539), C5539="Баркод"),1,F5539+1))</f>
        <v>0</v>
      </c>
      <c r="G5540" s="10" t="n">
        <f aca="false">IF(ISBLANK(C5541), F5540/2,)</f>
        <v>0</v>
      </c>
    </row>
    <row r="5541" customFormat="false" ht="13.8" hidden="false" customHeight="false" outlineLevel="0" collapsed="false">
      <c r="B5541" s="8" t="n">
        <f aca="false">MAX(H5541:K5541)</f>
        <v>0</v>
      </c>
      <c r="C5541" s="11"/>
      <c r="D5541" s="10" t="e">
        <f aca="false">IF($A$1="WLB",INDEX(SupplierNomenclature!$E$3:$E$10000,MATCH(C5541,SupplierNomenclature!$I$3:$I$10000,0)),IF($A$1="BERU",INDEX(beru_assortment!$C$1:$C$10000,MATCH(C5541,beru_assortment!$I$1:$I$10000,0)),IF($A$1="OZON",INDEX(ozon_assortment!$F$3:$F$10000,MATCH(C5541,ozon_assortment!$E$3:$E$10000,0)),0)))</f>
        <v>#N/A</v>
      </c>
      <c r="E5541" s="7" t="n">
        <f aca="false">IF(ISBLANK(C5541), , IF(ISBLANK(C5540), E5539+1, E5540))</f>
        <v>0</v>
      </c>
      <c r="F5541" s="10" t="n">
        <f aca="false">IF(ISBLANK(C5541),,IF(OR(ISBLANK(C5540), C5540="Баркод"),1,F5540+1))</f>
        <v>0</v>
      </c>
      <c r="G5541" s="10" t="n">
        <f aca="false">IF(ISBLANK(C5542), F5541/2,)</f>
        <v>0</v>
      </c>
    </row>
    <row r="5542" customFormat="false" ht="13.8" hidden="false" customHeight="false" outlineLevel="0" collapsed="false">
      <c r="B5542" s="8" t="n">
        <f aca="false">MAX(H5542:K5542)</f>
        <v>0</v>
      </c>
      <c r="C5542" s="11"/>
      <c r="D5542" s="10" t="e">
        <f aca="false">IF($A$1="WLB",INDEX(SupplierNomenclature!$E$3:$E$10000,MATCH(C5542,SupplierNomenclature!$I$3:$I$10000,0)),IF($A$1="BERU",INDEX(beru_assortment!$C$1:$C$10000,MATCH(C5542,beru_assortment!$I$1:$I$10000,0)),IF($A$1="OZON",INDEX(ozon_assortment!$F$3:$F$10000,MATCH(C5542,ozon_assortment!$E$3:$E$10000,0)),0)))</f>
        <v>#N/A</v>
      </c>
      <c r="E5542" s="7" t="n">
        <f aca="false">IF(ISBLANK(C5542), , IF(ISBLANK(C5541), E5540+1, E5541))</f>
        <v>0</v>
      </c>
      <c r="F5542" s="10" t="n">
        <f aca="false">IF(ISBLANK(C5542),,IF(OR(ISBLANK(C5541), C5541="Баркод"),1,F5541+1))</f>
        <v>0</v>
      </c>
      <c r="G5542" s="10" t="n">
        <f aca="false">IF(ISBLANK(C5543), F5542/2,)</f>
        <v>0</v>
      </c>
    </row>
    <row r="5543" customFormat="false" ht="13.8" hidden="false" customHeight="false" outlineLevel="0" collapsed="false">
      <c r="B5543" s="8" t="n">
        <f aca="false">MAX(H5543:K5543)</f>
        <v>0</v>
      </c>
      <c r="C5543" s="11"/>
      <c r="D5543" s="10" t="e">
        <f aca="false">IF($A$1="WLB",INDEX(SupplierNomenclature!$E$3:$E$10000,MATCH(C5543,SupplierNomenclature!$I$3:$I$10000,0)),IF($A$1="BERU",INDEX(beru_assortment!$C$1:$C$10000,MATCH(C5543,beru_assortment!$I$1:$I$10000,0)),IF($A$1="OZON",INDEX(ozon_assortment!$F$3:$F$10000,MATCH(C5543,ozon_assortment!$E$3:$E$10000,0)),0)))</f>
        <v>#N/A</v>
      </c>
      <c r="E5543" s="7" t="n">
        <f aca="false">IF(ISBLANK(C5543), , IF(ISBLANK(C5542), E5541+1, E5542))</f>
        <v>0</v>
      </c>
      <c r="F5543" s="10" t="n">
        <f aca="false">IF(ISBLANK(C5543),,IF(OR(ISBLANK(C5542), C5542="Баркод"),1,F5542+1))</f>
        <v>0</v>
      </c>
      <c r="G5543" s="10" t="n">
        <f aca="false">IF(ISBLANK(C5544), F5543/2,)</f>
        <v>0</v>
      </c>
    </row>
    <row r="5544" customFormat="false" ht="13.8" hidden="false" customHeight="false" outlineLevel="0" collapsed="false">
      <c r="B5544" s="8" t="n">
        <f aca="false">MAX(H5544:K5544)</f>
        <v>0</v>
      </c>
      <c r="C5544" s="11"/>
      <c r="D5544" s="10" t="e">
        <f aca="false">IF($A$1="WLB",INDEX(SupplierNomenclature!$E$3:$E$10000,MATCH(C5544,SupplierNomenclature!$I$3:$I$10000,0)),IF($A$1="BERU",INDEX(beru_assortment!$C$1:$C$10000,MATCH(C5544,beru_assortment!$I$1:$I$10000,0)),IF($A$1="OZON",INDEX(ozon_assortment!$F$3:$F$10000,MATCH(C5544,ozon_assortment!$E$3:$E$10000,0)),0)))</f>
        <v>#N/A</v>
      </c>
      <c r="E5544" s="7" t="n">
        <f aca="false">IF(ISBLANK(C5544), , IF(ISBLANK(C5543), E5542+1, E5543))</f>
        <v>0</v>
      </c>
      <c r="F5544" s="10" t="n">
        <f aca="false">IF(ISBLANK(C5544),,IF(OR(ISBLANK(C5543), C5543="Баркод"),1,F5543+1))</f>
        <v>0</v>
      </c>
      <c r="G5544" s="10" t="n">
        <f aca="false">IF(ISBLANK(C5545), F5544/2,)</f>
        <v>0</v>
      </c>
    </row>
    <row r="5545" customFormat="false" ht="13.8" hidden="false" customHeight="false" outlineLevel="0" collapsed="false">
      <c r="B5545" s="8" t="n">
        <f aca="false">MAX(H5545:K5545)</f>
        <v>0</v>
      </c>
      <c r="C5545" s="11"/>
      <c r="D5545" s="10" t="e">
        <f aca="false">IF($A$1="WLB",INDEX(SupplierNomenclature!$E$3:$E$10000,MATCH(C5545,SupplierNomenclature!$I$3:$I$10000,0)),IF($A$1="BERU",INDEX(beru_assortment!$C$1:$C$10000,MATCH(C5545,beru_assortment!$I$1:$I$10000,0)),IF($A$1="OZON",INDEX(ozon_assortment!$F$3:$F$10000,MATCH(C5545,ozon_assortment!$E$3:$E$10000,0)),0)))</f>
        <v>#N/A</v>
      </c>
      <c r="E5545" s="7" t="n">
        <f aca="false">IF(ISBLANK(C5545), , IF(ISBLANK(C5544), E5543+1, E5544))</f>
        <v>0</v>
      </c>
      <c r="F5545" s="10" t="n">
        <f aca="false">IF(ISBLANK(C5545),,IF(OR(ISBLANK(C5544), C5544="Баркод"),1,F5544+1))</f>
        <v>0</v>
      </c>
      <c r="G5545" s="10" t="n">
        <f aca="false">IF(ISBLANK(C5546), F5545/2,)</f>
        <v>0</v>
      </c>
    </row>
    <row r="5546" customFormat="false" ht="13.8" hidden="false" customHeight="false" outlineLevel="0" collapsed="false">
      <c r="B5546" s="8" t="n">
        <f aca="false">MAX(H5546:K5546)</f>
        <v>0</v>
      </c>
      <c r="C5546" s="11"/>
      <c r="D5546" s="10" t="e">
        <f aca="false">IF($A$1="WLB",INDEX(SupplierNomenclature!$E$3:$E$10000,MATCH(C5546,SupplierNomenclature!$I$3:$I$10000,0)),IF($A$1="BERU",INDEX(beru_assortment!$C$1:$C$10000,MATCH(C5546,beru_assortment!$I$1:$I$10000,0)),IF($A$1="OZON",INDEX(ozon_assortment!$F$3:$F$10000,MATCH(C5546,ozon_assortment!$E$3:$E$10000,0)),0)))</f>
        <v>#N/A</v>
      </c>
      <c r="E5546" s="7" t="n">
        <f aca="false">IF(ISBLANK(C5546), , IF(ISBLANK(C5545), E5544+1, E5545))</f>
        <v>0</v>
      </c>
      <c r="F5546" s="10" t="n">
        <f aca="false">IF(ISBLANK(C5546),,IF(OR(ISBLANK(C5545), C5545="Баркод"),1,F5545+1))</f>
        <v>0</v>
      </c>
      <c r="G5546" s="10" t="n">
        <f aca="false">IF(ISBLANK(C5547), F5546/2,)</f>
        <v>0</v>
      </c>
    </row>
    <row r="5547" customFormat="false" ht="13.8" hidden="false" customHeight="false" outlineLevel="0" collapsed="false">
      <c r="B5547" s="8" t="n">
        <f aca="false">MAX(H5547:K5547)</f>
        <v>0</v>
      </c>
      <c r="C5547" s="11"/>
      <c r="D5547" s="10" t="e">
        <f aca="false">IF($A$1="WLB",INDEX(SupplierNomenclature!$E$3:$E$10000,MATCH(C5547,SupplierNomenclature!$I$3:$I$10000,0)),IF($A$1="BERU",INDEX(beru_assortment!$C$1:$C$10000,MATCH(C5547,beru_assortment!$I$1:$I$10000,0)),IF($A$1="OZON",INDEX(ozon_assortment!$F$3:$F$10000,MATCH(C5547,ozon_assortment!$E$3:$E$10000,0)),0)))</f>
        <v>#N/A</v>
      </c>
      <c r="E5547" s="7" t="n">
        <f aca="false">IF(ISBLANK(C5547), , IF(ISBLANK(C5546), E5545+1, E5546))</f>
        <v>0</v>
      </c>
      <c r="F5547" s="10" t="n">
        <f aca="false">IF(ISBLANK(C5547),,IF(OR(ISBLANK(C5546), C5546="Баркод"),1,F5546+1))</f>
        <v>0</v>
      </c>
      <c r="G5547" s="10" t="n">
        <f aca="false">IF(ISBLANK(C5548), F5547/2,)</f>
        <v>0</v>
      </c>
    </row>
    <row r="5548" customFormat="false" ht="13.8" hidden="false" customHeight="false" outlineLevel="0" collapsed="false">
      <c r="B5548" s="8" t="n">
        <f aca="false">MAX(H5548:K5548)</f>
        <v>0</v>
      </c>
      <c r="C5548" s="11"/>
      <c r="D5548" s="10" t="e">
        <f aca="false">IF($A$1="WLB",INDEX(SupplierNomenclature!$E$3:$E$10000,MATCH(C5548,SupplierNomenclature!$I$3:$I$10000,0)),IF($A$1="BERU",INDEX(beru_assortment!$C$1:$C$10000,MATCH(C5548,beru_assortment!$I$1:$I$10000,0)),IF($A$1="OZON",INDEX(ozon_assortment!$F$3:$F$10000,MATCH(C5548,ozon_assortment!$E$3:$E$10000,0)),0)))</f>
        <v>#N/A</v>
      </c>
      <c r="E5548" s="7" t="n">
        <f aca="false">IF(ISBLANK(C5548), , IF(ISBLANK(C5547), E5546+1, E5547))</f>
        <v>0</v>
      </c>
      <c r="F5548" s="10" t="n">
        <f aca="false">IF(ISBLANK(C5548),,IF(OR(ISBLANK(C5547), C5547="Баркод"),1,F5547+1))</f>
        <v>0</v>
      </c>
      <c r="G5548" s="10" t="n">
        <f aca="false">IF(ISBLANK(C5549), F5548/2,)</f>
        <v>0</v>
      </c>
    </row>
    <row r="5549" customFormat="false" ht="13.8" hidden="false" customHeight="false" outlineLevel="0" collapsed="false">
      <c r="B5549" s="8" t="n">
        <f aca="false">MAX(H5549:K5549)</f>
        <v>0</v>
      </c>
      <c r="C5549" s="11"/>
      <c r="D5549" s="10" t="e">
        <f aca="false">IF($A$1="WLB",INDEX(SupplierNomenclature!$E$3:$E$10000,MATCH(C5549,SupplierNomenclature!$I$3:$I$10000,0)),IF($A$1="BERU",INDEX(beru_assortment!$C$1:$C$10000,MATCH(C5549,beru_assortment!$I$1:$I$10000,0)),IF($A$1="OZON",INDEX(ozon_assortment!$F$3:$F$10000,MATCH(C5549,ozon_assortment!$E$3:$E$10000,0)),0)))</f>
        <v>#N/A</v>
      </c>
      <c r="E5549" s="7" t="n">
        <f aca="false">IF(ISBLANK(C5549), , IF(ISBLANK(C5548), E5547+1, E5548))</f>
        <v>0</v>
      </c>
      <c r="F5549" s="10" t="n">
        <f aca="false">IF(ISBLANK(C5549),,IF(OR(ISBLANK(C5548), C5548="Баркод"),1,F5548+1))</f>
        <v>0</v>
      </c>
      <c r="G5549" s="10" t="n">
        <f aca="false">IF(ISBLANK(C5550), F5549/2,)</f>
        <v>0</v>
      </c>
    </row>
    <row r="5550" customFormat="false" ht="13.8" hidden="false" customHeight="false" outlineLevel="0" collapsed="false">
      <c r="B5550" s="8" t="n">
        <f aca="false">MAX(H5550:K5550)</f>
        <v>0</v>
      </c>
      <c r="C5550" s="11"/>
      <c r="D5550" s="10" t="e">
        <f aca="false">IF($A$1="WLB",INDEX(SupplierNomenclature!$E$3:$E$10000,MATCH(C5550,SupplierNomenclature!$I$3:$I$10000,0)),IF($A$1="BERU",INDEX(beru_assortment!$C$1:$C$10000,MATCH(C5550,beru_assortment!$I$1:$I$10000,0)),IF($A$1="OZON",INDEX(ozon_assortment!$F$3:$F$10000,MATCH(C5550,ozon_assortment!$E$3:$E$10000,0)),0)))</f>
        <v>#N/A</v>
      </c>
      <c r="E5550" s="7" t="n">
        <f aca="false">IF(ISBLANK(C5550), , IF(ISBLANK(C5549), E5548+1, E5549))</f>
        <v>0</v>
      </c>
      <c r="F5550" s="10" t="n">
        <f aca="false">IF(ISBLANK(C5550),,IF(OR(ISBLANK(C5549), C5549="Баркод"),1,F5549+1))</f>
        <v>0</v>
      </c>
      <c r="G5550" s="10" t="n">
        <f aca="false">IF(ISBLANK(C5551), F5550/2,)</f>
        <v>0</v>
      </c>
    </row>
    <row r="5551" customFormat="false" ht="13.8" hidden="false" customHeight="false" outlineLevel="0" collapsed="false">
      <c r="B5551" s="8" t="n">
        <f aca="false">MAX(H5551:K5551)</f>
        <v>0</v>
      </c>
      <c r="C5551" s="11"/>
      <c r="D5551" s="10" t="e">
        <f aca="false">IF($A$1="WLB",INDEX(SupplierNomenclature!$E$3:$E$10000,MATCH(C5551,SupplierNomenclature!$I$3:$I$10000,0)),IF($A$1="BERU",INDEX(beru_assortment!$C$1:$C$10000,MATCH(C5551,beru_assortment!$I$1:$I$10000,0)),IF($A$1="OZON",INDEX(ozon_assortment!$F$3:$F$10000,MATCH(C5551,ozon_assortment!$E$3:$E$10000,0)),0)))</f>
        <v>#N/A</v>
      </c>
      <c r="E5551" s="7" t="n">
        <f aca="false">IF(ISBLANK(C5551), , IF(ISBLANK(C5550), E5549+1, E5550))</f>
        <v>0</v>
      </c>
      <c r="F5551" s="10" t="n">
        <f aca="false">IF(ISBLANK(C5551),,IF(OR(ISBLANK(C5550), C5550="Баркод"),1,F5550+1))</f>
        <v>0</v>
      </c>
      <c r="G5551" s="10" t="n">
        <f aca="false">IF(ISBLANK(C5552), F5551/2,)</f>
        <v>0</v>
      </c>
    </row>
    <row r="5552" customFormat="false" ht="13.8" hidden="false" customHeight="false" outlineLevel="0" collapsed="false">
      <c r="B5552" s="8" t="n">
        <f aca="false">MAX(H5552:K5552)</f>
        <v>0</v>
      </c>
      <c r="C5552" s="11"/>
      <c r="D5552" s="10" t="e">
        <f aca="false">IF($A$1="WLB",INDEX(SupplierNomenclature!$E$3:$E$10000,MATCH(C5552,SupplierNomenclature!$I$3:$I$10000,0)),IF($A$1="BERU",INDEX(beru_assortment!$C$1:$C$10000,MATCH(C5552,beru_assortment!$I$1:$I$10000,0)),IF($A$1="OZON",INDEX(ozon_assortment!$F$3:$F$10000,MATCH(C5552,ozon_assortment!$E$3:$E$10000,0)),0)))</f>
        <v>#N/A</v>
      </c>
      <c r="E5552" s="7" t="n">
        <f aca="false">IF(ISBLANK(C5552), , IF(ISBLANK(C5551), E5550+1, E5551))</f>
        <v>0</v>
      </c>
      <c r="F5552" s="10" t="n">
        <f aca="false">IF(ISBLANK(C5552),,IF(OR(ISBLANK(C5551), C5551="Баркод"),1,F5551+1))</f>
        <v>0</v>
      </c>
      <c r="G5552" s="10" t="n">
        <f aca="false">IF(ISBLANK(C5553), F5552/2,)</f>
        <v>0</v>
      </c>
    </row>
    <row r="5553" customFormat="false" ht="13.8" hidden="false" customHeight="false" outlineLevel="0" collapsed="false">
      <c r="B5553" s="8" t="n">
        <f aca="false">MAX(H5553:K5553)</f>
        <v>0</v>
      </c>
      <c r="C5553" s="11"/>
      <c r="D5553" s="10" t="e">
        <f aca="false">IF($A$1="WLB",INDEX(SupplierNomenclature!$E$3:$E$10000,MATCH(C5553,SupplierNomenclature!$I$3:$I$10000,0)),IF($A$1="BERU",INDEX(beru_assortment!$C$1:$C$10000,MATCH(C5553,beru_assortment!$I$1:$I$10000,0)),IF($A$1="OZON",INDEX(ozon_assortment!$F$3:$F$10000,MATCH(C5553,ozon_assortment!$E$3:$E$10000,0)),0)))</f>
        <v>#N/A</v>
      </c>
      <c r="E5553" s="7" t="n">
        <f aca="false">IF(ISBLANK(C5553), , IF(ISBLANK(C5552), E5551+1, E5552))</f>
        <v>0</v>
      </c>
      <c r="F5553" s="10" t="n">
        <f aca="false">IF(ISBLANK(C5553),,IF(OR(ISBLANK(C5552), C5552="Баркод"),1,F5552+1))</f>
        <v>0</v>
      </c>
      <c r="G5553" s="10" t="n">
        <f aca="false">IF(ISBLANK(C5554), F5553/2,)</f>
        <v>0</v>
      </c>
    </row>
    <row r="5554" customFormat="false" ht="13.8" hidden="false" customHeight="false" outlineLevel="0" collapsed="false">
      <c r="B5554" s="8" t="n">
        <f aca="false">MAX(H5554:K5554)</f>
        <v>0</v>
      </c>
      <c r="C5554" s="11"/>
      <c r="D5554" s="10" t="e">
        <f aca="false">IF($A$1="WLB",INDEX(SupplierNomenclature!$E$3:$E$10000,MATCH(C5554,SupplierNomenclature!$I$3:$I$10000,0)),IF($A$1="BERU",INDEX(beru_assortment!$C$1:$C$10000,MATCH(C5554,beru_assortment!$I$1:$I$10000,0)),IF($A$1="OZON",INDEX(ozon_assortment!$F$3:$F$10000,MATCH(C5554,ozon_assortment!$E$3:$E$10000,0)),0)))</f>
        <v>#N/A</v>
      </c>
      <c r="E5554" s="7" t="n">
        <f aca="false">IF(ISBLANK(C5554), , IF(ISBLANK(C5553), E5552+1, E5553))</f>
        <v>0</v>
      </c>
      <c r="F5554" s="10" t="n">
        <f aca="false">IF(ISBLANK(C5554),,IF(OR(ISBLANK(C5553), C5553="Баркод"),1,F5553+1))</f>
        <v>0</v>
      </c>
      <c r="G5554" s="10" t="n">
        <f aca="false">IF(ISBLANK(C5555), F5554/2,)</f>
        <v>0</v>
      </c>
    </row>
    <row r="5555" customFormat="false" ht="13.8" hidden="false" customHeight="false" outlineLevel="0" collapsed="false">
      <c r="B5555" s="8" t="n">
        <f aca="false">MAX(H5555:K5555)</f>
        <v>0</v>
      </c>
      <c r="C5555" s="11"/>
      <c r="D5555" s="10" t="e">
        <f aca="false">IF($A$1="WLB",INDEX(SupplierNomenclature!$E$3:$E$10000,MATCH(C5555,SupplierNomenclature!$I$3:$I$10000,0)),IF($A$1="BERU",INDEX(beru_assortment!$C$1:$C$10000,MATCH(C5555,beru_assortment!$I$1:$I$10000,0)),IF($A$1="OZON",INDEX(ozon_assortment!$F$3:$F$10000,MATCH(C5555,ozon_assortment!$E$3:$E$10000,0)),0)))</f>
        <v>#N/A</v>
      </c>
      <c r="E5555" s="7" t="n">
        <f aca="false">IF(ISBLANK(C5555), , IF(ISBLANK(C5554), E5553+1, E5554))</f>
        <v>0</v>
      </c>
      <c r="F5555" s="10" t="n">
        <f aca="false">IF(ISBLANK(C5555),,IF(OR(ISBLANK(C5554), C5554="Баркод"),1,F5554+1))</f>
        <v>0</v>
      </c>
      <c r="G5555" s="10" t="n">
        <f aca="false">IF(ISBLANK(C5556), F5555/2,)</f>
        <v>0</v>
      </c>
    </row>
    <row r="5556" customFormat="false" ht="13.8" hidden="false" customHeight="false" outlineLevel="0" collapsed="false">
      <c r="B5556" s="8" t="n">
        <f aca="false">MAX(H5556:K5556)</f>
        <v>0</v>
      </c>
      <c r="C5556" s="11"/>
      <c r="D5556" s="10" t="e">
        <f aca="false">IF($A$1="WLB",INDEX(SupplierNomenclature!$E$3:$E$10000,MATCH(C5556,SupplierNomenclature!$I$3:$I$10000,0)),IF($A$1="BERU",INDEX(beru_assortment!$C$1:$C$10000,MATCH(C5556,beru_assortment!$I$1:$I$10000,0)),IF($A$1="OZON",INDEX(ozon_assortment!$F$3:$F$10000,MATCH(C5556,ozon_assortment!$E$3:$E$10000,0)),0)))</f>
        <v>#N/A</v>
      </c>
      <c r="E5556" s="7" t="n">
        <f aca="false">IF(ISBLANK(C5556), , IF(ISBLANK(C5555), E5554+1, E5555))</f>
        <v>0</v>
      </c>
      <c r="F5556" s="10" t="n">
        <f aca="false">IF(ISBLANK(C5556),,IF(OR(ISBLANK(C5555), C5555="Баркод"),1,F5555+1))</f>
        <v>0</v>
      </c>
      <c r="G5556" s="10" t="n">
        <f aca="false">IF(ISBLANK(C5557), F5556/2,)</f>
        <v>0</v>
      </c>
    </row>
    <row r="5557" customFormat="false" ht="13.8" hidden="false" customHeight="false" outlineLevel="0" collapsed="false">
      <c r="B5557" s="8" t="n">
        <f aca="false">MAX(H5557:K5557)</f>
        <v>0</v>
      </c>
      <c r="C5557" s="11"/>
      <c r="D5557" s="10" t="e">
        <f aca="false">IF($A$1="WLB",INDEX(SupplierNomenclature!$E$3:$E$10000,MATCH(C5557,SupplierNomenclature!$I$3:$I$10000,0)),IF($A$1="BERU",INDEX(beru_assortment!$C$1:$C$10000,MATCH(C5557,beru_assortment!$I$1:$I$10000,0)),IF($A$1="OZON",INDEX(ozon_assortment!$F$3:$F$10000,MATCH(C5557,ozon_assortment!$E$3:$E$10000,0)),0)))</f>
        <v>#N/A</v>
      </c>
      <c r="E5557" s="7" t="n">
        <f aca="false">IF(ISBLANK(C5557), , IF(ISBLANK(C5556), E5555+1, E5556))</f>
        <v>0</v>
      </c>
      <c r="F5557" s="10" t="n">
        <f aca="false">IF(ISBLANK(C5557),,IF(OR(ISBLANK(C5556), C5556="Баркод"),1,F5556+1))</f>
        <v>0</v>
      </c>
      <c r="G5557" s="10" t="n">
        <f aca="false">IF(ISBLANK(C5558), F5557/2,)</f>
        <v>0</v>
      </c>
    </row>
    <row r="5558" customFormat="false" ht="13.8" hidden="false" customHeight="false" outlineLevel="0" collapsed="false">
      <c r="B5558" s="8" t="n">
        <f aca="false">MAX(H5558:K5558)</f>
        <v>0</v>
      </c>
      <c r="C5558" s="11"/>
      <c r="D5558" s="10" t="e">
        <f aca="false">IF($A$1="WLB",INDEX(SupplierNomenclature!$E$3:$E$10000,MATCH(C5558,SupplierNomenclature!$I$3:$I$10000,0)),IF($A$1="BERU",INDEX(beru_assortment!$C$1:$C$10000,MATCH(C5558,beru_assortment!$I$1:$I$10000,0)),IF($A$1="OZON",INDEX(ozon_assortment!$F$3:$F$10000,MATCH(C5558,ozon_assortment!$E$3:$E$10000,0)),0)))</f>
        <v>#N/A</v>
      </c>
      <c r="E5558" s="7" t="n">
        <f aca="false">IF(ISBLANK(C5558), , IF(ISBLANK(C5557), E5556+1, E5557))</f>
        <v>0</v>
      </c>
      <c r="F5558" s="10" t="n">
        <f aca="false">IF(ISBLANK(C5558),,IF(OR(ISBLANK(C5557), C5557="Баркод"),1,F5557+1))</f>
        <v>0</v>
      </c>
      <c r="G5558" s="10" t="n">
        <f aca="false">IF(ISBLANK(C5559), F5558/2,)</f>
        <v>0</v>
      </c>
    </row>
    <row r="5559" customFormat="false" ht="13.8" hidden="false" customHeight="false" outlineLevel="0" collapsed="false">
      <c r="B5559" s="8" t="n">
        <f aca="false">MAX(H5559:K5559)</f>
        <v>0</v>
      </c>
      <c r="C5559" s="11"/>
      <c r="D5559" s="10" t="e">
        <f aca="false">IF($A$1="WLB",INDEX(SupplierNomenclature!$E$3:$E$10000,MATCH(C5559,SupplierNomenclature!$I$3:$I$10000,0)),IF($A$1="BERU",INDEX(beru_assortment!$C$1:$C$10000,MATCH(C5559,beru_assortment!$I$1:$I$10000,0)),IF($A$1="OZON",INDEX(ozon_assortment!$F$3:$F$10000,MATCH(C5559,ozon_assortment!$E$3:$E$10000,0)),0)))</f>
        <v>#N/A</v>
      </c>
      <c r="E5559" s="7" t="n">
        <f aca="false">IF(ISBLANK(C5559), , IF(ISBLANK(C5558), E5557+1, E5558))</f>
        <v>0</v>
      </c>
      <c r="F5559" s="10" t="n">
        <f aca="false">IF(ISBLANK(C5559),,IF(OR(ISBLANK(C5558), C5558="Баркод"),1,F5558+1))</f>
        <v>0</v>
      </c>
      <c r="G5559" s="10" t="n">
        <f aca="false">IF(ISBLANK(C5560), F5559/2,)</f>
        <v>0</v>
      </c>
    </row>
    <row r="5560" customFormat="false" ht="13.8" hidden="false" customHeight="false" outlineLevel="0" collapsed="false">
      <c r="B5560" s="8" t="n">
        <f aca="false">MAX(H5560:K5560)</f>
        <v>0</v>
      </c>
      <c r="C5560" s="11"/>
      <c r="D5560" s="10" t="e">
        <f aca="false">IF($A$1="WLB",INDEX(SupplierNomenclature!$E$3:$E$10000,MATCH(C5560,SupplierNomenclature!$I$3:$I$10000,0)),IF($A$1="BERU",INDEX(beru_assortment!$C$1:$C$10000,MATCH(C5560,beru_assortment!$I$1:$I$10000,0)),IF($A$1="OZON",INDEX(ozon_assortment!$F$3:$F$10000,MATCH(C5560,ozon_assortment!$E$3:$E$10000,0)),0)))</f>
        <v>#N/A</v>
      </c>
      <c r="E5560" s="7" t="n">
        <f aca="false">IF(ISBLANK(C5560), , IF(ISBLANK(C5559), E5558+1, E5559))</f>
        <v>0</v>
      </c>
      <c r="F5560" s="10" t="n">
        <f aca="false">IF(ISBLANK(C5560),,IF(OR(ISBLANK(C5559), C5559="Баркод"),1,F5559+1))</f>
        <v>0</v>
      </c>
      <c r="G5560" s="10" t="n">
        <f aca="false">IF(ISBLANK(C5561), F5560/2,)</f>
        <v>0</v>
      </c>
    </row>
    <row r="5561" customFormat="false" ht="13.8" hidden="false" customHeight="false" outlineLevel="0" collapsed="false">
      <c r="B5561" s="8" t="n">
        <f aca="false">MAX(H5561:K5561)</f>
        <v>0</v>
      </c>
      <c r="C5561" s="11"/>
      <c r="D5561" s="10" t="e">
        <f aca="false">IF($A$1="WLB",INDEX(SupplierNomenclature!$E$3:$E$10000,MATCH(C5561,SupplierNomenclature!$I$3:$I$10000,0)),IF($A$1="BERU",INDEX(beru_assortment!$C$1:$C$10000,MATCH(C5561,beru_assortment!$I$1:$I$10000,0)),IF($A$1="OZON",INDEX(ozon_assortment!$F$3:$F$10000,MATCH(C5561,ozon_assortment!$E$3:$E$10000,0)),0)))</f>
        <v>#N/A</v>
      </c>
      <c r="E5561" s="7" t="n">
        <f aca="false">IF(ISBLANK(C5561), , IF(ISBLANK(C5560), E5559+1, E5560))</f>
        <v>0</v>
      </c>
      <c r="F5561" s="10" t="n">
        <f aca="false">IF(ISBLANK(C5561),,IF(OR(ISBLANK(C5560), C5560="Баркод"),1,F5560+1))</f>
        <v>0</v>
      </c>
      <c r="G5561" s="10" t="n">
        <f aca="false">IF(ISBLANK(C5562), F5561/2,)</f>
        <v>0</v>
      </c>
    </row>
    <row r="5562" customFormat="false" ht="13.8" hidden="false" customHeight="false" outlineLevel="0" collapsed="false">
      <c r="B5562" s="8" t="n">
        <f aca="false">MAX(H5562:K5562)</f>
        <v>0</v>
      </c>
      <c r="C5562" s="11"/>
      <c r="D5562" s="10" t="e">
        <f aca="false">IF($A$1="WLB",INDEX(SupplierNomenclature!$E$3:$E$10000,MATCH(C5562,SupplierNomenclature!$I$3:$I$10000,0)),IF($A$1="BERU",INDEX(beru_assortment!$C$1:$C$10000,MATCH(C5562,beru_assortment!$I$1:$I$10000,0)),IF($A$1="OZON",INDEX(ozon_assortment!$F$3:$F$10000,MATCH(C5562,ozon_assortment!$E$3:$E$10000,0)),0)))</f>
        <v>#N/A</v>
      </c>
      <c r="E5562" s="7" t="n">
        <f aca="false">IF(ISBLANK(C5562), , IF(ISBLANK(C5561), E5560+1, E5561))</f>
        <v>0</v>
      </c>
      <c r="F5562" s="10" t="n">
        <f aca="false">IF(ISBLANK(C5562),,IF(OR(ISBLANK(C5561), C5561="Баркод"),1,F5561+1))</f>
        <v>0</v>
      </c>
      <c r="G5562" s="10" t="n">
        <f aca="false">IF(ISBLANK(C5563), F5562/2,)</f>
        <v>0</v>
      </c>
    </row>
    <row r="5563" customFormat="false" ht="13.8" hidden="false" customHeight="false" outlineLevel="0" collapsed="false">
      <c r="B5563" s="8" t="n">
        <f aca="false">MAX(H5563:K5563)</f>
        <v>0</v>
      </c>
      <c r="C5563" s="11"/>
      <c r="D5563" s="10" t="e">
        <f aca="false">IF($A$1="WLB",INDEX(SupplierNomenclature!$E$3:$E$10000,MATCH(C5563,SupplierNomenclature!$I$3:$I$10000,0)),IF($A$1="BERU",INDEX(beru_assortment!$C$1:$C$10000,MATCH(C5563,beru_assortment!$I$1:$I$10000,0)),IF($A$1="OZON",INDEX(ozon_assortment!$F$3:$F$10000,MATCH(C5563,ozon_assortment!$E$3:$E$10000,0)),0)))</f>
        <v>#N/A</v>
      </c>
      <c r="E5563" s="7" t="n">
        <f aca="false">IF(ISBLANK(C5563), , IF(ISBLANK(C5562), E5561+1, E5562))</f>
        <v>0</v>
      </c>
      <c r="F5563" s="10" t="n">
        <f aca="false">IF(ISBLANK(C5563),,IF(OR(ISBLANK(C5562), C5562="Баркод"),1,F5562+1))</f>
        <v>0</v>
      </c>
      <c r="G5563" s="10" t="n">
        <f aca="false">IF(ISBLANK(C5564), F5563/2,)</f>
        <v>0</v>
      </c>
    </row>
    <row r="5564" customFormat="false" ht="13.8" hidden="false" customHeight="false" outlineLevel="0" collapsed="false">
      <c r="B5564" s="8" t="n">
        <f aca="false">MAX(H5564:K5564)</f>
        <v>0</v>
      </c>
      <c r="C5564" s="11"/>
      <c r="D5564" s="10" t="e">
        <f aca="false">IF($A$1="WLB",INDEX(SupplierNomenclature!$E$3:$E$10000,MATCH(C5564,SupplierNomenclature!$I$3:$I$10000,0)),IF($A$1="BERU",INDEX(beru_assortment!$C$1:$C$10000,MATCH(C5564,beru_assortment!$I$1:$I$10000,0)),IF($A$1="OZON",INDEX(ozon_assortment!$F$3:$F$10000,MATCH(C5564,ozon_assortment!$E$3:$E$10000,0)),0)))</f>
        <v>#N/A</v>
      </c>
      <c r="E5564" s="7" t="n">
        <f aca="false">IF(ISBLANK(C5564), , IF(ISBLANK(C5563), E5562+1, E5563))</f>
        <v>0</v>
      </c>
      <c r="F5564" s="10" t="n">
        <f aca="false">IF(ISBLANK(C5564),,IF(OR(ISBLANK(C5563), C5563="Баркод"),1,F5563+1))</f>
        <v>0</v>
      </c>
      <c r="G5564" s="10" t="n">
        <f aca="false">IF(ISBLANK(C5565), F5564/2,)</f>
        <v>0</v>
      </c>
    </row>
    <row r="5565" customFormat="false" ht="13.8" hidden="false" customHeight="false" outlineLevel="0" collapsed="false">
      <c r="B5565" s="8" t="n">
        <f aca="false">MAX(H5565:K5565)</f>
        <v>0</v>
      </c>
      <c r="C5565" s="11"/>
      <c r="D5565" s="10" t="e">
        <f aca="false">IF($A$1="WLB",INDEX(SupplierNomenclature!$E$3:$E$10000,MATCH(C5565,SupplierNomenclature!$I$3:$I$10000,0)),IF($A$1="BERU",INDEX(beru_assortment!$C$1:$C$10000,MATCH(C5565,beru_assortment!$I$1:$I$10000,0)),IF($A$1="OZON",INDEX(ozon_assortment!$F$3:$F$10000,MATCH(C5565,ozon_assortment!$E$3:$E$10000,0)),0)))</f>
        <v>#N/A</v>
      </c>
      <c r="E5565" s="7" t="n">
        <f aca="false">IF(ISBLANK(C5565), , IF(ISBLANK(C5564), E5563+1, E5564))</f>
        <v>0</v>
      </c>
      <c r="F5565" s="10" t="n">
        <f aca="false">IF(ISBLANK(C5565),,IF(OR(ISBLANK(C5564), C5564="Баркод"),1,F5564+1))</f>
        <v>0</v>
      </c>
      <c r="G5565" s="10" t="n">
        <f aca="false">IF(ISBLANK(C5566), F5565/2,)</f>
        <v>0</v>
      </c>
    </row>
    <row r="5566" customFormat="false" ht="13.8" hidden="false" customHeight="false" outlineLevel="0" collapsed="false">
      <c r="B5566" s="8" t="n">
        <f aca="false">MAX(H5566:K5566)</f>
        <v>0</v>
      </c>
      <c r="C5566" s="11"/>
      <c r="D5566" s="10" t="e">
        <f aca="false">IF($A$1="WLB",INDEX(SupplierNomenclature!$E$3:$E$10000,MATCH(C5566,SupplierNomenclature!$I$3:$I$10000,0)),IF($A$1="BERU",INDEX(beru_assortment!$C$1:$C$10000,MATCH(C5566,beru_assortment!$I$1:$I$10000,0)),IF($A$1="OZON",INDEX(ozon_assortment!$F$3:$F$10000,MATCH(C5566,ozon_assortment!$E$3:$E$10000,0)),0)))</f>
        <v>#N/A</v>
      </c>
      <c r="E5566" s="7" t="n">
        <f aca="false">IF(ISBLANK(C5566), , IF(ISBLANK(C5565), E5564+1, E5565))</f>
        <v>0</v>
      </c>
      <c r="F5566" s="10" t="n">
        <f aca="false">IF(ISBLANK(C5566),,IF(OR(ISBLANK(C5565), C5565="Баркод"),1,F5565+1))</f>
        <v>0</v>
      </c>
      <c r="G5566" s="10" t="n">
        <f aca="false">IF(ISBLANK(C5567), F5566/2,)</f>
        <v>0</v>
      </c>
    </row>
    <row r="5567" customFormat="false" ht="13.8" hidden="false" customHeight="false" outlineLevel="0" collapsed="false">
      <c r="B5567" s="8" t="n">
        <f aca="false">MAX(H5567:K5567)</f>
        <v>0</v>
      </c>
      <c r="C5567" s="11"/>
      <c r="D5567" s="10" t="e">
        <f aca="false">IF($A$1="WLB",INDEX(SupplierNomenclature!$E$3:$E$10000,MATCH(C5567,SupplierNomenclature!$I$3:$I$10000,0)),IF($A$1="BERU",INDEX(beru_assortment!$C$1:$C$10000,MATCH(C5567,beru_assortment!$I$1:$I$10000,0)),IF($A$1="OZON",INDEX(ozon_assortment!$F$3:$F$10000,MATCH(C5567,ozon_assortment!$E$3:$E$10000,0)),0)))</f>
        <v>#N/A</v>
      </c>
      <c r="E5567" s="7" t="n">
        <f aca="false">IF(ISBLANK(C5567), , IF(ISBLANK(C5566), E5565+1, E5566))</f>
        <v>0</v>
      </c>
      <c r="F5567" s="10" t="n">
        <f aca="false">IF(ISBLANK(C5567),,IF(OR(ISBLANK(C5566), C5566="Баркод"),1,F5566+1))</f>
        <v>0</v>
      </c>
      <c r="G5567" s="10" t="n">
        <f aca="false">IF(ISBLANK(C5568), F5567/2,)</f>
        <v>0</v>
      </c>
    </row>
    <row r="5568" customFormat="false" ht="13.8" hidden="false" customHeight="false" outlineLevel="0" collapsed="false">
      <c r="B5568" s="8" t="n">
        <f aca="false">MAX(H5568:K5568)</f>
        <v>0</v>
      </c>
      <c r="C5568" s="11"/>
      <c r="D5568" s="10" t="e">
        <f aca="false">IF($A$1="WLB",INDEX(SupplierNomenclature!$E$3:$E$10000,MATCH(C5568,SupplierNomenclature!$I$3:$I$10000,0)),IF($A$1="BERU",INDEX(beru_assortment!$C$1:$C$10000,MATCH(C5568,beru_assortment!$I$1:$I$10000,0)),IF($A$1="OZON",INDEX(ozon_assortment!$F$3:$F$10000,MATCH(C5568,ozon_assortment!$E$3:$E$10000,0)),0)))</f>
        <v>#N/A</v>
      </c>
      <c r="E5568" s="7" t="n">
        <f aca="false">IF(ISBLANK(C5568), , IF(ISBLANK(C5567), E5566+1, E5567))</f>
        <v>0</v>
      </c>
      <c r="F5568" s="10" t="n">
        <f aca="false">IF(ISBLANK(C5568),,IF(OR(ISBLANK(C5567), C5567="Баркод"),1,F5567+1))</f>
        <v>0</v>
      </c>
      <c r="G5568" s="10" t="n">
        <f aca="false">IF(ISBLANK(C5569), F5568/2,)</f>
        <v>0</v>
      </c>
    </row>
    <row r="5569" customFormat="false" ht="13.8" hidden="false" customHeight="false" outlineLevel="0" collapsed="false">
      <c r="B5569" s="8" t="n">
        <f aca="false">MAX(H5569:K5569)</f>
        <v>0</v>
      </c>
      <c r="C5569" s="11"/>
      <c r="D5569" s="10" t="e">
        <f aca="false">IF($A$1="WLB",INDEX(SupplierNomenclature!$E$3:$E$10000,MATCH(C5569,SupplierNomenclature!$I$3:$I$10000,0)),IF($A$1="BERU",INDEX(beru_assortment!$C$1:$C$10000,MATCH(C5569,beru_assortment!$I$1:$I$10000,0)),IF($A$1="OZON",INDEX(ozon_assortment!$F$3:$F$10000,MATCH(C5569,ozon_assortment!$E$3:$E$10000,0)),0)))</f>
        <v>#N/A</v>
      </c>
      <c r="E5569" s="7" t="n">
        <f aca="false">IF(ISBLANK(C5569), , IF(ISBLANK(C5568), E5567+1, E5568))</f>
        <v>0</v>
      </c>
      <c r="F5569" s="10" t="n">
        <f aca="false">IF(ISBLANK(C5569),,IF(OR(ISBLANK(C5568), C5568="Баркод"),1,F5568+1))</f>
        <v>0</v>
      </c>
      <c r="G5569" s="10" t="n">
        <f aca="false">IF(ISBLANK(C5570), F5569/2,)</f>
        <v>0</v>
      </c>
    </row>
    <row r="5570" customFormat="false" ht="13.8" hidden="false" customHeight="false" outlineLevel="0" collapsed="false">
      <c r="B5570" s="8" t="n">
        <f aca="false">MAX(H5570:K5570)</f>
        <v>0</v>
      </c>
      <c r="C5570" s="11"/>
      <c r="D5570" s="10" t="e">
        <f aca="false">IF($A$1="WLB",INDEX(SupplierNomenclature!$E$3:$E$10000,MATCH(C5570,SupplierNomenclature!$I$3:$I$10000,0)),IF($A$1="BERU",INDEX(beru_assortment!$C$1:$C$10000,MATCH(C5570,beru_assortment!$I$1:$I$10000,0)),IF($A$1="OZON",INDEX(ozon_assortment!$F$3:$F$10000,MATCH(C5570,ozon_assortment!$E$3:$E$10000,0)),0)))</f>
        <v>#N/A</v>
      </c>
      <c r="E5570" s="7" t="n">
        <f aca="false">IF(ISBLANK(C5570), , IF(ISBLANK(C5569), E5568+1, E5569))</f>
        <v>0</v>
      </c>
      <c r="F5570" s="10" t="n">
        <f aca="false">IF(ISBLANK(C5570),,IF(OR(ISBLANK(C5569), C5569="Баркод"),1,F5569+1))</f>
        <v>0</v>
      </c>
      <c r="G5570" s="10" t="n">
        <f aca="false">IF(ISBLANK(C5571), F5570/2,)</f>
        <v>0</v>
      </c>
    </row>
    <row r="5571" customFormat="false" ht="13.8" hidden="false" customHeight="false" outlineLevel="0" collapsed="false">
      <c r="B5571" s="8" t="n">
        <f aca="false">MAX(H5571:K5571)</f>
        <v>0</v>
      </c>
      <c r="C5571" s="11"/>
      <c r="D5571" s="10" t="e">
        <f aca="false">IF($A$1="WLB",INDEX(SupplierNomenclature!$E$3:$E$10000,MATCH(C5571,SupplierNomenclature!$I$3:$I$10000,0)),IF($A$1="BERU",INDEX(beru_assortment!$C$1:$C$10000,MATCH(C5571,beru_assortment!$I$1:$I$10000,0)),IF($A$1="OZON",INDEX(ozon_assortment!$F$3:$F$10000,MATCH(C5571,ozon_assortment!$E$3:$E$10000,0)),0)))</f>
        <v>#N/A</v>
      </c>
      <c r="E5571" s="7" t="n">
        <f aca="false">IF(ISBLANK(C5571), , IF(ISBLANK(C5570), E5569+1, E5570))</f>
        <v>0</v>
      </c>
      <c r="F5571" s="10" t="n">
        <f aca="false">IF(ISBLANK(C5571),,IF(OR(ISBLANK(C5570), C5570="Баркод"),1,F5570+1))</f>
        <v>0</v>
      </c>
      <c r="G5571" s="10" t="n">
        <f aca="false">IF(ISBLANK(C5572), F5571/2,)</f>
        <v>0</v>
      </c>
    </row>
    <row r="5572" customFormat="false" ht="13.8" hidden="false" customHeight="false" outlineLevel="0" collapsed="false">
      <c r="B5572" s="8" t="n">
        <f aca="false">MAX(H5572:K5572)</f>
        <v>0</v>
      </c>
      <c r="C5572" s="11"/>
      <c r="D5572" s="10" t="e">
        <f aca="false">IF($A$1="WLB",INDEX(SupplierNomenclature!$E$3:$E$10000,MATCH(C5572,SupplierNomenclature!$I$3:$I$10000,0)),IF($A$1="BERU",INDEX(beru_assortment!$C$1:$C$10000,MATCH(C5572,beru_assortment!$I$1:$I$10000,0)),IF($A$1="OZON",INDEX(ozon_assortment!$F$3:$F$10000,MATCH(C5572,ozon_assortment!$E$3:$E$10000,0)),0)))</f>
        <v>#N/A</v>
      </c>
      <c r="E5572" s="7" t="n">
        <f aca="false">IF(ISBLANK(C5572), , IF(ISBLANK(C5571), E5570+1, E5571))</f>
        <v>0</v>
      </c>
      <c r="F5572" s="10" t="n">
        <f aca="false">IF(ISBLANK(C5572),,IF(OR(ISBLANK(C5571), C5571="Баркод"),1,F5571+1))</f>
        <v>0</v>
      </c>
      <c r="G5572" s="10" t="n">
        <f aca="false">IF(ISBLANK(C5573), F5572/2,)</f>
        <v>0</v>
      </c>
    </row>
    <row r="5573" customFormat="false" ht="13.8" hidden="false" customHeight="false" outlineLevel="0" collapsed="false">
      <c r="B5573" s="8" t="n">
        <f aca="false">MAX(H5573:K5573)</f>
        <v>0</v>
      </c>
      <c r="C5573" s="11"/>
      <c r="D5573" s="10" t="e">
        <f aca="false">IF($A$1="WLB",INDEX(SupplierNomenclature!$E$3:$E$10000,MATCH(C5573,SupplierNomenclature!$I$3:$I$10000,0)),IF($A$1="BERU",INDEX(beru_assortment!$C$1:$C$10000,MATCH(C5573,beru_assortment!$I$1:$I$10000,0)),IF($A$1="OZON",INDEX(ozon_assortment!$F$3:$F$10000,MATCH(C5573,ozon_assortment!$E$3:$E$10000,0)),0)))</f>
        <v>#N/A</v>
      </c>
      <c r="E5573" s="7" t="n">
        <f aca="false">IF(ISBLANK(C5573), , IF(ISBLANK(C5572), E5571+1, E5572))</f>
        <v>0</v>
      </c>
      <c r="F5573" s="10" t="n">
        <f aca="false">IF(ISBLANK(C5573),,IF(OR(ISBLANK(C5572), C5572="Баркод"),1,F5572+1))</f>
        <v>0</v>
      </c>
      <c r="G5573" s="10" t="n">
        <f aca="false">IF(ISBLANK(C5574), F5573/2,)</f>
        <v>0</v>
      </c>
    </row>
    <row r="5574" customFormat="false" ht="13.8" hidden="false" customHeight="false" outlineLevel="0" collapsed="false">
      <c r="B5574" s="8" t="n">
        <f aca="false">MAX(H5574:K5574)</f>
        <v>0</v>
      </c>
      <c r="C5574" s="11"/>
      <c r="D5574" s="10" t="e">
        <f aca="false">IF($A$1="WLB",INDEX(SupplierNomenclature!$E$3:$E$10000,MATCH(C5574,SupplierNomenclature!$I$3:$I$10000,0)),IF($A$1="BERU",INDEX(beru_assortment!$C$1:$C$10000,MATCH(C5574,beru_assortment!$I$1:$I$10000,0)),IF($A$1="OZON",INDEX(ozon_assortment!$F$3:$F$10000,MATCH(C5574,ozon_assortment!$E$3:$E$10000,0)),0)))</f>
        <v>#N/A</v>
      </c>
      <c r="E5574" s="7" t="n">
        <f aca="false">IF(ISBLANK(C5574), , IF(ISBLANK(C5573), E5572+1, E5573))</f>
        <v>0</v>
      </c>
      <c r="F5574" s="10" t="n">
        <f aca="false">IF(ISBLANK(C5574),,IF(OR(ISBLANK(C5573), C5573="Баркод"),1,F5573+1))</f>
        <v>0</v>
      </c>
      <c r="G5574" s="10" t="n">
        <f aca="false">IF(ISBLANK(C5575), F5574/2,)</f>
        <v>0</v>
      </c>
    </row>
    <row r="5575" customFormat="false" ht="13.8" hidden="false" customHeight="false" outlineLevel="0" collapsed="false">
      <c r="B5575" s="8" t="n">
        <f aca="false">MAX(H5575:K5575)</f>
        <v>0</v>
      </c>
      <c r="C5575" s="11"/>
      <c r="D5575" s="10" t="e">
        <f aca="false">IF($A$1="WLB",INDEX(SupplierNomenclature!$E$3:$E$10000,MATCH(C5575,SupplierNomenclature!$I$3:$I$10000,0)),IF($A$1="BERU",INDEX(beru_assortment!$C$1:$C$10000,MATCH(C5575,beru_assortment!$I$1:$I$10000,0)),IF($A$1="OZON",INDEX(ozon_assortment!$F$3:$F$10000,MATCH(C5575,ozon_assortment!$E$3:$E$10000,0)),0)))</f>
        <v>#N/A</v>
      </c>
      <c r="E5575" s="7" t="n">
        <f aca="false">IF(ISBLANK(C5575), , IF(ISBLANK(C5574), E5573+1, E5574))</f>
        <v>0</v>
      </c>
      <c r="F5575" s="10" t="n">
        <f aca="false">IF(ISBLANK(C5575),,IF(OR(ISBLANK(C5574), C5574="Баркод"),1,F5574+1))</f>
        <v>0</v>
      </c>
      <c r="G5575" s="10" t="n">
        <f aca="false">IF(ISBLANK(C5576), F5575/2,)</f>
        <v>0</v>
      </c>
    </row>
    <row r="5576" customFormat="false" ht="13.8" hidden="false" customHeight="false" outlineLevel="0" collapsed="false">
      <c r="B5576" s="8" t="n">
        <f aca="false">MAX(H5576:K5576)</f>
        <v>0</v>
      </c>
      <c r="C5576" s="11"/>
      <c r="D5576" s="10" t="e">
        <f aca="false">IF($A$1="WLB",INDEX(SupplierNomenclature!$E$3:$E$10000,MATCH(C5576,SupplierNomenclature!$I$3:$I$10000,0)),IF($A$1="BERU",INDEX(beru_assortment!$C$1:$C$10000,MATCH(C5576,beru_assortment!$I$1:$I$10000,0)),IF($A$1="OZON",INDEX(ozon_assortment!$F$3:$F$10000,MATCH(C5576,ozon_assortment!$E$3:$E$10000,0)),0)))</f>
        <v>#N/A</v>
      </c>
      <c r="E5576" s="7" t="n">
        <f aca="false">IF(ISBLANK(C5576), , IF(ISBLANK(C5575), E5574+1, E5575))</f>
        <v>0</v>
      </c>
      <c r="F5576" s="10" t="n">
        <f aca="false">IF(ISBLANK(C5576),,IF(OR(ISBLANK(C5575), C5575="Баркод"),1,F5575+1))</f>
        <v>0</v>
      </c>
      <c r="G5576" s="10" t="n">
        <f aca="false">IF(ISBLANK(C5577), F5576/2,)</f>
        <v>0</v>
      </c>
    </row>
    <row r="5577" customFormat="false" ht="13.8" hidden="false" customHeight="false" outlineLevel="0" collapsed="false">
      <c r="B5577" s="8" t="n">
        <f aca="false">MAX(H5577:K5577)</f>
        <v>0</v>
      </c>
      <c r="C5577" s="11"/>
      <c r="D5577" s="10" t="e">
        <f aca="false">IF($A$1="WLB",INDEX(SupplierNomenclature!$E$3:$E$10000,MATCH(C5577,SupplierNomenclature!$I$3:$I$10000,0)),IF($A$1="BERU",INDEX(beru_assortment!$C$1:$C$10000,MATCH(C5577,beru_assortment!$I$1:$I$10000,0)),IF($A$1="OZON",INDEX(ozon_assortment!$F$3:$F$10000,MATCH(C5577,ozon_assortment!$E$3:$E$10000,0)),0)))</f>
        <v>#N/A</v>
      </c>
      <c r="E5577" s="7" t="n">
        <f aca="false">IF(ISBLANK(C5577), , IF(ISBLANK(C5576), E5575+1, E5576))</f>
        <v>0</v>
      </c>
      <c r="F5577" s="10" t="n">
        <f aca="false">IF(ISBLANK(C5577),,IF(OR(ISBLANK(C5576), C5576="Баркод"),1,F5576+1))</f>
        <v>0</v>
      </c>
      <c r="G5577" s="10" t="n">
        <f aca="false">IF(ISBLANK(C5578), F5577/2,)</f>
        <v>0</v>
      </c>
    </row>
    <row r="5578" customFormat="false" ht="13.8" hidden="false" customHeight="false" outlineLevel="0" collapsed="false">
      <c r="B5578" s="8" t="n">
        <f aca="false">MAX(H5578:K5578)</f>
        <v>0</v>
      </c>
      <c r="C5578" s="11"/>
      <c r="D5578" s="10" t="e">
        <f aca="false">IF($A$1="WLB",INDEX(SupplierNomenclature!$E$3:$E$10000,MATCH(C5578,SupplierNomenclature!$I$3:$I$10000,0)),IF($A$1="BERU",INDEX(beru_assortment!$C$1:$C$10000,MATCH(C5578,beru_assortment!$I$1:$I$10000,0)),IF($A$1="OZON",INDEX(ozon_assortment!$F$3:$F$10000,MATCH(C5578,ozon_assortment!$E$3:$E$10000,0)),0)))</f>
        <v>#N/A</v>
      </c>
      <c r="E5578" s="7" t="n">
        <f aca="false">IF(ISBLANK(C5578), , IF(ISBLANK(C5577), E5576+1, E5577))</f>
        <v>0</v>
      </c>
      <c r="F5578" s="10" t="n">
        <f aca="false">IF(ISBLANK(C5578),,IF(OR(ISBLANK(C5577), C5577="Баркод"),1,F5577+1))</f>
        <v>0</v>
      </c>
      <c r="G5578" s="10" t="n">
        <f aca="false">IF(ISBLANK(C5579), F5578/2,)</f>
        <v>0</v>
      </c>
    </row>
    <row r="5579" customFormat="false" ht="13.8" hidden="false" customHeight="false" outlineLevel="0" collapsed="false">
      <c r="B5579" s="8" t="n">
        <f aca="false">MAX(H5579:K5579)</f>
        <v>0</v>
      </c>
      <c r="C5579" s="11"/>
      <c r="D5579" s="10" t="e">
        <f aca="false">IF($A$1="WLB",INDEX(SupplierNomenclature!$E$3:$E$10000,MATCH(C5579,SupplierNomenclature!$I$3:$I$10000,0)),IF($A$1="BERU",INDEX(beru_assortment!$C$1:$C$10000,MATCH(C5579,beru_assortment!$I$1:$I$10000,0)),IF($A$1="OZON",INDEX(ozon_assortment!$F$3:$F$10000,MATCH(C5579,ozon_assortment!$E$3:$E$10000,0)),0)))</f>
        <v>#N/A</v>
      </c>
      <c r="E5579" s="7" t="n">
        <f aca="false">IF(ISBLANK(C5579), , IF(ISBLANK(C5578), E5577+1, E5578))</f>
        <v>0</v>
      </c>
      <c r="F5579" s="10" t="n">
        <f aca="false">IF(ISBLANK(C5579),,IF(OR(ISBLANK(C5578), C5578="Баркод"),1,F5578+1))</f>
        <v>0</v>
      </c>
      <c r="G5579" s="10" t="n">
        <f aca="false">IF(ISBLANK(C5580), F5579/2,)</f>
        <v>0</v>
      </c>
    </row>
    <row r="5580" customFormat="false" ht="13.8" hidden="false" customHeight="false" outlineLevel="0" collapsed="false">
      <c r="B5580" s="8" t="n">
        <f aca="false">MAX(H5580:K5580)</f>
        <v>0</v>
      </c>
      <c r="C5580" s="11"/>
      <c r="D5580" s="10" t="e">
        <f aca="false">IF($A$1="WLB",INDEX(SupplierNomenclature!$E$3:$E$10000,MATCH(C5580,SupplierNomenclature!$I$3:$I$10000,0)),IF($A$1="BERU",INDEX(beru_assortment!$C$1:$C$10000,MATCH(C5580,beru_assortment!$I$1:$I$10000,0)),IF($A$1="OZON",INDEX(ozon_assortment!$F$3:$F$10000,MATCH(C5580,ozon_assortment!$E$3:$E$10000,0)),0)))</f>
        <v>#N/A</v>
      </c>
      <c r="E5580" s="7" t="n">
        <f aca="false">IF(ISBLANK(C5580), , IF(ISBLANK(C5579), E5578+1, E5579))</f>
        <v>0</v>
      </c>
      <c r="F5580" s="10" t="n">
        <f aca="false">IF(ISBLANK(C5580),,IF(OR(ISBLANK(C5579), C5579="Баркод"),1,F5579+1))</f>
        <v>0</v>
      </c>
      <c r="G5580" s="10" t="n">
        <f aca="false">IF(ISBLANK(C5581), F5580/2,)</f>
        <v>0</v>
      </c>
    </row>
    <row r="5581" customFormat="false" ht="13.8" hidden="false" customHeight="false" outlineLevel="0" collapsed="false">
      <c r="B5581" s="8" t="n">
        <f aca="false">MAX(H5581:K5581)</f>
        <v>0</v>
      </c>
      <c r="C5581" s="11"/>
      <c r="D5581" s="10" t="e">
        <f aca="false">IF($A$1="WLB",INDEX(SupplierNomenclature!$E$3:$E$10000,MATCH(C5581,SupplierNomenclature!$I$3:$I$10000,0)),IF($A$1="BERU",INDEX(beru_assortment!$C$1:$C$10000,MATCH(C5581,beru_assortment!$I$1:$I$10000,0)),IF($A$1="OZON",INDEX(ozon_assortment!$F$3:$F$10000,MATCH(C5581,ozon_assortment!$E$3:$E$10000,0)),0)))</f>
        <v>#N/A</v>
      </c>
      <c r="E5581" s="7" t="n">
        <f aca="false">IF(ISBLANK(C5581), , IF(ISBLANK(C5580), E5579+1, E5580))</f>
        <v>0</v>
      </c>
      <c r="F5581" s="10" t="n">
        <f aca="false">IF(ISBLANK(C5581),,IF(OR(ISBLANK(C5580), C5580="Баркод"),1,F5580+1))</f>
        <v>0</v>
      </c>
      <c r="G5581" s="10" t="n">
        <f aca="false">IF(ISBLANK(C5582), F5581/2,)</f>
        <v>0</v>
      </c>
    </row>
    <row r="5582" customFormat="false" ht="13.8" hidden="false" customHeight="false" outlineLevel="0" collapsed="false">
      <c r="B5582" s="8" t="n">
        <f aca="false">MAX(H5582:K5582)</f>
        <v>0</v>
      </c>
      <c r="C5582" s="11"/>
      <c r="D5582" s="10" t="e">
        <f aca="false">IF($A$1="WLB",INDEX(SupplierNomenclature!$E$3:$E$10000,MATCH(C5582,SupplierNomenclature!$I$3:$I$10000,0)),IF($A$1="BERU",INDEX(beru_assortment!$C$1:$C$10000,MATCH(C5582,beru_assortment!$I$1:$I$10000,0)),IF($A$1="OZON",INDEX(ozon_assortment!$F$3:$F$10000,MATCH(C5582,ozon_assortment!$E$3:$E$10000,0)),0)))</f>
        <v>#N/A</v>
      </c>
      <c r="E5582" s="7" t="n">
        <f aca="false">IF(ISBLANK(C5582), , IF(ISBLANK(C5581), E5580+1, E5581))</f>
        <v>0</v>
      </c>
      <c r="F5582" s="10" t="n">
        <f aca="false">IF(ISBLANK(C5582),,IF(OR(ISBLANK(C5581), C5581="Баркод"),1,F5581+1))</f>
        <v>0</v>
      </c>
      <c r="G5582" s="10" t="n">
        <f aca="false">IF(ISBLANK(C5583), F5582/2,)</f>
        <v>0</v>
      </c>
    </row>
    <row r="5583" customFormat="false" ht="13.8" hidden="false" customHeight="false" outlineLevel="0" collapsed="false">
      <c r="B5583" s="8" t="n">
        <f aca="false">MAX(H5583:K5583)</f>
        <v>0</v>
      </c>
      <c r="C5583" s="11"/>
      <c r="D5583" s="10" t="e">
        <f aca="false">IF($A$1="WLB",INDEX(SupplierNomenclature!$E$3:$E$10000,MATCH(C5583,SupplierNomenclature!$I$3:$I$10000,0)),IF($A$1="BERU",INDEX(beru_assortment!$C$1:$C$10000,MATCH(C5583,beru_assortment!$I$1:$I$10000,0)),IF($A$1="OZON",INDEX(ozon_assortment!$F$3:$F$10000,MATCH(C5583,ozon_assortment!$E$3:$E$10000,0)),0)))</f>
        <v>#N/A</v>
      </c>
      <c r="E5583" s="7" t="n">
        <f aca="false">IF(ISBLANK(C5583), , IF(ISBLANK(C5582), E5581+1, E5582))</f>
        <v>0</v>
      </c>
      <c r="F5583" s="10" t="n">
        <f aca="false">IF(ISBLANK(C5583),,IF(OR(ISBLANK(C5582), C5582="Баркод"),1,F5582+1))</f>
        <v>0</v>
      </c>
      <c r="G5583" s="10" t="n">
        <f aca="false">IF(ISBLANK(C5584), F5583/2,)</f>
        <v>0</v>
      </c>
    </row>
    <row r="5584" customFormat="false" ht="13.8" hidden="false" customHeight="false" outlineLevel="0" collapsed="false">
      <c r="B5584" s="8" t="n">
        <f aca="false">MAX(H5584:K5584)</f>
        <v>0</v>
      </c>
      <c r="C5584" s="11"/>
      <c r="D5584" s="10" t="e">
        <f aca="false">IF($A$1="WLB",INDEX(SupplierNomenclature!$E$3:$E$10000,MATCH(C5584,SupplierNomenclature!$I$3:$I$10000,0)),IF($A$1="BERU",INDEX(beru_assortment!$C$1:$C$10000,MATCH(C5584,beru_assortment!$I$1:$I$10000,0)),IF($A$1="OZON",INDEX(ozon_assortment!$F$3:$F$10000,MATCH(C5584,ozon_assortment!$E$3:$E$10000,0)),0)))</f>
        <v>#N/A</v>
      </c>
      <c r="E5584" s="7" t="n">
        <f aca="false">IF(ISBLANK(C5584), , IF(ISBLANK(C5583), E5582+1, E5583))</f>
        <v>0</v>
      </c>
      <c r="F5584" s="10" t="n">
        <f aca="false">IF(ISBLANK(C5584),,IF(OR(ISBLANK(C5583), C5583="Баркод"),1,F5583+1))</f>
        <v>0</v>
      </c>
      <c r="G5584" s="10" t="n">
        <f aca="false">IF(ISBLANK(C5585), F5584/2,)</f>
        <v>0</v>
      </c>
    </row>
    <row r="5585" customFormat="false" ht="13.8" hidden="false" customHeight="false" outlineLevel="0" collapsed="false">
      <c r="B5585" s="8" t="n">
        <f aca="false">MAX(H5585:K5585)</f>
        <v>0</v>
      </c>
      <c r="C5585" s="11"/>
      <c r="D5585" s="10" t="e">
        <f aca="false">IF($A$1="WLB",INDEX(SupplierNomenclature!$E$3:$E$10000,MATCH(C5585,SupplierNomenclature!$I$3:$I$10000,0)),IF($A$1="BERU",INDEX(beru_assortment!$C$1:$C$10000,MATCH(C5585,beru_assortment!$I$1:$I$10000,0)),IF($A$1="OZON",INDEX(ozon_assortment!$F$3:$F$10000,MATCH(C5585,ozon_assortment!$E$3:$E$10000,0)),0)))</f>
        <v>#N/A</v>
      </c>
      <c r="E5585" s="7" t="n">
        <f aca="false">IF(ISBLANK(C5585), , IF(ISBLANK(C5584), E5583+1, E5584))</f>
        <v>0</v>
      </c>
      <c r="F5585" s="10" t="n">
        <f aca="false">IF(ISBLANK(C5585),,IF(OR(ISBLANK(C5584), C5584="Баркод"),1,F5584+1))</f>
        <v>0</v>
      </c>
      <c r="G5585" s="10" t="n">
        <f aca="false">IF(ISBLANK(C5586), F5585/2,)</f>
        <v>0</v>
      </c>
    </row>
    <row r="5586" customFormat="false" ht="13.8" hidden="false" customHeight="false" outlineLevel="0" collapsed="false">
      <c r="B5586" s="8" t="n">
        <f aca="false">MAX(H5586:K5586)</f>
        <v>0</v>
      </c>
      <c r="C5586" s="11"/>
      <c r="D5586" s="10" t="e">
        <f aca="false">IF($A$1="WLB",INDEX(SupplierNomenclature!$E$3:$E$10000,MATCH(C5586,SupplierNomenclature!$I$3:$I$10000,0)),IF($A$1="BERU",INDEX(beru_assortment!$C$1:$C$10000,MATCH(C5586,beru_assortment!$I$1:$I$10000,0)),IF($A$1="OZON",INDEX(ozon_assortment!$F$3:$F$10000,MATCH(C5586,ozon_assortment!$E$3:$E$10000,0)),0)))</f>
        <v>#N/A</v>
      </c>
      <c r="E5586" s="7" t="n">
        <f aca="false">IF(ISBLANK(C5586), , IF(ISBLANK(C5585), E5584+1, E5585))</f>
        <v>0</v>
      </c>
      <c r="F5586" s="10" t="n">
        <f aca="false">IF(ISBLANK(C5586),,IF(OR(ISBLANK(C5585), C5585="Баркод"),1,F5585+1))</f>
        <v>0</v>
      </c>
      <c r="G5586" s="10" t="n">
        <f aca="false">IF(ISBLANK(C5587), F5586/2,)</f>
        <v>0</v>
      </c>
    </row>
    <row r="5587" customFormat="false" ht="13.8" hidden="false" customHeight="false" outlineLevel="0" collapsed="false">
      <c r="B5587" s="8" t="n">
        <f aca="false">MAX(H5587:K5587)</f>
        <v>0</v>
      </c>
      <c r="C5587" s="11"/>
      <c r="D5587" s="10" t="e">
        <f aca="false">IF($A$1="WLB",INDEX(SupplierNomenclature!$E$3:$E$10000,MATCH(C5587,SupplierNomenclature!$I$3:$I$10000,0)),IF($A$1="BERU",INDEX(beru_assortment!$C$1:$C$10000,MATCH(C5587,beru_assortment!$I$1:$I$10000,0)),IF($A$1="OZON",INDEX(ozon_assortment!$F$3:$F$10000,MATCH(C5587,ozon_assortment!$E$3:$E$10000,0)),0)))</f>
        <v>#N/A</v>
      </c>
      <c r="E5587" s="7" t="n">
        <f aca="false">IF(ISBLANK(C5587), , IF(ISBLANK(C5586), E5585+1, E5586))</f>
        <v>0</v>
      </c>
      <c r="F5587" s="10" t="n">
        <f aca="false">IF(ISBLANK(C5587),,IF(OR(ISBLANK(C5586), C5586="Баркод"),1,F5586+1))</f>
        <v>0</v>
      </c>
      <c r="G5587" s="10" t="n">
        <f aca="false">IF(ISBLANK(C5588), F5587/2,)</f>
        <v>0</v>
      </c>
    </row>
    <row r="5588" customFormat="false" ht="13.8" hidden="false" customHeight="false" outlineLevel="0" collapsed="false">
      <c r="B5588" s="8" t="n">
        <f aca="false">MAX(H5588:K5588)</f>
        <v>0</v>
      </c>
      <c r="C5588" s="11"/>
      <c r="D5588" s="10" t="e">
        <f aca="false">IF($A$1="WLB",INDEX(SupplierNomenclature!$E$3:$E$10000,MATCH(C5588,SupplierNomenclature!$I$3:$I$10000,0)),IF($A$1="BERU",INDEX(beru_assortment!$C$1:$C$10000,MATCH(C5588,beru_assortment!$I$1:$I$10000,0)),IF($A$1="OZON",INDEX(ozon_assortment!$F$3:$F$10000,MATCH(C5588,ozon_assortment!$E$3:$E$10000,0)),0)))</f>
        <v>#N/A</v>
      </c>
      <c r="E5588" s="7" t="n">
        <f aca="false">IF(ISBLANK(C5588), , IF(ISBLANK(C5587), E5586+1, E5587))</f>
        <v>0</v>
      </c>
      <c r="F5588" s="10" t="n">
        <f aca="false">IF(ISBLANK(C5588),,IF(OR(ISBLANK(C5587), C5587="Баркод"),1,F5587+1))</f>
        <v>0</v>
      </c>
      <c r="G5588" s="10" t="n">
        <f aca="false">IF(ISBLANK(C5589), F5588/2,)</f>
        <v>0</v>
      </c>
    </row>
    <row r="5589" customFormat="false" ht="13.8" hidden="false" customHeight="false" outlineLevel="0" collapsed="false">
      <c r="B5589" s="8" t="n">
        <f aca="false">MAX(H5589:K5589)</f>
        <v>0</v>
      </c>
      <c r="C5589" s="11"/>
      <c r="D5589" s="10" t="e">
        <f aca="false">IF($A$1="WLB",INDEX(SupplierNomenclature!$E$3:$E$10000,MATCH(C5589,SupplierNomenclature!$I$3:$I$10000,0)),IF($A$1="BERU",INDEX(beru_assortment!$C$1:$C$10000,MATCH(C5589,beru_assortment!$I$1:$I$10000,0)),IF($A$1="OZON",INDEX(ozon_assortment!$F$3:$F$10000,MATCH(C5589,ozon_assortment!$E$3:$E$10000,0)),0)))</f>
        <v>#N/A</v>
      </c>
      <c r="E5589" s="7" t="n">
        <f aca="false">IF(ISBLANK(C5589), , IF(ISBLANK(C5588), E5587+1, E5588))</f>
        <v>0</v>
      </c>
      <c r="F5589" s="10" t="n">
        <f aca="false">IF(ISBLANK(C5589),,IF(OR(ISBLANK(C5588), C5588="Баркод"),1,F5588+1))</f>
        <v>0</v>
      </c>
      <c r="G5589" s="10" t="n">
        <f aca="false">IF(ISBLANK(C5590), F5589/2,)</f>
        <v>0</v>
      </c>
    </row>
    <row r="5590" customFormat="false" ht="13.8" hidden="false" customHeight="false" outlineLevel="0" collapsed="false">
      <c r="B5590" s="8" t="n">
        <f aca="false">MAX(H5590:K5590)</f>
        <v>0</v>
      </c>
      <c r="C5590" s="11"/>
      <c r="D5590" s="10" t="e">
        <f aca="false">IF($A$1="WLB",INDEX(SupplierNomenclature!$E$3:$E$10000,MATCH(C5590,SupplierNomenclature!$I$3:$I$10000,0)),IF($A$1="BERU",INDEX(beru_assortment!$C$1:$C$10000,MATCH(C5590,beru_assortment!$I$1:$I$10000,0)),IF($A$1="OZON",INDEX(ozon_assortment!$F$3:$F$10000,MATCH(C5590,ozon_assortment!$E$3:$E$10000,0)),0)))</f>
        <v>#N/A</v>
      </c>
      <c r="E5590" s="7" t="n">
        <f aca="false">IF(ISBLANK(C5590), , IF(ISBLANK(C5589), E5588+1, E5589))</f>
        <v>0</v>
      </c>
      <c r="F5590" s="10" t="n">
        <f aca="false">IF(ISBLANK(C5590),,IF(OR(ISBLANK(C5589), C5589="Баркод"),1,F5589+1))</f>
        <v>0</v>
      </c>
      <c r="G5590" s="10" t="n">
        <f aca="false">IF(ISBLANK(C5591), F5590/2,)</f>
        <v>0</v>
      </c>
    </row>
    <row r="5591" customFormat="false" ht="13.8" hidden="false" customHeight="false" outlineLevel="0" collapsed="false">
      <c r="B5591" s="8" t="n">
        <f aca="false">MAX(H5591:K5591)</f>
        <v>0</v>
      </c>
      <c r="C5591" s="11"/>
      <c r="D5591" s="10" t="e">
        <f aca="false">IF($A$1="WLB",INDEX(SupplierNomenclature!$E$3:$E$10000,MATCH(C5591,SupplierNomenclature!$I$3:$I$10000,0)),IF($A$1="BERU",INDEX(beru_assortment!$C$1:$C$10000,MATCH(C5591,beru_assortment!$I$1:$I$10000,0)),IF($A$1="OZON",INDEX(ozon_assortment!$F$3:$F$10000,MATCH(C5591,ozon_assortment!$E$3:$E$10000,0)),0)))</f>
        <v>#N/A</v>
      </c>
      <c r="E5591" s="7" t="n">
        <f aca="false">IF(ISBLANK(C5591), , IF(ISBLANK(C5590), E5589+1, E5590))</f>
        <v>0</v>
      </c>
      <c r="F5591" s="10" t="n">
        <f aca="false">IF(ISBLANK(C5591),,IF(OR(ISBLANK(C5590), C5590="Баркод"),1,F5590+1))</f>
        <v>0</v>
      </c>
      <c r="G5591" s="10" t="n">
        <f aca="false">IF(ISBLANK(C5592), F5591/2,)</f>
        <v>0</v>
      </c>
    </row>
    <row r="5592" customFormat="false" ht="13.8" hidden="false" customHeight="false" outlineLevel="0" collapsed="false">
      <c r="B5592" s="8" t="n">
        <f aca="false">MAX(H5592:K5592)</f>
        <v>0</v>
      </c>
      <c r="C5592" s="11"/>
      <c r="D5592" s="10" t="e">
        <f aca="false">IF($A$1="WLB",INDEX(SupplierNomenclature!$E$3:$E$10000,MATCH(C5592,SupplierNomenclature!$I$3:$I$10000,0)),IF($A$1="BERU",INDEX(beru_assortment!$C$1:$C$10000,MATCH(C5592,beru_assortment!$I$1:$I$10000,0)),IF($A$1="OZON",INDEX(ozon_assortment!$F$3:$F$10000,MATCH(C5592,ozon_assortment!$E$3:$E$10000,0)),0)))</f>
        <v>#N/A</v>
      </c>
      <c r="E5592" s="7" t="n">
        <f aca="false">IF(ISBLANK(C5592), , IF(ISBLANK(C5591), E5590+1, E5591))</f>
        <v>0</v>
      </c>
      <c r="F5592" s="10" t="n">
        <f aca="false">IF(ISBLANK(C5592),,IF(OR(ISBLANK(C5591), C5591="Баркод"),1,F5591+1))</f>
        <v>0</v>
      </c>
      <c r="G5592" s="10" t="n">
        <f aca="false">IF(ISBLANK(C5593), F5592/2,)</f>
        <v>0</v>
      </c>
    </row>
    <row r="5593" customFormat="false" ht="13.8" hidden="false" customHeight="false" outlineLevel="0" collapsed="false">
      <c r="B5593" s="8" t="n">
        <f aca="false">MAX(H5593:K5593)</f>
        <v>0</v>
      </c>
      <c r="C5593" s="11"/>
      <c r="D5593" s="10" t="e">
        <f aca="false">IF($A$1="WLB",INDEX(SupplierNomenclature!$E$3:$E$10000,MATCH(C5593,SupplierNomenclature!$I$3:$I$10000,0)),IF($A$1="BERU",INDEX(beru_assortment!$C$1:$C$10000,MATCH(C5593,beru_assortment!$I$1:$I$10000,0)),IF($A$1="OZON",INDEX(ozon_assortment!$F$3:$F$10000,MATCH(C5593,ozon_assortment!$E$3:$E$10000,0)),0)))</f>
        <v>#N/A</v>
      </c>
      <c r="E5593" s="7" t="n">
        <f aca="false">IF(ISBLANK(C5593), , IF(ISBLANK(C5592), E5591+1, E5592))</f>
        <v>0</v>
      </c>
      <c r="F5593" s="10" t="n">
        <f aca="false">IF(ISBLANK(C5593),,IF(OR(ISBLANK(C5592), C5592="Баркод"),1,F5592+1))</f>
        <v>0</v>
      </c>
      <c r="G5593" s="10" t="n">
        <f aca="false">IF(ISBLANK(C5594), F5593/2,)</f>
        <v>0</v>
      </c>
    </row>
    <row r="5594" customFormat="false" ht="13.8" hidden="false" customHeight="false" outlineLevel="0" collapsed="false">
      <c r="B5594" s="8" t="n">
        <f aca="false">MAX(H5594:K5594)</f>
        <v>0</v>
      </c>
      <c r="C5594" s="11"/>
      <c r="D5594" s="10" t="e">
        <f aca="false">IF($A$1="WLB",INDEX(SupplierNomenclature!$E$3:$E$10000,MATCH(C5594,SupplierNomenclature!$I$3:$I$10000,0)),IF($A$1="BERU",INDEX(beru_assortment!$C$1:$C$10000,MATCH(C5594,beru_assortment!$I$1:$I$10000,0)),IF($A$1="OZON",INDEX(ozon_assortment!$F$3:$F$10000,MATCH(C5594,ozon_assortment!$E$3:$E$10000,0)),0)))</f>
        <v>#N/A</v>
      </c>
      <c r="E5594" s="7" t="n">
        <f aca="false">IF(ISBLANK(C5594), , IF(ISBLANK(C5593), E5592+1, E5593))</f>
        <v>0</v>
      </c>
      <c r="F5594" s="10" t="n">
        <f aca="false">IF(ISBLANK(C5594),,IF(OR(ISBLANK(C5593), C5593="Баркод"),1,F5593+1))</f>
        <v>0</v>
      </c>
      <c r="G5594" s="10" t="n">
        <f aca="false">IF(ISBLANK(C5595), F5594/2,)</f>
        <v>0</v>
      </c>
    </row>
    <row r="5595" customFormat="false" ht="13.8" hidden="false" customHeight="false" outlineLevel="0" collapsed="false">
      <c r="B5595" s="8" t="n">
        <f aca="false">MAX(H5595:K5595)</f>
        <v>0</v>
      </c>
      <c r="C5595" s="11"/>
      <c r="D5595" s="10" t="e">
        <f aca="false">IF($A$1="WLB",INDEX(SupplierNomenclature!$E$3:$E$10000,MATCH(C5595,SupplierNomenclature!$I$3:$I$10000,0)),IF($A$1="BERU",INDEX(beru_assortment!$C$1:$C$10000,MATCH(C5595,beru_assortment!$I$1:$I$10000,0)),IF($A$1="OZON",INDEX(ozon_assortment!$F$3:$F$10000,MATCH(C5595,ozon_assortment!$E$3:$E$10000,0)),0)))</f>
        <v>#N/A</v>
      </c>
      <c r="E5595" s="7" t="n">
        <f aca="false">IF(ISBLANK(C5595), , IF(ISBLANK(C5594), E5593+1, E5594))</f>
        <v>0</v>
      </c>
      <c r="F5595" s="10" t="n">
        <f aca="false">IF(ISBLANK(C5595),,IF(OR(ISBLANK(C5594), C5594="Баркод"),1,F5594+1))</f>
        <v>0</v>
      </c>
      <c r="G5595" s="10" t="n">
        <f aca="false">IF(ISBLANK(C5596), F5595/2,)</f>
        <v>0</v>
      </c>
    </row>
    <row r="5596" customFormat="false" ht="13.8" hidden="false" customHeight="false" outlineLevel="0" collapsed="false">
      <c r="B5596" s="8" t="n">
        <f aca="false">MAX(H5596:K5596)</f>
        <v>0</v>
      </c>
      <c r="C5596" s="11"/>
      <c r="D5596" s="10" t="e">
        <f aca="false">IF($A$1="WLB",INDEX(SupplierNomenclature!$E$3:$E$10000,MATCH(C5596,SupplierNomenclature!$I$3:$I$10000,0)),IF($A$1="BERU",INDEX(beru_assortment!$C$1:$C$10000,MATCH(C5596,beru_assortment!$I$1:$I$10000,0)),IF($A$1="OZON",INDEX(ozon_assortment!$F$3:$F$10000,MATCH(C5596,ozon_assortment!$E$3:$E$10000,0)),0)))</f>
        <v>#N/A</v>
      </c>
      <c r="E5596" s="7" t="n">
        <f aca="false">IF(ISBLANK(C5596), , IF(ISBLANK(C5595), E5594+1, E5595))</f>
        <v>0</v>
      </c>
      <c r="F5596" s="10" t="n">
        <f aca="false">IF(ISBLANK(C5596),,IF(OR(ISBLANK(C5595), C5595="Баркод"),1,F5595+1))</f>
        <v>0</v>
      </c>
      <c r="G5596" s="10" t="n">
        <f aca="false">IF(ISBLANK(C5597), F5596/2,)</f>
        <v>0</v>
      </c>
    </row>
    <row r="5597" customFormat="false" ht="13.8" hidden="false" customHeight="false" outlineLevel="0" collapsed="false">
      <c r="B5597" s="8" t="n">
        <f aca="false">MAX(H5597:K5597)</f>
        <v>0</v>
      </c>
      <c r="C5597" s="11"/>
      <c r="D5597" s="10" t="e">
        <f aca="false">IF($A$1="WLB",INDEX(SupplierNomenclature!$E$3:$E$10000,MATCH(C5597,SupplierNomenclature!$I$3:$I$10000,0)),IF($A$1="BERU",INDEX(beru_assortment!$C$1:$C$10000,MATCH(C5597,beru_assortment!$I$1:$I$10000,0)),IF($A$1="OZON",INDEX(ozon_assortment!$F$3:$F$10000,MATCH(C5597,ozon_assortment!$E$3:$E$10000,0)),0)))</f>
        <v>#N/A</v>
      </c>
      <c r="E5597" s="7" t="n">
        <f aca="false">IF(ISBLANK(C5597), , IF(ISBLANK(C5596), E5595+1, E5596))</f>
        <v>0</v>
      </c>
      <c r="F5597" s="10" t="n">
        <f aca="false">IF(ISBLANK(C5597),,IF(OR(ISBLANK(C5596), C5596="Баркод"),1,F5596+1))</f>
        <v>0</v>
      </c>
      <c r="G5597" s="10" t="n">
        <f aca="false">IF(ISBLANK(C5598), F5597/2,)</f>
        <v>0</v>
      </c>
    </row>
    <row r="5598" customFormat="false" ht="13.8" hidden="false" customHeight="false" outlineLevel="0" collapsed="false">
      <c r="B5598" s="8" t="n">
        <f aca="false">MAX(H5598:K5598)</f>
        <v>0</v>
      </c>
      <c r="C5598" s="11"/>
      <c r="D5598" s="10" t="e">
        <f aca="false">IF($A$1="WLB",INDEX(SupplierNomenclature!$E$3:$E$10000,MATCH(C5598,SupplierNomenclature!$I$3:$I$10000,0)),IF($A$1="BERU",INDEX(beru_assortment!$C$1:$C$10000,MATCH(C5598,beru_assortment!$I$1:$I$10000,0)),IF($A$1="OZON",INDEX(ozon_assortment!$F$3:$F$10000,MATCH(C5598,ozon_assortment!$E$3:$E$10000,0)),0)))</f>
        <v>#N/A</v>
      </c>
      <c r="E5598" s="7" t="n">
        <f aca="false">IF(ISBLANK(C5598), , IF(ISBLANK(C5597), E5596+1, E5597))</f>
        <v>0</v>
      </c>
      <c r="F5598" s="10" t="n">
        <f aca="false">IF(ISBLANK(C5598),,IF(OR(ISBLANK(C5597), C5597="Баркод"),1,F5597+1))</f>
        <v>0</v>
      </c>
      <c r="G5598" s="10" t="n">
        <f aca="false">IF(ISBLANK(C5599), F5598/2,)</f>
        <v>0</v>
      </c>
    </row>
    <row r="5599" customFormat="false" ht="13.8" hidden="false" customHeight="false" outlineLevel="0" collapsed="false">
      <c r="B5599" s="8" t="n">
        <f aca="false">MAX(H5599:K5599)</f>
        <v>0</v>
      </c>
      <c r="C5599" s="11"/>
      <c r="D5599" s="10" t="e">
        <f aca="false">IF($A$1="WLB",INDEX(SupplierNomenclature!$E$3:$E$10000,MATCH(C5599,SupplierNomenclature!$I$3:$I$10000,0)),IF($A$1="BERU",INDEX(beru_assortment!$C$1:$C$10000,MATCH(C5599,beru_assortment!$I$1:$I$10000,0)),IF($A$1="OZON",INDEX(ozon_assortment!$F$3:$F$10000,MATCH(C5599,ozon_assortment!$E$3:$E$10000,0)),0)))</f>
        <v>#N/A</v>
      </c>
      <c r="E5599" s="7" t="n">
        <f aca="false">IF(ISBLANK(C5599), , IF(ISBLANK(C5598), E5597+1, E5598))</f>
        <v>0</v>
      </c>
      <c r="F5599" s="10" t="n">
        <f aca="false">IF(ISBLANK(C5599),,IF(OR(ISBLANK(C5598), C5598="Баркод"),1,F5598+1))</f>
        <v>0</v>
      </c>
      <c r="G5599" s="10" t="n">
        <f aca="false">IF(ISBLANK(C5600), F5599/2,)</f>
        <v>0</v>
      </c>
    </row>
    <row r="5600" customFormat="false" ht="13.8" hidden="false" customHeight="false" outlineLevel="0" collapsed="false">
      <c r="B5600" s="8" t="n">
        <f aca="false">MAX(H5600:K5600)</f>
        <v>0</v>
      </c>
      <c r="C5600" s="11"/>
      <c r="D5600" s="10" t="e">
        <f aca="false">IF($A$1="WLB",INDEX(SupplierNomenclature!$E$3:$E$10000,MATCH(C5600,SupplierNomenclature!$I$3:$I$10000,0)),IF($A$1="BERU",INDEX(beru_assortment!$C$1:$C$10000,MATCH(C5600,beru_assortment!$I$1:$I$10000,0)),IF($A$1="OZON",INDEX(ozon_assortment!$F$3:$F$10000,MATCH(C5600,ozon_assortment!$E$3:$E$10000,0)),0)))</f>
        <v>#N/A</v>
      </c>
      <c r="E5600" s="7" t="n">
        <f aca="false">IF(ISBLANK(C5600), , IF(ISBLANK(C5599), E5598+1, E5599))</f>
        <v>0</v>
      </c>
      <c r="F5600" s="10" t="n">
        <f aca="false">IF(ISBLANK(C5600),,IF(OR(ISBLANK(C5599), C5599="Баркод"),1,F5599+1))</f>
        <v>0</v>
      </c>
      <c r="G5600" s="10" t="n">
        <f aca="false">IF(ISBLANK(C5601), F5600/2,)</f>
        <v>0</v>
      </c>
    </row>
    <row r="5601" customFormat="false" ht="13.8" hidden="false" customHeight="false" outlineLevel="0" collapsed="false">
      <c r="B5601" s="8" t="n">
        <f aca="false">MAX(H5601:K5601)</f>
        <v>0</v>
      </c>
      <c r="C5601" s="11"/>
      <c r="D5601" s="10" t="e">
        <f aca="false">IF($A$1="WLB",INDEX(SupplierNomenclature!$E$3:$E$10000,MATCH(C5601,SupplierNomenclature!$I$3:$I$10000,0)),IF($A$1="BERU",INDEX(beru_assortment!$C$1:$C$10000,MATCH(C5601,beru_assortment!$I$1:$I$10000,0)),IF($A$1="OZON",INDEX(ozon_assortment!$F$3:$F$10000,MATCH(C5601,ozon_assortment!$E$3:$E$10000,0)),0)))</f>
        <v>#N/A</v>
      </c>
      <c r="E5601" s="7" t="n">
        <f aca="false">IF(ISBLANK(C5601), , IF(ISBLANK(C5600), E5599+1, E5600))</f>
        <v>0</v>
      </c>
      <c r="F5601" s="10" t="n">
        <f aca="false">IF(ISBLANK(C5601),,IF(OR(ISBLANK(C5600), C5600="Баркод"),1,F5600+1))</f>
        <v>0</v>
      </c>
      <c r="G5601" s="10" t="n">
        <f aca="false">IF(ISBLANK(C5602), F5601/2,)</f>
        <v>0</v>
      </c>
    </row>
    <row r="5602" customFormat="false" ht="13.8" hidden="false" customHeight="false" outlineLevel="0" collapsed="false">
      <c r="B5602" s="8" t="n">
        <f aca="false">MAX(H5602:K5602)</f>
        <v>0</v>
      </c>
      <c r="C5602" s="11"/>
      <c r="D5602" s="10" t="e">
        <f aca="false">IF($A$1="WLB",INDEX(SupplierNomenclature!$E$3:$E$10000,MATCH(C5602,SupplierNomenclature!$I$3:$I$10000,0)),IF($A$1="BERU",INDEX(beru_assortment!$C$1:$C$10000,MATCH(C5602,beru_assortment!$I$1:$I$10000,0)),IF($A$1="OZON",INDEX(ozon_assortment!$F$3:$F$10000,MATCH(C5602,ozon_assortment!$E$3:$E$10000,0)),0)))</f>
        <v>#N/A</v>
      </c>
      <c r="E5602" s="7" t="n">
        <f aca="false">IF(ISBLANK(C5602), , IF(ISBLANK(C5601), E5600+1, E5601))</f>
        <v>0</v>
      </c>
      <c r="F5602" s="10" t="n">
        <f aca="false">IF(ISBLANK(C5602),,IF(OR(ISBLANK(C5601), C5601="Баркод"),1,F5601+1))</f>
        <v>0</v>
      </c>
      <c r="G5602" s="10" t="n">
        <f aca="false">IF(ISBLANK(C5603), F5602/2,)</f>
        <v>0</v>
      </c>
    </row>
    <row r="5603" customFormat="false" ht="13.8" hidden="false" customHeight="false" outlineLevel="0" collapsed="false">
      <c r="B5603" s="8" t="n">
        <f aca="false">MAX(H5603:K5603)</f>
        <v>0</v>
      </c>
      <c r="C5603" s="11"/>
      <c r="D5603" s="10" t="e">
        <f aca="false">IF($A$1="WLB",INDEX(SupplierNomenclature!$E$3:$E$10000,MATCH(C5603,SupplierNomenclature!$I$3:$I$10000,0)),IF($A$1="BERU",INDEX(beru_assortment!$C$1:$C$10000,MATCH(C5603,beru_assortment!$I$1:$I$10000,0)),IF($A$1="OZON",INDEX(ozon_assortment!$F$3:$F$10000,MATCH(C5603,ozon_assortment!$E$3:$E$10000,0)),0)))</f>
        <v>#N/A</v>
      </c>
      <c r="E5603" s="7" t="n">
        <f aca="false">IF(ISBLANK(C5603), , IF(ISBLANK(C5602), E5601+1, E5602))</f>
        <v>0</v>
      </c>
      <c r="F5603" s="10" t="n">
        <f aca="false">IF(ISBLANK(C5603),,IF(OR(ISBLANK(C5602), C5602="Баркод"),1,F5602+1))</f>
        <v>0</v>
      </c>
      <c r="G5603" s="10" t="n">
        <f aca="false">IF(ISBLANK(C5604), F5603/2,)</f>
        <v>0</v>
      </c>
    </row>
    <row r="5604" customFormat="false" ht="13.8" hidden="false" customHeight="false" outlineLevel="0" collapsed="false">
      <c r="B5604" s="8" t="n">
        <f aca="false">MAX(H5604:K5604)</f>
        <v>0</v>
      </c>
      <c r="C5604" s="11"/>
      <c r="D5604" s="10" t="e">
        <f aca="false">IF($A$1="WLB",INDEX(SupplierNomenclature!$E$3:$E$10000,MATCH(C5604,SupplierNomenclature!$I$3:$I$10000,0)),IF($A$1="BERU",INDEX(beru_assortment!$C$1:$C$10000,MATCH(C5604,beru_assortment!$I$1:$I$10000,0)),IF($A$1="OZON",INDEX(ozon_assortment!$F$3:$F$10000,MATCH(C5604,ozon_assortment!$E$3:$E$10000,0)),0)))</f>
        <v>#N/A</v>
      </c>
      <c r="E5604" s="7" t="n">
        <f aca="false">IF(ISBLANK(C5604), , IF(ISBLANK(C5603), E5602+1, E5603))</f>
        <v>0</v>
      </c>
      <c r="F5604" s="10" t="n">
        <f aca="false">IF(ISBLANK(C5604),,IF(OR(ISBLANK(C5603), C5603="Баркод"),1,F5603+1))</f>
        <v>0</v>
      </c>
      <c r="G5604" s="10" t="n">
        <f aca="false">IF(ISBLANK(C5605), F5604/2,)</f>
        <v>0</v>
      </c>
    </row>
    <row r="5605" customFormat="false" ht="13.8" hidden="false" customHeight="false" outlineLevel="0" collapsed="false">
      <c r="B5605" s="8" t="n">
        <f aca="false">MAX(H5605:K5605)</f>
        <v>0</v>
      </c>
      <c r="C5605" s="11"/>
      <c r="D5605" s="10" t="e">
        <f aca="false">IF($A$1="WLB",INDEX(SupplierNomenclature!$E$3:$E$10000,MATCH(C5605,SupplierNomenclature!$I$3:$I$10000,0)),IF($A$1="BERU",INDEX(beru_assortment!$C$1:$C$10000,MATCH(C5605,beru_assortment!$I$1:$I$10000,0)),IF($A$1="OZON",INDEX(ozon_assortment!$F$3:$F$10000,MATCH(C5605,ozon_assortment!$E$3:$E$10000,0)),0)))</f>
        <v>#N/A</v>
      </c>
      <c r="E5605" s="7" t="n">
        <f aca="false">IF(ISBLANK(C5605), , IF(ISBLANK(C5604), E5603+1, E5604))</f>
        <v>0</v>
      </c>
      <c r="F5605" s="10" t="n">
        <f aca="false">IF(ISBLANK(C5605),,IF(OR(ISBLANK(C5604), C5604="Баркод"),1,F5604+1))</f>
        <v>0</v>
      </c>
      <c r="G5605" s="10" t="n">
        <f aca="false">IF(ISBLANK(C5606), F5605/2,)</f>
        <v>0</v>
      </c>
    </row>
    <row r="5606" customFormat="false" ht="13.8" hidden="false" customHeight="false" outlineLevel="0" collapsed="false">
      <c r="B5606" s="8" t="n">
        <f aca="false">MAX(H5606:K5606)</f>
        <v>0</v>
      </c>
      <c r="C5606" s="11"/>
      <c r="D5606" s="10" t="e">
        <f aca="false">IF($A$1="WLB",INDEX(SupplierNomenclature!$E$3:$E$10000,MATCH(C5606,SupplierNomenclature!$I$3:$I$10000,0)),IF($A$1="BERU",INDEX(beru_assortment!$C$1:$C$10000,MATCH(C5606,beru_assortment!$I$1:$I$10000,0)),IF($A$1="OZON",INDEX(ozon_assortment!$F$3:$F$10000,MATCH(C5606,ozon_assortment!$E$3:$E$10000,0)),0)))</f>
        <v>#N/A</v>
      </c>
      <c r="E5606" s="7" t="n">
        <f aca="false">IF(ISBLANK(C5606), , IF(ISBLANK(C5605), E5604+1, E5605))</f>
        <v>0</v>
      </c>
      <c r="F5606" s="10" t="n">
        <f aca="false">IF(ISBLANK(C5606),,IF(OR(ISBLANK(C5605), C5605="Баркод"),1,F5605+1))</f>
        <v>0</v>
      </c>
      <c r="G5606" s="10" t="n">
        <f aca="false">IF(ISBLANK(C5607), F5606/2,)</f>
        <v>0</v>
      </c>
    </row>
    <row r="5607" customFormat="false" ht="13.8" hidden="false" customHeight="false" outlineLevel="0" collapsed="false">
      <c r="B5607" s="8" t="n">
        <f aca="false">MAX(H5607:K5607)</f>
        <v>0</v>
      </c>
      <c r="C5607" s="11"/>
      <c r="D5607" s="10" t="e">
        <f aca="false">IF($A$1="WLB",INDEX(SupplierNomenclature!$E$3:$E$10000,MATCH(C5607,SupplierNomenclature!$I$3:$I$10000,0)),IF($A$1="BERU",INDEX(beru_assortment!$C$1:$C$10000,MATCH(C5607,beru_assortment!$I$1:$I$10000,0)),IF($A$1="OZON",INDEX(ozon_assortment!$F$3:$F$10000,MATCH(C5607,ozon_assortment!$E$3:$E$10000,0)),0)))</f>
        <v>#N/A</v>
      </c>
      <c r="E5607" s="7" t="n">
        <f aca="false">IF(ISBLANK(C5607), , IF(ISBLANK(C5606), E5605+1, E5606))</f>
        <v>0</v>
      </c>
      <c r="F5607" s="10" t="n">
        <f aca="false">IF(ISBLANK(C5607),,IF(OR(ISBLANK(C5606), C5606="Баркод"),1,F5606+1))</f>
        <v>0</v>
      </c>
      <c r="G5607" s="10" t="n">
        <f aca="false">IF(ISBLANK(C5608), F5607/2,)</f>
        <v>0</v>
      </c>
    </row>
    <row r="5608" customFormat="false" ht="13.8" hidden="false" customHeight="false" outlineLevel="0" collapsed="false">
      <c r="B5608" s="8" t="n">
        <f aca="false">MAX(H5608:K5608)</f>
        <v>0</v>
      </c>
      <c r="C5608" s="11"/>
      <c r="D5608" s="10" t="e">
        <f aca="false">IF($A$1="WLB",INDEX(SupplierNomenclature!$E$3:$E$10000,MATCH(C5608,SupplierNomenclature!$I$3:$I$10000,0)),IF($A$1="BERU",INDEX(beru_assortment!$C$1:$C$10000,MATCH(C5608,beru_assortment!$I$1:$I$10000,0)),IF($A$1="OZON",INDEX(ozon_assortment!$F$3:$F$10000,MATCH(C5608,ozon_assortment!$E$3:$E$10000,0)),0)))</f>
        <v>#N/A</v>
      </c>
      <c r="E5608" s="7" t="n">
        <f aca="false">IF(ISBLANK(C5608), , IF(ISBLANK(C5607), E5606+1, E5607))</f>
        <v>0</v>
      </c>
      <c r="F5608" s="10" t="n">
        <f aca="false">IF(ISBLANK(C5608),,IF(OR(ISBLANK(C5607), C5607="Баркод"),1,F5607+1))</f>
        <v>0</v>
      </c>
      <c r="G5608" s="10" t="n">
        <f aca="false">IF(ISBLANK(C5609), F5608/2,)</f>
        <v>0</v>
      </c>
    </row>
    <row r="5609" customFormat="false" ht="13.8" hidden="false" customHeight="false" outlineLevel="0" collapsed="false">
      <c r="B5609" s="8" t="n">
        <f aca="false">MAX(H5609:K5609)</f>
        <v>0</v>
      </c>
      <c r="C5609" s="11"/>
      <c r="D5609" s="10" t="e">
        <f aca="false">IF($A$1="WLB",INDEX(SupplierNomenclature!$E$3:$E$10000,MATCH(C5609,SupplierNomenclature!$I$3:$I$10000,0)),IF($A$1="BERU",INDEX(beru_assortment!$C$1:$C$10000,MATCH(C5609,beru_assortment!$I$1:$I$10000,0)),IF($A$1="OZON",INDEX(ozon_assortment!$F$3:$F$10000,MATCH(C5609,ozon_assortment!$E$3:$E$10000,0)),0)))</f>
        <v>#N/A</v>
      </c>
      <c r="E5609" s="7" t="n">
        <f aca="false">IF(ISBLANK(C5609), , IF(ISBLANK(C5608), E5607+1, E5608))</f>
        <v>0</v>
      </c>
      <c r="F5609" s="10" t="n">
        <f aca="false">IF(ISBLANK(C5609),,IF(OR(ISBLANK(C5608), C5608="Баркод"),1,F5608+1))</f>
        <v>0</v>
      </c>
      <c r="G5609" s="10" t="n">
        <f aca="false">IF(ISBLANK(C5610), F5609/2,)</f>
        <v>0</v>
      </c>
    </row>
    <row r="5610" customFormat="false" ht="13.8" hidden="false" customHeight="false" outlineLevel="0" collapsed="false">
      <c r="B5610" s="8" t="n">
        <f aca="false">MAX(H5610:K5610)</f>
        <v>0</v>
      </c>
      <c r="C5610" s="11"/>
      <c r="D5610" s="10" t="e">
        <f aca="false">IF($A$1="WLB",INDEX(SupplierNomenclature!$E$3:$E$10000,MATCH(C5610,SupplierNomenclature!$I$3:$I$10000,0)),IF($A$1="BERU",INDEX(beru_assortment!$C$1:$C$10000,MATCH(C5610,beru_assortment!$I$1:$I$10000,0)),IF($A$1="OZON",INDEX(ozon_assortment!$F$3:$F$10000,MATCH(C5610,ozon_assortment!$E$3:$E$10000,0)),0)))</f>
        <v>#N/A</v>
      </c>
      <c r="E5610" s="7" t="n">
        <f aca="false">IF(ISBLANK(C5610), , IF(ISBLANK(C5609), E5608+1, E5609))</f>
        <v>0</v>
      </c>
      <c r="F5610" s="10" t="n">
        <f aca="false">IF(ISBLANK(C5610),,IF(OR(ISBLANK(C5609), C5609="Баркод"),1,F5609+1))</f>
        <v>0</v>
      </c>
      <c r="G5610" s="10" t="n">
        <f aca="false">IF(ISBLANK(C5611), F5610/2,)</f>
        <v>0</v>
      </c>
    </row>
    <row r="5611" customFormat="false" ht="13.8" hidden="false" customHeight="false" outlineLevel="0" collapsed="false">
      <c r="B5611" s="8" t="n">
        <f aca="false">MAX(H5611:K5611)</f>
        <v>0</v>
      </c>
      <c r="C5611" s="11"/>
      <c r="D5611" s="10" t="e">
        <f aca="false">IF($A$1="WLB",INDEX(SupplierNomenclature!$E$3:$E$10000,MATCH(C5611,SupplierNomenclature!$I$3:$I$10000,0)),IF($A$1="BERU",INDEX(beru_assortment!$C$1:$C$10000,MATCH(C5611,beru_assortment!$I$1:$I$10000,0)),IF($A$1="OZON",INDEX(ozon_assortment!$F$3:$F$10000,MATCH(C5611,ozon_assortment!$E$3:$E$10000,0)),0)))</f>
        <v>#N/A</v>
      </c>
      <c r="E5611" s="7" t="n">
        <f aca="false">IF(ISBLANK(C5611), , IF(ISBLANK(C5610), E5609+1, E5610))</f>
        <v>0</v>
      </c>
      <c r="F5611" s="10" t="n">
        <f aca="false">IF(ISBLANK(C5611),,IF(OR(ISBLANK(C5610), C5610="Баркод"),1,F5610+1))</f>
        <v>0</v>
      </c>
      <c r="G5611" s="10" t="n">
        <f aca="false">IF(ISBLANK(C5612), F5611/2,)</f>
        <v>0</v>
      </c>
    </row>
    <row r="5612" customFormat="false" ht="13.8" hidden="false" customHeight="false" outlineLevel="0" collapsed="false">
      <c r="B5612" s="8" t="n">
        <f aca="false">MAX(H5612:K5612)</f>
        <v>0</v>
      </c>
      <c r="C5612" s="11"/>
      <c r="D5612" s="10" t="e">
        <f aca="false">IF($A$1="WLB",INDEX(SupplierNomenclature!$E$3:$E$10000,MATCH(C5612,SupplierNomenclature!$I$3:$I$10000,0)),IF($A$1="BERU",INDEX(beru_assortment!$C$1:$C$10000,MATCH(C5612,beru_assortment!$I$1:$I$10000,0)),IF($A$1="OZON",INDEX(ozon_assortment!$F$3:$F$10000,MATCH(C5612,ozon_assortment!$E$3:$E$10000,0)),0)))</f>
        <v>#N/A</v>
      </c>
      <c r="E5612" s="7" t="n">
        <f aca="false">IF(ISBLANK(C5612), , IF(ISBLANK(C5611), E5610+1, E5611))</f>
        <v>0</v>
      </c>
      <c r="F5612" s="10" t="n">
        <f aca="false">IF(ISBLANK(C5612),,IF(OR(ISBLANK(C5611), C5611="Баркод"),1,F5611+1))</f>
        <v>0</v>
      </c>
      <c r="G5612" s="10" t="n">
        <f aca="false">IF(ISBLANK(C5613), F5612/2,)</f>
        <v>0</v>
      </c>
    </row>
    <row r="5613" customFormat="false" ht="13.8" hidden="false" customHeight="false" outlineLevel="0" collapsed="false">
      <c r="B5613" s="8" t="n">
        <f aca="false">MAX(H5613:K5613)</f>
        <v>0</v>
      </c>
      <c r="C5613" s="11"/>
      <c r="D5613" s="10" t="e">
        <f aca="false">IF($A$1="WLB",INDEX(SupplierNomenclature!$E$3:$E$10000,MATCH(C5613,SupplierNomenclature!$I$3:$I$10000,0)),IF($A$1="BERU",INDEX(beru_assortment!$C$1:$C$10000,MATCH(C5613,beru_assortment!$I$1:$I$10000,0)),IF($A$1="OZON",INDEX(ozon_assortment!$F$3:$F$10000,MATCH(C5613,ozon_assortment!$E$3:$E$10000,0)),0)))</f>
        <v>#N/A</v>
      </c>
      <c r="E5613" s="7" t="n">
        <f aca="false">IF(ISBLANK(C5613), , IF(ISBLANK(C5612), E5611+1, E5612))</f>
        <v>0</v>
      </c>
      <c r="F5613" s="10" t="n">
        <f aca="false">IF(ISBLANK(C5613),,IF(OR(ISBLANK(C5612), C5612="Баркод"),1,F5612+1))</f>
        <v>0</v>
      </c>
      <c r="G5613" s="10" t="n">
        <f aca="false">IF(ISBLANK(C5614), F5613/2,)</f>
        <v>0</v>
      </c>
    </row>
    <row r="5614" customFormat="false" ht="13.8" hidden="false" customHeight="false" outlineLevel="0" collapsed="false">
      <c r="B5614" s="8" t="n">
        <f aca="false">MAX(H5614:K5614)</f>
        <v>0</v>
      </c>
      <c r="C5614" s="11"/>
      <c r="D5614" s="10" t="e">
        <f aca="false">IF($A$1="WLB",INDEX(SupplierNomenclature!$E$3:$E$10000,MATCH(C5614,SupplierNomenclature!$I$3:$I$10000,0)),IF($A$1="BERU",INDEX(beru_assortment!$C$1:$C$10000,MATCH(C5614,beru_assortment!$I$1:$I$10000,0)),IF($A$1="OZON",INDEX(ozon_assortment!$F$3:$F$10000,MATCH(C5614,ozon_assortment!$E$3:$E$10000,0)),0)))</f>
        <v>#N/A</v>
      </c>
      <c r="E5614" s="7" t="n">
        <f aca="false">IF(ISBLANK(C5614), , IF(ISBLANK(C5613), E5612+1, E5613))</f>
        <v>0</v>
      </c>
      <c r="F5614" s="10" t="n">
        <f aca="false">IF(ISBLANK(C5614),,IF(OR(ISBLANK(C5613), C5613="Баркод"),1,F5613+1))</f>
        <v>0</v>
      </c>
      <c r="G5614" s="10" t="n">
        <f aca="false">IF(ISBLANK(C5615), F5614/2,)</f>
        <v>0</v>
      </c>
    </row>
    <row r="5615" customFormat="false" ht="13.8" hidden="false" customHeight="false" outlineLevel="0" collapsed="false">
      <c r="B5615" s="8" t="n">
        <f aca="false">MAX(H5615:K5615)</f>
        <v>0</v>
      </c>
      <c r="C5615" s="11"/>
      <c r="D5615" s="10" t="e">
        <f aca="false">IF($A$1="WLB",INDEX(SupplierNomenclature!$E$3:$E$10000,MATCH(C5615,SupplierNomenclature!$I$3:$I$10000,0)),IF($A$1="BERU",INDEX(beru_assortment!$C$1:$C$10000,MATCH(C5615,beru_assortment!$I$1:$I$10000,0)),IF($A$1="OZON",INDEX(ozon_assortment!$F$3:$F$10000,MATCH(C5615,ozon_assortment!$E$3:$E$10000,0)),0)))</f>
        <v>#N/A</v>
      </c>
      <c r="E5615" s="7" t="n">
        <f aca="false">IF(ISBLANK(C5615), , IF(ISBLANK(C5614), E5613+1, E5614))</f>
        <v>0</v>
      </c>
      <c r="F5615" s="10" t="n">
        <f aca="false">IF(ISBLANK(C5615),,IF(OR(ISBLANK(C5614), C5614="Баркод"),1,F5614+1))</f>
        <v>0</v>
      </c>
      <c r="G5615" s="10" t="n">
        <f aca="false">IF(ISBLANK(C5616), F5615/2,)</f>
        <v>0</v>
      </c>
    </row>
    <row r="5616" customFormat="false" ht="13.8" hidden="false" customHeight="false" outlineLevel="0" collapsed="false">
      <c r="B5616" s="8" t="n">
        <f aca="false">MAX(H5616:K5616)</f>
        <v>0</v>
      </c>
      <c r="C5616" s="11"/>
      <c r="D5616" s="10" t="e">
        <f aca="false">IF($A$1="WLB",INDEX(SupplierNomenclature!$E$3:$E$10000,MATCH(C5616,SupplierNomenclature!$I$3:$I$10000,0)),IF($A$1="BERU",INDEX(beru_assortment!$C$1:$C$10000,MATCH(C5616,beru_assortment!$I$1:$I$10000,0)),IF($A$1="OZON",INDEX(ozon_assortment!$F$3:$F$10000,MATCH(C5616,ozon_assortment!$E$3:$E$10000,0)),0)))</f>
        <v>#N/A</v>
      </c>
      <c r="E5616" s="7" t="n">
        <f aca="false">IF(ISBLANK(C5616), , IF(ISBLANK(C5615), E5614+1, E5615))</f>
        <v>0</v>
      </c>
      <c r="F5616" s="10" t="n">
        <f aca="false">IF(ISBLANK(C5616),,IF(OR(ISBLANK(C5615), C5615="Баркод"),1,F5615+1))</f>
        <v>0</v>
      </c>
      <c r="G5616" s="10" t="n">
        <f aca="false">IF(ISBLANK(C5617), F5616/2,)</f>
        <v>0</v>
      </c>
    </row>
    <row r="5617" customFormat="false" ht="13.8" hidden="false" customHeight="false" outlineLevel="0" collapsed="false">
      <c r="B5617" s="8" t="n">
        <f aca="false">MAX(H5617:K5617)</f>
        <v>0</v>
      </c>
      <c r="C5617" s="11"/>
      <c r="D5617" s="10" t="e">
        <f aca="false">IF($A$1="WLB",INDEX(SupplierNomenclature!$E$3:$E$10000,MATCH(C5617,SupplierNomenclature!$I$3:$I$10000,0)),IF($A$1="BERU",INDEX(beru_assortment!$C$1:$C$10000,MATCH(C5617,beru_assortment!$I$1:$I$10000,0)),IF($A$1="OZON",INDEX(ozon_assortment!$F$3:$F$10000,MATCH(C5617,ozon_assortment!$E$3:$E$10000,0)),0)))</f>
        <v>#N/A</v>
      </c>
      <c r="E5617" s="7" t="n">
        <f aca="false">IF(ISBLANK(C5617), , IF(ISBLANK(C5616), E5615+1, E5616))</f>
        <v>0</v>
      </c>
      <c r="F5617" s="10" t="n">
        <f aca="false">IF(ISBLANK(C5617),,IF(OR(ISBLANK(C5616), C5616="Баркод"),1,F5616+1))</f>
        <v>0</v>
      </c>
      <c r="G5617" s="10" t="n">
        <f aca="false">IF(ISBLANK(C5618), F5617/2,)</f>
        <v>0</v>
      </c>
    </row>
    <row r="5618" customFormat="false" ht="13.8" hidden="false" customHeight="false" outlineLevel="0" collapsed="false">
      <c r="B5618" s="8" t="n">
        <f aca="false">MAX(H5618:K5618)</f>
        <v>0</v>
      </c>
      <c r="C5618" s="11"/>
      <c r="D5618" s="10" t="e">
        <f aca="false">IF($A$1="WLB",INDEX(SupplierNomenclature!$E$3:$E$10000,MATCH(C5618,SupplierNomenclature!$I$3:$I$10000,0)),IF($A$1="BERU",INDEX(beru_assortment!$C$1:$C$10000,MATCH(C5618,beru_assortment!$I$1:$I$10000,0)),IF($A$1="OZON",INDEX(ozon_assortment!$F$3:$F$10000,MATCH(C5618,ozon_assortment!$E$3:$E$10000,0)),0)))</f>
        <v>#N/A</v>
      </c>
      <c r="E5618" s="7" t="n">
        <f aca="false">IF(ISBLANK(C5618), , IF(ISBLANK(C5617), E5616+1, E5617))</f>
        <v>0</v>
      </c>
      <c r="F5618" s="10" t="n">
        <f aca="false">IF(ISBLANK(C5618),,IF(OR(ISBLANK(C5617), C5617="Баркод"),1,F5617+1))</f>
        <v>0</v>
      </c>
      <c r="G5618" s="10" t="n">
        <f aca="false">IF(ISBLANK(C5619), F5618/2,)</f>
        <v>0</v>
      </c>
    </row>
    <row r="5619" customFormat="false" ht="13.8" hidden="false" customHeight="false" outlineLevel="0" collapsed="false">
      <c r="B5619" s="8" t="n">
        <f aca="false">MAX(H5619:K5619)</f>
        <v>0</v>
      </c>
      <c r="C5619" s="11"/>
      <c r="D5619" s="10" t="e">
        <f aca="false">IF($A$1="WLB",INDEX(SupplierNomenclature!$E$3:$E$10000,MATCH(C5619,SupplierNomenclature!$I$3:$I$10000,0)),IF($A$1="BERU",INDEX(beru_assortment!$C$1:$C$10000,MATCH(C5619,beru_assortment!$I$1:$I$10000,0)),IF($A$1="OZON",INDEX(ozon_assortment!$F$3:$F$10000,MATCH(C5619,ozon_assortment!$E$3:$E$10000,0)),0)))</f>
        <v>#N/A</v>
      </c>
      <c r="E5619" s="7" t="n">
        <f aca="false">IF(ISBLANK(C5619), , IF(ISBLANK(C5618), E5617+1, E5618))</f>
        <v>0</v>
      </c>
      <c r="F5619" s="10" t="n">
        <f aca="false">IF(ISBLANK(C5619),,IF(OR(ISBLANK(C5618), C5618="Баркод"),1,F5618+1))</f>
        <v>0</v>
      </c>
      <c r="G5619" s="10" t="n">
        <f aca="false">IF(ISBLANK(C5620), F5619/2,)</f>
        <v>0</v>
      </c>
    </row>
    <row r="5620" customFormat="false" ht="13.8" hidden="false" customHeight="false" outlineLevel="0" collapsed="false">
      <c r="B5620" s="8" t="n">
        <f aca="false">MAX(H5620:K5620)</f>
        <v>0</v>
      </c>
      <c r="C5620" s="11"/>
      <c r="D5620" s="10" t="e">
        <f aca="false">IF($A$1="WLB",INDEX(SupplierNomenclature!$E$3:$E$10000,MATCH(C5620,SupplierNomenclature!$I$3:$I$10000,0)),IF($A$1="BERU",INDEX(beru_assortment!$C$1:$C$10000,MATCH(C5620,beru_assortment!$I$1:$I$10000,0)),IF($A$1="OZON",INDEX(ozon_assortment!$F$3:$F$10000,MATCH(C5620,ozon_assortment!$E$3:$E$10000,0)),0)))</f>
        <v>#N/A</v>
      </c>
      <c r="E5620" s="7" t="n">
        <f aca="false">IF(ISBLANK(C5620), , IF(ISBLANK(C5619), E5618+1, E5619))</f>
        <v>0</v>
      </c>
      <c r="F5620" s="10" t="n">
        <f aca="false">IF(ISBLANK(C5620),,IF(OR(ISBLANK(C5619), C5619="Баркод"),1,F5619+1))</f>
        <v>0</v>
      </c>
      <c r="G5620" s="10" t="n">
        <f aca="false">IF(ISBLANK(C5621), F5620/2,)</f>
        <v>0</v>
      </c>
    </row>
    <row r="5621" customFormat="false" ht="13.8" hidden="false" customHeight="false" outlineLevel="0" collapsed="false">
      <c r="B5621" s="8" t="n">
        <f aca="false">MAX(H5621:K5621)</f>
        <v>0</v>
      </c>
      <c r="C5621" s="11"/>
      <c r="D5621" s="10" t="e">
        <f aca="false">IF($A$1="WLB",INDEX(SupplierNomenclature!$E$3:$E$10000,MATCH(C5621,SupplierNomenclature!$I$3:$I$10000,0)),IF($A$1="BERU",INDEX(beru_assortment!$C$1:$C$10000,MATCH(C5621,beru_assortment!$I$1:$I$10000,0)),IF($A$1="OZON",INDEX(ozon_assortment!$F$3:$F$10000,MATCH(C5621,ozon_assortment!$E$3:$E$10000,0)),0)))</f>
        <v>#N/A</v>
      </c>
      <c r="E5621" s="7" t="n">
        <f aca="false">IF(ISBLANK(C5621), , IF(ISBLANK(C5620), E5619+1, E5620))</f>
        <v>0</v>
      </c>
      <c r="F5621" s="10" t="n">
        <f aca="false">IF(ISBLANK(C5621),,IF(OR(ISBLANK(C5620), C5620="Баркод"),1,F5620+1))</f>
        <v>0</v>
      </c>
      <c r="G5621" s="10" t="n">
        <f aca="false">IF(ISBLANK(C5622), F5621/2,)</f>
        <v>0</v>
      </c>
    </row>
    <row r="5622" customFormat="false" ht="13.8" hidden="false" customHeight="false" outlineLevel="0" collapsed="false">
      <c r="B5622" s="8" t="n">
        <f aca="false">MAX(H5622:K5622)</f>
        <v>0</v>
      </c>
      <c r="C5622" s="11"/>
      <c r="D5622" s="10" t="e">
        <f aca="false">IF($A$1="WLB",INDEX(SupplierNomenclature!$E$3:$E$10000,MATCH(C5622,SupplierNomenclature!$I$3:$I$10000,0)),IF($A$1="BERU",INDEX(beru_assortment!$C$1:$C$10000,MATCH(C5622,beru_assortment!$I$1:$I$10000,0)),IF($A$1="OZON",INDEX(ozon_assortment!$F$3:$F$10000,MATCH(C5622,ozon_assortment!$E$3:$E$10000,0)),0)))</f>
        <v>#N/A</v>
      </c>
      <c r="E5622" s="7" t="n">
        <f aca="false">IF(ISBLANK(C5622), , IF(ISBLANK(C5621), E5620+1, E5621))</f>
        <v>0</v>
      </c>
      <c r="F5622" s="10" t="n">
        <f aca="false">IF(ISBLANK(C5622),,IF(OR(ISBLANK(C5621), C5621="Баркод"),1,F5621+1))</f>
        <v>0</v>
      </c>
      <c r="G5622" s="10" t="n">
        <f aca="false">IF(ISBLANK(C5623), F5622/2,)</f>
        <v>0</v>
      </c>
    </row>
    <row r="5623" customFormat="false" ht="13.8" hidden="false" customHeight="false" outlineLevel="0" collapsed="false">
      <c r="B5623" s="8" t="n">
        <f aca="false">MAX(H5623:K5623)</f>
        <v>0</v>
      </c>
      <c r="C5623" s="11"/>
      <c r="D5623" s="10" t="e">
        <f aca="false">IF($A$1="WLB",INDEX(SupplierNomenclature!$E$3:$E$10000,MATCH(C5623,SupplierNomenclature!$I$3:$I$10000,0)),IF($A$1="BERU",INDEX(beru_assortment!$C$1:$C$10000,MATCH(C5623,beru_assortment!$I$1:$I$10000,0)),IF($A$1="OZON",INDEX(ozon_assortment!$F$3:$F$10000,MATCH(C5623,ozon_assortment!$E$3:$E$10000,0)),0)))</f>
        <v>#N/A</v>
      </c>
      <c r="E5623" s="7" t="n">
        <f aca="false">IF(ISBLANK(C5623), , IF(ISBLANK(C5622), E5621+1, E5622))</f>
        <v>0</v>
      </c>
      <c r="F5623" s="10" t="n">
        <f aca="false">IF(ISBLANK(C5623),,IF(OR(ISBLANK(C5622), C5622="Баркод"),1,F5622+1))</f>
        <v>0</v>
      </c>
      <c r="G5623" s="10" t="n">
        <f aca="false">IF(ISBLANK(C5624), F5623/2,)</f>
        <v>0</v>
      </c>
    </row>
    <row r="5624" customFormat="false" ht="13.8" hidden="false" customHeight="false" outlineLevel="0" collapsed="false">
      <c r="B5624" s="8" t="n">
        <f aca="false">MAX(H5624:K5624)</f>
        <v>0</v>
      </c>
      <c r="C5624" s="11"/>
      <c r="D5624" s="10" t="e">
        <f aca="false">IF($A$1="WLB",INDEX(SupplierNomenclature!$E$3:$E$10000,MATCH(C5624,SupplierNomenclature!$I$3:$I$10000,0)),IF($A$1="BERU",INDEX(beru_assortment!$C$1:$C$10000,MATCH(C5624,beru_assortment!$I$1:$I$10000,0)),IF($A$1="OZON",INDEX(ozon_assortment!$F$3:$F$10000,MATCH(C5624,ozon_assortment!$E$3:$E$10000,0)),0)))</f>
        <v>#N/A</v>
      </c>
      <c r="E5624" s="7" t="n">
        <f aca="false">IF(ISBLANK(C5624), , IF(ISBLANK(C5623), E5622+1, E5623))</f>
        <v>0</v>
      </c>
      <c r="F5624" s="10" t="n">
        <f aca="false">IF(ISBLANK(C5624),,IF(OR(ISBLANK(C5623), C5623="Баркод"),1,F5623+1))</f>
        <v>0</v>
      </c>
      <c r="G5624" s="10" t="n">
        <f aca="false">IF(ISBLANK(C5625), F5624/2,)</f>
        <v>0</v>
      </c>
    </row>
    <row r="5625" customFormat="false" ht="13.8" hidden="false" customHeight="false" outlineLevel="0" collapsed="false">
      <c r="B5625" s="8" t="n">
        <f aca="false">MAX(H5625:K5625)</f>
        <v>0</v>
      </c>
      <c r="C5625" s="11"/>
      <c r="D5625" s="10" t="e">
        <f aca="false">IF($A$1="WLB",INDEX(SupplierNomenclature!$E$3:$E$10000,MATCH(C5625,SupplierNomenclature!$I$3:$I$10000,0)),IF($A$1="BERU",INDEX(beru_assortment!$C$1:$C$10000,MATCH(C5625,beru_assortment!$I$1:$I$10000,0)),IF($A$1="OZON",INDEX(ozon_assortment!$F$3:$F$10000,MATCH(C5625,ozon_assortment!$E$3:$E$10000,0)),0)))</f>
        <v>#N/A</v>
      </c>
      <c r="E5625" s="7" t="n">
        <f aca="false">IF(ISBLANK(C5625), , IF(ISBLANK(C5624), E5623+1, E5624))</f>
        <v>0</v>
      </c>
      <c r="F5625" s="10" t="n">
        <f aca="false">IF(ISBLANK(C5625),,IF(OR(ISBLANK(C5624), C5624="Баркод"),1,F5624+1))</f>
        <v>0</v>
      </c>
      <c r="G5625" s="10" t="n">
        <f aca="false">IF(ISBLANK(C5626), F5625/2,)</f>
        <v>0</v>
      </c>
    </row>
    <row r="5626" customFormat="false" ht="13.8" hidden="false" customHeight="false" outlineLevel="0" collapsed="false">
      <c r="B5626" s="8" t="n">
        <f aca="false">MAX(H5626:K5626)</f>
        <v>0</v>
      </c>
      <c r="C5626" s="11"/>
      <c r="D5626" s="10" t="e">
        <f aca="false">IF($A$1="WLB",INDEX(SupplierNomenclature!$E$3:$E$10000,MATCH(C5626,SupplierNomenclature!$I$3:$I$10000,0)),IF($A$1="BERU",INDEX(beru_assortment!$C$1:$C$10000,MATCH(C5626,beru_assortment!$I$1:$I$10000,0)),IF($A$1="OZON",INDEX(ozon_assortment!$F$3:$F$10000,MATCH(C5626,ozon_assortment!$E$3:$E$10000,0)),0)))</f>
        <v>#N/A</v>
      </c>
      <c r="E5626" s="7" t="n">
        <f aca="false">IF(ISBLANK(C5626), , IF(ISBLANK(C5625), E5624+1, E5625))</f>
        <v>0</v>
      </c>
      <c r="F5626" s="10" t="n">
        <f aca="false">IF(ISBLANK(C5626),,IF(OR(ISBLANK(C5625), C5625="Баркод"),1,F5625+1))</f>
        <v>0</v>
      </c>
      <c r="G5626" s="10" t="n">
        <f aca="false">IF(ISBLANK(C5627), F5626/2,)</f>
        <v>0</v>
      </c>
    </row>
    <row r="5627" customFormat="false" ht="13.8" hidden="false" customHeight="false" outlineLevel="0" collapsed="false">
      <c r="B5627" s="8" t="n">
        <f aca="false">MAX(H5627:K5627)</f>
        <v>0</v>
      </c>
      <c r="C5627" s="11"/>
      <c r="D5627" s="10" t="e">
        <f aca="false">IF($A$1="WLB",INDEX(SupplierNomenclature!$E$3:$E$10000,MATCH(C5627,SupplierNomenclature!$I$3:$I$10000,0)),IF($A$1="BERU",INDEX(beru_assortment!$C$1:$C$10000,MATCH(C5627,beru_assortment!$I$1:$I$10000,0)),IF($A$1="OZON",INDEX(ozon_assortment!$F$3:$F$10000,MATCH(C5627,ozon_assortment!$E$3:$E$10000,0)),0)))</f>
        <v>#N/A</v>
      </c>
      <c r="E5627" s="7" t="n">
        <f aca="false">IF(ISBLANK(C5627), , IF(ISBLANK(C5626), E5625+1, E5626))</f>
        <v>0</v>
      </c>
      <c r="F5627" s="10" t="n">
        <f aca="false">IF(ISBLANK(C5627),,IF(OR(ISBLANK(C5626), C5626="Баркод"),1,F5626+1))</f>
        <v>0</v>
      </c>
      <c r="G5627" s="10" t="n">
        <f aca="false">IF(ISBLANK(C5628), F5627/2,)</f>
        <v>0</v>
      </c>
    </row>
    <row r="5628" customFormat="false" ht="13.8" hidden="false" customHeight="false" outlineLevel="0" collapsed="false">
      <c r="B5628" s="8" t="n">
        <f aca="false">MAX(H5628:K5628)</f>
        <v>0</v>
      </c>
      <c r="C5628" s="11"/>
      <c r="D5628" s="10" t="e">
        <f aca="false">IF($A$1="WLB",INDEX(SupplierNomenclature!$E$3:$E$10000,MATCH(C5628,SupplierNomenclature!$I$3:$I$10000,0)),IF($A$1="BERU",INDEX(beru_assortment!$C$1:$C$10000,MATCH(C5628,beru_assortment!$I$1:$I$10000,0)),IF($A$1="OZON",INDEX(ozon_assortment!$F$3:$F$10000,MATCH(C5628,ozon_assortment!$E$3:$E$10000,0)),0)))</f>
        <v>#N/A</v>
      </c>
      <c r="E5628" s="7" t="n">
        <f aca="false">IF(ISBLANK(C5628), , IF(ISBLANK(C5627), E5626+1, E5627))</f>
        <v>0</v>
      </c>
      <c r="F5628" s="10" t="n">
        <f aca="false">IF(ISBLANK(C5628),,IF(OR(ISBLANK(C5627), C5627="Баркод"),1,F5627+1))</f>
        <v>0</v>
      </c>
      <c r="G5628" s="10" t="n">
        <f aca="false">IF(ISBLANK(C5629), F5628/2,)</f>
        <v>0</v>
      </c>
    </row>
    <row r="5629" customFormat="false" ht="13.8" hidden="false" customHeight="false" outlineLevel="0" collapsed="false">
      <c r="B5629" s="8" t="n">
        <f aca="false">MAX(H5629:K5629)</f>
        <v>0</v>
      </c>
      <c r="C5629" s="11"/>
      <c r="D5629" s="10" t="e">
        <f aca="false">IF($A$1="WLB",INDEX(SupplierNomenclature!$E$3:$E$10000,MATCH(C5629,SupplierNomenclature!$I$3:$I$10000,0)),IF($A$1="BERU",INDEX(beru_assortment!$C$1:$C$10000,MATCH(C5629,beru_assortment!$I$1:$I$10000,0)),IF($A$1="OZON",INDEX(ozon_assortment!$F$3:$F$10000,MATCH(C5629,ozon_assortment!$E$3:$E$10000,0)),0)))</f>
        <v>#N/A</v>
      </c>
      <c r="E5629" s="7" t="n">
        <f aca="false">IF(ISBLANK(C5629), , IF(ISBLANK(C5628), E5627+1, E5628))</f>
        <v>0</v>
      </c>
      <c r="F5629" s="10" t="n">
        <f aca="false">IF(ISBLANK(C5629),,IF(OR(ISBLANK(C5628), C5628="Баркод"),1,F5628+1))</f>
        <v>0</v>
      </c>
      <c r="G5629" s="10" t="n">
        <f aca="false">IF(ISBLANK(C5630), F5629/2,)</f>
        <v>0</v>
      </c>
    </row>
    <row r="5630" customFormat="false" ht="13.8" hidden="false" customHeight="false" outlineLevel="0" collapsed="false">
      <c r="B5630" s="8" t="n">
        <f aca="false">MAX(H5630:K5630)</f>
        <v>0</v>
      </c>
      <c r="C5630" s="11"/>
      <c r="D5630" s="10" t="e">
        <f aca="false">IF($A$1="WLB",INDEX(SupplierNomenclature!$E$3:$E$10000,MATCH(C5630,SupplierNomenclature!$I$3:$I$10000,0)),IF($A$1="BERU",INDEX(beru_assortment!$C$1:$C$10000,MATCH(C5630,beru_assortment!$I$1:$I$10000,0)),IF($A$1="OZON",INDEX(ozon_assortment!$F$3:$F$10000,MATCH(C5630,ozon_assortment!$E$3:$E$10000,0)),0)))</f>
        <v>#N/A</v>
      </c>
      <c r="E5630" s="7" t="n">
        <f aca="false">IF(ISBLANK(C5630), , IF(ISBLANK(C5629), E5628+1, E5629))</f>
        <v>0</v>
      </c>
      <c r="F5630" s="10" t="n">
        <f aca="false">IF(ISBLANK(C5630),,IF(OR(ISBLANK(C5629), C5629="Баркод"),1,F5629+1))</f>
        <v>0</v>
      </c>
      <c r="G5630" s="10" t="n">
        <f aca="false">IF(ISBLANK(C5631), F5630/2,)</f>
        <v>0</v>
      </c>
    </row>
    <row r="5631" customFormat="false" ht="13.8" hidden="false" customHeight="false" outlineLevel="0" collapsed="false">
      <c r="B5631" s="8" t="n">
        <f aca="false">MAX(H5631:K5631)</f>
        <v>0</v>
      </c>
      <c r="C5631" s="11"/>
      <c r="D5631" s="10" t="e">
        <f aca="false">IF($A$1="WLB",INDEX(SupplierNomenclature!$E$3:$E$10000,MATCH(C5631,SupplierNomenclature!$I$3:$I$10000,0)),IF($A$1="BERU",INDEX(beru_assortment!$C$1:$C$10000,MATCH(C5631,beru_assortment!$I$1:$I$10000,0)),IF($A$1="OZON",INDEX(ozon_assortment!$F$3:$F$10000,MATCH(C5631,ozon_assortment!$E$3:$E$10000,0)),0)))</f>
        <v>#N/A</v>
      </c>
      <c r="E5631" s="7" t="n">
        <f aca="false">IF(ISBLANK(C5631), , IF(ISBLANK(C5630), E5629+1, E5630))</f>
        <v>0</v>
      </c>
      <c r="F5631" s="10" t="n">
        <f aca="false">IF(ISBLANK(C5631),,IF(OR(ISBLANK(C5630), C5630="Баркод"),1,F5630+1))</f>
        <v>0</v>
      </c>
      <c r="G5631" s="10" t="n">
        <f aca="false">IF(ISBLANK(C5632), F5631/2,)</f>
        <v>0</v>
      </c>
    </row>
    <row r="5632" customFormat="false" ht="13.8" hidden="false" customHeight="false" outlineLevel="0" collapsed="false">
      <c r="B5632" s="8" t="n">
        <f aca="false">MAX(H5632:K5632)</f>
        <v>0</v>
      </c>
      <c r="C5632" s="11"/>
      <c r="D5632" s="10" t="e">
        <f aca="false">IF($A$1="WLB",INDEX(SupplierNomenclature!$E$3:$E$10000,MATCH(C5632,SupplierNomenclature!$I$3:$I$10000,0)),IF($A$1="BERU",INDEX(beru_assortment!$C$1:$C$10000,MATCH(C5632,beru_assortment!$I$1:$I$10000,0)),IF($A$1="OZON",INDEX(ozon_assortment!$F$3:$F$10000,MATCH(C5632,ozon_assortment!$E$3:$E$10000,0)),0)))</f>
        <v>#N/A</v>
      </c>
      <c r="E5632" s="7" t="n">
        <f aca="false">IF(ISBLANK(C5632), , IF(ISBLANK(C5631), E5630+1, E5631))</f>
        <v>0</v>
      </c>
      <c r="F5632" s="10" t="n">
        <f aca="false">IF(ISBLANK(C5632),,IF(OR(ISBLANK(C5631), C5631="Баркод"),1,F5631+1))</f>
        <v>0</v>
      </c>
      <c r="G5632" s="10" t="n">
        <f aca="false">IF(ISBLANK(C5633), F5632/2,)</f>
        <v>0</v>
      </c>
    </row>
    <row r="5633" customFormat="false" ht="13.8" hidden="false" customHeight="false" outlineLevel="0" collapsed="false">
      <c r="B5633" s="8" t="n">
        <f aca="false">MAX(H5633:K5633)</f>
        <v>0</v>
      </c>
      <c r="C5633" s="11"/>
      <c r="D5633" s="10" t="e">
        <f aca="false">IF($A$1="WLB",INDEX(SupplierNomenclature!$E$3:$E$10000,MATCH(C5633,SupplierNomenclature!$I$3:$I$10000,0)),IF($A$1="BERU",INDEX(beru_assortment!$C$1:$C$10000,MATCH(C5633,beru_assortment!$I$1:$I$10000,0)),IF($A$1="OZON",INDEX(ozon_assortment!$F$3:$F$10000,MATCH(C5633,ozon_assortment!$E$3:$E$10000,0)),0)))</f>
        <v>#N/A</v>
      </c>
      <c r="E5633" s="7" t="n">
        <f aca="false">IF(ISBLANK(C5633), , IF(ISBLANK(C5632), E5631+1, E5632))</f>
        <v>0</v>
      </c>
      <c r="F5633" s="10" t="n">
        <f aca="false">IF(ISBLANK(C5633),,IF(OR(ISBLANK(C5632), C5632="Баркод"),1,F5632+1))</f>
        <v>0</v>
      </c>
      <c r="G5633" s="10" t="n">
        <f aca="false">IF(ISBLANK(C5634), F5633/2,)</f>
        <v>0</v>
      </c>
    </row>
    <row r="5634" customFormat="false" ht="13.8" hidden="false" customHeight="false" outlineLevel="0" collapsed="false">
      <c r="B5634" s="8" t="n">
        <f aca="false">MAX(H5634:K5634)</f>
        <v>0</v>
      </c>
      <c r="C5634" s="11"/>
      <c r="D5634" s="10" t="e">
        <f aca="false">IF($A$1="WLB",INDEX(SupplierNomenclature!$E$3:$E$10000,MATCH(C5634,SupplierNomenclature!$I$3:$I$10000,0)),IF($A$1="BERU",INDEX(beru_assortment!$C$1:$C$10000,MATCH(C5634,beru_assortment!$I$1:$I$10000,0)),IF($A$1="OZON",INDEX(ozon_assortment!$F$3:$F$10000,MATCH(C5634,ozon_assortment!$E$3:$E$10000,0)),0)))</f>
        <v>#N/A</v>
      </c>
      <c r="E5634" s="7" t="n">
        <f aca="false">IF(ISBLANK(C5634), , IF(ISBLANK(C5633), E5632+1, E5633))</f>
        <v>0</v>
      </c>
      <c r="F5634" s="10" t="n">
        <f aca="false">IF(ISBLANK(C5634),,IF(OR(ISBLANK(C5633), C5633="Баркод"),1,F5633+1))</f>
        <v>0</v>
      </c>
      <c r="G5634" s="10" t="n">
        <f aca="false">IF(ISBLANK(C5635), F5634/2,)</f>
        <v>0</v>
      </c>
    </row>
    <row r="5635" customFormat="false" ht="13.8" hidden="false" customHeight="false" outlineLevel="0" collapsed="false">
      <c r="B5635" s="8" t="n">
        <f aca="false">MAX(H5635:K5635)</f>
        <v>0</v>
      </c>
      <c r="C5635" s="11"/>
      <c r="D5635" s="10" t="e">
        <f aca="false">IF($A$1="WLB",INDEX(SupplierNomenclature!$E$3:$E$10000,MATCH(C5635,SupplierNomenclature!$I$3:$I$10000,0)),IF($A$1="BERU",INDEX(beru_assortment!$C$1:$C$10000,MATCH(C5635,beru_assortment!$I$1:$I$10000,0)),IF($A$1="OZON",INDEX(ozon_assortment!$F$3:$F$10000,MATCH(C5635,ozon_assortment!$E$3:$E$10000,0)),0)))</f>
        <v>#N/A</v>
      </c>
      <c r="E5635" s="7" t="n">
        <f aca="false">IF(ISBLANK(C5635), , IF(ISBLANK(C5634), E5633+1, E5634))</f>
        <v>0</v>
      </c>
      <c r="F5635" s="10" t="n">
        <f aca="false">IF(ISBLANK(C5635),,IF(OR(ISBLANK(C5634), C5634="Баркод"),1,F5634+1))</f>
        <v>0</v>
      </c>
      <c r="G5635" s="10" t="n">
        <f aca="false">IF(ISBLANK(C5636), F5635/2,)</f>
        <v>0</v>
      </c>
    </row>
    <row r="5636" customFormat="false" ht="13.8" hidden="false" customHeight="false" outlineLevel="0" collapsed="false">
      <c r="B5636" s="8" t="n">
        <f aca="false">MAX(H5636:K5636)</f>
        <v>0</v>
      </c>
      <c r="C5636" s="11"/>
      <c r="D5636" s="10" t="e">
        <f aca="false">IF($A$1="WLB",INDEX(SupplierNomenclature!$E$3:$E$10000,MATCH(C5636,SupplierNomenclature!$I$3:$I$10000,0)),IF($A$1="BERU",INDEX(beru_assortment!$C$1:$C$10000,MATCH(C5636,beru_assortment!$I$1:$I$10000,0)),IF($A$1="OZON",INDEX(ozon_assortment!$F$3:$F$10000,MATCH(C5636,ozon_assortment!$E$3:$E$10000,0)),0)))</f>
        <v>#N/A</v>
      </c>
      <c r="E5636" s="7" t="n">
        <f aca="false">IF(ISBLANK(C5636), , IF(ISBLANK(C5635), E5634+1, E5635))</f>
        <v>0</v>
      </c>
      <c r="F5636" s="10" t="n">
        <f aca="false">IF(ISBLANK(C5636),,IF(OR(ISBLANK(C5635), C5635="Баркод"),1,F5635+1))</f>
        <v>0</v>
      </c>
      <c r="G5636" s="10" t="n">
        <f aca="false">IF(ISBLANK(C5637), F5636/2,)</f>
        <v>0</v>
      </c>
    </row>
    <row r="5637" customFormat="false" ht="13.8" hidden="false" customHeight="false" outlineLevel="0" collapsed="false">
      <c r="B5637" s="8" t="n">
        <f aca="false">MAX(H5637:K5637)</f>
        <v>0</v>
      </c>
      <c r="C5637" s="11"/>
      <c r="D5637" s="10" t="e">
        <f aca="false">IF($A$1="WLB",INDEX(SupplierNomenclature!$E$3:$E$10000,MATCH(C5637,SupplierNomenclature!$I$3:$I$10000,0)),IF($A$1="BERU",INDEX(beru_assortment!$C$1:$C$10000,MATCH(C5637,beru_assortment!$I$1:$I$10000,0)),IF($A$1="OZON",INDEX(ozon_assortment!$F$3:$F$10000,MATCH(C5637,ozon_assortment!$E$3:$E$10000,0)),0)))</f>
        <v>#N/A</v>
      </c>
      <c r="E5637" s="7" t="n">
        <f aca="false">IF(ISBLANK(C5637), , IF(ISBLANK(C5636), E5635+1, E5636))</f>
        <v>0</v>
      </c>
      <c r="F5637" s="10" t="n">
        <f aca="false">IF(ISBLANK(C5637),,IF(OR(ISBLANK(C5636), C5636="Баркод"),1,F5636+1))</f>
        <v>0</v>
      </c>
      <c r="G5637" s="10" t="n">
        <f aca="false">IF(ISBLANK(C5638), F5637/2,)</f>
        <v>0</v>
      </c>
    </row>
    <row r="5638" customFormat="false" ht="13.8" hidden="false" customHeight="false" outlineLevel="0" collapsed="false">
      <c r="B5638" s="8" t="n">
        <f aca="false">MAX(H5638:K5638)</f>
        <v>0</v>
      </c>
      <c r="C5638" s="11"/>
      <c r="D5638" s="10" t="e">
        <f aca="false">IF($A$1="WLB",INDEX(SupplierNomenclature!$E$3:$E$10000,MATCH(C5638,SupplierNomenclature!$I$3:$I$10000,0)),IF($A$1="BERU",INDEX(beru_assortment!$C$1:$C$10000,MATCH(C5638,beru_assortment!$I$1:$I$10000,0)),IF($A$1="OZON",INDEX(ozon_assortment!$F$3:$F$10000,MATCH(C5638,ozon_assortment!$E$3:$E$10000,0)),0)))</f>
        <v>#N/A</v>
      </c>
      <c r="E5638" s="7" t="n">
        <f aca="false">IF(ISBLANK(C5638), , IF(ISBLANK(C5637), E5636+1, E5637))</f>
        <v>0</v>
      </c>
      <c r="F5638" s="10" t="n">
        <f aca="false">IF(ISBLANK(C5638),,IF(OR(ISBLANK(C5637), C5637="Баркод"),1,F5637+1))</f>
        <v>0</v>
      </c>
      <c r="G5638" s="10" t="n">
        <f aca="false">IF(ISBLANK(C5639), F5638/2,)</f>
        <v>0</v>
      </c>
    </row>
    <row r="5639" customFormat="false" ht="13.8" hidden="false" customHeight="false" outlineLevel="0" collapsed="false">
      <c r="B5639" s="8" t="n">
        <f aca="false">MAX(H5639:K5639)</f>
        <v>0</v>
      </c>
      <c r="C5639" s="11"/>
      <c r="D5639" s="10" t="e">
        <f aca="false">IF($A$1="WLB",INDEX(SupplierNomenclature!$E$3:$E$10000,MATCH(C5639,SupplierNomenclature!$I$3:$I$10000,0)),IF($A$1="BERU",INDEX(beru_assortment!$C$1:$C$10000,MATCH(C5639,beru_assortment!$I$1:$I$10000,0)),IF($A$1="OZON",INDEX(ozon_assortment!$F$3:$F$10000,MATCH(C5639,ozon_assortment!$E$3:$E$10000,0)),0)))</f>
        <v>#N/A</v>
      </c>
      <c r="E5639" s="7" t="n">
        <f aca="false">IF(ISBLANK(C5639), , IF(ISBLANK(C5638), E5637+1, E5638))</f>
        <v>0</v>
      </c>
      <c r="F5639" s="10" t="n">
        <f aca="false">IF(ISBLANK(C5639),,IF(OR(ISBLANK(C5638), C5638="Баркод"),1,F5638+1))</f>
        <v>0</v>
      </c>
      <c r="G5639" s="10" t="n">
        <f aca="false">IF(ISBLANK(C5640), F5639/2,)</f>
        <v>0</v>
      </c>
    </row>
    <row r="5640" customFormat="false" ht="13.8" hidden="false" customHeight="false" outlineLevel="0" collapsed="false">
      <c r="B5640" s="8" t="n">
        <f aca="false">MAX(H5640:K5640)</f>
        <v>0</v>
      </c>
      <c r="C5640" s="11"/>
      <c r="D5640" s="10" t="e">
        <f aca="false">IF($A$1="WLB",INDEX(SupplierNomenclature!$E$3:$E$10000,MATCH(C5640,SupplierNomenclature!$I$3:$I$10000,0)),IF($A$1="BERU",INDEX(beru_assortment!$C$1:$C$10000,MATCH(C5640,beru_assortment!$I$1:$I$10000,0)),IF($A$1="OZON",INDEX(ozon_assortment!$F$3:$F$10000,MATCH(C5640,ozon_assortment!$E$3:$E$10000,0)),0)))</f>
        <v>#N/A</v>
      </c>
      <c r="E5640" s="7" t="n">
        <f aca="false">IF(ISBLANK(C5640), , IF(ISBLANK(C5639), E5638+1, E5639))</f>
        <v>0</v>
      </c>
      <c r="F5640" s="10" t="n">
        <f aca="false">IF(ISBLANK(C5640),,IF(OR(ISBLANK(C5639), C5639="Баркод"),1,F5639+1))</f>
        <v>0</v>
      </c>
      <c r="G5640" s="10" t="n">
        <f aca="false">IF(ISBLANK(C5641), F5640/2,)</f>
        <v>0</v>
      </c>
    </row>
    <row r="5641" customFormat="false" ht="13.8" hidden="false" customHeight="false" outlineLevel="0" collapsed="false">
      <c r="B5641" s="8" t="n">
        <f aca="false">MAX(H5641:K5641)</f>
        <v>0</v>
      </c>
      <c r="C5641" s="11"/>
      <c r="D5641" s="10" t="e">
        <f aca="false">IF($A$1="WLB",INDEX(SupplierNomenclature!$E$3:$E$10000,MATCH(C5641,SupplierNomenclature!$I$3:$I$10000,0)),IF($A$1="BERU",INDEX(beru_assortment!$C$1:$C$10000,MATCH(C5641,beru_assortment!$I$1:$I$10000,0)),IF($A$1="OZON",INDEX(ozon_assortment!$F$3:$F$10000,MATCH(C5641,ozon_assortment!$E$3:$E$10000,0)),0)))</f>
        <v>#N/A</v>
      </c>
      <c r="E5641" s="7" t="n">
        <f aca="false">IF(ISBLANK(C5641), , IF(ISBLANK(C5640), E5639+1, E5640))</f>
        <v>0</v>
      </c>
      <c r="F5641" s="10" t="n">
        <f aca="false">IF(ISBLANK(C5641),,IF(OR(ISBLANK(C5640), C5640="Баркод"),1,F5640+1))</f>
        <v>0</v>
      </c>
      <c r="G5641" s="10" t="n">
        <f aca="false">IF(ISBLANK(C5642), F5641/2,)</f>
        <v>0</v>
      </c>
    </row>
    <row r="5642" customFormat="false" ht="13.8" hidden="false" customHeight="false" outlineLevel="0" collapsed="false">
      <c r="B5642" s="8" t="n">
        <f aca="false">MAX(H5642:K5642)</f>
        <v>0</v>
      </c>
      <c r="C5642" s="11"/>
      <c r="D5642" s="10" t="e">
        <f aca="false">IF($A$1="WLB",INDEX(SupplierNomenclature!$E$3:$E$10000,MATCH(C5642,SupplierNomenclature!$I$3:$I$10000,0)),IF($A$1="BERU",INDEX(beru_assortment!$C$1:$C$10000,MATCH(C5642,beru_assortment!$I$1:$I$10000,0)),IF($A$1="OZON",INDEX(ozon_assortment!$F$3:$F$10000,MATCH(C5642,ozon_assortment!$E$3:$E$10000,0)),0)))</f>
        <v>#N/A</v>
      </c>
      <c r="E5642" s="7" t="n">
        <f aca="false">IF(ISBLANK(C5642), , IF(ISBLANK(C5641), E5640+1, E5641))</f>
        <v>0</v>
      </c>
      <c r="F5642" s="10" t="n">
        <f aca="false">IF(ISBLANK(C5642),,IF(OR(ISBLANK(C5641), C5641="Баркод"),1,F5641+1))</f>
        <v>0</v>
      </c>
      <c r="G5642" s="10" t="n">
        <f aca="false">IF(ISBLANK(C5643), F5642/2,)</f>
        <v>0</v>
      </c>
    </row>
    <row r="5643" customFormat="false" ht="13.8" hidden="false" customHeight="false" outlineLevel="0" collapsed="false">
      <c r="B5643" s="8" t="n">
        <f aca="false">MAX(H5643:K5643)</f>
        <v>0</v>
      </c>
      <c r="C5643" s="11"/>
      <c r="D5643" s="10" t="e">
        <f aca="false">IF($A$1="WLB",INDEX(SupplierNomenclature!$E$3:$E$10000,MATCH(C5643,SupplierNomenclature!$I$3:$I$10000,0)),IF($A$1="BERU",INDEX(beru_assortment!$C$1:$C$10000,MATCH(C5643,beru_assortment!$I$1:$I$10000,0)),IF($A$1="OZON",INDEX(ozon_assortment!$F$3:$F$10000,MATCH(C5643,ozon_assortment!$E$3:$E$10000,0)),0)))</f>
        <v>#N/A</v>
      </c>
      <c r="E5643" s="7" t="n">
        <f aca="false">IF(ISBLANK(C5643), , IF(ISBLANK(C5642), E5641+1, E5642))</f>
        <v>0</v>
      </c>
      <c r="F5643" s="10" t="n">
        <f aca="false">IF(ISBLANK(C5643),,IF(OR(ISBLANK(C5642), C5642="Баркод"),1,F5642+1))</f>
        <v>0</v>
      </c>
      <c r="G5643" s="10" t="n">
        <f aca="false">IF(ISBLANK(C5644), F5643/2,)</f>
        <v>0</v>
      </c>
    </row>
    <row r="5644" customFormat="false" ht="13.8" hidden="false" customHeight="false" outlineLevel="0" collapsed="false">
      <c r="B5644" s="8" t="n">
        <f aca="false">MAX(H5644:K5644)</f>
        <v>0</v>
      </c>
      <c r="C5644" s="11"/>
      <c r="D5644" s="10" t="e">
        <f aca="false">IF($A$1="WLB",INDEX(SupplierNomenclature!$E$3:$E$10000,MATCH(C5644,SupplierNomenclature!$I$3:$I$10000,0)),IF($A$1="BERU",INDEX(beru_assortment!$C$1:$C$10000,MATCH(C5644,beru_assortment!$I$1:$I$10000,0)),IF($A$1="OZON",INDEX(ozon_assortment!$F$3:$F$10000,MATCH(C5644,ozon_assortment!$E$3:$E$10000,0)),0)))</f>
        <v>#N/A</v>
      </c>
      <c r="E5644" s="7" t="n">
        <f aca="false">IF(ISBLANK(C5644), , IF(ISBLANK(C5643), E5642+1, E5643))</f>
        <v>0</v>
      </c>
      <c r="F5644" s="10" t="n">
        <f aca="false">IF(ISBLANK(C5644),,IF(OR(ISBLANK(C5643), C5643="Баркод"),1,F5643+1))</f>
        <v>0</v>
      </c>
      <c r="G5644" s="10" t="n">
        <f aca="false">IF(ISBLANK(C5645), F5644/2,)</f>
        <v>0</v>
      </c>
    </row>
    <row r="5645" customFormat="false" ht="13.8" hidden="false" customHeight="false" outlineLevel="0" collapsed="false">
      <c r="B5645" s="8" t="n">
        <f aca="false">MAX(H5645:K5645)</f>
        <v>0</v>
      </c>
      <c r="C5645" s="11"/>
      <c r="D5645" s="10" t="e">
        <f aca="false">IF($A$1="WLB",INDEX(SupplierNomenclature!$E$3:$E$10000,MATCH(C5645,SupplierNomenclature!$I$3:$I$10000,0)),IF($A$1="BERU",INDEX(beru_assortment!$C$1:$C$10000,MATCH(C5645,beru_assortment!$I$1:$I$10000,0)),IF($A$1="OZON",INDEX(ozon_assortment!$F$3:$F$10000,MATCH(C5645,ozon_assortment!$E$3:$E$10000,0)),0)))</f>
        <v>#N/A</v>
      </c>
      <c r="E5645" s="7" t="n">
        <f aca="false">IF(ISBLANK(C5645), , IF(ISBLANK(C5644), E5643+1, E5644))</f>
        <v>0</v>
      </c>
      <c r="F5645" s="10" t="n">
        <f aca="false">IF(ISBLANK(C5645),,IF(OR(ISBLANK(C5644), C5644="Баркод"),1,F5644+1))</f>
        <v>0</v>
      </c>
      <c r="G5645" s="10" t="n">
        <f aca="false">IF(ISBLANK(C5646), F5645/2,)</f>
        <v>0</v>
      </c>
    </row>
    <row r="5646" customFormat="false" ht="13.8" hidden="false" customHeight="false" outlineLevel="0" collapsed="false">
      <c r="B5646" s="8" t="n">
        <f aca="false">MAX(H5646:K5646)</f>
        <v>0</v>
      </c>
      <c r="C5646" s="11"/>
      <c r="D5646" s="10" t="e">
        <f aca="false">IF($A$1="WLB",INDEX(SupplierNomenclature!$E$3:$E$10000,MATCH(C5646,SupplierNomenclature!$I$3:$I$10000,0)),IF($A$1="BERU",INDEX(beru_assortment!$C$1:$C$10000,MATCH(C5646,beru_assortment!$I$1:$I$10000,0)),IF($A$1="OZON",INDEX(ozon_assortment!$F$3:$F$10000,MATCH(C5646,ozon_assortment!$E$3:$E$10000,0)),0)))</f>
        <v>#N/A</v>
      </c>
      <c r="E5646" s="7" t="n">
        <f aca="false">IF(ISBLANK(C5646), , IF(ISBLANK(C5645), E5644+1, E5645))</f>
        <v>0</v>
      </c>
      <c r="F5646" s="10" t="n">
        <f aca="false">IF(ISBLANK(C5646),,IF(OR(ISBLANK(C5645), C5645="Баркод"),1,F5645+1))</f>
        <v>0</v>
      </c>
      <c r="G5646" s="10" t="n">
        <f aca="false">IF(ISBLANK(C5647), F5646/2,)</f>
        <v>0</v>
      </c>
    </row>
    <row r="5647" customFormat="false" ht="13.8" hidden="false" customHeight="false" outlineLevel="0" collapsed="false">
      <c r="B5647" s="8" t="n">
        <f aca="false">MAX(H5647:K5647)</f>
        <v>0</v>
      </c>
      <c r="C5647" s="11"/>
      <c r="D5647" s="10" t="e">
        <f aca="false">IF($A$1="WLB",INDEX(SupplierNomenclature!$E$3:$E$10000,MATCH(C5647,SupplierNomenclature!$I$3:$I$10000,0)),IF($A$1="BERU",INDEX(beru_assortment!$C$1:$C$10000,MATCH(C5647,beru_assortment!$I$1:$I$10000,0)),IF($A$1="OZON",INDEX(ozon_assortment!$F$3:$F$10000,MATCH(C5647,ozon_assortment!$E$3:$E$10000,0)),0)))</f>
        <v>#N/A</v>
      </c>
      <c r="E5647" s="7" t="n">
        <f aca="false">IF(ISBLANK(C5647), , IF(ISBLANK(C5646), E5645+1, E5646))</f>
        <v>0</v>
      </c>
      <c r="F5647" s="10" t="n">
        <f aca="false">IF(ISBLANK(C5647),,IF(OR(ISBLANK(C5646), C5646="Баркод"),1,F5646+1))</f>
        <v>0</v>
      </c>
      <c r="G5647" s="10" t="n">
        <f aca="false">IF(ISBLANK(C5648), F5647/2,)</f>
        <v>0</v>
      </c>
    </row>
    <row r="5648" customFormat="false" ht="13.8" hidden="false" customHeight="false" outlineLevel="0" collapsed="false">
      <c r="B5648" s="8" t="n">
        <f aca="false">MAX(H5648:K5648)</f>
        <v>0</v>
      </c>
      <c r="C5648" s="11"/>
      <c r="D5648" s="10" t="e">
        <f aca="false">IF($A$1="WLB",INDEX(SupplierNomenclature!$E$3:$E$10000,MATCH(C5648,SupplierNomenclature!$I$3:$I$10000,0)),IF($A$1="BERU",INDEX(beru_assortment!$C$1:$C$10000,MATCH(C5648,beru_assortment!$I$1:$I$10000,0)),IF($A$1="OZON",INDEX(ozon_assortment!$F$3:$F$10000,MATCH(C5648,ozon_assortment!$E$3:$E$10000,0)),0)))</f>
        <v>#N/A</v>
      </c>
      <c r="E5648" s="7" t="n">
        <f aca="false">IF(ISBLANK(C5648), , IF(ISBLANK(C5647), E5646+1, E5647))</f>
        <v>0</v>
      </c>
      <c r="F5648" s="10" t="n">
        <f aca="false">IF(ISBLANK(C5648),,IF(OR(ISBLANK(C5647), C5647="Баркод"),1,F5647+1))</f>
        <v>0</v>
      </c>
      <c r="G5648" s="10" t="n">
        <f aca="false">IF(ISBLANK(C5649), F5648/2,)</f>
        <v>0</v>
      </c>
    </row>
    <row r="5649" customFormat="false" ht="13.8" hidden="false" customHeight="false" outlineLevel="0" collapsed="false">
      <c r="B5649" s="8" t="n">
        <f aca="false">MAX(H5649:K5649)</f>
        <v>0</v>
      </c>
      <c r="C5649" s="11"/>
      <c r="D5649" s="10" t="e">
        <f aca="false">IF($A$1="WLB",INDEX(SupplierNomenclature!$E$3:$E$10000,MATCH(C5649,SupplierNomenclature!$I$3:$I$10000,0)),IF($A$1="BERU",INDEX(beru_assortment!$C$1:$C$10000,MATCH(C5649,beru_assortment!$I$1:$I$10000,0)),IF($A$1="OZON",INDEX(ozon_assortment!$F$3:$F$10000,MATCH(C5649,ozon_assortment!$E$3:$E$10000,0)),0)))</f>
        <v>#N/A</v>
      </c>
      <c r="E5649" s="7" t="n">
        <f aca="false">IF(ISBLANK(C5649), , IF(ISBLANK(C5648), E5647+1, E5648))</f>
        <v>0</v>
      </c>
      <c r="F5649" s="10" t="n">
        <f aca="false">IF(ISBLANK(C5649),,IF(OR(ISBLANK(C5648), C5648="Баркод"),1,F5648+1))</f>
        <v>0</v>
      </c>
      <c r="G5649" s="10" t="n">
        <f aca="false">IF(ISBLANK(C5650), F5649/2,)</f>
        <v>0</v>
      </c>
    </row>
    <row r="5650" customFormat="false" ht="13.8" hidden="false" customHeight="false" outlineLevel="0" collapsed="false">
      <c r="B5650" s="8" t="n">
        <f aca="false">MAX(H5650:K5650)</f>
        <v>0</v>
      </c>
      <c r="C5650" s="11"/>
      <c r="D5650" s="10" t="e">
        <f aca="false">IF($A$1="WLB",INDEX(SupplierNomenclature!$E$3:$E$10000,MATCH(C5650,SupplierNomenclature!$I$3:$I$10000,0)),IF($A$1="BERU",INDEX(beru_assortment!$C$1:$C$10000,MATCH(C5650,beru_assortment!$I$1:$I$10000,0)),IF($A$1="OZON",INDEX(ozon_assortment!$F$3:$F$10000,MATCH(C5650,ozon_assortment!$E$3:$E$10000,0)),0)))</f>
        <v>#N/A</v>
      </c>
      <c r="E5650" s="7" t="n">
        <f aca="false">IF(ISBLANK(C5650), , IF(ISBLANK(C5649), E5648+1, E5649))</f>
        <v>0</v>
      </c>
      <c r="F5650" s="10" t="n">
        <f aca="false">IF(ISBLANK(C5650),,IF(OR(ISBLANK(C5649), C5649="Баркод"),1,F5649+1))</f>
        <v>0</v>
      </c>
      <c r="G5650" s="10" t="n">
        <f aca="false">IF(ISBLANK(C5651), F5650/2,)</f>
        <v>0</v>
      </c>
    </row>
    <row r="5651" customFormat="false" ht="13.8" hidden="false" customHeight="false" outlineLevel="0" collapsed="false">
      <c r="B5651" s="8" t="n">
        <f aca="false">MAX(H5651:K5651)</f>
        <v>0</v>
      </c>
      <c r="C5651" s="11"/>
      <c r="D5651" s="10" t="e">
        <f aca="false">IF($A$1="WLB",INDEX(SupplierNomenclature!$E$3:$E$10000,MATCH(C5651,SupplierNomenclature!$I$3:$I$10000,0)),IF($A$1="BERU",INDEX(beru_assortment!$C$1:$C$10000,MATCH(C5651,beru_assortment!$I$1:$I$10000,0)),IF($A$1="OZON",INDEX(ozon_assortment!$F$3:$F$10000,MATCH(C5651,ozon_assortment!$E$3:$E$10000,0)),0)))</f>
        <v>#N/A</v>
      </c>
      <c r="E5651" s="7" t="n">
        <f aca="false">IF(ISBLANK(C5651), , IF(ISBLANK(C5650), E5649+1, E5650))</f>
        <v>0</v>
      </c>
      <c r="F5651" s="10" t="n">
        <f aca="false">IF(ISBLANK(C5651),,IF(OR(ISBLANK(C5650), C5650="Баркод"),1,F5650+1))</f>
        <v>0</v>
      </c>
      <c r="G5651" s="10" t="n">
        <f aca="false">IF(ISBLANK(C5652), F5651/2,)</f>
        <v>0</v>
      </c>
    </row>
    <row r="5652" customFormat="false" ht="13.8" hidden="false" customHeight="false" outlineLevel="0" collapsed="false">
      <c r="B5652" s="8" t="n">
        <f aca="false">MAX(H5652:K5652)</f>
        <v>0</v>
      </c>
      <c r="C5652" s="11"/>
      <c r="D5652" s="10" t="e">
        <f aca="false">IF($A$1="WLB",INDEX(SupplierNomenclature!$E$3:$E$10000,MATCH(C5652,SupplierNomenclature!$I$3:$I$10000,0)),IF($A$1="BERU",INDEX(beru_assortment!$C$1:$C$10000,MATCH(C5652,beru_assortment!$I$1:$I$10000,0)),IF($A$1="OZON",INDEX(ozon_assortment!$F$3:$F$10000,MATCH(C5652,ozon_assortment!$E$3:$E$10000,0)),0)))</f>
        <v>#N/A</v>
      </c>
      <c r="E5652" s="7" t="n">
        <f aca="false">IF(ISBLANK(C5652), , IF(ISBLANK(C5651), E5650+1, E5651))</f>
        <v>0</v>
      </c>
      <c r="F5652" s="10" t="n">
        <f aca="false">IF(ISBLANK(C5652),,IF(OR(ISBLANK(C5651), C5651="Баркод"),1,F5651+1))</f>
        <v>0</v>
      </c>
      <c r="G5652" s="10" t="n">
        <f aca="false">IF(ISBLANK(C5653), F5652/2,)</f>
        <v>0</v>
      </c>
    </row>
    <row r="5653" customFormat="false" ht="13.8" hidden="false" customHeight="false" outlineLevel="0" collapsed="false">
      <c r="B5653" s="8" t="n">
        <f aca="false">MAX(H5653:K5653)</f>
        <v>0</v>
      </c>
      <c r="C5653" s="11"/>
      <c r="D5653" s="10" t="e">
        <f aca="false">IF($A$1="WLB",INDEX(SupplierNomenclature!$E$3:$E$10000,MATCH(C5653,SupplierNomenclature!$I$3:$I$10000,0)),IF($A$1="BERU",INDEX(beru_assortment!$C$1:$C$10000,MATCH(C5653,beru_assortment!$I$1:$I$10000,0)),IF($A$1="OZON",INDEX(ozon_assortment!$F$3:$F$10000,MATCH(C5653,ozon_assortment!$E$3:$E$10000,0)),0)))</f>
        <v>#N/A</v>
      </c>
      <c r="E5653" s="7" t="n">
        <f aca="false">IF(ISBLANK(C5653), , IF(ISBLANK(C5652), E5651+1, E5652))</f>
        <v>0</v>
      </c>
      <c r="F5653" s="10" t="n">
        <f aca="false">IF(ISBLANK(C5653),,IF(OR(ISBLANK(C5652), C5652="Баркод"),1,F5652+1))</f>
        <v>0</v>
      </c>
      <c r="G5653" s="10" t="n">
        <f aca="false">IF(ISBLANK(C5654), F5653/2,)</f>
        <v>0</v>
      </c>
    </row>
    <row r="5654" customFormat="false" ht="13.8" hidden="false" customHeight="false" outlineLevel="0" collapsed="false">
      <c r="B5654" s="8" t="n">
        <f aca="false">MAX(H5654:K5654)</f>
        <v>0</v>
      </c>
      <c r="C5654" s="11"/>
      <c r="D5654" s="10" t="e">
        <f aca="false">IF($A$1="WLB",INDEX(SupplierNomenclature!$E$3:$E$10000,MATCH(C5654,SupplierNomenclature!$I$3:$I$10000,0)),IF($A$1="BERU",INDEX(beru_assortment!$C$1:$C$10000,MATCH(C5654,beru_assortment!$I$1:$I$10000,0)),IF($A$1="OZON",INDEX(ozon_assortment!$F$3:$F$10000,MATCH(C5654,ozon_assortment!$E$3:$E$10000,0)),0)))</f>
        <v>#N/A</v>
      </c>
      <c r="E5654" s="7" t="n">
        <f aca="false">IF(ISBLANK(C5654), , IF(ISBLANK(C5653), E5652+1, E5653))</f>
        <v>0</v>
      </c>
      <c r="F5654" s="10" t="n">
        <f aca="false">IF(ISBLANK(C5654),,IF(OR(ISBLANK(C5653), C5653="Баркод"),1,F5653+1))</f>
        <v>0</v>
      </c>
      <c r="G5654" s="10" t="n">
        <f aca="false">IF(ISBLANK(C5655), F5654/2,)</f>
        <v>0</v>
      </c>
    </row>
    <row r="5655" customFormat="false" ht="13.8" hidden="false" customHeight="false" outlineLevel="0" collapsed="false">
      <c r="B5655" s="8" t="n">
        <f aca="false">MAX(H5655:K5655)</f>
        <v>0</v>
      </c>
      <c r="C5655" s="11"/>
      <c r="D5655" s="10" t="e">
        <f aca="false">IF($A$1="WLB",INDEX(SupplierNomenclature!$E$3:$E$10000,MATCH(C5655,SupplierNomenclature!$I$3:$I$10000,0)),IF($A$1="BERU",INDEX(beru_assortment!$C$1:$C$10000,MATCH(C5655,beru_assortment!$I$1:$I$10000,0)),IF($A$1="OZON",INDEX(ozon_assortment!$F$3:$F$10000,MATCH(C5655,ozon_assortment!$E$3:$E$10000,0)),0)))</f>
        <v>#N/A</v>
      </c>
      <c r="E5655" s="7" t="n">
        <f aca="false">IF(ISBLANK(C5655), , IF(ISBLANK(C5654), E5653+1, E5654))</f>
        <v>0</v>
      </c>
      <c r="F5655" s="10" t="n">
        <f aca="false">IF(ISBLANK(C5655),,IF(OR(ISBLANK(C5654), C5654="Баркод"),1,F5654+1))</f>
        <v>0</v>
      </c>
      <c r="G5655" s="10" t="n">
        <f aca="false">IF(ISBLANK(C5656), F5655/2,)</f>
        <v>0</v>
      </c>
    </row>
    <row r="5656" customFormat="false" ht="13.8" hidden="false" customHeight="false" outlineLevel="0" collapsed="false">
      <c r="B5656" s="8" t="n">
        <f aca="false">MAX(H5656:K5656)</f>
        <v>0</v>
      </c>
      <c r="C5656" s="11"/>
      <c r="D5656" s="10" t="e">
        <f aca="false">IF($A$1="WLB",INDEX(SupplierNomenclature!$E$3:$E$10000,MATCH(C5656,SupplierNomenclature!$I$3:$I$10000,0)),IF($A$1="BERU",INDEX(beru_assortment!$C$1:$C$10000,MATCH(C5656,beru_assortment!$I$1:$I$10000,0)),IF($A$1="OZON",INDEX(ozon_assortment!$F$3:$F$10000,MATCH(C5656,ozon_assortment!$E$3:$E$10000,0)),0)))</f>
        <v>#N/A</v>
      </c>
      <c r="E5656" s="7" t="n">
        <f aca="false">IF(ISBLANK(C5656), , IF(ISBLANK(C5655), E5654+1, E5655))</f>
        <v>0</v>
      </c>
      <c r="F5656" s="10" t="n">
        <f aca="false">IF(ISBLANK(C5656),,IF(OR(ISBLANK(C5655), C5655="Баркод"),1,F5655+1))</f>
        <v>0</v>
      </c>
      <c r="G5656" s="10" t="n">
        <f aca="false">IF(ISBLANK(C5657), F5656/2,)</f>
        <v>0</v>
      </c>
    </row>
    <row r="5657" customFormat="false" ht="13.8" hidden="false" customHeight="false" outlineLevel="0" collapsed="false">
      <c r="B5657" s="8" t="n">
        <f aca="false">MAX(H5657:K5657)</f>
        <v>0</v>
      </c>
      <c r="C5657" s="11"/>
      <c r="D5657" s="10" t="e">
        <f aca="false">IF($A$1="WLB",INDEX(SupplierNomenclature!$E$3:$E$10000,MATCH(C5657,SupplierNomenclature!$I$3:$I$10000,0)),IF($A$1="BERU",INDEX(beru_assortment!$C$1:$C$10000,MATCH(C5657,beru_assortment!$I$1:$I$10000,0)),IF($A$1="OZON",INDEX(ozon_assortment!$F$3:$F$10000,MATCH(C5657,ozon_assortment!$E$3:$E$10000,0)),0)))</f>
        <v>#N/A</v>
      </c>
      <c r="E5657" s="7" t="n">
        <f aca="false">IF(ISBLANK(C5657), , IF(ISBLANK(C5656), E5655+1, E5656))</f>
        <v>0</v>
      </c>
      <c r="F5657" s="10" t="n">
        <f aca="false">IF(ISBLANK(C5657),,IF(OR(ISBLANK(C5656), C5656="Баркод"),1,F5656+1))</f>
        <v>0</v>
      </c>
      <c r="G5657" s="10" t="n">
        <f aca="false">IF(ISBLANK(C5658), F5657/2,)</f>
        <v>0</v>
      </c>
    </row>
    <row r="5658" customFormat="false" ht="13.8" hidden="false" customHeight="false" outlineLevel="0" collapsed="false">
      <c r="B5658" s="8" t="n">
        <f aca="false">MAX(H5658:K5658)</f>
        <v>0</v>
      </c>
      <c r="C5658" s="11"/>
      <c r="D5658" s="10" t="e">
        <f aca="false">IF($A$1="WLB",INDEX(SupplierNomenclature!$E$3:$E$10000,MATCH(C5658,SupplierNomenclature!$I$3:$I$10000,0)),IF($A$1="BERU",INDEX(beru_assortment!$C$1:$C$10000,MATCH(C5658,beru_assortment!$I$1:$I$10000,0)),IF($A$1="OZON",INDEX(ozon_assortment!$F$3:$F$10000,MATCH(C5658,ozon_assortment!$E$3:$E$10000,0)),0)))</f>
        <v>#N/A</v>
      </c>
      <c r="E5658" s="7" t="n">
        <f aca="false">IF(ISBLANK(C5658), , IF(ISBLANK(C5657), E5656+1, E5657))</f>
        <v>0</v>
      </c>
      <c r="F5658" s="10" t="n">
        <f aca="false">IF(ISBLANK(C5658),,IF(OR(ISBLANK(C5657), C5657="Баркод"),1,F5657+1))</f>
        <v>0</v>
      </c>
      <c r="G5658" s="10" t="n">
        <f aca="false">IF(ISBLANK(C5659), F5658/2,)</f>
        <v>0</v>
      </c>
    </row>
    <row r="5659" customFormat="false" ht="13.8" hidden="false" customHeight="false" outlineLevel="0" collapsed="false">
      <c r="B5659" s="8" t="n">
        <f aca="false">MAX(H5659:K5659)</f>
        <v>0</v>
      </c>
      <c r="C5659" s="11"/>
      <c r="D5659" s="10" t="e">
        <f aca="false">IF($A$1="WLB",INDEX(SupplierNomenclature!$E$3:$E$10000,MATCH(C5659,SupplierNomenclature!$I$3:$I$10000,0)),IF($A$1="BERU",INDEX(beru_assortment!$C$1:$C$10000,MATCH(C5659,beru_assortment!$I$1:$I$10000,0)),IF($A$1="OZON",INDEX(ozon_assortment!$F$3:$F$10000,MATCH(C5659,ozon_assortment!$E$3:$E$10000,0)),0)))</f>
        <v>#N/A</v>
      </c>
      <c r="E5659" s="7" t="n">
        <f aca="false">IF(ISBLANK(C5659), , IF(ISBLANK(C5658), E5657+1, E5658))</f>
        <v>0</v>
      </c>
      <c r="F5659" s="10" t="n">
        <f aca="false">IF(ISBLANK(C5659),,IF(OR(ISBLANK(C5658), C5658="Баркод"),1,F5658+1))</f>
        <v>0</v>
      </c>
      <c r="G5659" s="10" t="n">
        <f aca="false">IF(ISBLANK(C5660), F5659/2,)</f>
        <v>0</v>
      </c>
    </row>
    <row r="5660" customFormat="false" ht="13.8" hidden="false" customHeight="false" outlineLevel="0" collapsed="false">
      <c r="B5660" s="8" t="n">
        <f aca="false">MAX(H5660:K5660)</f>
        <v>0</v>
      </c>
      <c r="C5660" s="11"/>
      <c r="D5660" s="10" t="e">
        <f aca="false">IF($A$1="WLB",INDEX(SupplierNomenclature!$E$3:$E$10000,MATCH(C5660,SupplierNomenclature!$I$3:$I$10000,0)),IF($A$1="BERU",INDEX(beru_assortment!$C$1:$C$10000,MATCH(C5660,beru_assortment!$I$1:$I$10000,0)),IF($A$1="OZON",INDEX(ozon_assortment!$F$3:$F$10000,MATCH(C5660,ozon_assortment!$E$3:$E$10000,0)),0)))</f>
        <v>#N/A</v>
      </c>
      <c r="E5660" s="7" t="n">
        <f aca="false">IF(ISBLANK(C5660), , IF(ISBLANK(C5659), E5658+1, E5659))</f>
        <v>0</v>
      </c>
      <c r="F5660" s="10" t="n">
        <f aca="false">IF(ISBLANK(C5660),,IF(OR(ISBLANK(C5659), C5659="Баркод"),1,F5659+1))</f>
        <v>0</v>
      </c>
      <c r="G5660" s="10" t="n">
        <f aca="false">IF(ISBLANK(C5661), F5660/2,)</f>
        <v>0</v>
      </c>
    </row>
    <row r="5661" customFormat="false" ht="13.8" hidden="false" customHeight="false" outlineLevel="0" collapsed="false">
      <c r="B5661" s="8" t="n">
        <f aca="false">MAX(H5661:K5661)</f>
        <v>0</v>
      </c>
      <c r="C5661" s="11"/>
      <c r="D5661" s="10" t="e">
        <f aca="false">IF($A$1="WLB",INDEX(SupplierNomenclature!$E$3:$E$10000,MATCH(C5661,SupplierNomenclature!$I$3:$I$10000,0)),IF($A$1="BERU",INDEX(beru_assortment!$C$1:$C$10000,MATCH(C5661,beru_assortment!$I$1:$I$10000,0)),IF($A$1="OZON",INDEX(ozon_assortment!$F$3:$F$10000,MATCH(C5661,ozon_assortment!$E$3:$E$10000,0)),0)))</f>
        <v>#N/A</v>
      </c>
      <c r="E5661" s="7" t="n">
        <f aca="false">IF(ISBLANK(C5661), , IF(ISBLANK(C5660), E5659+1, E5660))</f>
        <v>0</v>
      </c>
      <c r="F5661" s="10" t="n">
        <f aca="false">IF(ISBLANK(C5661),,IF(OR(ISBLANK(C5660), C5660="Баркод"),1,F5660+1))</f>
        <v>0</v>
      </c>
      <c r="G5661" s="10" t="n">
        <f aca="false">IF(ISBLANK(C5662), F5661/2,)</f>
        <v>0</v>
      </c>
    </row>
    <row r="5662" customFormat="false" ht="13.8" hidden="false" customHeight="false" outlineLevel="0" collapsed="false">
      <c r="B5662" s="8" t="n">
        <f aca="false">MAX(H5662:K5662)</f>
        <v>0</v>
      </c>
      <c r="C5662" s="11"/>
      <c r="D5662" s="10" t="e">
        <f aca="false">IF($A$1="WLB",INDEX(SupplierNomenclature!$E$3:$E$10000,MATCH(C5662,SupplierNomenclature!$I$3:$I$10000,0)),IF($A$1="BERU",INDEX(beru_assortment!$C$1:$C$10000,MATCH(C5662,beru_assortment!$I$1:$I$10000,0)),IF($A$1="OZON",INDEX(ozon_assortment!$F$3:$F$10000,MATCH(C5662,ozon_assortment!$E$3:$E$10000,0)),0)))</f>
        <v>#N/A</v>
      </c>
      <c r="E5662" s="7" t="n">
        <f aca="false">IF(ISBLANK(C5662), , IF(ISBLANK(C5661), E5660+1, E5661))</f>
        <v>0</v>
      </c>
      <c r="F5662" s="10" t="n">
        <f aca="false">IF(ISBLANK(C5662),,IF(OR(ISBLANK(C5661), C5661="Баркод"),1,F5661+1))</f>
        <v>0</v>
      </c>
      <c r="G5662" s="10" t="n">
        <f aca="false">IF(ISBLANK(C5663), F5662/2,)</f>
        <v>0</v>
      </c>
    </row>
    <row r="5663" customFormat="false" ht="13.8" hidden="false" customHeight="false" outlineLevel="0" collapsed="false">
      <c r="B5663" s="8" t="n">
        <f aca="false">MAX(H5663:K5663)</f>
        <v>0</v>
      </c>
      <c r="C5663" s="11"/>
      <c r="D5663" s="10" t="e">
        <f aca="false">IF($A$1="WLB",INDEX(SupplierNomenclature!$E$3:$E$10000,MATCH(C5663,SupplierNomenclature!$I$3:$I$10000,0)),IF($A$1="BERU",INDEX(beru_assortment!$C$1:$C$10000,MATCH(C5663,beru_assortment!$I$1:$I$10000,0)),IF($A$1="OZON",INDEX(ozon_assortment!$F$3:$F$10000,MATCH(C5663,ozon_assortment!$E$3:$E$10000,0)),0)))</f>
        <v>#N/A</v>
      </c>
      <c r="E5663" s="7" t="n">
        <f aca="false">IF(ISBLANK(C5663), , IF(ISBLANK(C5662), E5661+1, E5662))</f>
        <v>0</v>
      </c>
      <c r="F5663" s="10" t="n">
        <f aca="false">IF(ISBLANK(C5663),,IF(OR(ISBLANK(C5662), C5662="Баркод"),1,F5662+1))</f>
        <v>0</v>
      </c>
      <c r="G5663" s="10" t="n">
        <f aca="false">IF(ISBLANK(C5664), F5663/2,)</f>
        <v>0</v>
      </c>
    </row>
    <row r="5664" customFormat="false" ht="13.8" hidden="false" customHeight="false" outlineLevel="0" collapsed="false">
      <c r="B5664" s="8" t="n">
        <f aca="false">MAX(H5664:K5664)</f>
        <v>0</v>
      </c>
      <c r="C5664" s="11"/>
      <c r="D5664" s="10" t="e">
        <f aca="false">IF($A$1="WLB",INDEX(SupplierNomenclature!$E$3:$E$10000,MATCH(C5664,SupplierNomenclature!$I$3:$I$10000,0)),IF($A$1="BERU",INDEX(beru_assortment!$C$1:$C$10000,MATCH(C5664,beru_assortment!$I$1:$I$10000,0)),IF($A$1="OZON",INDEX(ozon_assortment!$F$3:$F$10000,MATCH(C5664,ozon_assortment!$E$3:$E$10000,0)),0)))</f>
        <v>#N/A</v>
      </c>
      <c r="E5664" s="7" t="n">
        <f aca="false">IF(ISBLANK(C5664), , IF(ISBLANK(C5663), E5662+1, E5663))</f>
        <v>0</v>
      </c>
      <c r="F5664" s="10" t="n">
        <f aca="false">IF(ISBLANK(C5664),,IF(OR(ISBLANK(C5663), C5663="Баркод"),1,F5663+1))</f>
        <v>0</v>
      </c>
      <c r="G5664" s="10" t="n">
        <f aca="false">IF(ISBLANK(C5665), F5664/2,)</f>
        <v>0</v>
      </c>
    </row>
    <row r="5665" customFormat="false" ht="13.8" hidden="false" customHeight="false" outlineLevel="0" collapsed="false">
      <c r="B5665" s="8" t="n">
        <f aca="false">MAX(H5665:K5665)</f>
        <v>0</v>
      </c>
      <c r="C5665" s="11"/>
      <c r="D5665" s="10" t="e">
        <f aca="false">IF($A$1="WLB",INDEX(SupplierNomenclature!$E$3:$E$10000,MATCH(C5665,SupplierNomenclature!$I$3:$I$10000,0)),IF($A$1="BERU",INDEX(beru_assortment!$C$1:$C$10000,MATCH(C5665,beru_assortment!$I$1:$I$10000,0)),IF($A$1="OZON",INDEX(ozon_assortment!$F$3:$F$10000,MATCH(C5665,ozon_assortment!$E$3:$E$10000,0)),0)))</f>
        <v>#N/A</v>
      </c>
      <c r="E5665" s="7" t="n">
        <f aca="false">IF(ISBLANK(C5665), , IF(ISBLANK(C5664), E5663+1, E5664))</f>
        <v>0</v>
      </c>
      <c r="F5665" s="10" t="n">
        <f aca="false">IF(ISBLANK(C5665),,IF(OR(ISBLANK(C5664), C5664="Баркод"),1,F5664+1))</f>
        <v>0</v>
      </c>
      <c r="G5665" s="10" t="n">
        <f aca="false">IF(ISBLANK(C5666), F5665/2,)</f>
        <v>0</v>
      </c>
    </row>
    <row r="5666" customFormat="false" ht="13.8" hidden="false" customHeight="false" outlineLevel="0" collapsed="false">
      <c r="B5666" s="8" t="n">
        <f aca="false">MAX(H5666:K5666)</f>
        <v>0</v>
      </c>
      <c r="C5666" s="11"/>
      <c r="D5666" s="10" t="e">
        <f aca="false">IF($A$1="WLB",INDEX(SupplierNomenclature!$E$3:$E$10000,MATCH(C5666,SupplierNomenclature!$I$3:$I$10000,0)),IF($A$1="BERU",INDEX(beru_assortment!$C$1:$C$10000,MATCH(C5666,beru_assortment!$I$1:$I$10000,0)),IF($A$1="OZON",INDEX(ozon_assortment!$F$3:$F$10000,MATCH(C5666,ozon_assortment!$E$3:$E$10000,0)),0)))</f>
        <v>#N/A</v>
      </c>
      <c r="E5666" s="7" t="n">
        <f aca="false">IF(ISBLANK(C5666), , IF(ISBLANK(C5665), E5664+1, E5665))</f>
        <v>0</v>
      </c>
      <c r="F5666" s="10" t="n">
        <f aca="false">IF(ISBLANK(C5666),,IF(OR(ISBLANK(C5665), C5665="Баркод"),1,F5665+1))</f>
        <v>0</v>
      </c>
      <c r="G5666" s="10" t="n">
        <f aca="false">IF(ISBLANK(C5667), F5666/2,)</f>
        <v>0</v>
      </c>
    </row>
    <row r="5667" customFormat="false" ht="13.8" hidden="false" customHeight="false" outlineLevel="0" collapsed="false">
      <c r="B5667" s="8" t="n">
        <f aca="false">MAX(H5667:K5667)</f>
        <v>0</v>
      </c>
      <c r="C5667" s="11"/>
      <c r="D5667" s="10" t="e">
        <f aca="false">IF($A$1="WLB",INDEX(SupplierNomenclature!$E$3:$E$10000,MATCH(C5667,SupplierNomenclature!$I$3:$I$10000,0)),IF($A$1="BERU",INDEX(beru_assortment!$C$1:$C$10000,MATCH(C5667,beru_assortment!$I$1:$I$10000,0)),IF($A$1="OZON",INDEX(ozon_assortment!$F$3:$F$10000,MATCH(C5667,ozon_assortment!$E$3:$E$10000,0)),0)))</f>
        <v>#N/A</v>
      </c>
      <c r="E5667" s="7" t="n">
        <f aca="false">IF(ISBLANK(C5667), , IF(ISBLANK(C5666), E5665+1, E5666))</f>
        <v>0</v>
      </c>
      <c r="F5667" s="10" t="n">
        <f aca="false">IF(ISBLANK(C5667),,IF(OR(ISBLANK(C5666), C5666="Баркод"),1,F5666+1))</f>
        <v>0</v>
      </c>
      <c r="G5667" s="10" t="n">
        <f aca="false">IF(ISBLANK(C5668), F5667/2,)</f>
        <v>0</v>
      </c>
    </row>
    <row r="5668" customFormat="false" ht="13.8" hidden="false" customHeight="false" outlineLevel="0" collapsed="false">
      <c r="B5668" s="8" t="n">
        <f aca="false">MAX(H5668:K5668)</f>
        <v>0</v>
      </c>
      <c r="C5668" s="11"/>
      <c r="D5668" s="10" t="e">
        <f aca="false">IF($A$1="WLB",INDEX(SupplierNomenclature!$E$3:$E$10000,MATCH(C5668,SupplierNomenclature!$I$3:$I$10000,0)),IF($A$1="BERU",INDEX(beru_assortment!$C$1:$C$10000,MATCH(C5668,beru_assortment!$I$1:$I$10000,0)),IF($A$1="OZON",INDEX(ozon_assortment!$F$3:$F$10000,MATCH(C5668,ozon_assortment!$E$3:$E$10000,0)),0)))</f>
        <v>#N/A</v>
      </c>
      <c r="E5668" s="7" t="n">
        <f aca="false">IF(ISBLANK(C5668), , IF(ISBLANK(C5667), E5666+1, E5667))</f>
        <v>0</v>
      </c>
      <c r="F5668" s="10" t="n">
        <f aca="false">IF(ISBLANK(C5668),,IF(OR(ISBLANK(C5667), C5667="Баркод"),1,F5667+1))</f>
        <v>0</v>
      </c>
      <c r="G5668" s="10" t="n">
        <f aca="false">IF(ISBLANK(C5669), F5668/2,)</f>
        <v>0</v>
      </c>
    </row>
    <row r="5669" customFormat="false" ht="13.8" hidden="false" customHeight="false" outlineLevel="0" collapsed="false">
      <c r="B5669" s="8" t="n">
        <f aca="false">MAX(H5669:K5669)</f>
        <v>0</v>
      </c>
      <c r="C5669" s="11"/>
      <c r="D5669" s="10" t="e">
        <f aca="false">IF($A$1="WLB",INDEX(SupplierNomenclature!$E$3:$E$10000,MATCH(C5669,SupplierNomenclature!$I$3:$I$10000,0)),IF($A$1="BERU",INDEX(beru_assortment!$C$1:$C$10000,MATCH(C5669,beru_assortment!$I$1:$I$10000,0)),IF($A$1="OZON",INDEX(ozon_assortment!$F$3:$F$10000,MATCH(C5669,ozon_assortment!$E$3:$E$10000,0)),0)))</f>
        <v>#N/A</v>
      </c>
      <c r="E5669" s="7" t="n">
        <f aca="false">IF(ISBLANK(C5669), , IF(ISBLANK(C5668), E5667+1, E5668))</f>
        <v>0</v>
      </c>
      <c r="F5669" s="10" t="n">
        <f aca="false">IF(ISBLANK(C5669),,IF(OR(ISBLANK(C5668), C5668="Баркод"),1,F5668+1))</f>
        <v>0</v>
      </c>
      <c r="G5669" s="10" t="n">
        <f aca="false">IF(ISBLANK(C5670), F5669/2,)</f>
        <v>0</v>
      </c>
    </row>
    <row r="5670" customFormat="false" ht="13.8" hidden="false" customHeight="false" outlineLevel="0" collapsed="false">
      <c r="B5670" s="8" t="n">
        <f aca="false">MAX(H5670:K5670)</f>
        <v>0</v>
      </c>
      <c r="C5670" s="11"/>
      <c r="D5670" s="10" t="e">
        <f aca="false">IF($A$1="WLB",INDEX(SupplierNomenclature!$E$3:$E$10000,MATCH(C5670,SupplierNomenclature!$I$3:$I$10000,0)),IF($A$1="BERU",INDEX(beru_assortment!$C$1:$C$10000,MATCH(C5670,beru_assortment!$I$1:$I$10000,0)),IF($A$1="OZON",INDEX(ozon_assortment!$F$3:$F$10000,MATCH(C5670,ozon_assortment!$E$3:$E$10000,0)),0)))</f>
        <v>#N/A</v>
      </c>
      <c r="E5670" s="7" t="n">
        <f aca="false">IF(ISBLANK(C5670), , IF(ISBLANK(C5669), E5668+1, E5669))</f>
        <v>0</v>
      </c>
      <c r="F5670" s="10" t="n">
        <f aca="false">IF(ISBLANK(C5670),,IF(OR(ISBLANK(C5669), C5669="Баркод"),1,F5669+1))</f>
        <v>0</v>
      </c>
      <c r="G5670" s="10" t="n">
        <f aca="false">IF(ISBLANK(C5671), F5670/2,)</f>
        <v>0</v>
      </c>
    </row>
    <row r="5671" customFormat="false" ht="13.8" hidden="false" customHeight="false" outlineLevel="0" collapsed="false">
      <c r="B5671" s="8" t="n">
        <f aca="false">MAX(H5671:K5671)</f>
        <v>0</v>
      </c>
      <c r="C5671" s="11"/>
      <c r="D5671" s="10" t="e">
        <f aca="false">IF($A$1="WLB",INDEX(SupplierNomenclature!$E$3:$E$10000,MATCH(C5671,SupplierNomenclature!$I$3:$I$10000,0)),IF($A$1="BERU",INDEX(beru_assortment!$C$1:$C$10000,MATCH(C5671,beru_assortment!$I$1:$I$10000,0)),IF($A$1="OZON",INDEX(ozon_assortment!$F$3:$F$10000,MATCH(C5671,ozon_assortment!$E$3:$E$10000,0)),0)))</f>
        <v>#N/A</v>
      </c>
      <c r="E5671" s="7" t="n">
        <f aca="false">IF(ISBLANK(C5671), , IF(ISBLANK(C5670), E5669+1, E5670))</f>
        <v>0</v>
      </c>
      <c r="F5671" s="10" t="n">
        <f aca="false">IF(ISBLANK(C5671),,IF(OR(ISBLANK(C5670), C5670="Баркод"),1,F5670+1))</f>
        <v>0</v>
      </c>
      <c r="G5671" s="10" t="n">
        <f aca="false">IF(ISBLANK(C5672), F5671/2,)</f>
        <v>0</v>
      </c>
    </row>
    <row r="5672" customFormat="false" ht="13.8" hidden="false" customHeight="false" outlineLevel="0" collapsed="false">
      <c r="B5672" s="8" t="n">
        <f aca="false">MAX(H5672:K5672)</f>
        <v>0</v>
      </c>
      <c r="C5672" s="11"/>
      <c r="D5672" s="10" t="e">
        <f aca="false">IF($A$1="WLB",INDEX(SupplierNomenclature!$E$3:$E$10000,MATCH(C5672,SupplierNomenclature!$I$3:$I$10000,0)),IF($A$1="BERU",INDEX(beru_assortment!$C$1:$C$10000,MATCH(C5672,beru_assortment!$I$1:$I$10000,0)),IF($A$1="OZON",INDEX(ozon_assortment!$F$3:$F$10000,MATCH(C5672,ozon_assortment!$E$3:$E$10000,0)),0)))</f>
        <v>#N/A</v>
      </c>
      <c r="E5672" s="7" t="n">
        <f aca="false">IF(ISBLANK(C5672), , IF(ISBLANK(C5671), E5670+1, E5671))</f>
        <v>0</v>
      </c>
      <c r="F5672" s="10" t="n">
        <f aca="false">IF(ISBLANK(C5672),,IF(OR(ISBLANK(C5671), C5671="Баркод"),1,F5671+1))</f>
        <v>0</v>
      </c>
      <c r="G5672" s="10" t="n">
        <f aca="false">IF(ISBLANK(C5673), F5672/2,)</f>
        <v>0</v>
      </c>
    </row>
    <row r="5673" customFormat="false" ht="13.8" hidden="false" customHeight="false" outlineLevel="0" collapsed="false">
      <c r="B5673" s="8" t="n">
        <f aca="false">MAX(H5673:K5673)</f>
        <v>0</v>
      </c>
      <c r="C5673" s="11"/>
      <c r="D5673" s="10" t="e">
        <f aca="false">IF($A$1="WLB",INDEX(SupplierNomenclature!$E$3:$E$10000,MATCH(C5673,SupplierNomenclature!$I$3:$I$10000,0)),IF($A$1="BERU",INDEX(beru_assortment!$C$1:$C$10000,MATCH(C5673,beru_assortment!$I$1:$I$10000,0)),IF($A$1="OZON",INDEX(ozon_assortment!$F$3:$F$10000,MATCH(C5673,ozon_assortment!$E$3:$E$10000,0)),0)))</f>
        <v>#N/A</v>
      </c>
      <c r="E5673" s="7" t="n">
        <f aca="false">IF(ISBLANK(C5673), , IF(ISBLANK(C5672), E5671+1, E5672))</f>
        <v>0</v>
      </c>
      <c r="F5673" s="10" t="n">
        <f aca="false">IF(ISBLANK(C5673),,IF(OR(ISBLANK(C5672), C5672="Баркод"),1,F5672+1))</f>
        <v>0</v>
      </c>
      <c r="G5673" s="10" t="n">
        <f aca="false">IF(ISBLANK(C5674), F5673/2,)</f>
        <v>0</v>
      </c>
    </row>
    <row r="5674" customFormat="false" ht="13.8" hidden="false" customHeight="false" outlineLevel="0" collapsed="false">
      <c r="B5674" s="8" t="n">
        <f aca="false">MAX(H5674:K5674)</f>
        <v>0</v>
      </c>
      <c r="C5674" s="11"/>
      <c r="D5674" s="10" t="e">
        <f aca="false">IF($A$1="WLB",INDEX(SupplierNomenclature!$E$3:$E$10000,MATCH(C5674,SupplierNomenclature!$I$3:$I$10000,0)),IF($A$1="BERU",INDEX(beru_assortment!$C$1:$C$10000,MATCH(C5674,beru_assortment!$I$1:$I$10000,0)),IF($A$1="OZON",INDEX(ozon_assortment!$F$3:$F$10000,MATCH(C5674,ozon_assortment!$E$3:$E$10000,0)),0)))</f>
        <v>#N/A</v>
      </c>
      <c r="E5674" s="7" t="n">
        <f aca="false">IF(ISBLANK(C5674), , IF(ISBLANK(C5673), E5672+1, E5673))</f>
        <v>0</v>
      </c>
      <c r="F5674" s="10" t="n">
        <f aca="false">IF(ISBLANK(C5674),,IF(OR(ISBLANK(C5673), C5673="Баркод"),1,F5673+1))</f>
        <v>0</v>
      </c>
      <c r="G5674" s="10" t="n">
        <f aca="false">IF(ISBLANK(C5675), F5674/2,)</f>
        <v>0</v>
      </c>
    </row>
    <row r="5675" customFormat="false" ht="13.8" hidden="false" customHeight="false" outlineLevel="0" collapsed="false">
      <c r="B5675" s="8" t="n">
        <f aca="false">MAX(H5675:K5675)</f>
        <v>0</v>
      </c>
      <c r="C5675" s="11"/>
      <c r="D5675" s="10" t="e">
        <f aca="false">IF($A$1="WLB",INDEX(SupplierNomenclature!$E$3:$E$10000,MATCH(C5675,SupplierNomenclature!$I$3:$I$10000,0)),IF($A$1="BERU",INDEX(beru_assortment!$C$1:$C$10000,MATCH(C5675,beru_assortment!$I$1:$I$10000,0)),IF($A$1="OZON",INDEX(ozon_assortment!$F$3:$F$10000,MATCH(C5675,ozon_assortment!$E$3:$E$10000,0)),0)))</f>
        <v>#N/A</v>
      </c>
      <c r="E5675" s="7" t="n">
        <f aca="false">IF(ISBLANK(C5675), , IF(ISBLANK(C5674), E5673+1, E5674))</f>
        <v>0</v>
      </c>
      <c r="F5675" s="10" t="n">
        <f aca="false">IF(ISBLANK(C5675),,IF(OR(ISBLANK(C5674), C5674="Баркод"),1,F5674+1))</f>
        <v>0</v>
      </c>
      <c r="G5675" s="10" t="n">
        <f aca="false">IF(ISBLANK(C5676), F5675/2,)</f>
        <v>0</v>
      </c>
    </row>
    <row r="5676" customFormat="false" ht="13.8" hidden="false" customHeight="false" outlineLevel="0" collapsed="false">
      <c r="B5676" s="8" t="n">
        <f aca="false">MAX(H5676:K5676)</f>
        <v>0</v>
      </c>
      <c r="C5676" s="11"/>
      <c r="D5676" s="10" t="e">
        <f aca="false">IF($A$1="WLB",INDEX(SupplierNomenclature!$E$3:$E$10000,MATCH(C5676,SupplierNomenclature!$I$3:$I$10000,0)),IF($A$1="BERU",INDEX(beru_assortment!$C$1:$C$10000,MATCH(C5676,beru_assortment!$I$1:$I$10000,0)),IF($A$1="OZON",INDEX(ozon_assortment!$F$3:$F$10000,MATCH(C5676,ozon_assortment!$E$3:$E$10000,0)),0)))</f>
        <v>#N/A</v>
      </c>
      <c r="E5676" s="7" t="n">
        <f aca="false">IF(ISBLANK(C5676), , IF(ISBLANK(C5675), E5674+1, E5675))</f>
        <v>0</v>
      </c>
      <c r="F5676" s="10" t="n">
        <f aca="false">IF(ISBLANK(C5676),,IF(OR(ISBLANK(C5675), C5675="Баркод"),1,F5675+1))</f>
        <v>0</v>
      </c>
      <c r="G5676" s="10" t="n">
        <f aca="false">IF(ISBLANK(C5677), F5676/2,)</f>
        <v>0</v>
      </c>
    </row>
    <row r="5677" customFormat="false" ht="13.8" hidden="false" customHeight="false" outlineLevel="0" collapsed="false">
      <c r="B5677" s="8" t="n">
        <f aca="false">MAX(H5677:K5677)</f>
        <v>0</v>
      </c>
      <c r="C5677" s="11"/>
      <c r="D5677" s="10" t="e">
        <f aca="false">IF($A$1="WLB",INDEX(SupplierNomenclature!$E$3:$E$10000,MATCH(C5677,SupplierNomenclature!$I$3:$I$10000,0)),IF($A$1="BERU",INDEX(beru_assortment!$C$1:$C$10000,MATCH(C5677,beru_assortment!$I$1:$I$10000,0)),IF($A$1="OZON",INDEX(ozon_assortment!$F$3:$F$10000,MATCH(C5677,ozon_assortment!$E$3:$E$10000,0)),0)))</f>
        <v>#N/A</v>
      </c>
      <c r="E5677" s="7" t="n">
        <f aca="false">IF(ISBLANK(C5677), , IF(ISBLANK(C5676), E5675+1, E5676))</f>
        <v>0</v>
      </c>
      <c r="F5677" s="10" t="n">
        <f aca="false">IF(ISBLANK(C5677),,IF(OR(ISBLANK(C5676), C5676="Баркод"),1,F5676+1))</f>
        <v>0</v>
      </c>
      <c r="G5677" s="10" t="n">
        <f aca="false">IF(ISBLANK(C5678), F5677/2,)</f>
        <v>0</v>
      </c>
    </row>
    <row r="5678" customFormat="false" ht="13.8" hidden="false" customHeight="false" outlineLevel="0" collapsed="false">
      <c r="B5678" s="8" t="n">
        <f aca="false">MAX(H5678:K5678)</f>
        <v>0</v>
      </c>
      <c r="C5678" s="11"/>
      <c r="D5678" s="10" t="e">
        <f aca="false">IF($A$1="WLB",INDEX(SupplierNomenclature!$E$3:$E$10000,MATCH(C5678,SupplierNomenclature!$I$3:$I$10000,0)),IF($A$1="BERU",INDEX(beru_assortment!$C$1:$C$10000,MATCH(C5678,beru_assortment!$I$1:$I$10000,0)),IF($A$1="OZON",INDEX(ozon_assortment!$F$3:$F$10000,MATCH(C5678,ozon_assortment!$E$3:$E$10000,0)),0)))</f>
        <v>#N/A</v>
      </c>
      <c r="E5678" s="7" t="n">
        <f aca="false">IF(ISBLANK(C5678), , IF(ISBLANK(C5677), E5676+1, E5677))</f>
        <v>0</v>
      </c>
      <c r="F5678" s="10" t="n">
        <f aca="false">IF(ISBLANK(C5678),,IF(OR(ISBLANK(C5677), C5677="Баркод"),1,F5677+1))</f>
        <v>0</v>
      </c>
      <c r="G5678" s="10" t="n">
        <f aca="false">IF(ISBLANK(C5679), F5678/2,)</f>
        <v>0</v>
      </c>
    </row>
    <row r="5679" customFormat="false" ht="13.8" hidden="false" customHeight="false" outlineLevel="0" collapsed="false">
      <c r="B5679" s="8" t="n">
        <f aca="false">MAX(H5679:K5679)</f>
        <v>0</v>
      </c>
      <c r="C5679" s="11"/>
      <c r="D5679" s="10" t="e">
        <f aca="false">IF($A$1="WLB",INDEX(SupplierNomenclature!$E$3:$E$10000,MATCH(C5679,SupplierNomenclature!$I$3:$I$10000,0)),IF($A$1="BERU",INDEX(beru_assortment!$C$1:$C$10000,MATCH(C5679,beru_assortment!$I$1:$I$10000,0)),IF($A$1="OZON",INDEX(ozon_assortment!$F$3:$F$10000,MATCH(C5679,ozon_assortment!$E$3:$E$10000,0)),0)))</f>
        <v>#N/A</v>
      </c>
      <c r="E5679" s="7" t="n">
        <f aca="false">IF(ISBLANK(C5679), , IF(ISBLANK(C5678), E5677+1, E5678))</f>
        <v>0</v>
      </c>
      <c r="F5679" s="10" t="n">
        <f aca="false">IF(ISBLANK(C5679),,IF(OR(ISBLANK(C5678), C5678="Баркод"),1,F5678+1))</f>
        <v>0</v>
      </c>
      <c r="G5679" s="10" t="n">
        <f aca="false">IF(ISBLANK(C5680), F5679/2,)</f>
        <v>0</v>
      </c>
    </row>
    <row r="5680" customFormat="false" ht="13.8" hidden="false" customHeight="false" outlineLevel="0" collapsed="false">
      <c r="B5680" s="8" t="n">
        <f aca="false">MAX(H5680:K5680)</f>
        <v>0</v>
      </c>
      <c r="C5680" s="11"/>
      <c r="D5680" s="10" t="e">
        <f aca="false">IF($A$1="WLB",INDEX(SupplierNomenclature!$E$3:$E$10000,MATCH(C5680,SupplierNomenclature!$I$3:$I$10000,0)),IF($A$1="BERU",INDEX(beru_assortment!$C$1:$C$10000,MATCH(C5680,beru_assortment!$I$1:$I$10000,0)),IF($A$1="OZON",INDEX(ozon_assortment!$F$3:$F$10000,MATCH(C5680,ozon_assortment!$E$3:$E$10000,0)),0)))</f>
        <v>#N/A</v>
      </c>
      <c r="E5680" s="7" t="n">
        <f aca="false">IF(ISBLANK(C5680), , IF(ISBLANK(C5679), E5678+1, E5679))</f>
        <v>0</v>
      </c>
      <c r="F5680" s="10" t="n">
        <f aca="false">IF(ISBLANK(C5680),,IF(OR(ISBLANK(C5679), C5679="Баркод"),1,F5679+1))</f>
        <v>0</v>
      </c>
      <c r="G5680" s="10" t="n">
        <f aca="false">IF(ISBLANK(C5681), F5680/2,)</f>
        <v>0</v>
      </c>
    </row>
    <row r="5681" customFormat="false" ht="13.8" hidden="false" customHeight="false" outlineLevel="0" collapsed="false">
      <c r="B5681" s="8" t="n">
        <f aca="false">MAX(H5681:K5681)</f>
        <v>0</v>
      </c>
      <c r="C5681" s="11"/>
      <c r="D5681" s="10" t="e">
        <f aca="false">IF($A$1="WLB",INDEX(SupplierNomenclature!$E$3:$E$10000,MATCH(C5681,SupplierNomenclature!$I$3:$I$10000,0)),IF($A$1="BERU",INDEX(beru_assortment!$C$1:$C$10000,MATCH(C5681,beru_assortment!$I$1:$I$10000,0)),IF($A$1="OZON",INDEX(ozon_assortment!$F$3:$F$10000,MATCH(C5681,ozon_assortment!$E$3:$E$10000,0)),0)))</f>
        <v>#N/A</v>
      </c>
      <c r="E5681" s="7" t="n">
        <f aca="false">IF(ISBLANK(C5681), , IF(ISBLANK(C5680), E5679+1, E5680))</f>
        <v>0</v>
      </c>
      <c r="F5681" s="10" t="n">
        <f aca="false">IF(ISBLANK(C5681),,IF(OR(ISBLANK(C5680), C5680="Баркод"),1,F5680+1))</f>
        <v>0</v>
      </c>
      <c r="G5681" s="10" t="n">
        <f aca="false">IF(ISBLANK(C5682), F5681/2,)</f>
        <v>0</v>
      </c>
    </row>
    <row r="5682" customFormat="false" ht="13.8" hidden="false" customHeight="false" outlineLevel="0" collapsed="false">
      <c r="B5682" s="8" t="n">
        <f aca="false">MAX(H5682:K5682)</f>
        <v>0</v>
      </c>
      <c r="C5682" s="11"/>
      <c r="D5682" s="10" t="e">
        <f aca="false">IF($A$1="WLB",INDEX(SupplierNomenclature!$E$3:$E$10000,MATCH(C5682,SupplierNomenclature!$I$3:$I$10000,0)),IF($A$1="BERU",INDEX(beru_assortment!$C$1:$C$10000,MATCH(C5682,beru_assortment!$I$1:$I$10000,0)),IF($A$1="OZON",INDEX(ozon_assortment!$F$3:$F$10000,MATCH(C5682,ozon_assortment!$E$3:$E$10000,0)),0)))</f>
        <v>#N/A</v>
      </c>
      <c r="E5682" s="7" t="n">
        <f aca="false">IF(ISBLANK(C5682), , IF(ISBLANK(C5681), E5680+1, E5681))</f>
        <v>0</v>
      </c>
      <c r="F5682" s="10" t="n">
        <f aca="false">IF(ISBLANK(C5682),,IF(OR(ISBLANK(C5681), C5681="Баркод"),1,F5681+1))</f>
        <v>0</v>
      </c>
      <c r="G5682" s="10" t="n">
        <f aca="false">IF(ISBLANK(C5683), F5682/2,)</f>
        <v>0</v>
      </c>
    </row>
    <row r="5683" customFormat="false" ht="13.8" hidden="false" customHeight="false" outlineLevel="0" collapsed="false">
      <c r="B5683" s="8" t="n">
        <f aca="false">MAX(H5683:K5683)</f>
        <v>0</v>
      </c>
      <c r="C5683" s="11"/>
      <c r="D5683" s="10" t="e">
        <f aca="false">IF($A$1="WLB",INDEX(SupplierNomenclature!$E$3:$E$10000,MATCH(C5683,SupplierNomenclature!$I$3:$I$10000,0)),IF($A$1="BERU",INDEX(beru_assortment!$C$1:$C$10000,MATCH(C5683,beru_assortment!$I$1:$I$10000,0)),IF($A$1="OZON",INDEX(ozon_assortment!$F$3:$F$10000,MATCH(C5683,ozon_assortment!$E$3:$E$10000,0)),0)))</f>
        <v>#N/A</v>
      </c>
      <c r="E5683" s="7" t="n">
        <f aca="false">IF(ISBLANK(C5683), , IF(ISBLANK(C5682), E5681+1, E5682))</f>
        <v>0</v>
      </c>
      <c r="F5683" s="10" t="n">
        <f aca="false">IF(ISBLANK(C5683),,IF(OR(ISBLANK(C5682), C5682="Баркод"),1,F5682+1))</f>
        <v>0</v>
      </c>
      <c r="G5683" s="10" t="n">
        <f aca="false">IF(ISBLANK(C5684), F5683/2,)</f>
        <v>0</v>
      </c>
    </row>
    <row r="5684" customFormat="false" ht="13.8" hidden="false" customHeight="false" outlineLevel="0" collapsed="false">
      <c r="B5684" s="8" t="n">
        <f aca="false">MAX(H5684:K5684)</f>
        <v>0</v>
      </c>
      <c r="C5684" s="11"/>
      <c r="D5684" s="10" t="e">
        <f aca="false">IF($A$1="WLB",INDEX(SupplierNomenclature!$E$3:$E$10000,MATCH(C5684,SupplierNomenclature!$I$3:$I$10000,0)),IF($A$1="BERU",INDEX(beru_assortment!$C$1:$C$10000,MATCH(C5684,beru_assortment!$I$1:$I$10000,0)),IF($A$1="OZON",INDEX(ozon_assortment!$F$3:$F$10000,MATCH(C5684,ozon_assortment!$E$3:$E$10000,0)),0)))</f>
        <v>#N/A</v>
      </c>
      <c r="E5684" s="7" t="n">
        <f aca="false">IF(ISBLANK(C5684), , IF(ISBLANK(C5683), E5682+1, E5683))</f>
        <v>0</v>
      </c>
      <c r="F5684" s="10" t="n">
        <f aca="false">IF(ISBLANK(C5684),,IF(OR(ISBLANK(C5683), C5683="Баркод"),1,F5683+1))</f>
        <v>0</v>
      </c>
      <c r="G5684" s="10" t="n">
        <f aca="false">IF(ISBLANK(C5685), F5684/2,)</f>
        <v>0</v>
      </c>
    </row>
    <row r="5685" customFormat="false" ht="13.8" hidden="false" customHeight="false" outlineLevel="0" collapsed="false">
      <c r="B5685" s="8" t="n">
        <f aca="false">MAX(H5685:K5685)</f>
        <v>0</v>
      </c>
      <c r="C5685" s="11"/>
      <c r="D5685" s="10" t="e">
        <f aca="false">IF($A$1="WLB",INDEX(SupplierNomenclature!$E$3:$E$10000,MATCH(C5685,SupplierNomenclature!$I$3:$I$10000,0)),IF($A$1="BERU",INDEX(beru_assortment!$C$1:$C$10000,MATCH(C5685,beru_assortment!$I$1:$I$10000,0)),IF($A$1="OZON",INDEX(ozon_assortment!$F$3:$F$10000,MATCH(C5685,ozon_assortment!$E$3:$E$10000,0)),0)))</f>
        <v>#N/A</v>
      </c>
      <c r="E5685" s="7" t="n">
        <f aca="false">IF(ISBLANK(C5685), , IF(ISBLANK(C5684), E5683+1, E5684))</f>
        <v>0</v>
      </c>
      <c r="F5685" s="10" t="n">
        <f aca="false">IF(ISBLANK(C5685),,IF(OR(ISBLANK(C5684), C5684="Баркод"),1,F5684+1))</f>
        <v>0</v>
      </c>
      <c r="G5685" s="10" t="n">
        <f aca="false">IF(ISBLANK(C5686), F5685/2,)</f>
        <v>0</v>
      </c>
    </row>
    <row r="5686" customFormat="false" ht="13.8" hidden="false" customHeight="false" outlineLevel="0" collapsed="false">
      <c r="B5686" s="8" t="n">
        <f aca="false">MAX(H5686:K5686)</f>
        <v>0</v>
      </c>
      <c r="C5686" s="11"/>
      <c r="D5686" s="10" t="e">
        <f aca="false">IF($A$1="WLB",INDEX(SupplierNomenclature!$E$3:$E$10000,MATCH(C5686,SupplierNomenclature!$I$3:$I$10000,0)),IF($A$1="BERU",INDEX(beru_assortment!$C$1:$C$10000,MATCH(C5686,beru_assortment!$I$1:$I$10000,0)),IF($A$1="OZON",INDEX(ozon_assortment!$F$3:$F$10000,MATCH(C5686,ozon_assortment!$E$3:$E$10000,0)),0)))</f>
        <v>#N/A</v>
      </c>
      <c r="E5686" s="7" t="n">
        <f aca="false">IF(ISBLANK(C5686), , IF(ISBLANK(C5685), E5684+1, E5685))</f>
        <v>0</v>
      </c>
      <c r="F5686" s="10" t="n">
        <f aca="false">IF(ISBLANK(C5686),,IF(OR(ISBLANK(C5685), C5685="Баркод"),1,F5685+1))</f>
        <v>0</v>
      </c>
      <c r="G5686" s="10" t="n">
        <f aca="false">IF(ISBLANK(C5687), F5686/2,)</f>
        <v>0</v>
      </c>
    </row>
    <row r="5687" customFormat="false" ht="13.8" hidden="false" customHeight="false" outlineLevel="0" collapsed="false">
      <c r="B5687" s="8" t="n">
        <f aca="false">MAX(H5687:K5687)</f>
        <v>0</v>
      </c>
      <c r="C5687" s="11"/>
      <c r="D5687" s="10" t="e">
        <f aca="false">IF($A$1="WLB",INDEX(SupplierNomenclature!$E$3:$E$10000,MATCH(C5687,SupplierNomenclature!$I$3:$I$10000,0)),IF($A$1="BERU",INDEX(beru_assortment!$C$1:$C$10000,MATCH(C5687,beru_assortment!$I$1:$I$10000,0)),IF($A$1="OZON",INDEX(ozon_assortment!$F$3:$F$10000,MATCH(C5687,ozon_assortment!$E$3:$E$10000,0)),0)))</f>
        <v>#N/A</v>
      </c>
      <c r="E5687" s="7" t="n">
        <f aca="false">IF(ISBLANK(C5687), , IF(ISBLANK(C5686), E5685+1, E5686))</f>
        <v>0</v>
      </c>
      <c r="F5687" s="10" t="n">
        <f aca="false">IF(ISBLANK(C5687),,IF(OR(ISBLANK(C5686), C5686="Баркод"),1,F5686+1))</f>
        <v>0</v>
      </c>
      <c r="G5687" s="10" t="n">
        <f aca="false">IF(ISBLANK(C5688), F5687/2,)</f>
        <v>0</v>
      </c>
    </row>
    <row r="5688" customFormat="false" ht="13.8" hidden="false" customHeight="false" outlineLevel="0" collapsed="false">
      <c r="B5688" s="8" t="n">
        <f aca="false">MAX(H5688:K5688)</f>
        <v>0</v>
      </c>
      <c r="C5688" s="11"/>
      <c r="D5688" s="10" t="e">
        <f aca="false">IF($A$1="WLB",INDEX(SupplierNomenclature!$E$3:$E$10000,MATCH(C5688,SupplierNomenclature!$I$3:$I$10000,0)),IF($A$1="BERU",INDEX(beru_assortment!$C$1:$C$10000,MATCH(C5688,beru_assortment!$I$1:$I$10000,0)),IF($A$1="OZON",INDEX(ozon_assortment!$F$3:$F$10000,MATCH(C5688,ozon_assortment!$E$3:$E$10000,0)),0)))</f>
        <v>#N/A</v>
      </c>
      <c r="E5688" s="7" t="n">
        <f aca="false">IF(ISBLANK(C5688), , IF(ISBLANK(C5687), E5686+1, E5687))</f>
        <v>0</v>
      </c>
      <c r="F5688" s="10" t="n">
        <f aca="false">IF(ISBLANK(C5688),,IF(OR(ISBLANK(C5687), C5687="Баркод"),1,F5687+1))</f>
        <v>0</v>
      </c>
      <c r="G5688" s="10" t="n">
        <f aca="false">IF(ISBLANK(C5689), F5688/2,)</f>
        <v>0</v>
      </c>
    </row>
    <row r="5689" customFormat="false" ht="13.8" hidden="false" customHeight="false" outlineLevel="0" collapsed="false">
      <c r="B5689" s="8" t="n">
        <f aca="false">MAX(H5689:K5689)</f>
        <v>0</v>
      </c>
      <c r="C5689" s="11"/>
      <c r="D5689" s="10" t="e">
        <f aca="false">IF($A$1="WLB",INDEX(SupplierNomenclature!$E$3:$E$10000,MATCH(C5689,SupplierNomenclature!$I$3:$I$10000,0)),IF($A$1="BERU",INDEX(beru_assortment!$C$1:$C$10000,MATCH(C5689,beru_assortment!$I$1:$I$10000,0)),IF($A$1="OZON",INDEX(ozon_assortment!$F$3:$F$10000,MATCH(C5689,ozon_assortment!$E$3:$E$10000,0)),0)))</f>
        <v>#N/A</v>
      </c>
      <c r="E5689" s="7" t="n">
        <f aca="false">IF(ISBLANK(C5689), , IF(ISBLANK(C5688), E5687+1, E5688))</f>
        <v>0</v>
      </c>
      <c r="F5689" s="10" t="n">
        <f aca="false">IF(ISBLANK(C5689),,IF(OR(ISBLANK(C5688), C5688="Баркод"),1,F5688+1))</f>
        <v>0</v>
      </c>
      <c r="G5689" s="10" t="n">
        <f aca="false">IF(ISBLANK(C5690), F5689/2,)</f>
        <v>0</v>
      </c>
    </row>
    <row r="5690" customFormat="false" ht="13.8" hidden="false" customHeight="false" outlineLevel="0" collapsed="false">
      <c r="B5690" s="8" t="n">
        <f aca="false">MAX(H5690:K5690)</f>
        <v>0</v>
      </c>
      <c r="C5690" s="11"/>
      <c r="D5690" s="10" t="e">
        <f aca="false">IF($A$1="WLB",INDEX(SupplierNomenclature!$E$3:$E$10000,MATCH(C5690,SupplierNomenclature!$I$3:$I$10000,0)),IF($A$1="BERU",INDEX(beru_assortment!$C$1:$C$10000,MATCH(C5690,beru_assortment!$I$1:$I$10000,0)),IF($A$1="OZON",INDEX(ozon_assortment!$F$3:$F$10000,MATCH(C5690,ozon_assortment!$E$3:$E$10000,0)),0)))</f>
        <v>#N/A</v>
      </c>
      <c r="E5690" s="7" t="n">
        <f aca="false">IF(ISBLANK(C5690), , IF(ISBLANK(C5689), E5688+1, E5689))</f>
        <v>0</v>
      </c>
      <c r="F5690" s="10" t="n">
        <f aca="false">IF(ISBLANK(C5690),,IF(OR(ISBLANK(C5689), C5689="Баркод"),1,F5689+1))</f>
        <v>0</v>
      </c>
      <c r="G5690" s="10" t="n">
        <f aca="false">IF(ISBLANK(C5691), F5690/2,)</f>
        <v>0</v>
      </c>
    </row>
    <row r="5691" customFormat="false" ht="13.8" hidden="false" customHeight="false" outlineLevel="0" collapsed="false">
      <c r="B5691" s="8" t="n">
        <f aca="false">MAX(H5691:K5691)</f>
        <v>0</v>
      </c>
      <c r="C5691" s="11"/>
      <c r="D5691" s="10" t="e">
        <f aca="false">IF($A$1="WLB",INDEX(SupplierNomenclature!$E$3:$E$10000,MATCH(C5691,SupplierNomenclature!$I$3:$I$10000,0)),IF($A$1="BERU",INDEX(beru_assortment!$C$1:$C$10000,MATCH(C5691,beru_assortment!$I$1:$I$10000,0)),IF($A$1="OZON",INDEX(ozon_assortment!$F$3:$F$10000,MATCH(C5691,ozon_assortment!$E$3:$E$10000,0)),0)))</f>
        <v>#N/A</v>
      </c>
      <c r="E5691" s="7" t="n">
        <f aca="false">IF(ISBLANK(C5691), , IF(ISBLANK(C5690), E5689+1, E5690))</f>
        <v>0</v>
      </c>
      <c r="F5691" s="10" t="n">
        <f aca="false">IF(ISBLANK(C5691),,IF(OR(ISBLANK(C5690), C5690="Баркод"),1,F5690+1))</f>
        <v>0</v>
      </c>
      <c r="G5691" s="10" t="n">
        <f aca="false">IF(ISBLANK(C5692), F5691/2,)</f>
        <v>0</v>
      </c>
    </row>
    <row r="5692" customFormat="false" ht="13.8" hidden="false" customHeight="false" outlineLevel="0" collapsed="false">
      <c r="B5692" s="8" t="n">
        <f aca="false">MAX(H5692:K5692)</f>
        <v>0</v>
      </c>
      <c r="C5692" s="11"/>
      <c r="D5692" s="10" t="e">
        <f aca="false">IF($A$1="WLB",INDEX(SupplierNomenclature!$E$3:$E$10000,MATCH(C5692,SupplierNomenclature!$I$3:$I$10000,0)),IF($A$1="BERU",INDEX(beru_assortment!$C$1:$C$10000,MATCH(C5692,beru_assortment!$I$1:$I$10000,0)),IF($A$1="OZON",INDEX(ozon_assortment!$F$3:$F$10000,MATCH(C5692,ozon_assortment!$E$3:$E$10000,0)),0)))</f>
        <v>#N/A</v>
      </c>
      <c r="E5692" s="7" t="n">
        <f aca="false">IF(ISBLANK(C5692), , IF(ISBLANK(C5691), E5690+1, E5691))</f>
        <v>0</v>
      </c>
      <c r="F5692" s="10" t="n">
        <f aca="false">IF(ISBLANK(C5692),,IF(OR(ISBLANK(C5691), C5691="Баркод"),1,F5691+1))</f>
        <v>0</v>
      </c>
      <c r="G5692" s="10" t="n">
        <f aca="false">IF(ISBLANK(C5693), F5692/2,)</f>
        <v>0</v>
      </c>
    </row>
    <row r="5693" customFormat="false" ht="13.8" hidden="false" customHeight="false" outlineLevel="0" collapsed="false">
      <c r="B5693" s="8" t="n">
        <f aca="false">MAX(H5693:K5693)</f>
        <v>0</v>
      </c>
      <c r="C5693" s="11"/>
      <c r="D5693" s="10" t="e">
        <f aca="false">IF($A$1="WLB",INDEX(SupplierNomenclature!$E$3:$E$10000,MATCH(C5693,SupplierNomenclature!$I$3:$I$10000,0)),IF($A$1="BERU",INDEX(beru_assortment!$C$1:$C$10000,MATCH(C5693,beru_assortment!$I$1:$I$10000,0)),IF($A$1="OZON",INDEX(ozon_assortment!$F$3:$F$10000,MATCH(C5693,ozon_assortment!$E$3:$E$10000,0)),0)))</f>
        <v>#N/A</v>
      </c>
      <c r="E5693" s="7" t="n">
        <f aca="false">IF(ISBLANK(C5693), , IF(ISBLANK(C5692), E5691+1, E5692))</f>
        <v>0</v>
      </c>
      <c r="F5693" s="10" t="n">
        <f aca="false">IF(ISBLANK(C5693),,IF(OR(ISBLANK(C5692), C5692="Баркод"),1,F5692+1))</f>
        <v>0</v>
      </c>
      <c r="G5693" s="10" t="n">
        <f aca="false">IF(ISBLANK(C5694), F5693/2,)</f>
        <v>0</v>
      </c>
    </row>
    <row r="5694" customFormat="false" ht="13.8" hidden="false" customHeight="false" outlineLevel="0" collapsed="false">
      <c r="B5694" s="8" t="n">
        <f aca="false">MAX(H5694:K5694)</f>
        <v>0</v>
      </c>
      <c r="C5694" s="11"/>
      <c r="D5694" s="10" t="e">
        <f aca="false">IF($A$1="WLB",INDEX(SupplierNomenclature!$E$3:$E$10000,MATCH(C5694,SupplierNomenclature!$I$3:$I$10000,0)),IF($A$1="BERU",INDEX(beru_assortment!$C$1:$C$10000,MATCH(C5694,beru_assortment!$I$1:$I$10000,0)),IF($A$1="OZON",INDEX(ozon_assortment!$F$3:$F$10000,MATCH(C5694,ozon_assortment!$E$3:$E$10000,0)),0)))</f>
        <v>#N/A</v>
      </c>
      <c r="E5694" s="7" t="n">
        <f aca="false">IF(ISBLANK(C5694), , IF(ISBLANK(C5693), E5692+1, E5693))</f>
        <v>0</v>
      </c>
      <c r="F5694" s="10" t="n">
        <f aca="false">IF(ISBLANK(C5694),,IF(OR(ISBLANK(C5693), C5693="Баркод"),1,F5693+1))</f>
        <v>0</v>
      </c>
      <c r="G5694" s="10" t="n">
        <f aca="false">IF(ISBLANK(C5695), F5694/2,)</f>
        <v>0</v>
      </c>
    </row>
    <row r="5695" customFormat="false" ht="13.8" hidden="false" customHeight="false" outlineLevel="0" collapsed="false">
      <c r="B5695" s="8" t="n">
        <f aca="false">MAX(H5695:K5695)</f>
        <v>0</v>
      </c>
      <c r="C5695" s="11"/>
      <c r="D5695" s="10" t="e">
        <f aca="false">IF($A$1="WLB",INDEX(SupplierNomenclature!$E$3:$E$10000,MATCH(C5695,SupplierNomenclature!$I$3:$I$10000,0)),IF($A$1="BERU",INDEX(beru_assortment!$C$1:$C$10000,MATCH(C5695,beru_assortment!$I$1:$I$10000,0)),IF($A$1="OZON",INDEX(ozon_assortment!$F$3:$F$10000,MATCH(C5695,ozon_assortment!$E$3:$E$10000,0)),0)))</f>
        <v>#N/A</v>
      </c>
      <c r="E5695" s="7" t="n">
        <f aca="false">IF(ISBLANK(C5695), , IF(ISBLANK(C5694), E5693+1, E5694))</f>
        <v>0</v>
      </c>
      <c r="F5695" s="10" t="n">
        <f aca="false">IF(ISBLANK(C5695),,IF(OR(ISBLANK(C5694), C5694="Баркод"),1,F5694+1))</f>
        <v>0</v>
      </c>
      <c r="G5695" s="10" t="n">
        <f aca="false">IF(ISBLANK(C5696), F5695/2,)</f>
        <v>0</v>
      </c>
    </row>
    <row r="5696" customFormat="false" ht="13.8" hidden="false" customHeight="false" outlineLevel="0" collapsed="false">
      <c r="B5696" s="8" t="n">
        <f aca="false">MAX(H5696:K5696)</f>
        <v>0</v>
      </c>
      <c r="C5696" s="11"/>
      <c r="D5696" s="10" t="e">
        <f aca="false">IF($A$1="WLB",INDEX(SupplierNomenclature!$E$3:$E$10000,MATCH(C5696,SupplierNomenclature!$I$3:$I$10000,0)),IF($A$1="BERU",INDEX(beru_assortment!$C$1:$C$10000,MATCH(C5696,beru_assortment!$I$1:$I$10000,0)),IF($A$1="OZON",INDEX(ozon_assortment!$F$3:$F$10000,MATCH(C5696,ozon_assortment!$E$3:$E$10000,0)),0)))</f>
        <v>#N/A</v>
      </c>
      <c r="E5696" s="7" t="n">
        <f aca="false">IF(ISBLANK(C5696), , IF(ISBLANK(C5695), E5694+1, E5695))</f>
        <v>0</v>
      </c>
      <c r="F5696" s="10" t="n">
        <f aca="false">IF(ISBLANK(C5696),,IF(OR(ISBLANK(C5695), C5695="Баркод"),1,F5695+1))</f>
        <v>0</v>
      </c>
      <c r="G5696" s="10" t="n">
        <f aca="false">IF(ISBLANK(C5697), F5696/2,)</f>
        <v>0</v>
      </c>
    </row>
    <row r="5697" customFormat="false" ht="13.8" hidden="false" customHeight="false" outlineLevel="0" collapsed="false">
      <c r="B5697" s="8" t="n">
        <f aca="false">MAX(H5697:K5697)</f>
        <v>0</v>
      </c>
      <c r="C5697" s="11"/>
      <c r="D5697" s="10" t="e">
        <f aca="false">IF($A$1="WLB",INDEX(SupplierNomenclature!$E$3:$E$10000,MATCH(C5697,SupplierNomenclature!$I$3:$I$10000,0)),IF($A$1="BERU",INDEX(beru_assortment!$C$1:$C$10000,MATCH(C5697,beru_assortment!$I$1:$I$10000,0)),IF($A$1="OZON",INDEX(ozon_assortment!$F$3:$F$10000,MATCH(C5697,ozon_assortment!$E$3:$E$10000,0)),0)))</f>
        <v>#N/A</v>
      </c>
      <c r="E5697" s="7" t="n">
        <f aca="false">IF(ISBLANK(C5697), , IF(ISBLANK(C5696), E5695+1, E5696))</f>
        <v>0</v>
      </c>
      <c r="F5697" s="10" t="n">
        <f aca="false">IF(ISBLANK(C5697),,IF(OR(ISBLANK(C5696), C5696="Баркод"),1,F5696+1))</f>
        <v>0</v>
      </c>
      <c r="G5697" s="10" t="n">
        <f aca="false">IF(ISBLANK(C5698), F5697/2,)</f>
        <v>0</v>
      </c>
    </row>
    <row r="5698" customFormat="false" ht="13.8" hidden="false" customHeight="false" outlineLevel="0" collapsed="false">
      <c r="B5698" s="8" t="n">
        <f aca="false">MAX(H5698:K5698)</f>
        <v>0</v>
      </c>
      <c r="C5698" s="11"/>
      <c r="D5698" s="10" t="e">
        <f aca="false">IF($A$1="WLB",INDEX(SupplierNomenclature!$E$3:$E$10000,MATCH(C5698,SupplierNomenclature!$I$3:$I$10000,0)),IF($A$1="BERU",INDEX(beru_assortment!$C$1:$C$10000,MATCH(C5698,beru_assortment!$I$1:$I$10000,0)),IF($A$1="OZON",INDEX(ozon_assortment!$F$3:$F$10000,MATCH(C5698,ozon_assortment!$E$3:$E$10000,0)),0)))</f>
        <v>#N/A</v>
      </c>
      <c r="E5698" s="7" t="n">
        <f aca="false">IF(ISBLANK(C5698), , IF(ISBLANK(C5697), E5696+1, E5697))</f>
        <v>0</v>
      </c>
      <c r="F5698" s="10" t="n">
        <f aca="false">IF(ISBLANK(C5698),,IF(OR(ISBLANK(C5697), C5697="Баркод"),1,F5697+1))</f>
        <v>0</v>
      </c>
      <c r="G5698" s="10" t="n">
        <f aca="false">IF(ISBLANK(C5699), F5698/2,)</f>
        <v>0</v>
      </c>
    </row>
    <row r="5699" customFormat="false" ht="13.8" hidden="false" customHeight="false" outlineLevel="0" collapsed="false">
      <c r="B5699" s="8" t="n">
        <f aca="false">MAX(H5699:K5699)</f>
        <v>0</v>
      </c>
      <c r="C5699" s="11"/>
      <c r="D5699" s="10" t="e">
        <f aca="false">IF($A$1="WLB",INDEX(SupplierNomenclature!$E$3:$E$10000,MATCH(C5699,SupplierNomenclature!$I$3:$I$10000,0)),IF($A$1="BERU",INDEX(beru_assortment!$C$1:$C$10000,MATCH(C5699,beru_assortment!$I$1:$I$10000,0)),IF($A$1="OZON",INDEX(ozon_assortment!$F$3:$F$10000,MATCH(C5699,ozon_assortment!$E$3:$E$10000,0)),0)))</f>
        <v>#N/A</v>
      </c>
      <c r="E5699" s="7" t="n">
        <f aca="false">IF(ISBLANK(C5699), , IF(ISBLANK(C5698), E5697+1, E5698))</f>
        <v>0</v>
      </c>
      <c r="F5699" s="10" t="n">
        <f aca="false">IF(ISBLANK(C5699),,IF(OR(ISBLANK(C5698), C5698="Баркод"),1,F5698+1))</f>
        <v>0</v>
      </c>
      <c r="G5699" s="10" t="n">
        <f aca="false">IF(ISBLANK(C5700), F5699/2,)</f>
        <v>0</v>
      </c>
    </row>
    <row r="5700" customFormat="false" ht="13.8" hidden="false" customHeight="false" outlineLevel="0" collapsed="false">
      <c r="B5700" s="8" t="n">
        <f aca="false">MAX(H5700:K5700)</f>
        <v>0</v>
      </c>
      <c r="C5700" s="11"/>
      <c r="D5700" s="10" t="e">
        <f aca="false">IF($A$1="WLB",INDEX(SupplierNomenclature!$E$3:$E$10000,MATCH(C5700,SupplierNomenclature!$I$3:$I$10000,0)),IF($A$1="BERU",INDEX(beru_assortment!$C$1:$C$10000,MATCH(C5700,beru_assortment!$I$1:$I$10000,0)),IF($A$1="OZON",INDEX(ozon_assortment!$F$3:$F$10000,MATCH(C5700,ozon_assortment!$E$3:$E$10000,0)),0)))</f>
        <v>#N/A</v>
      </c>
      <c r="E5700" s="7" t="n">
        <f aca="false">IF(ISBLANK(C5700), , IF(ISBLANK(C5699), E5698+1, E5699))</f>
        <v>0</v>
      </c>
      <c r="F5700" s="10" t="n">
        <f aca="false">IF(ISBLANK(C5700),,IF(OR(ISBLANK(C5699), C5699="Баркод"),1,F5699+1))</f>
        <v>0</v>
      </c>
      <c r="G5700" s="10" t="n">
        <f aca="false">IF(ISBLANK(C5701), F5700/2,)</f>
        <v>0</v>
      </c>
    </row>
    <row r="5701" customFormat="false" ht="13.8" hidden="false" customHeight="false" outlineLevel="0" collapsed="false">
      <c r="B5701" s="8" t="n">
        <f aca="false">MAX(H5701:K5701)</f>
        <v>0</v>
      </c>
      <c r="C5701" s="11"/>
      <c r="D5701" s="10" t="e">
        <f aca="false">IF($A$1="WLB",INDEX(SupplierNomenclature!$E$3:$E$10000,MATCH(C5701,SupplierNomenclature!$I$3:$I$10000,0)),IF($A$1="BERU",INDEX(beru_assortment!$C$1:$C$10000,MATCH(C5701,beru_assortment!$I$1:$I$10000,0)),IF($A$1="OZON",INDEX(ozon_assortment!$F$3:$F$10000,MATCH(C5701,ozon_assortment!$E$3:$E$10000,0)),0)))</f>
        <v>#N/A</v>
      </c>
      <c r="E5701" s="7" t="n">
        <f aca="false">IF(ISBLANK(C5701), , IF(ISBLANK(C5700), E5699+1, E5700))</f>
        <v>0</v>
      </c>
      <c r="F5701" s="10" t="n">
        <f aca="false">IF(ISBLANK(C5701),,IF(OR(ISBLANK(C5700), C5700="Баркод"),1,F5700+1))</f>
        <v>0</v>
      </c>
      <c r="G5701" s="10" t="n">
        <f aca="false">IF(ISBLANK(C5702), F5701/2,)</f>
        <v>0</v>
      </c>
    </row>
    <row r="5702" customFormat="false" ht="13.8" hidden="false" customHeight="false" outlineLevel="0" collapsed="false">
      <c r="B5702" s="8" t="n">
        <f aca="false">MAX(H5702:K5702)</f>
        <v>0</v>
      </c>
      <c r="C5702" s="11"/>
      <c r="D5702" s="10" t="e">
        <f aca="false">IF($A$1="WLB",INDEX(SupplierNomenclature!$E$3:$E$10000,MATCH(C5702,SupplierNomenclature!$I$3:$I$10000,0)),IF($A$1="BERU",INDEX(beru_assortment!$C$1:$C$10000,MATCH(C5702,beru_assortment!$I$1:$I$10000,0)),IF($A$1="OZON",INDEX(ozon_assortment!$F$3:$F$10000,MATCH(C5702,ozon_assortment!$E$3:$E$10000,0)),0)))</f>
        <v>#N/A</v>
      </c>
      <c r="E5702" s="7" t="n">
        <f aca="false">IF(ISBLANK(C5702), , IF(ISBLANK(C5701), E5700+1, E5701))</f>
        <v>0</v>
      </c>
      <c r="F5702" s="10" t="n">
        <f aca="false">IF(ISBLANK(C5702),,IF(OR(ISBLANK(C5701), C5701="Баркод"),1,F5701+1))</f>
        <v>0</v>
      </c>
      <c r="G5702" s="10" t="n">
        <f aca="false">IF(ISBLANK(C5703), F5702/2,)</f>
        <v>0</v>
      </c>
    </row>
    <row r="5703" customFormat="false" ht="13.8" hidden="false" customHeight="false" outlineLevel="0" collapsed="false">
      <c r="B5703" s="8" t="n">
        <f aca="false">MAX(H5703:K5703)</f>
        <v>0</v>
      </c>
      <c r="C5703" s="11"/>
      <c r="D5703" s="10" t="e">
        <f aca="false">IF($A$1="WLB",INDEX(SupplierNomenclature!$E$3:$E$10000,MATCH(C5703,SupplierNomenclature!$I$3:$I$10000,0)),IF($A$1="BERU",INDEX(beru_assortment!$C$1:$C$10000,MATCH(C5703,beru_assortment!$I$1:$I$10000,0)),IF($A$1="OZON",INDEX(ozon_assortment!$F$3:$F$10000,MATCH(C5703,ozon_assortment!$E$3:$E$10000,0)),0)))</f>
        <v>#N/A</v>
      </c>
      <c r="E5703" s="7" t="n">
        <f aca="false">IF(ISBLANK(C5703), , IF(ISBLANK(C5702), E5701+1, E5702))</f>
        <v>0</v>
      </c>
      <c r="F5703" s="10" t="n">
        <f aca="false">IF(ISBLANK(C5703),,IF(OR(ISBLANK(C5702), C5702="Баркод"),1,F5702+1))</f>
        <v>0</v>
      </c>
      <c r="G5703" s="10" t="n">
        <f aca="false">IF(ISBLANK(C5704), F5703/2,)</f>
        <v>0</v>
      </c>
    </row>
    <row r="5704" customFormat="false" ht="13.8" hidden="false" customHeight="false" outlineLevel="0" collapsed="false">
      <c r="B5704" s="8" t="n">
        <f aca="false">MAX(H5704:K5704)</f>
        <v>0</v>
      </c>
      <c r="C5704" s="11"/>
      <c r="D5704" s="10" t="e">
        <f aca="false">IF($A$1="WLB",INDEX(SupplierNomenclature!$E$3:$E$10000,MATCH(C5704,SupplierNomenclature!$I$3:$I$10000,0)),IF($A$1="BERU",INDEX(beru_assortment!$C$1:$C$10000,MATCH(C5704,beru_assortment!$I$1:$I$10000,0)),IF($A$1="OZON",INDEX(ozon_assortment!$F$3:$F$10000,MATCH(C5704,ozon_assortment!$E$3:$E$10000,0)),0)))</f>
        <v>#N/A</v>
      </c>
      <c r="E5704" s="7" t="n">
        <f aca="false">IF(ISBLANK(C5704), , IF(ISBLANK(C5703), E5702+1, E5703))</f>
        <v>0</v>
      </c>
      <c r="F5704" s="10" t="n">
        <f aca="false">IF(ISBLANK(C5704),,IF(OR(ISBLANK(C5703), C5703="Баркод"),1,F5703+1))</f>
        <v>0</v>
      </c>
      <c r="G5704" s="10" t="n">
        <f aca="false">IF(ISBLANK(C5705), F5704/2,)</f>
        <v>0</v>
      </c>
    </row>
    <row r="5705" customFormat="false" ht="13.8" hidden="false" customHeight="false" outlineLevel="0" collapsed="false">
      <c r="B5705" s="8" t="n">
        <f aca="false">MAX(H5705:K5705)</f>
        <v>0</v>
      </c>
      <c r="C5705" s="11"/>
      <c r="D5705" s="10" t="e">
        <f aca="false">IF($A$1="WLB",INDEX(SupplierNomenclature!$E$3:$E$10000,MATCH(C5705,SupplierNomenclature!$I$3:$I$10000,0)),IF($A$1="BERU",INDEX(beru_assortment!$C$1:$C$10000,MATCH(C5705,beru_assortment!$I$1:$I$10000,0)),IF($A$1="OZON",INDEX(ozon_assortment!$F$3:$F$10000,MATCH(C5705,ozon_assortment!$E$3:$E$10000,0)),0)))</f>
        <v>#N/A</v>
      </c>
      <c r="E5705" s="7" t="n">
        <f aca="false">IF(ISBLANK(C5705), , IF(ISBLANK(C5704), E5703+1, E5704))</f>
        <v>0</v>
      </c>
      <c r="F5705" s="10" t="n">
        <f aca="false">IF(ISBLANK(C5705),,IF(OR(ISBLANK(C5704), C5704="Баркод"),1,F5704+1))</f>
        <v>0</v>
      </c>
      <c r="G5705" s="10" t="n">
        <f aca="false">IF(ISBLANK(C5706), F5705/2,)</f>
        <v>0</v>
      </c>
    </row>
    <row r="5706" customFormat="false" ht="13.8" hidden="false" customHeight="false" outlineLevel="0" collapsed="false">
      <c r="B5706" s="8" t="n">
        <f aca="false">MAX(H5706:K5706)</f>
        <v>0</v>
      </c>
      <c r="C5706" s="11"/>
      <c r="D5706" s="10" t="e">
        <f aca="false">IF($A$1="WLB",INDEX(SupplierNomenclature!$E$3:$E$10000,MATCH(C5706,SupplierNomenclature!$I$3:$I$10000,0)),IF($A$1="BERU",INDEX(beru_assortment!$C$1:$C$10000,MATCH(C5706,beru_assortment!$I$1:$I$10000,0)),IF($A$1="OZON",INDEX(ozon_assortment!$F$3:$F$10000,MATCH(C5706,ozon_assortment!$E$3:$E$10000,0)),0)))</f>
        <v>#N/A</v>
      </c>
      <c r="E5706" s="7" t="n">
        <f aca="false">IF(ISBLANK(C5706), , IF(ISBLANK(C5705), E5704+1, E5705))</f>
        <v>0</v>
      </c>
      <c r="F5706" s="10" t="n">
        <f aca="false">IF(ISBLANK(C5706),,IF(OR(ISBLANK(C5705), C5705="Баркод"),1,F5705+1))</f>
        <v>0</v>
      </c>
      <c r="G5706" s="10" t="n">
        <f aca="false">IF(ISBLANK(C5707), F5706/2,)</f>
        <v>0</v>
      </c>
    </row>
    <row r="5707" customFormat="false" ht="13.8" hidden="false" customHeight="false" outlineLevel="0" collapsed="false">
      <c r="B5707" s="8" t="n">
        <f aca="false">MAX(H5707:K5707)</f>
        <v>0</v>
      </c>
      <c r="C5707" s="11"/>
      <c r="D5707" s="10" t="e">
        <f aca="false">IF($A$1="WLB",INDEX(SupplierNomenclature!$E$3:$E$10000,MATCH(C5707,SupplierNomenclature!$I$3:$I$10000,0)),IF($A$1="BERU",INDEX(beru_assortment!$C$1:$C$10000,MATCH(C5707,beru_assortment!$I$1:$I$10000,0)),IF($A$1="OZON",INDEX(ozon_assortment!$F$3:$F$10000,MATCH(C5707,ozon_assortment!$E$3:$E$10000,0)),0)))</f>
        <v>#N/A</v>
      </c>
      <c r="E5707" s="7" t="n">
        <f aca="false">IF(ISBLANK(C5707), , IF(ISBLANK(C5706), E5705+1, E5706))</f>
        <v>0</v>
      </c>
      <c r="F5707" s="10" t="n">
        <f aca="false">IF(ISBLANK(C5707),,IF(OR(ISBLANK(C5706), C5706="Баркод"),1,F5706+1))</f>
        <v>0</v>
      </c>
      <c r="G5707" s="10" t="n">
        <f aca="false">IF(ISBLANK(C5708), F5707/2,)</f>
        <v>0</v>
      </c>
    </row>
    <row r="5708" customFormat="false" ht="13.8" hidden="false" customHeight="false" outlineLevel="0" collapsed="false">
      <c r="B5708" s="8" t="n">
        <f aca="false">MAX(H5708:K5708)</f>
        <v>0</v>
      </c>
      <c r="C5708" s="11"/>
      <c r="D5708" s="10" t="e">
        <f aca="false">IF($A$1="WLB",INDEX(SupplierNomenclature!$E$3:$E$10000,MATCH(C5708,SupplierNomenclature!$I$3:$I$10000,0)),IF($A$1="BERU",INDEX(beru_assortment!$C$1:$C$10000,MATCH(C5708,beru_assortment!$I$1:$I$10000,0)),IF($A$1="OZON",INDEX(ozon_assortment!$F$3:$F$10000,MATCH(C5708,ozon_assortment!$E$3:$E$10000,0)),0)))</f>
        <v>#N/A</v>
      </c>
      <c r="E5708" s="7" t="n">
        <f aca="false">IF(ISBLANK(C5708), , IF(ISBLANK(C5707), E5706+1, E5707))</f>
        <v>0</v>
      </c>
      <c r="F5708" s="10" t="n">
        <f aca="false">IF(ISBLANK(C5708),,IF(OR(ISBLANK(C5707), C5707="Баркод"),1,F5707+1))</f>
        <v>0</v>
      </c>
      <c r="G5708" s="10" t="n">
        <f aca="false">IF(ISBLANK(C5709), F5708/2,)</f>
        <v>0</v>
      </c>
    </row>
    <row r="5709" customFormat="false" ht="13.8" hidden="false" customHeight="false" outlineLevel="0" collapsed="false">
      <c r="B5709" s="8" t="n">
        <f aca="false">MAX(H5709:K5709)</f>
        <v>0</v>
      </c>
      <c r="C5709" s="11"/>
      <c r="D5709" s="10" t="e">
        <f aca="false">IF($A$1="WLB",INDEX(SupplierNomenclature!$E$3:$E$10000,MATCH(C5709,SupplierNomenclature!$I$3:$I$10000,0)),IF($A$1="BERU",INDEX(beru_assortment!$C$1:$C$10000,MATCH(C5709,beru_assortment!$I$1:$I$10000,0)),IF($A$1="OZON",INDEX(ozon_assortment!$F$3:$F$10000,MATCH(C5709,ozon_assortment!$E$3:$E$10000,0)),0)))</f>
        <v>#N/A</v>
      </c>
      <c r="E5709" s="7" t="n">
        <f aca="false">IF(ISBLANK(C5709), , IF(ISBLANK(C5708), E5707+1, E5708))</f>
        <v>0</v>
      </c>
      <c r="F5709" s="10" t="n">
        <f aca="false">IF(ISBLANK(C5709),,IF(OR(ISBLANK(C5708), C5708="Баркод"),1,F5708+1))</f>
        <v>0</v>
      </c>
      <c r="G5709" s="10" t="n">
        <f aca="false">IF(ISBLANK(C5710), F5709/2,)</f>
        <v>0</v>
      </c>
    </row>
    <row r="5710" customFormat="false" ht="13.8" hidden="false" customHeight="false" outlineLevel="0" collapsed="false">
      <c r="B5710" s="8" t="n">
        <f aca="false">MAX(H5710:K5710)</f>
        <v>0</v>
      </c>
      <c r="C5710" s="11"/>
      <c r="D5710" s="10" t="e">
        <f aca="false">IF($A$1="WLB",INDEX(SupplierNomenclature!$E$3:$E$10000,MATCH(C5710,SupplierNomenclature!$I$3:$I$10000,0)),IF($A$1="BERU",INDEX(beru_assortment!$C$1:$C$10000,MATCH(C5710,beru_assortment!$I$1:$I$10000,0)),IF($A$1="OZON",INDEX(ozon_assortment!$F$3:$F$10000,MATCH(C5710,ozon_assortment!$E$3:$E$10000,0)),0)))</f>
        <v>#N/A</v>
      </c>
      <c r="E5710" s="7" t="n">
        <f aca="false">IF(ISBLANK(C5710), , IF(ISBLANK(C5709), E5708+1, E5709))</f>
        <v>0</v>
      </c>
      <c r="F5710" s="10" t="n">
        <f aca="false">IF(ISBLANK(C5710),,IF(OR(ISBLANK(C5709), C5709="Баркод"),1,F5709+1))</f>
        <v>0</v>
      </c>
      <c r="G5710" s="10" t="n">
        <f aca="false">IF(ISBLANK(C5711), F5710/2,)</f>
        <v>0</v>
      </c>
    </row>
    <row r="5711" customFormat="false" ht="13.8" hidden="false" customHeight="false" outlineLevel="0" collapsed="false">
      <c r="B5711" s="8" t="n">
        <f aca="false">MAX(H5711:K5711)</f>
        <v>0</v>
      </c>
      <c r="C5711" s="11"/>
      <c r="D5711" s="10" t="e">
        <f aca="false">IF($A$1="WLB",INDEX(SupplierNomenclature!$E$3:$E$10000,MATCH(C5711,SupplierNomenclature!$I$3:$I$10000,0)),IF($A$1="BERU",INDEX(beru_assortment!$C$1:$C$10000,MATCH(C5711,beru_assortment!$I$1:$I$10000,0)),IF($A$1="OZON",INDEX(ozon_assortment!$F$3:$F$10000,MATCH(C5711,ozon_assortment!$E$3:$E$10000,0)),0)))</f>
        <v>#N/A</v>
      </c>
      <c r="E5711" s="7" t="n">
        <f aca="false">IF(ISBLANK(C5711), , IF(ISBLANK(C5710), E5709+1, E5710))</f>
        <v>0</v>
      </c>
      <c r="F5711" s="10" t="n">
        <f aca="false">IF(ISBLANK(C5711),,IF(OR(ISBLANK(C5710), C5710="Баркод"),1,F5710+1))</f>
        <v>0</v>
      </c>
      <c r="G5711" s="10" t="n">
        <f aca="false">IF(ISBLANK(C5712), F5711/2,)</f>
        <v>0</v>
      </c>
    </row>
    <row r="5712" customFormat="false" ht="13.8" hidden="false" customHeight="false" outlineLevel="0" collapsed="false">
      <c r="B5712" s="8" t="n">
        <f aca="false">MAX(H5712:K5712)</f>
        <v>0</v>
      </c>
      <c r="C5712" s="11"/>
      <c r="D5712" s="10" t="e">
        <f aca="false">IF($A$1="WLB",INDEX(SupplierNomenclature!$E$3:$E$10000,MATCH(C5712,SupplierNomenclature!$I$3:$I$10000,0)),IF($A$1="BERU",INDEX(beru_assortment!$C$1:$C$10000,MATCH(C5712,beru_assortment!$I$1:$I$10000,0)),IF($A$1="OZON",INDEX(ozon_assortment!$F$3:$F$10000,MATCH(C5712,ozon_assortment!$E$3:$E$10000,0)),0)))</f>
        <v>#N/A</v>
      </c>
      <c r="E5712" s="7" t="n">
        <f aca="false">IF(ISBLANK(C5712), , IF(ISBLANK(C5711), E5710+1, E5711))</f>
        <v>0</v>
      </c>
      <c r="F5712" s="10" t="n">
        <f aca="false">IF(ISBLANK(C5712),,IF(OR(ISBLANK(C5711), C5711="Баркод"),1,F5711+1))</f>
        <v>0</v>
      </c>
      <c r="G5712" s="10" t="n">
        <f aca="false">IF(ISBLANK(C5713), F5712/2,)</f>
        <v>0</v>
      </c>
    </row>
    <row r="5713" customFormat="false" ht="13.8" hidden="false" customHeight="false" outlineLevel="0" collapsed="false">
      <c r="B5713" s="8" t="n">
        <f aca="false">MAX(H5713:K5713)</f>
        <v>0</v>
      </c>
      <c r="C5713" s="11"/>
      <c r="D5713" s="10" t="e">
        <f aca="false">IF($A$1="WLB",INDEX(SupplierNomenclature!$E$3:$E$10000,MATCH(C5713,SupplierNomenclature!$I$3:$I$10000,0)),IF($A$1="BERU",INDEX(beru_assortment!$C$1:$C$10000,MATCH(C5713,beru_assortment!$I$1:$I$10000,0)),IF($A$1="OZON",INDEX(ozon_assortment!$F$3:$F$10000,MATCH(C5713,ozon_assortment!$E$3:$E$10000,0)),0)))</f>
        <v>#N/A</v>
      </c>
      <c r="E5713" s="7" t="n">
        <f aca="false">IF(ISBLANK(C5713), , IF(ISBLANK(C5712), E5711+1, E5712))</f>
        <v>0</v>
      </c>
      <c r="F5713" s="10" t="n">
        <f aca="false">IF(ISBLANK(C5713),,IF(OR(ISBLANK(C5712), C5712="Баркод"),1,F5712+1))</f>
        <v>0</v>
      </c>
      <c r="G5713" s="10" t="n">
        <f aca="false">IF(ISBLANK(C5714), F5713/2,)</f>
        <v>0</v>
      </c>
    </row>
    <row r="5714" customFormat="false" ht="13.8" hidden="false" customHeight="false" outlineLevel="0" collapsed="false">
      <c r="B5714" s="8" t="n">
        <f aca="false">MAX(H5714:K5714)</f>
        <v>0</v>
      </c>
      <c r="C5714" s="11"/>
      <c r="D5714" s="10" t="e">
        <f aca="false">IF($A$1="WLB",INDEX(SupplierNomenclature!$E$3:$E$10000,MATCH(C5714,SupplierNomenclature!$I$3:$I$10000,0)),IF($A$1="BERU",INDEX(beru_assortment!$C$1:$C$10000,MATCH(C5714,beru_assortment!$I$1:$I$10000,0)),IF($A$1="OZON",INDEX(ozon_assortment!$F$3:$F$10000,MATCH(C5714,ozon_assortment!$E$3:$E$10000,0)),0)))</f>
        <v>#N/A</v>
      </c>
      <c r="E5714" s="7" t="n">
        <f aca="false">IF(ISBLANK(C5714), , IF(ISBLANK(C5713), E5712+1, E5713))</f>
        <v>0</v>
      </c>
      <c r="F5714" s="10" t="n">
        <f aca="false">IF(ISBLANK(C5714),,IF(OR(ISBLANK(C5713), C5713="Баркод"),1,F5713+1))</f>
        <v>0</v>
      </c>
      <c r="G5714" s="10" t="n">
        <f aca="false">IF(ISBLANK(C5715), F5714/2,)</f>
        <v>0</v>
      </c>
    </row>
    <row r="5715" customFormat="false" ht="13.8" hidden="false" customHeight="false" outlineLevel="0" collapsed="false">
      <c r="B5715" s="8" t="n">
        <f aca="false">MAX(H5715:K5715)</f>
        <v>0</v>
      </c>
      <c r="C5715" s="11"/>
      <c r="D5715" s="10" t="e">
        <f aca="false">IF($A$1="WLB",INDEX(SupplierNomenclature!$E$3:$E$10000,MATCH(C5715,SupplierNomenclature!$I$3:$I$10000,0)),IF($A$1="BERU",INDEX(beru_assortment!$C$1:$C$10000,MATCH(C5715,beru_assortment!$I$1:$I$10000,0)),IF($A$1="OZON",INDEX(ozon_assortment!$F$3:$F$10000,MATCH(C5715,ozon_assortment!$E$3:$E$10000,0)),0)))</f>
        <v>#N/A</v>
      </c>
      <c r="E5715" s="7" t="n">
        <f aca="false">IF(ISBLANK(C5715), , IF(ISBLANK(C5714), E5713+1, E5714))</f>
        <v>0</v>
      </c>
      <c r="F5715" s="10" t="n">
        <f aca="false">IF(ISBLANK(C5715),,IF(OR(ISBLANK(C5714), C5714="Баркод"),1,F5714+1))</f>
        <v>0</v>
      </c>
      <c r="G5715" s="10" t="n">
        <f aca="false">IF(ISBLANK(C5716), F5715/2,)</f>
        <v>0</v>
      </c>
    </row>
    <row r="5716" customFormat="false" ht="13.8" hidden="false" customHeight="false" outlineLevel="0" collapsed="false">
      <c r="B5716" s="8" t="n">
        <f aca="false">MAX(H5716:K5716)</f>
        <v>0</v>
      </c>
      <c r="C5716" s="11"/>
      <c r="D5716" s="10" t="e">
        <f aca="false">IF($A$1="WLB",INDEX(SupplierNomenclature!$E$3:$E$10000,MATCH(C5716,SupplierNomenclature!$I$3:$I$10000,0)),IF($A$1="BERU",INDEX(beru_assortment!$C$1:$C$10000,MATCH(C5716,beru_assortment!$I$1:$I$10000,0)),IF($A$1="OZON",INDEX(ozon_assortment!$F$3:$F$10000,MATCH(C5716,ozon_assortment!$E$3:$E$10000,0)),0)))</f>
        <v>#N/A</v>
      </c>
      <c r="E5716" s="7" t="n">
        <f aca="false">IF(ISBLANK(C5716), , IF(ISBLANK(C5715), E5714+1, E5715))</f>
        <v>0</v>
      </c>
      <c r="F5716" s="10" t="n">
        <f aca="false">IF(ISBLANK(C5716),,IF(OR(ISBLANK(C5715), C5715="Баркод"),1,F5715+1))</f>
        <v>0</v>
      </c>
      <c r="G5716" s="10" t="n">
        <f aca="false">IF(ISBLANK(C5717), F5716/2,)</f>
        <v>0</v>
      </c>
    </row>
    <row r="5717" customFormat="false" ht="13.8" hidden="false" customHeight="false" outlineLevel="0" collapsed="false">
      <c r="B5717" s="8" t="n">
        <f aca="false">MAX(H5717:K5717)</f>
        <v>0</v>
      </c>
      <c r="C5717" s="11"/>
      <c r="D5717" s="10" t="e">
        <f aca="false">IF($A$1="WLB",INDEX(SupplierNomenclature!$E$3:$E$10000,MATCH(C5717,SupplierNomenclature!$I$3:$I$10000,0)),IF($A$1="BERU",INDEX(beru_assortment!$C$1:$C$10000,MATCH(C5717,beru_assortment!$I$1:$I$10000,0)),IF($A$1="OZON",INDEX(ozon_assortment!$F$3:$F$10000,MATCH(C5717,ozon_assortment!$E$3:$E$10000,0)),0)))</f>
        <v>#N/A</v>
      </c>
      <c r="E5717" s="7" t="n">
        <f aca="false">IF(ISBLANK(C5717), , IF(ISBLANK(C5716), E5715+1, E5716))</f>
        <v>0</v>
      </c>
      <c r="F5717" s="10" t="n">
        <f aca="false">IF(ISBLANK(C5717),,IF(OR(ISBLANK(C5716), C5716="Баркод"),1,F5716+1))</f>
        <v>0</v>
      </c>
      <c r="G5717" s="10" t="n">
        <f aca="false">IF(ISBLANK(C5718), F5717/2,)</f>
        <v>0</v>
      </c>
    </row>
    <row r="5718" customFormat="false" ht="13.8" hidden="false" customHeight="false" outlineLevel="0" collapsed="false">
      <c r="B5718" s="8" t="n">
        <f aca="false">MAX(H5718:K5718)</f>
        <v>0</v>
      </c>
      <c r="C5718" s="11"/>
      <c r="D5718" s="10" t="e">
        <f aca="false">IF($A$1="WLB",INDEX(SupplierNomenclature!$E$3:$E$10000,MATCH(C5718,SupplierNomenclature!$I$3:$I$10000,0)),IF($A$1="BERU",INDEX(beru_assortment!$C$1:$C$10000,MATCH(C5718,beru_assortment!$I$1:$I$10000,0)),IF($A$1="OZON",INDEX(ozon_assortment!$F$3:$F$10000,MATCH(C5718,ozon_assortment!$E$3:$E$10000,0)),0)))</f>
        <v>#N/A</v>
      </c>
      <c r="E5718" s="7" t="n">
        <f aca="false">IF(ISBLANK(C5718), , IF(ISBLANK(C5717), E5716+1, E5717))</f>
        <v>0</v>
      </c>
      <c r="F5718" s="10" t="n">
        <f aca="false">IF(ISBLANK(C5718),,IF(OR(ISBLANK(C5717), C5717="Баркод"),1,F5717+1))</f>
        <v>0</v>
      </c>
      <c r="G5718" s="10" t="n">
        <f aca="false">IF(ISBLANK(C5719), F5718/2,)</f>
        <v>0</v>
      </c>
    </row>
    <row r="5719" customFormat="false" ht="13.8" hidden="false" customHeight="false" outlineLevel="0" collapsed="false">
      <c r="B5719" s="8" t="n">
        <f aca="false">MAX(H5719:K5719)</f>
        <v>0</v>
      </c>
      <c r="C5719" s="11"/>
      <c r="D5719" s="10" t="e">
        <f aca="false">IF($A$1="WLB",INDEX(SupplierNomenclature!$E$3:$E$10000,MATCH(C5719,SupplierNomenclature!$I$3:$I$10000,0)),IF($A$1="BERU",INDEX(beru_assortment!$C$1:$C$10000,MATCH(C5719,beru_assortment!$I$1:$I$10000,0)),IF($A$1="OZON",INDEX(ozon_assortment!$F$3:$F$10000,MATCH(C5719,ozon_assortment!$E$3:$E$10000,0)),0)))</f>
        <v>#N/A</v>
      </c>
      <c r="E5719" s="7" t="n">
        <f aca="false">IF(ISBLANK(C5719), , IF(ISBLANK(C5718), E5717+1, E5718))</f>
        <v>0</v>
      </c>
      <c r="F5719" s="10" t="n">
        <f aca="false">IF(ISBLANK(C5719),,IF(OR(ISBLANK(C5718), C5718="Баркод"),1,F5718+1))</f>
        <v>0</v>
      </c>
      <c r="G5719" s="10" t="n">
        <f aca="false">IF(ISBLANK(C5720), F5719/2,)</f>
        <v>0</v>
      </c>
    </row>
    <row r="5720" customFormat="false" ht="13.8" hidden="false" customHeight="false" outlineLevel="0" collapsed="false">
      <c r="B5720" s="8" t="n">
        <f aca="false">MAX(H5720:K5720)</f>
        <v>0</v>
      </c>
      <c r="C5720" s="11"/>
      <c r="D5720" s="10" t="e">
        <f aca="false">IF($A$1="WLB",INDEX(SupplierNomenclature!$E$3:$E$10000,MATCH(C5720,SupplierNomenclature!$I$3:$I$10000,0)),IF($A$1="BERU",INDEX(beru_assortment!$C$1:$C$10000,MATCH(C5720,beru_assortment!$I$1:$I$10000,0)),IF($A$1="OZON",INDEX(ozon_assortment!$F$3:$F$10000,MATCH(C5720,ozon_assortment!$E$3:$E$10000,0)),0)))</f>
        <v>#N/A</v>
      </c>
      <c r="E5720" s="7" t="n">
        <f aca="false">IF(ISBLANK(C5720), , IF(ISBLANK(C5719), E5718+1, E5719))</f>
        <v>0</v>
      </c>
      <c r="F5720" s="10" t="n">
        <f aca="false">IF(ISBLANK(C5720),,IF(OR(ISBLANK(C5719), C5719="Баркод"),1,F5719+1))</f>
        <v>0</v>
      </c>
      <c r="G5720" s="10" t="n">
        <f aca="false">IF(ISBLANK(C5721), F5720/2,)</f>
        <v>0</v>
      </c>
    </row>
    <row r="5721" customFormat="false" ht="13.8" hidden="false" customHeight="false" outlineLevel="0" collapsed="false">
      <c r="B5721" s="8" t="n">
        <f aca="false">MAX(H5721:K5721)</f>
        <v>0</v>
      </c>
      <c r="C5721" s="11"/>
      <c r="D5721" s="10" t="e">
        <f aca="false">IF($A$1="WLB",INDEX(SupplierNomenclature!$E$3:$E$10000,MATCH(C5721,SupplierNomenclature!$I$3:$I$10000,0)),IF($A$1="BERU",INDEX(beru_assortment!$C$1:$C$10000,MATCH(C5721,beru_assortment!$I$1:$I$10000,0)),IF($A$1="OZON",INDEX(ozon_assortment!$F$3:$F$10000,MATCH(C5721,ozon_assortment!$E$3:$E$10000,0)),0)))</f>
        <v>#N/A</v>
      </c>
      <c r="E5721" s="7" t="n">
        <f aca="false">IF(ISBLANK(C5721), , IF(ISBLANK(C5720), E5719+1, E5720))</f>
        <v>0</v>
      </c>
      <c r="F5721" s="10" t="n">
        <f aca="false">IF(ISBLANK(C5721),,IF(OR(ISBLANK(C5720), C5720="Баркод"),1,F5720+1))</f>
        <v>0</v>
      </c>
      <c r="G5721" s="10" t="n">
        <f aca="false">IF(ISBLANK(C5722), F5721/2,)</f>
        <v>0</v>
      </c>
    </row>
    <row r="5722" customFormat="false" ht="13.8" hidden="false" customHeight="false" outlineLevel="0" collapsed="false">
      <c r="B5722" s="8" t="n">
        <f aca="false">MAX(H5722:K5722)</f>
        <v>0</v>
      </c>
      <c r="C5722" s="11"/>
      <c r="D5722" s="10" t="e">
        <f aca="false">IF($A$1="WLB",INDEX(SupplierNomenclature!$E$3:$E$10000,MATCH(C5722,SupplierNomenclature!$I$3:$I$10000,0)),IF($A$1="BERU",INDEX(beru_assortment!$C$1:$C$10000,MATCH(C5722,beru_assortment!$I$1:$I$10000,0)),IF($A$1="OZON",INDEX(ozon_assortment!$F$3:$F$10000,MATCH(C5722,ozon_assortment!$E$3:$E$10000,0)),0)))</f>
        <v>#N/A</v>
      </c>
      <c r="E5722" s="7" t="n">
        <f aca="false">IF(ISBLANK(C5722), , IF(ISBLANK(C5721), E5720+1, E5721))</f>
        <v>0</v>
      </c>
      <c r="F5722" s="10" t="n">
        <f aca="false">IF(ISBLANK(C5722),,IF(OR(ISBLANK(C5721), C5721="Баркод"),1,F5721+1))</f>
        <v>0</v>
      </c>
      <c r="G5722" s="10" t="n">
        <f aca="false">IF(ISBLANK(C5723), F5722/2,)</f>
        <v>0</v>
      </c>
    </row>
    <row r="5723" customFormat="false" ht="13.8" hidden="false" customHeight="false" outlineLevel="0" collapsed="false">
      <c r="B5723" s="8" t="n">
        <f aca="false">MAX(H5723:K5723)</f>
        <v>0</v>
      </c>
      <c r="C5723" s="11"/>
      <c r="D5723" s="10" t="e">
        <f aca="false">IF($A$1="WLB",INDEX(SupplierNomenclature!$E$3:$E$10000,MATCH(C5723,SupplierNomenclature!$I$3:$I$10000,0)),IF($A$1="BERU",INDEX(beru_assortment!$C$1:$C$10000,MATCH(C5723,beru_assortment!$I$1:$I$10000,0)),IF($A$1="OZON",INDEX(ozon_assortment!$F$3:$F$10000,MATCH(C5723,ozon_assortment!$E$3:$E$10000,0)),0)))</f>
        <v>#N/A</v>
      </c>
      <c r="E5723" s="7" t="n">
        <f aca="false">IF(ISBLANK(C5723), , IF(ISBLANK(C5722), E5721+1, E5722))</f>
        <v>0</v>
      </c>
      <c r="F5723" s="10" t="n">
        <f aca="false">IF(ISBLANK(C5723),,IF(OR(ISBLANK(C5722), C5722="Баркод"),1,F5722+1))</f>
        <v>0</v>
      </c>
      <c r="G5723" s="10" t="n">
        <f aca="false">IF(ISBLANK(C5724), F5723/2,)</f>
        <v>0</v>
      </c>
    </row>
    <row r="5724" customFormat="false" ht="13.8" hidden="false" customHeight="false" outlineLevel="0" collapsed="false">
      <c r="B5724" s="8" t="n">
        <f aca="false">MAX(H5724:K5724)</f>
        <v>0</v>
      </c>
      <c r="C5724" s="11"/>
      <c r="D5724" s="10" t="e">
        <f aca="false">IF($A$1="WLB",INDEX(SupplierNomenclature!$E$3:$E$10000,MATCH(C5724,SupplierNomenclature!$I$3:$I$10000,0)),IF($A$1="BERU",INDEX(beru_assortment!$C$1:$C$10000,MATCH(C5724,beru_assortment!$I$1:$I$10000,0)),IF($A$1="OZON",INDEX(ozon_assortment!$F$3:$F$10000,MATCH(C5724,ozon_assortment!$E$3:$E$10000,0)),0)))</f>
        <v>#N/A</v>
      </c>
      <c r="E5724" s="7" t="n">
        <f aca="false">IF(ISBLANK(C5724), , IF(ISBLANK(C5723), E5722+1, E5723))</f>
        <v>0</v>
      </c>
      <c r="F5724" s="10" t="n">
        <f aca="false">IF(ISBLANK(C5724),,IF(OR(ISBLANK(C5723), C5723="Баркод"),1,F5723+1))</f>
        <v>0</v>
      </c>
      <c r="G5724" s="10" t="n">
        <f aca="false">IF(ISBLANK(C5725), F5724/2,)</f>
        <v>0</v>
      </c>
    </row>
    <row r="5725" customFormat="false" ht="13.8" hidden="false" customHeight="false" outlineLevel="0" collapsed="false">
      <c r="B5725" s="8" t="n">
        <f aca="false">MAX(H5725:K5725)</f>
        <v>0</v>
      </c>
      <c r="C5725" s="11"/>
      <c r="D5725" s="10" t="e">
        <f aca="false">IF($A$1="WLB",INDEX(SupplierNomenclature!$E$3:$E$10000,MATCH(C5725,SupplierNomenclature!$I$3:$I$10000,0)),IF($A$1="BERU",INDEX(beru_assortment!$C$1:$C$10000,MATCH(C5725,beru_assortment!$I$1:$I$10000,0)),IF($A$1="OZON",INDEX(ozon_assortment!$F$3:$F$10000,MATCH(C5725,ozon_assortment!$E$3:$E$10000,0)),0)))</f>
        <v>#N/A</v>
      </c>
      <c r="E5725" s="7" t="n">
        <f aca="false">IF(ISBLANK(C5725), , IF(ISBLANK(C5724), E5723+1, E5724))</f>
        <v>0</v>
      </c>
      <c r="F5725" s="10" t="n">
        <f aca="false">IF(ISBLANK(C5725),,IF(OR(ISBLANK(C5724), C5724="Баркод"),1,F5724+1))</f>
        <v>0</v>
      </c>
      <c r="G5725" s="10" t="n">
        <f aca="false">IF(ISBLANK(C5726), F5725/2,)</f>
        <v>0</v>
      </c>
    </row>
    <row r="5726" customFormat="false" ht="13.8" hidden="false" customHeight="false" outlineLevel="0" collapsed="false">
      <c r="B5726" s="8" t="n">
        <f aca="false">MAX(H5726:K5726)</f>
        <v>0</v>
      </c>
      <c r="C5726" s="11"/>
      <c r="D5726" s="10" t="e">
        <f aca="false">IF($A$1="WLB",INDEX(SupplierNomenclature!$E$3:$E$10000,MATCH(C5726,SupplierNomenclature!$I$3:$I$10000,0)),IF($A$1="BERU",INDEX(beru_assortment!$C$1:$C$10000,MATCH(C5726,beru_assortment!$I$1:$I$10000,0)),IF($A$1="OZON",INDEX(ozon_assortment!$F$3:$F$10000,MATCH(C5726,ozon_assortment!$E$3:$E$10000,0)),0)))</f>
        <v>#N/A</v>
      </c>
      <c r="E5726" s="7" t="n">
        <f aca="false">IF(ISBLANK(C5726), , IF(ISBLANK(C5725), E5724+1, E5725))</f>
        <v>0</v>
      </c>
      <c r="F5726" s="10" t="n">
        <f aca="false">IF(ISBLANK(C5726),,IF(OR(ISBLANK(C5725), C5725="Баркод"),1,F5725+1))</f>
        <v>0</v>
      </c>
      <c r="G5726" s="10" t="n">
        <f aca="false">IF(ISBLANK(C5727), F5726/2,)</f>
        <v>0</v>
      </c>
    </row>
    <row r="5727" customFormat="false" ht="13.8" hidden="false" customHeight="false" outlineLevel="0" collapsed="false">
      <c r="B5727" s="8" t="n">
        <f aca="false">MAX(H5727:K5727)</f>
        <v>0</v>
      </c>
      <c r="C5727" s="11"/>
      <c r="D5727" s="10" t="e">
        <f aca="false">IF($A$1="WLB",INDEX(SupplierNomenclature!$E$3:$E$10000,MATCH(C5727,SupplierNomenclature!$I$3:$I$10000,0)),IF($A$1="BERU",INDEX(beru_assortment!$C$1:$C$10000,MATCH(C5727,beru_assortment!$I$1:$I$10000,0)),IF($A$1="OZON",INDEX(ozon_assortment!$F$3:$F$10000,MATCH(C5727,ozon_assortment!$E$3:$E$10000,0)),0)))</f>
        <v>#N/A</v>
      </c>
      <c r="E5727" s="7" t="n">
        <f aca="false">IF(ISBLANK(C5727), , IF(ISBLANK(C5726), E5725+1, E5726))</f>
        <v>0</v>
      </c>
      <c r="F5727" s="10" t="n">
        <f aca="false">IF(ISBLANK(C5727),,IF(OR(ISBLANK(C5726), C5726="Баркод"),1,F5726+1))</f>
        <v>0</v>
      </c>
      <c r="G5727" s="10" t="n">
        <f aca="false">IF(ISBLANK(C5728), F5727/2,)</f>
        <v>0</v>
      </c>
    </row>
    <row r="5728" customFormat="false" ht="13.8" hidden="false" customHeight="false" outlineLevel="0" collapsed="false">
      <c r="B5728" s="8" t="n">
        <f aca="false">MAX(H5728:K5728)</f>
        <v>0</v>
      </c>
      <c r="C5728" s="11"/>
      <c r="D5728" s="10" t="e">
        <f aca="false">IF($A$1="WLB",INDEX(SupplierNomenclature!$E$3:$E$10000,MATCH(C5728,SupplierNomenclature!$I$3:$I$10000,0)),IF($A$1="BERU",INDEX(beru_assortment!$C$1:$C$10000,MATCH(C5728,beru_assortment!$I$1:$I$10000,0)),IF($A$1="OZON",INDEX(ozon_assortment!$F$3:$F$10000,MATCH(C5728,ozon_assortment!$E$3:$E$10000,0)),0)))</f>
        <v>#N/A</v>
      </c>
      <c r="E5728" s="7" t="n">
        <f aca="false">IF(ISBLANK(C5728), , IF(ISBLANK(C5727), E5726+1, E5727))</f>
        <v>0</v>
      </c>
      <c r="F5728" s="10" t="n">
        <f aca="false">IF(ISBLANK(C5728),,IF(OR(ISBLANK(C5727), C5727="Баркод"),1,F5727+1))</f>
        <v>0</v>
      </c>
      <c r="G5728" s="10" t="n">
        <f aca="false">IF(ISBLANK(C5729), F5728/2,)</f>
        <v>0</v>
      </c>
    </row>
    <row r="5729" customFormat="false" ht="13.8" hidden="false" customHeight="false" outlineLevel="0" collapsed="false">
      <c r="B5729" s="8" t="n">
        <f aca="false">MAX(H5729:K5729)</f>
        <v>0</v>
      </c>
      <c r="C5729" s="11"/>
      <c r="D5729" s="10" t="e">
        <f aca="false">IF($A$1="WLB",INDEX(SupplierNomenclature!$E$3:$E$10000,MATCH(C5729,SupplierNomenclature!$I$3:$I$10000,0)),IF($A$1="BERU",INDEX(beru_assortment!$C$1:$C$10000,MATCH(C5729,beru_assortment!$I$1:$I$10000,0)),IF($A$1="OZON",INDEX(ozon_assortment!$F$3:$F$10000,MATCH(C5729,ozon_assortment!$E$3:$E$10000,0)),0)))</f>
        <v>#N/A</v>
      </c>
      <c r="E5729" s="7" t="n">
        <f aca="false">IF(ISBLANK(C5729), , IF(ISBLANK(C5728), E5727+1, E5728))</f>
        <v>0</v>
      </c>
      <c r="F5729" s="10" t="n">
        <f aca="false">IF(ISBLANK(C5729),,IF(OR(ISBLANK(C5728), C5728="Баркод"),1,F5728+1))</f>
        <v>0</v>
      </c>
      <c r="G5729" s="10" t="n">
        <f aca="false">IF(ISBLANK(C5730), F5729/2,)</f>
        <v>0</v>
      </c>
    </row>
    <row r="5730" customFormat="false" ht="13.8" hidden="false" customHeight="false" outlineLevel="0" collapsed="false">
      <c r="B5730" s="8" t="n">
        <f aca="false">MAX(H5730:K5730)</f>
        <v>0</v>
      </c>
      <c r="C5730" s="11"/>
      <c r="D5730" s="10" t="e">
        <f aca="false">IF($A$1="WLB",INDEX(SupplierNomenclature!$E$3:$E$10000,MATCH(C5730,SupplierNomenclature!$I$3:$I$10000,0)),IF($A$1="BERU",INDEX(beru_assortment!$C$1:$C$10000,MATCH(C5730,beru_assortment!$I$1:$I$10000,0)),IF($A$1="OZON",INDEX(ozon_assortment!$F$3:$F$10000,MATCH(C5730,ozon_assortment!$E$3:$E$10000,0)),0)))</f>
        <v>#N/A</v>
      </c>
      <c r="E5730" s="7" t="n">
        <f aca="false">IF(ISBLANK(C5730), , IF(ISBLANK(C5729), E5728+1, E5729))</f>
        <v>0</v>
      </c>
      <c r="F5730" s="10" t="n">
        <f aca="false">IF(ISBLANK(C5730),,IF(OR(ISBLANK(C5729), C5729="Баркод"),1,F5729+1))</f>
        <v>0</v>
      </c>
      <c r="G5730" s="10" t="n">
        <f aca="false">IF(ISBLANK(C5731), F5730/2,)</f>
        <v>0</v>
      </c>
    </row>
    <row r="5731" customFormat="false" ht="13.8" hidden="false" customHeight="false" outlineLevel="0" collapsed="false">
      <c r="B5731" s="8" t="n">
        <f aca="false">MAX(H5731:K5731)</f>
        <v>0</v>
      </c>
      <c r="C5731" s="11"/>
      <c r="D5731" s="10" t="e">
        <f aca="false">IF($A$1="WLB",INDEX(SupplierNomenclature!$E$3:$E$10000,MATCH(C5731,SupplierNomenclature!$I$3:$I$10000,0)),IF($A$1="BERU",INDEX(beru_assortment!$C$1:$C$10000,MATCH(C5731,beru_assortment!$I$1:$I$10000,0)),IF($A$1="OZON",INDEX(ozon_assortment!$F$3:$F$10000,MATCH(C5731,ozon_assortment!$E$3:$E$10000,0)),0)))</f>
        <v>#N/A</v>
      </c>
      <c r="E5731" s="7" t="n">
        <f aca="false">IF(ISBLANK(C5731), , IF(ISBLANK(C5730), E5729+1, E5730))</f>
        <v>0</v>
      </c>
      <c r="F5731" s="10" t="n">
        <f aca="false">IF(ISBLANK(C5731),,IF(OR(ISBLANK(C5730), C5730="Баркод"),1,F5730+1))</f>
        <v>0</v>
      </c>
      <c r="G5731" s="10" t="n">
        <f aca="false">IF(ISBLANK(C5732), F5731/2,)</f>
        <v>0</v>
      </c>
    </row>
    <row r="5732" customFormat="false" ht="13.8" hidden="false" customHeight="false" outlineLevel="0" collapsed="false">
      <c r="B5732" s="8" t="n">
        <f aca="false">MAX(H5732:K5732)</f>
        <v>0</v>
      </c>
      <c r="C5732" s="11"/>
      <c r="D5732" s="10" t="e">
        <f aca="false">IF($A$1="WLB",INDEX(SupplierNomenclature!$E$3:$E$10000,MATCH(C5732,SupplierNomenclature!$I$3:$I$10000,0)),IF($A$1="BERU",INDEX(beru_assortment!$C$1:$C$10000,MATCH(C5732,beru_assortment!$I$1:$I$10000,0)),IF($A$1="OZON",INDEX(ozon_assortment!$F$3:$F$10000,MATCH(C5732,ozon_assortment!$E$3:$E$10000,0)),0)))</f>
        <v>#N/A</v>
      </c>
      <c r="E5732" s="7" t="n">
        <f aca="false">IF(ISBLANK(C5732), , IF(ISBLANK(C5731), E5730+1, E5731))</f>
        <v>0</v>
      </c>
      <c r="F5732" s="10" t="n">
        <f aca="false">IF(ISBLANK(C5732),,IF(OR(ISBLANK(C5731), C5731="Баркод"),1,F5731+1))</f>
        <v>0</v>
      </c>
      <c r="G5732" s="10" t="n">
        <f aca="false">IF(ISBLANK(C5733), F5732/2,)</f>
        <v>0</v>
      </c>
    </row>
    <row r="5733" customFormat="false" ht="13.8" hidden="false" customHeight="false" outlineLevel="0" collapsed="false">
      <c r="B5733" s="8" t="n">
        <f aca="false">MAX(H5733:K5733)</f>
        <v>0</v>
      </c>
      <c r="C5733" s="11"/>
      <c r="D5733" s="10" t="e">
        <f aca="false">IF($A$1="WLB",INDEX(SupplierNomenclature!$E$3:$E$10000,MATCH(C5733,SupplierNomenclature!$I$3:$I$10000,0)),IF($A$1="BERU",INDEX(beru_assortment!$C$1:$C$10000,MATCH(C5733,beru_assortment!$I$1:$I$10000,0)),IF($A$1="OZON",INDEX(ozon_assortment!$F$3:$F$10000,MATCH(C5733,ozon_assortment!$E$3:$E$10000,0)),0)))</f>
        <v>#N/A</v>
      </c>
      <c r="E5733" s="7" t="n">
        <f aca="false">IF(ISBLANK(C5733), , IF(ISBLANK(C5732), E5731+1, E5732))</f>
        <v>0</v>
      </c>
      <c r="F5733" s="10" t="n">
        <f aca="false">IF(ISBLANK(C5733),,IF(OR(ISBLANK(C5732), C5732="Баркод"),1,F5732+1))</f>
        <v>0</v>
      </c>
      <c r="G5733" s="10" t="n">
        <f aca="false">IF(ISBLANK(C5734), F5733/2,)</f>
        <v>0</v>
      </c>
    </row>
    <row r="5734" customFormat="false" ht="13.8" hidden="false" customHeight="false" outlineLevel="0" collapsed="false">
      <c r="B5734" s="8" t="n">
        <f aca="false">MAX(H5734:K5734)</f>
        <v>0</v>
      </c>
      <c r="C5734" s="11"/>
      <c r="D5734" s="10" t="e">
        <f aca="false">IF($A$1="WLB",INDEX(SupplierNomenclature!$E$3:$E$10000,MATCH(C5734,SupplierNomenclature!$I$3:$I$10000,0)),IF($A$1="BERU",INDEX(beru_assortment!$C$1:$C$10000,MATCH(C5734,beru_assortment!$I$1:$I$10000,0)),IF($A$1="OZON",INDEX(ozon_assortment!$F$3:$F$10000,MATCH(C5734,ozon_assortment!$E$3:$E$10000,0)),0)))</f>
        <v>#N/A</v>
      </c>
      <c r="E5734" s="7" t="n">
        <f aca="false">IF(ISBLANK(C5734), , IF(ISBLANK(C5733), E5732+1, E5733))</f>
        <v>0</v>
      </c>
      <c r="F5734" s="10" t="n">
        <f aca="false">IF(ISBLANK(C5734),,IF(OR(ISBLANK(C5733), C5733="Баркод"),1,F5733+1))</f>
        <v>0</v>
      </c>
      <c r="G5734" s="10" t="n">
        <f aca="false">IF(ISBLANK(C5735), F5734/2,)</f>
        <v>0</v>
      </c>
    </row>
    <row r="5735" customFormat="false" ht="13.8" hidden="false" customHeight="false" outlineLevel="0" collapsed="false">
      <c r="B5735" s="8" t="n">
        <f aca="false">MAX(H5735:K5735)</f>
        <v>0</v>
      </c>
      <c r="C5735" s="11"/>
      <c r="D5735" s="10" t="e">
        <f aca="false">IF($A$1="WLB",INDEX(SupplierNomenclature!$E$3:$E$10000,MATCH(C5735,SupplierNomenclature!$I$3:$I$10000,0)),IF($A$1="BERU",INDEX(beru_assortment!$C$1:$C$10000,MATCH(C5735,beru_assortment!$I$1:$I$10000,0)),IF($A$1="OZON",INDEX(ozon_assortment!$F$3:$F$10000,MATCH(C5735,ozon_assortment!$E$3:$E$10000,0)),0)))</f>
        <v>#N/A</v>
      </c>
      <c r="E5735" s="7" t="n">
        <f aca="false">IF(ISBLANK(C5735), , IF(ISBLANK(C5734), E5733+1, E5734))</f>
        <v>0</v>
      </c>
      <c r="F5735" s="10" t="n">
        <f aca="false">IF(ISBLANK(C5735),,IF(OR(ISBLANK(C5734), C5734="Баркод"),1,F5734+1))</f>
        <v>0</v>
      </c>
      <c r="G5735" s="10" t="n">
        <f aca="false">IF(ISBLANK(C5736), F5735/2,)</f>
        <v>0</v>
      </c>
    </row>
    <row r="5736" customFormat="false" ht="13.8" hidden="false" customHeight="false" outlineLevel="0" collapsed="false">
      <c r="B5736" s="8" t="n">
        <f aca="false">MAX(H5736:K5736)</f>
        <v>0</v>
      </c>
      <c r="C5736" s="11"/>
      <c r="D5736" s="10" t="e">
        <f aca="false">IF($A$1="WLB",INDEX(SupplierNomenclature!$E$3:$E$10000,MATCH(C5736,SupplierNomenclature!$I$3:$I$10000,0)),IF($A$1="BERU",INDEX(beru_assortment!$C$1:$C$10000,MATCH(C5736,beru_assortment!$I$1:$I$10000,0)),IF($A$1="OZON",INDEX(ozon_assortment!$F$3:$F$10000,MATCH(C5736,ozon_assortment!$E$3:$E$10000,0)),0)))</f>
        <v>#N/A</v>
      </c>
      <c r="E5736" s="7" t="n">
        <f aca="false">IF(ISBLANK(C5736), , IF(ISBLANK(C5735), E5734+1, E5735))</f>
        <v>0</v>
      </c>
      <c r="F5736" s="10" t="n">
        <f aca="false">IF(ISBLANK(C5736),,IF(OR(ISBLANK(C5735), C5735="Баркод"),1,F5735+1))</f>
        <v>0</v>
      </c>
      <c r="G5736" s="10" t="n">
        <f aca="false">IF(ISBLANK(C5737), F5736/2,)</f>
        <v>0</v>
      </c>
    </row>
    <row r="5737" customFormat="false" ht="13.8" hidden="false" customHeight="false" outlineLevel="0" collapsed="false">
      <c r="B5737" s="8" t="n">
        <f aca="false">MAX(H5737:K5737)</f>
        <v>0</v>
      </c>
      <c r="C5737" s="11"/>
      <c r="D5737" s="10" t="e">
        <f aca="false">IF($A$1="WLB",INDEX(SupplierNomenclature!$E$3:$E$10000,MATCH(C5737,SupplierNomenclature!$I$3:$I$10000,0)),IF($A$1="BERU",INDEX(beru_assortment!$C$1:$C$10000,MATCH(C5737,beru_assortment!$I$1:$I$10000,0)),IF($A$1="OZON",INDEX(ozon_assortment!$F$3:$F$10000,MATCH(C5737,ozon_assortment!$E$3:$E$10000,0)),0)))</f>
        <v>#N/A</v>
      </c>
      <c r="E5737" s="7" t="n">
        <f aca="false">IF(ISBLANK(C5737), , IF(ISBLANK(C5736), E5735+1, E5736))</f>
        <v>0</v>
      </c>
      <c r="F5737" s="10" t="n">
        <f aca="false">IF(ISBLANK(C5737),,IF(OR(ISBLANK(C5736), C5736="Баркод"),1,F5736+1))</f>
        <v>0</v>
      </c>
      <c r="G5737" s="10" t="n">
        <f aca="false">IF(ISBLANK(C5738), F5737/2,)</f>
        <v>0</v>
      </c>
    </row>
    <row r="5738" customFormat="false" ht="13.8" hidden="false" customHeight="false" outlineLevel="0" collapsed="false">
      <c r="B5738" s="8" t="n">
        <f aca="false">MAX(H5738:K5738)</f>
        <v>0</v>
      </c>
      <c r="C5738" s="11"/>
      <c r="D5738" s="10" t="e">
        <f aca="false">IF($A$1="WLB",INDEX(SupplierNomenclature!$E$3:$E$10000,MATCH(C5738,SupplierNomenclature!$I$3:$I$10000,0)),IF($A$1="BERU",INDEX(beru_assortment!$C$1:$C$10000,MATCH(C5738,beru_assortment!$I$1:$I$10000,0)),IF($A$1="OZON",INDEX(ozon_assortment!$F$3:$F$10000,MATCH(C5738,ozon_assortment!$E$3:$E$10000,0)),0)))</f>
        <v>#N/A</v>
      </c>
      <c r="E5738" s="7" t="n">
        <f aca="false">IF(ISBLANK(C5738), , IF(ISBLANK(C5737), E5736+1, E5737))</f>
        <v>0</v>
      </c>
      <c r="F5738" s="10" t="n">
        <f aca="false">IF(ISBLANK(C5738),,IF(OR(ISBLANK(C5737), C5737="Баркод"),1,F5737+1))</f>
        <v>0</v>
      </c>
      <c r="G5738" s="10" t="n">
        <f aca="false">IF(ISBLANK(C5739), F5738/2,)</f>
        <v>0</v>
      </c>
    </row>
    <row r="5739" customFormat="false" ht="13.8" hidden="false" customHeight="false" outlineLevel="0" collapsed="false">
      <c r="B5739" s="8" t="n">
        <f aca="false">MAX(H5739:K5739)</f>
        <v>0</v>
      </c>
      <c r="C5739" s="11"/>
      <c r="D5739" s="10" t="e">
        <f aca="false">IF($A$1="WLB",INDEX(SupplierNomenclature!$E$3:$E$10000,MATCH(C5739,SupplierNomenclature!$I$3:$I$10000,0)),IF($A$1="BERU",INDEX(beru_assortment!$C$1:$C$10000,MATCH(C5739,beru_assortment!$I$1:$I$10000,0)),IF($A$1="OZON",INDEX(ozon_assortment!$F$3:$F$10000,MATCH(C5739,ozon_assortment!$E$3:$E$10000,0)),0)))</f>
        <v>#N/A</v>
      </c>
      <c r="E5739" s="7" t="n">
        <f aca="false">IF(ISBLANK(C5739), , IF(ISBLANK(C5738), E5737+1, E5738))</f>
        <v>0</v>
      </c>
      <c r="F5739" s="10" t="n">
        <f aca="false">IF(ISBLANK(C5739),,IF(OR(ISBLANK(C5738), C5738="Баркод"),1,F5738+1))</f>
        <v>0</v>
      </c>
      <c r="G5739" s="10" t="n">
        <f aca="false">IF(ISBLANK(C5740), F5739/2,)</f>
        <v>0</v>
      </c>
    </row>
    <row r="5740" customFormat="false" ht="13.8" hidden="false" customHeight="false" outlineLevel="0" collapsed="false">
      <c r="B5740" s="8" t="n">
        <f aca="false">MAX(H5740:K5740)</f>
        <v>0</v>
      </c>
      <c r="C5740" s="11"/>
      <c r="D5740" s="10" t="e">
        <f aca="false">IF($A$1="WLB",INDEX(SupplierNomenclature!$E$3:$E$10000,MATCH(C5740,SupplierNomenclature!$I$3:$I$10000,0)),IF($A$1="BERU",INDEX(beru_assortment!$C$1:$C$10000,MATCH(C5740,beru_assortment!$I$1:$I$10000,0)),IF($A$1="OZON",INDEX(ozon_assortment!$F$3:$F$10000,MATCH(C5740,ozon_assortment!$E$3:$E$10000,0)),0)))</f>
        <v>#N/A</v>
      </c>
      <c r="E5740" s="7" t="n">
        <f aca="false">IF(ISBLANK(C5740), , IF(ISBLANK(C5739), E5738+1, E5739))</f>
        <v>0</v>
      </c>
      <c r="F5740" s="10" t="n">
        <f aca="false">IF(ISBLANK(C5740),,IF(OR(ISBLANK(C5739), C5739="Баркод"),1,F5739+1))</f>
        <v>0</v>
      </c>
      <c r="G5740" s="10" t="n">
        <f aca="false">IF(ISBLANK(C5741), F5740/2,)</f>
        <v>0</v>
      </c>
    </row>
    <row r="5741" customFormat="false" ht="13.8" hidden="false" customHeight="false" outlineLevel="0" collapsed="false">
      <c r="B5741" s="8" t="n">
        <f aca="false">MAX(H5741:K5741)</f>
        <v>0</v>
      </c>
      <c r="C5741" s="11"/>
      <c r="D5741" s="10" t="e">
        <f aca="false">IF($A$1="WLB",INDEX(SupplierNomenclature!$E$3:$E$10000,MATCH(C5741,SupplierNomenclature!$I$3:$I$10000,0)),IF($A$1="BERU",INDEX(beru_assortment!$C$1:$C$10000,MATCH(C5741,beru_assortment!$I$1:$I$10000,0)),IF($A$1="OZON",INDEX(ozon_assortment!$F$3:$F$10000,MATCH(C5741,ozon_assortment!$E$3:$E$10000,0)),0)))</f>
        <v>#N/A</v>
      </c>
      <c r="E5741" s="7" t="n">
        <f aca="false">IF(ISBLANK(C5741), , IF(ISBLANK(C5740), E5739+1, E5740))</f>
        <v>0</v>
      </c>
      <c r="F5741" s="10" t="n">
        <f aca="false">IF(ISBLANK(C5741),,IF(OR(ISBLANK(C5740), C5740="Баркод"),1,F5740+1))</f>
        <v>0</v>
      </c>
      <c r="G5741" s="10" t="n">
        <f aca="false">IF(ISBLANK(C5742), F5741/2,)</f>
        <v>0</v>
      </c>
    </row>
    <row r="5742" customFormat="false" ht="13.8" hidden="false" customHeight="false" outlineLevel="0" collapsed="false">
      <c r="B5742" s="8" t="n">
        <f aca="false">MAX(H5742:K5742)</f>
        <v>0</v>
      </c>
      <c r="C5742" s="11"/>
      <c r="D5742" s="10" t="e">
        <f aca="false">IF($A$1="WLB",INDEX(SupplierNomenclature!$E$3:$E$10000,MATCH(C5742,SupplierNomenclature!$I$3:$I$10000,0)),IF($A$1="BERU",INDEX(beru_assortment!$C$1:$C$10000,MATCH(C5742,beru_assortment!$I$1:$I$10000,0)),IF($A$1="OZON",INDEX(ozon_assortment!$F$3:$F$10000,MATCH(C5742,ozon_assortment!$E$3:$E$10000,0)),0)))</f>
        <v>#N/A</v>
      </c>
      <c r="E5742" s="7" t="n">
        <f aca="false">IF(ISBLANK(C5742), , IF(ISBLANK(C5741), E5740+1, E5741))</f>
        <v>0</v>
      </c>
      <c r="F5742" s="10" t="n">
        <f aca="false">IF(ISBLANK(C5742),,IF(OR(ISBLANK(C5741), C5741="Баркод"),1,F5741+1))</f>
        <v>0</v>
      </c>
      <c r="G5742" s="10" t="n">
        <f aca="false">IF(ISBLANK(C5743), F5742/2,)</f>
        <v>0</v>
      </c>
    </row>
    <row r="5743" customFormat="false" ht="13.8" hidden="false" customHeight="false" outlineLevel="0" collapsed="false">
      <c r="B5743" s="8" t="n">
        <f aca="false">MAX(H5743:K5743)</f>
        <v>0</v>
      </c>
      <c r="C5743" s="11"/>
      <c r="D5743" s="10" t="e">
        <f aca="false">IF($A$1="WLB",INDEX(SupplierNomenclature!$E$3:$E$10000,MATCH(C5743,SupplierNomenclature!$I$3:$I$10000,0)),IF($A$1="BERU",INDEX(beru_assortment!$C$1:$C$10000,MATCH(C5743,beru_assortment!$I$1:$I$10000,0)),IF($A$1="OZON",INDEX(ozon_assortment!$F$3:$F$10000,MATCH(C5743,ozon_assortment!$E$3:$E$10000,0)),0)))</f>
        <v>#N/A</v>
      </c>
      <c r="E5743" s="7" t="n">
        <f aca="false">IF(ISBLANK(C5743), , IF(ISBLANK(C5742), E5741+1, E5742))</f>
        <v>0</v>
      </c>
      <c r="F5743" s="10" t="n">
        <f aca="false">IF(ISBLANK(C5743),,IF(OR(ISBLANK(C5742), C5742="Баркод"),1,F5742+1))</f>
        <v>0</v>
      </c>
      <c r="G5743" s="10" t="n">
        <f aca="false">IF(ISBLANK(C5744), F5743/2,)</f>
        <v>0</v>
      </c>
    </row>
    <row r="5744" customFormat="false" ht="13.8" hidden="false" customHeight="false" outlineLevel="0" collapsed="false">
      <c r="B5744" s="8" t="n">
        <f aca="false">MAX(H5744:K5744)</f>
        <v>0</v>
      </c>
      <c r="C5744" s="11"/>
      <c r="D5744" s="10" t="e">
        <f aca="false">IF($A$1="WLB",INDEX(SupplierNomenclature!$E$3:$E$10000,MATCH(C5744,SupplierNomenclature!$I$3:$I$10000,0)),IF($A$1="BERU",INDEX(beru_assortment!$C$1:$C$10000,MATCH(C5744,beru_assortment!$I$1:$I$10000,0)),IF($A$1="OZON",INDEX(ozon_assortment!$F$3:$F$10000,MATCH(C5744,ozon_assortment!$E$3:$E$10000,0)),0)))</f>
        <v>#N/A</v>
      </c>
      <c r="E5744" s="7" t="n">
        <f aca="false">IF(ISBLANK(C5744), , IF(ISBLANK(C5743), E5742+1, E5743))</f>
        <v>0</v>
      </c>
      <c r="F5744" s="10" t="n">
        <f aca="false">IF(ISBLANK(C5744),,IF(OR(ISBLANK(C5743), C5743="Баркод"),1,F5743+1))</f>
        <v>0</v>
      </c>
      <c r="G5744" s="10" t="n">
        <f aca="false">IF(ISBLANK(C5745), F5744/2,)</f>
        <v>0</v>
      </c>
    </row>
    <row r="5745" customFormat="false" ht="13.8" hidden="false" customHeight="false" outlineLevel="0" collapsed="false">
      <c r="B5745" s="8" t="n">
        <f aca="false">MAX(H5745:K5745)</f>
        <v>0</v>
      </c>
      <c r="C5745" s="11"/>
      <c r="D5745" s="10" t="e">
        <f aca="false">IF($A$1="WLB",INDEX(SupplierNomenclature!$E$3:$E$10000,MATCH(C5745,SupplierNomenclature!$I$3:$I$10000,0)),IF($A$1="BERU",INDEX(beru_assortment!$C$1:$C$10000,MATCH(C5745,beru_assortment!$I$1:$I$10000,0)),IF($A$1="OZON",INDEX(ozon_assortment!$F$3:$F$10000,MATCH(C5745,ozon_assortment!$E$3:$E$10000,0)),0)))</f>
        <v>#N/A</v>
      </c>
      <c r="E5745" s="7" t="n">
        <f aca="false">IF(ISBLANK(C5745), , IF(ISBLANK(C5744), E5743+1, E5744))</f>
        <v>0</v>
      </c>
      <c r="F5745" s="10" t="n">
        <f aca="false">IF(ISBLANK(C5745),,IF(OR(ISBLANK(C5744), C5744="Баркод"),1,F5744+1))</f>
        <v>0</v>
      </c>
      <c r="G5745" s="10" t="n">
        <f aca="false">IF(ISBLANK(C5746), F5745/2,)</f>
        <v>0</v>
      </c>
    </row>
    <row r="5746" customFormat="false" ht="13.8" hidden="false" customHeight="false" outlineLevel="0" collapsed="false">
      <c r="B5746" s="8" t="n">
        <f aca="false">MAX(H5746:K5746)</f>
        <v>0</v>
      </c>
      <c r="C5746" s="11"/>
      <c r="D5746" s="10" t="e">
        <f aca="false">IF($A$1="WLB",INDEX(SupplierNomenclature!$E$3:$E$10000,MATCH(C5746,SupplierNomenclature!$I$3:$I$10000,0)),IF($A$1="BERU",INDEX(beru_assortment!$C$1:$C$10000,MATCH(C5746,beru_assortment!$I$1:$I$10000,0)),IF($A$1="OZON",INDEX(ozon_assortment!$F$3:$F$10000,MATCH(C5746,ozon_assortment!$E$3:$E$10000,0)),0)))</f>
        <v>#N/A</v>
      </c>
      <c r="E5746" s="7" t="n">
        <f aca="false">IF(ISBLANK(C5746), , IF(ISBLANK(C5745), E5744+1, E5745))</f>
        <v>0</v>
      </c>
      <c r="F5746" s="10" t="n">
        <f aca="false">IF(ISBLANK(C5746),,IF(OR(ISBLANK(C5745), C5745="Баркод"),1,F5745+1))</f>
        <v>0</v>
      </c>
      <c r="G5746" s="10" t="n">
        <f aca="false">IF(ISBLANK(C5747), F5746/2,)</f>
        <v>0</v>
      </c>
    </row>
    <row r="5747" customFormat="false" ht="13.8" hidden="false" customHeight="false" outlineLevel="0" collapsed="false">
      <c r="B5747" s="8" t="n">
        <f aca="false">MAX(H5747:K5747)</f>
        <v>0</v>
      </c>
      <c r="C5747" s="11"/>
      <c r="D5747" s="10" t="e">
        <f aca="false">IF($A$1="WLB",INDEX(SupplierNomenclature!$E$3:$E$10000,MATCH(C5747,SupplierNomenclature!$I$3:$I$10000,0)),IF($A$1="BERU",INDEX(beru_assortment!$C$1:$C$10000,MATCH(C5747,beru_assortment!$I$1:$I$10000,0)),IF($A$1="OZON",INDEX(ozon_assortment!$F$3:$F$10000,MATCH(C5747,ozon_assortment!$E$3:$E$10000,0)),0)))</f>
        <v>#N/A</v>
      </c>
      <c r="E5747" s="7" t="n">
        <f aca="false">IF(ISBLANK(C5747), , IF(ISBLANK(C5746), E5745+1, E5746))</f>
        <v>0</v>
      </c>
      <c r="F5747" s="10" t="n">
        <f aca="false">IF(ISBLANK(C5747),,IF(OR(ISBLANK(C5746), C5746="Баркод"),1,F5746+1))</f>
        <v>0</v>
      </c>
      <c r="G5747" s="10" t="n">
        <f aca="false">IF(ISBLANK(C5748), F5747/2,)</f>
        <v>0</v>
      </c>
    </row>
    <row r="5748" customFormat="false" ht="13.8" hidden="false" customHeight="false" outlineLevel="0" collapsed="false">
      <c r="B5748" s="8" t="n">
        <f aca="false">MAX(H5748:K5748)</f>
        <v>0</v>
      </c>
      <c r="C5748" s="11"/>
      <c r="D5748" s="10" t="e">
        <f aca="false">IF($A$1="WLB",INDEX(SupplierNomenclature!$E$3:$E$10000,MATCH(C5748,SupplierNomenclature!$I$3:$I$10000,0)),IF($A$1="BERU",INDEX(beru_assortment!$C$1:$C$10000,MATCH(C5748,beru_assortment!$I$1:$I$10000,0)),IF($A$1="OZON",INDEX(ozon_assortment!$F$3:$F$10000,MATCH(C5748,ozon_assortment!$E$3:$E$10000,0)),0)))</f>
        <v>#N/A</v>
      </c>
      <c r="E5748" s="7" t="n">
        <f aca="false">IF(ISBLANK(C5748), , IF(ISBLANK(C5747), E5746+1, E5747))</f>
        <v>0</v>
      </c>
      <c r="F5748" s="10" t="n">
        <f aca="false">IF(ISBLANK(C5748),,IF(OR(ISBLANK(C5747), C5747="Баркод"),1,F5747+1))</f>
        <v>0</v>
      </c>
      <c r="G5748" s="10" t="n">
        <f aca="false">IF(ISBLANK(C5749), F5748/2,)</f>
        <v>0</v>
      </c>
    </row>
    <row r="5749" customFormat="false" ht="13.8" hidden="false" customHeight="false" outlineLevel="0" collapsed="false">
      <c r="B5749" s="8" t="n">
        <f aca="false">MAX(H5749:K5749)</f>
        <v>0</v>
      </c>
      <c r="C5749" s="11"/>
      <c r="D5749" s="10" t="e">
        <f aca="false">IF($A$1="WLB",INDEX(SupplierNomenclature!$E$3:$E$10000,MATCH(C5749,SupplierNomenclature!$I$3:$I$10000,0)),IF($A$1="BERU",INDEX(beru_assortment!$C$1:$C$10000,MATCH(C5749,beru_assortment!$I$1:$I$10000,0)),IF($A$1="OZON",INDEX(ozon_assortment!$F$3:$F$10000,MATCH(C5749,ozon_assortment!$E$3:$E$10000,0)),0)))</f>
        <v>#N/A</v>
      </c>
      <c r="E5749" s="7" t="n">
        <f aca="false">IF(ISBLANK(C5749), , IF(ISBLANK(C5748), E5747+1, E5748))</f>
        <v>0</v>
      </c>
      <c r="F5749" s="10" t="n">
        <f aca="false">IF(ISBLANK(C5749),,IF(OR(ISBLANK(C5748), C5748="Баркод"),1,F5748+1))</f>
        <v>0</v>
      </c>
      <c r="G5749" s="10" t="n">
        <f aca="false">IF(ISBLANK(C5750), F5749/2,)</f>
        <v>0</v>
      </c>
    </row>
    <row r="5750" customFormat="false" ht="13.8" hidden="false" customHeight="false" outlineLevel="0" collapsed="false">
      <c r="B5750" s="8" t="n">
        <f aca="false">MAX(H5750:K5750)</f>
        <v>0</v>
      </c>
      <c r="C5750" s="11"/>
      <c r="D5750" s="10" t="e">
        <f aca="false">IF($A$1="WLB",INDEX(SupplierNomenclature!$E$3:$E$10000,MATCH(C5750,SupplierNomenclature!$I$3:$I$10000,0)),IF($A$1="BERU",INDEX(beru_assortment!$C$1:$C$10000,MATCH(C5750,beru_assortment!$I$1:$I$10000,0)),IF($A$1="OZON",INDEX(ozon_assortment!$F$3:$F$10000,MATCH(C5750,ozon_assortment!$E$3:$E$10000,0)),0)))</f>
        <v>#N/A</v>
      </c>
      <c r="E5750" s="7" t="n">
        <f aca="false">IF(ISBLANK(C5750), , IF(ISBLANK(C5749), E5748+1, E5749))</f>
        <v>0</v>
      </c>
      <c r="F5750" s="10" t="n">
        <f aca="false">IF(ISBLANK(C5750),,IF(OR(ISBLANK(C5749), C5749="Баркод"),1,F5749+1))</f>
        <v>0</v>
      </c>
      <c r="G5750" s="10" t="n">
        <f aca="false">IF(ISBLANK(C5751), F5750/2,)</f>
        <v>0</v>
      </c>
    </row>
    <row r="5751" customFormat="false" ht="13.8" hidden="false" customHeight="false" outlineLevel="0" collapsed="false">
      <c r="B5751" s="8" t="n">
        <f aca="false">MAX(H5751:K5751)</f>
        <v>0</v>
      </c>
      <c r="C5751" s="11"/>
      <c r="D5751" s="10" t="e">
        <f aca="false">IF($A$1="WLB",INDEX(SupplierNomenclature!$E$3:$E$10000,MATCH(C5751,SupplierNomenclature!$I$3:$I$10000,0)),IF($A$1="BERU",INDEX(beru_assortment!$C$1:$C$10000,MATCH(C5751,beru_assortment!$I$1:$I$10000,0)),IF($A$1="OZON",INDEX(ozon_assortment!$F$3:$F$10000,MATCH(C5751,ozon_assortment!$E$3:$E$10000,0)),0)))</f>
        <v>#N/A</v>
      </c>
      <c r="E5751" s="7" t="n">
        <f aca="false">IF(ISBLANK(C5751), , IF(ISBLANK(C5750), E5749+1, E5750))</f>
        <v>0</v>
      </c>
      <c r="F5751" s="10" t="n">
        <f aca="false">IF(ISBLANK(C5751),,IF(OR(ISBLANK(C5750), C5750="Баркод"),1,F5750+1))</f>
        <v>0</v>
      </c>
      <c r="G5751" s="10" t="n">
        <f aca="false">IF(ISBLANK(C5752), F5751/2,)</f>
        <v>0</v>
      </c>
    </row>
    <row r="5752" customFormat="false" ht="13.8" hidden="false" customHeight="false" outlineLevel="0" collapsed="false">
      <c r="B5752" s="8" t="n">
        <f aca="false">MAX(H5752:K5752)</f>
        <v>0</v>
      </c>
      <c r="C5752" s="11"/>
      <c r="D5752" s="10" t="e">
        <f aca="false">IF($A$1="WLB",INDEX(SupplierNomenclature!$E$3:$E$10000,MATCH(C5752,SupplierNomenclature!$I$3:$I$10000,0)),IF($A$1="BERU",INDEX(beru_assortment!$C$1:$C$10000,MATCH(C5752,beru_assortment!$I$1:$I$10000,0)),IF($A$1="OZON",INDEX(ozon_assortment!$F$3:$F$10000,MATCH(C5752,ozon_assortment!$E$3:$E$10000,0)),0)))</f>
        <v>#N/A</v>
      </c>
      <c r="E5752" s="7" t="n">
        <f aca="false">IF(ISBLANK(C5752), , IF(ISBLANK(C5751), E5750+1, E5751))</f>
        <v>0</v>
      </c>
      <c r="F5752" s="10" t="n">
        <f aca="false">IF(ISBLANK(C5752),,IF(OR(ISBLANK(C5751), C5751="Баркод"),1,F5751+1))</f>
        <v>0</v>
      </c>
      <c r="G5752" s="10" t="n">
        <f aca="false">IF(ISBLANK(C5753), F5752/2,)</f>
        <v>0</v>
      </c>
    </row>
    <row r="5753" customFormat="false" ht="13.8" hidden="false" customHeight="false" outlineLevel="0" collapsed="false">
      <c r="B5753" s="8" t="n">
        <f aca="false">MAX(H5753:K5753)</f>
        <v>0</v>
      </c>
      <c r="C5753" s="11"/>
      <c r="D5753" s="10" t="e">
        <f aca="false">IF($A$1="WLB",INDEX(SupplierNomenclature!$E$3:$E$10000,MATCH(C5753,SupplierNomenclature!$I$3:$I$10000,0)),IF($A$1="BERU",INDEX(beru_assortment!$C$1:$C$10000,MATCH(C5753,beru_assortment!$I$1:$I$10000,0)),IF($A$1="OZON",INDEX(ozon_assortment!$F$3:$F$10000,MATCH(C5753,ozon_assortment!$E$3:$E$10000,0)),0)))</f>
        <v>#N/A</v>
      </c>
      <c r="E5753" s="7" t="n">
        <f aca="false">IF(ISBLANK(C5753), , IF(ISBLANK(C5752), E5751+1, E5752))</f>
        <v>0</v>
      </c>
      <c r="F5753" s="10" t="n">
        <f aca="false">IF(ISBLANK(C5753),,IF(OR(ISBLANK(C5752), C5752="Баркод"),1,F5752+1))</f>
        <v>0</v>
      </c>
      <c r="G5753" s="10" t="n">
        <f aca="false">IF(ISBLANK(C5754), F5753/2,)</f>
        <v>0</v>
      </c>
    </row>
    <row r="5754" customFormat="false" ht="13.8" hidden="false" customHeight="false" outlineLevel="0" collapsed="false">
      <c r="B5754" s="8" t="n">
        <f aca="false">MAX(H5754:K5754)</f>
        <v>0</v>
      </c>
      <c r="C5754" s="11"/>
      <c r="D5754" s="10" t="e">
        <f aca="false">IF($A$1="WLB",INDEX(SupplierNomenclature!$E$3:$E$10000,MATCH(C5754,SupplierNomenclature!$I$3:$I$10000,0)),IF($A$1="BERU",INDEX(beru_assortment!$C$1:$C$10000,MATCH(C5754,beru_assortment!$I$1:$I$10000,0)),IF($A$1="OZON",INDEX(ozon_assortment!$F$3:$F$10000,MATCH(C5754,ozon_assortment!$E$3:$E$10000,0)),0)))</f>
        <v>#N/A</v>
      </c>
      <c r="E5754" s="7" t="n">
        <f aca="false">IF(ISBLANK(C5754), , IF(ISBLANK(C5753), E5752+1, E5753))</f>
        <v>0</v>
      </c>
      <c r="F5754" s="10" t="n">
        <f aca="false">IF(ISBLANK(C5754),,IF(OR(ISBLANK(C5753), C5753="Баркод"),1,F5753+1))</f>
        <v>0</v>
      </c>
      <c r="G5754" s="10" t="n">
        <f aca="false">IF(ISBLANK(C5755), F5754/2,)</f>
        <v>0</v>
      </c>
    </row>
    <row r="5755" customFormat="false" ht="13.8" hidden="false" customHeight="false" outlineLevel="0" collapsed="false">
      <c r="B5755" s="8" t="n">
        <f aca="false">MAX(H5755:K5755)</f>
        <v>0</v>
      </c>
      <c r="C5755" s="11"/>
      <c r="D5755" s="10" t="e">
        <f aca="false">IF($A$1="WLB",INDEX(SupplierNomenclature!$E$3:$E$10000,MATCH(C5755,SupplierNomenclature!$I$3:$I$10000,0)),IF($A$1="BERU",INDEX(beru_assortment!$C$1:$C$10000,MATCH(C5755,beru_assortment!$I$1:$I$10000,0)),IF($A$1="OZON",INDEX(ozon_assortment!$F$3:$F$10000,MATCH(C5755,ozon_assortment!$E$3:$E$10000,0)),0)))</f>
        <v>#N/A</v>
      </c>
      <c r="E5755" s="7" t="n">
        <f aca="false">IF(ISBLANK(C5755), , IF(ISBLANK(C5754), E5753+1, E5754))</f>
        <v>0</v>
      </c>
      <c r="F5755" s="10" t="n">
        <f aca="false">IF(ISBLANK(C5755),,IF(OR(ISBLANK(C5754), C5754="Баркод"),1,F5754+1))</f>
        <v>0</v>
      </c>
      <c r="G5755" s="10" t="n">
        <f aca="false">IF(ISBLANK(C5756), F5755/2,)</f>
        <v>0</v>
      </c>
    </row>
    <row r="5756" customFormat="false" ht="13.8" hidden="false" customHeight="false" outlineLevel="0" collapsed="false">
      <c r="B5756" s="8" t="n">
        <f aca="false">MAX(H5756:K5756)</f>
        <v>0</v>
      </c>
      <c r="C5756" s="11"/>
      <c r="D5756" s="10" t="e">
        <f aca="false">IF($A$1="WLB",INDEX(SupplierNomenclature!$E$3:$E$10000,MATCH(C5756,SupplierNomenclature!$I$3:$I$10000,0)),IF($A$1="BERU",INDEX(beru_assortment!$C$1:$C$10000,MATCH(C5756,beru_assortment!$I$1:$I$10000,0)),IF($A$1="OZON",INDEX(ozon_assortment!$F$3:$F$10000,MATCH(C5756,ozon_assortment!$E$3:$E$10000,0)),0)))</f>
        <v>#N/A</v>
      </c>
      <c r="E5756" s="7" t="n">
        <f aca="false">IF(ISBLANK(C5756), , IF(ISBLANK(C5755), E5754+1, E5755))</f>
        <v>0</v>
      </c>
      <c r="F5756" s="10" t="n">
        <f aca="false">IF(ISBLANK(C5756),,IF(OR(ISBLANK(C5755), C5755="Баркод"),1,F5755+1))</f>
        <v>0</v>
      </c>
      <c r="G5756" s="10" t="n">
        <f aca="false">IF(ISBLANK(C5757), F5756/2,)</f>
        <v>0</v>
      </c>
    </row>
    <row r="5757" customFormat="false" ht="13.8" hidden="false" customHeight="false" outlineLevel="0" collapsed="false">
      <c r="B5757" s="8" t="n">
        <f aca="false">MAX(H5757:K5757)</f>
        <v>0</v>
      </c>
      <c r="C5757" s="11"/>
      <c r="D5757" s="10" t="e">
        <f aca="false">IF($A$1="WLB",INDEX(SupplierNomenclature!$E$3:$E$10000,MATCH(C5757,SupplierNomenclature!$I$3:$I$10000,0)),IF($A$1="BERU",INDEX(beru_assortment!$C$1:$C$10000,MATCH(C5757,beru_assortment!$I$1:$I$10000,0)),IF($A$1="OZON",INDEX(ozon_assortment!$F$3:$F$10000,MATCH(C5757,ozon_assortment!$E$3:$E$10000,0)),0)))</f>
        <v>#N/A</v>
      </c>
      <c r="E5757" s="7" t="n">
        <f aca="false">IF(ISBLANK(C5757), , IF(ISBLANK(C5756), E5755+1, E5756))</f>
        <v>0</v>
      </c>
      <c r="F5757" s="10" t="n">
        <f aca="false">IF(ISBLANK(C5757),,IF(OR(ISBLANK(C5756), C5756="Баркод"),1,F5756+1))</f>
        <v>0</v>
      </c>
      <c r="G5757" s="10" t="n">
        <f aca="false">IF(ISBLANK(C5758), F5757/2,)</f>
        <v>0</v>
      </c>
    </row>
    <row r="5758" customFormat="false" ht="13.8" hidden="false" customHeight="false" outlineLevel="0" collapsed="false">
      <c r="B5758" s="8" t="n">
        <f aca="false">MAX(H5758:K5758)</f>
        <v>0</v>
      </c>
      <c r="C5758" s="11"/>
      <c r="D5758" s="10" t="e">
        <f aca="false">IF($A$1="WLB",INDEX(SupplierNomenclature!$E$3:$E$10000,MATCH(C5758,SupplierNomenclature!$I$3:$I$10000,0)),IF($A$1="BERU",INDEX(beru_assortment!$C$1:$C$10000,MATCH(C5758,beru_assortment!$I$1:$I$10000,0)),IF($A$1="OZON",INDEX(ozon_assortment!$F$3:$F$10000,MATCH(C5758,ozon_assortment!$E$3:$E$10000,0)),0)))</f>
        <v>#N/A</v>
      </c>
      <c r="E5758" s="7" t="n">
        <f aca="false">IF(ISBLANK(C5758), , IF(ISBLANK(C5757), E5756+1, E5757))</f>
        <v>0</v>
      </c>
      <c r="F5758" s="10" t="n">
        <f aca="false">IF(ISBLANK(C5758),,IF(OR(ISBLANK(C5757), C5757="Баркод"),1,F5757+1))</f>
        <v>0</v>
      </c>
      <c r="G5758" s="10" t="n">
        <f aca="false">IF(ISBLANK(C5759), F5758/2,)</f>
        <v>0</v>
      </c>
    </row>
    <row r="5759" customFormat="false" ht="13.8" hidden="false" customHeight="false" outlineLevel="0" collapsed="false">
      <c r="B5759" s="8" t="n">
        <f aca="false">MAX(H5759:K5759)</f>
        <v>0</v>
      </c>
      <c r="C5759" s="11"/>
      <c r="D5759" s="10" t="e">
        <f aca="false">IF($A$1="WLB",INDEX(SupplierNomenclature!$E$3:$E$10000,MATCH(C5759,SupplierNomenclature!$I$3:$I$10000,0)),IF($A$1="BERU",INDEX(beru_assortment!$C$1:$C$10000,MATCH(C5759,beru_assortment!$I$1:$I$10000,0)),IF($A$1="OZON",INDEX(ozon_assortment!$F$3:$F$10000,MATCH(C5759,ozon_assortment!$E$3:$E$10000,0)),0)))</f>
        <v>#N/A</v>
      </c>
      <c r="E5759" s="7" t="n">
        <f aca="false">IF(ISBLANK(C5759), , IF(ISBLANK(C5758), E5757+1, E5758))</f>
        <v>0</v>
      </c>
      <c r="F5759" s="10" t="n">
        <f aca="false">IF(ISBLANK(C5759),,IF(OR(ISBLANK(C5758), C5758="Баркод"),1,F5758+1))</f>
        <v>0</v>
      </c>
      <c r="G5759" s="10" t="n">
        <f aca="false">IF(ISBLANK(C5760), F5759/2,)</f>
        <v>0</v>
      </c>
    </row>
    <row r="5760" customFormat="false" ht="13.8" hidden="false" customHeight="false" outlineLevel="0" collapsed="false">
      <c r="B5760" s="8" t="n">
        <f aca="false">MAX(H5760:K5760)</f>
        <v>0</v>
      </c>
      <c r="C5760" s="11"/>
      <c r="D5760" s="10" t="e">
        <f aca="false">IF($A$1="WLB",INDEX(SupplierNomenclature!$E$3:$E$10000,MATCH(C5760,SupplierNomenclature!$I$3:$I$10000,0)),IF($A$1="BERU",INDEX(beru_assortment!$C$1:$C$10000,MATCH(C5760,beru_assortment!$I$1:$I$10000,0)),IF($A$1="OZON",INDEX(ozon_assortment!$F$3:$F$10000,MATCH(C5760,ozon_assortment!$E$3:$E$10000,0)),0)))</f>
        <v>#N/A</v>
      </c>
      <c r="E5760" s="7" t="n">
        <f aca="false">IF(ISBLANK(C5760), , IF(ISBLANK(C5759), E5758+1, E5759))</f>
        <v>0</v>
      </c>
      <c r="F5760" s="10" t="n">
        <f aca="false">IF(ISBLANK(C5760),,IF(OR(ISBLANK(C5759), C5759="Баркод"),1,F5759+1))</f>
        <v>0</v>
      </c>
      <c r="G5760" s="10" t="n">
        <f aca="false">IF(ISBLANK(C5761), F5760/2,)</f>
        <v>0</v>
      </c>
    </row>
    <row r="5761" customFormat="false" ht="13.8" hidden="false" customHeight="false" outlineLevel="0" collapsed="false">
      <c r="B5761" s="8" t="n">
        <f aca="false">MAX(H5761:K5761)</f>
        <v>0</v>
      </c>
      <c r="C5761" s="11"/>
      <c r="D5761" s="10" t="e">
        <f aca="false">IF($A$1="WLB",INDEX(SupplierNomenclature!$E$3:$E$10000,MATCH(C5761,SupplierNomenclature!$I$3:$I$10000,0)),IF($A$1="BERU",INDEX(beru_assortment!$C$1:$C$10000,MATCH(C5761,beru_assortment!$I$1:$I$10000,0)),IF($A$1="OZON",INDEX(ozon_assortment!$F$3:$F$10000,MATCH(C5761,ozon_assortment!$E$3:$E$10000,0)),0)))</f>
        <v>#N/A</v>
      </c>
      <c r="E5761" s="7" t="n">
        <f aca="false">IF(ISBLANK(C5761), , IF(ISBLANK(C5760), E5759+1, E5760))</f>
        <v>0</v>
      </c>
      <c r="F5761" s="10" t="n">
        <f aca="false">IF(ISBLANK(C5761),,IF(OR(ISBLANK(C5760), C5760="Баркод"),1,F5760+1))</f>
        <v>0</v>
      </c>
      <c r="G5761" s="10" t="n">
        <f aca="false">IF(ISBLANK(C5762), F5761/2,)</f>
        <v>0</v>
      </c>
    </row>
    <row r="5762" customFormat="false" ht="13.8" hidden="false" customHeight="false" outlineLevel="0" collapsed="false">
      <c r="B5762" s="8" t="n">
        <f aca="false">MAX(H5762:K5762)</f>
        <v>0</v>
      </c>
      <c r="C5762" s="11"/>
      <c r="D5762" s="10" t="e">
        <f aca="false">IF($A$1="WLB",INDEX(SupplierNomenclature!$E$3:$E$10000,MATCH(C5762,SupplierNomenclature!$I$3:$I$10000,0)),IF($A$1="BERU",INDEX(beru_assortment!$C$1:$C$10000,MATCH(C5762,beru_assortment!$I$1:$I$10000,0)),IF($A$1="OZON",INDEX(ozon_assortment!$F$3:$F$10000,MATCH(C5762,ozon_assortment!$E$3:$E$10000,0)),0)))</f>
        <v>#N/A</v>
      </c>
      <c r="E5762" s="7" t="n">
        <f aca="false">IF(ISBLANK(C5762), , IF(ISBLANK(C5761), E5760+1, E5761))</f>
        <v>0</v>
      </c>
      <c r="F5762" s="10" t="n">
        <f aca="false">IF(ISBLANK(C5762),,IF(OR(ISBLANK(C5761), C5761="Баркод"),1,F5761+1))</f>
        <v>0</v>
      </c>
      <c r="G5762" s="10" t="n">
        <f aca="false">IF(ISBLANK(C5763), F5762/2,)</f>
        <v>0</v>
      </c>
    </row>
    <row r="5763" customFormat="false" ht="13.8" hidden="false" customHeight="false" outlineLevel="0" collapsed="false">
      <c r="B5763" s="8" t="n">
        <f aca="false">MAX(H5763:K5763)</f>
        <v>0</v>
      </c>
      <c r="C5763" s="11"/>
      <c r="D5763" s="10" t="e">
        <f aca="false">IF($A$1="WLB",INDEX(SupplierNomenclature!$E$3:$E$10000,MATCH(C5763,SupplierNomenclature!$I$3:$I$10000,0)),IF($A$1="BERU",INDEX(beru_assortment!$C$1:$C$10000,MATCH(C5763,beru_assortment!$I$1:$I$10000,0)),IF($A$1="OZON",INDEX(ozon_assortment!$F$3:$F$10000,MATCH(C5763,ozon_assortment!$E$3:$E$10000,0)),0)))</f>
        <v>#N/A</v>
      </c>
      <c r="E5763" s="7" t="n">
        <f aca="false">IF(ISBLANK(C5763), , IF(ISBLANK(C5762), E5761+1, E5762))</f>
        <v>0</v>
      </c>
      <c r="F5763" s="10" t="n">
        <f aca="false">IF(ISBLANK(C5763),,IF(OR(ISBLANK(C5762), C5762="Баркод"),1,F5762+1))</f>
        <v>0</v>
      </c>
      <c r="G5763" s="10" t="n">
        <f aca="false">IF(ISBLANK(C5764), F5763/2,)</f>
        <v>0</v>
      </c>
    </row>
    <row r="5764" customFormat="false" ht="13.8" hidden="false" customHeight="false" outlineLevel="0" collapsed="false">
      <c r="B5764" s="8" t="n">
        <f aca="false">MAX(H5764:K5764)</f>
        <v>0</v>
      </c>
      <c r="C5764" s="11"/>
      <c r="D5764" s="10" t="e">
        <f aca="false">IF($A$1="WLB",INDEX(SupplierNomenclature!$E$3:$E$10000,MATCH(C5764,SupplierNomenclature!$I$3:$I$10000,0)),IF($A$1="BERU",INDEX(beru_assortment!$C$1:$C$10000,MATCH(C5764,beru_assortment!$I$1:$I$10000,0)),IF($A$1="OZON",INDEX(ozon_assortment!$F$3:$F$10000,MATCH(C5764,ozon_assortment!$E$3:$E$10000,0)),0)))</f>
        <v>#N/A</v>
      </c>
      <c r="E5764" s="7" t="n">
        <f aca="false">IF(ISBLANK(C5764), , IF(ISBLANK(C5763), E5762+1, E5763))</f>
        <v>0</v>
      </c>
      <c r="F5764" s="10" t="n">
        <f aca="false">IF(ISBLANK(C5764),,IF(OR(ISBLANK(C5763), C5763="Баркод"),1,F5763+1))</f>
        <v>0</v>
      </c>
      <c r="G5764" s="10" t="n">
        <f aca="false">IF(ISBLANK(C5765), F5764/2,)</f>
        <v>0</v>
      </c>
    </row>
    <row r="5765" customFormat="false" ht="13.8" hidden="false" customHeight="false" outlineLevel="0" collapsed="false">
      <c r="B5765" s="8" t="n">
        <f aca="false">MAX(H5765:K5765)</f>
        <v>0</v>
      </c>
      <c r="C5765" s="11"/>
      <c r="D5765" s="10" t="e">
        <f aca="false">IF($A$1="WLB",INDEX(SupplierNomenclature!$E$3:$E$10000,MATCH(C5765,SupplierNomenclature!$I$3:$I$10000,0)),IF($A$1="BERU",INDEX(beru_assortment!$C$1:$C$10000,MATCH(C5765,beru_assortment!$I$1:$I$10000,0)),IF($A$1="OZON",INDEX(ozon_assortment!$F$3:$F$10000,MATCH(C5765,ozon_assortment!$E$3:$E$10000,0)),0)))</f>
        <v>#N/A</v>
      </c>
      <c r="E5765" s="7" t="n">
        <f aca="false">IF(ISBLANK(C5765), , IF(ISBLANK(C5764), E5763+1, E5764))</f>
        <v>0</v>
      </c>
      <c r="F5765" s="10" t="n">
        <f aca="false">IF(ISBLANK(C5765),,IF(OR(ISBLANK(C5764), C5764="Баркод"),1,F5764+1))</f>
        <v>0</v>
      </c>
      <c r="G5765" s="10" t="n">
        <f aca="false">IF(ISBLANK(C5766), F5765/2,)</f>
        <v>0</v>
      </c>
    </row>
    <row r="5766" customFormat="false" ht="13.8" hidden="false" customHeight="false" outlineLevel="0" collapsed="false">
      <c r="B5766" s="8" t="n">
        <f aca="false">MAX(H5766:K5766)</f>
        <v>0</v>
      </c>
      <c r="C5766" s="11"/>
      <c r="D5766" s="10" t="e">
        <f aca="false">IF($A$1="WLB",INDEX(SupplierNomenclature!$E$3:$E$10000,MATCH(C5766,SupplierNomenclature!$I$3:$I$10000,0)),IF($A$1="BERU",INDEX(beru_assortment!$C$1:$C$10000,MATCH(C5766,beru_assortment!$I$1:$I$10000,0)),IF($A$1="OZON",INDEX(ozon_assortment!$F$3:$F$10000,MATCH(C5766,ozon_assortment!$E$3:$E$10000,0)),0)))</f>
        <v>#N/A</v>
      </c>
      <c r="E5766" s="7" t="n">
        <f aca="false">IF(ISBLANK(C5766), , IF(ISBLANK(C5765), E5764+1, E5765))</f>
        <v>0</v>
      </c>
      <c r="F5766" s="10" t="n">
        <f aca="false">IF(ISBLANK(C5766),,IF(OR(ISBLANK(C5765), C5765="Баркод"),1,F5765+1))</f>
        <v>0</v>
      </c>
      <c r="G5766" s="10" t="n">
        <f aca="false">IF(ISBLANK(C5767), F5766/2,)</f>
        <v>0</v>
      </c>
    </row>
    <row r="5767" customFormat="false" ht="13.8" hidden="false" customHeight="false" outlineLevel="0" collapsed="false">
      <c r="B5767" s="8" t="n">
        <f aca="false">MAX(H5767:K5767)</f>
        <v>0</v>
      </c>
      <c r="C5767" s="11"/>
      <c r="D5767" s="10" t="e">
        <f aca="false">IF($A$1="WLB",INDEX(SupplierNomenclature!$E$3:$E$10000,MATCH(C5767,SupplierNomenclature!$I$3:$I$10000,0)),IF($A$1="BERU",INDEX(beru_assortment!$C$1:$C$10000,MATCH(C5767,beru_assortment!$I$1:$I$10000,0)),IF($A$1="OZON",INDEX(ozon_assortment!$F$3:$F$10000,MATCH(C5767,ozon_assortment!$E$3:$E$10000,0)),0)))</f>
        <v>#N/A</v>
      </c>
      <c r="E5767" s="7" t="n">
        <f aca="false">IF(ISBLANK(C5767), , IF(ISBLANK(C5766), E5765+1, E5766))</f>
        <v>0</v>
      </c>
      <c r="F5767" s="10" t="n">
        <f aca="false">IF(ISBLANK(C5767),,IF(OR(ISBLANK(C5766), C5766="Баркод"),1,F5766+1))</f>
        <v>0</v>
      </c>
      <c r="G5767" s="10" t="n">
        <f aca="false">IF(ISBLANK(C5768), F5767/2,)</f>
        <v>0</v>
      </c>
    </row>
    <row r="5768" customFormat="false" ht="13.8" hidden="false" customHeight="false" outlineLevel="0" collapsed="false">
      <c r="B5768" s="8" t="n">
        <f aca="false">MAX(H5768:K5768)</f>
        <v>0</v>
      </c>
      <c r="C5768" s="11"/>
      <c r="D5768" s="10" t="e">
        <f aca="false">IF($A$1="WLB",INDEX(SupplierNomenclature!$E$3:$E$10000,MATCH(C5768,SupplierNomenclature!$I$3:$I$10000,0)),IF($A$1="BERU",INDEX(beru_assortment!$C$1:$C$10000,MATCH(C5768,beru_assortment!$I$1:$I$10000,0)),IF($A$1="OZON",INDEX(ozon_assortment!$F$3:$F$10000,MATCH(C5768,ozon_assortment!$E$3:$E$10000,0)),0)))</f>
        <v>#N/A</v>
      </c>
      <c r="E5768" s="7" t="n">
        <f aca="false">IF(ISBLANK(C5768), , IF(ISBLANK(C5767), E5766+1, E5767))</f>
        <v>0</v>
      </c>
      <c r="F5768" s="10" t="n">
        <f aca="false">IF(ISBLANK(C5768),,IF(OR(ISBLANK(C5767), C5767="Баркод"),1,F5767+1))</f>
        <v>0</v>
      </c>
      <c r="G5768" s="10" t="n">
        <f aca="false">IF(ISBLANK(C5769), F5768/2,)</f>
        <v>0</v>
      </c>
    </row>
    <row r="5769" customFormat="false" ht="13.8" hidden="false" customHeight="false" outlineLevel="0" collapsed="false">
      <c r="B5769" s="8" t="n">
        <f aca="false">MAX(H5769:K5769)</f>
        <v>0</v>
      </c>
      <c r="C5769" s="11"/>
      <c r="D5769" s="10" t="e">
        <f aca="false">IF($A$1="WLB",INDEX(SupplierNomenclature!$E$3:$E$10000,MATCH(C5769,SupplierNomenclature!$I$3:$I$10000,0)),IF($A$1="BERU",INDEX(beru_assortment!$C$1:$C$10000,MATCH(C5769,beru_assortment!$I$1:$I$10000,0)),IF($A$1="OZON",INDEX(ozon_assortment!$F$3:$F$10000,MATCH(C5769,ozon_assortment!$E$3:$E$10000,0)),0)))</f>
        <v>#N/A</v>
      </c>
      <c r="E5769" s="7" t="n">
        <f aca="false">IF(ISBLANK(C5769), , IF(ISBLANK(C5768), E5767+1, E5768))</f>
        <v>0</v>
      </c>
      <c r="F5769" s="10" t="n">
        <f aca="false">IF(ISBLANK(C5769),,IF(OR(ISBLANK(C5768), C5768="Баркод"),1,F5768+1))</f>
        <v>0</v>
      </c>
      <c r="G5769" s="10" t="n">
        <f aca="false">IF(ISBLANK(C5770), F5769/2,)</f>
        <v>0</v>
      </c>
    </row>
    <row r="5770" customFormat="false" ht="13.8" hidden="false" customHeight="false" outlineLevel="0" collapsed="false">
      <c r="B5770" s="8" t="n">
        <f aca="false">MAX(H5770:K5770)</f>
        <v>0</v>
      </c>
      <c r="C5770" s="11"/>
      <c r="D5770" s="10" t="e">
        <f aca="false">IF($A$1="WLB",INDEX(SupplierNomenclature!$E$3:$E$10000,MATCH(C5770,SupplierNomenclature!$I$3:$I$10000,0)),IF($A$1="BERU",INDEX(beru_assortment!$C$1:$C$10000,MATCH(C5770,beru_assortment!$I$1:$I$10000,0)),IF($A$1="OZON",INDEX(ozon_assortment!$F$3:$F$10000,MATCH(C5770,ozon_assortment!$E$3:$E$10000,0)),0)))</f>
        <v>#N/A</v>
      </c>
      <c r="E5770" s="7" t="n">
        <f aca="false">IF(ISBLANK(C5770), , IF(ISBLANK(C5769), E5768+1, E5769))</f>
        <v>0</v>
      </c>
      <c r="F5770" s="10" t="n">
        <f aca="false">IF(ISBLANK(C5770),,IF(OR(ISBLANK(C5769), C5769="Баркод"),1,F5769+1))</f>
        <v>0</v>
      </c>
      <c r="G5770" s="10" t="n">
        <f aca="false">IF(ISBLANK(C5771), F5770/2,)</f>
        <v>0</v>
      </c>
    </row>
    <row r="5771" customFormat="false" ht="13.8" hidden="false" customHeight="false" outlineLevel="0" collapsed="false">
      <c r="B5771" s="8" t="n">
        <f aca="false">MAX(H5771:K5771)</f>
        <v>0</v>
      </c>
      <c r="C5771" s="11"/>
      <c r="D5771" s="10" t="e">
        <f aca="false">IF($A$1="WLB",INDEX(SupplierNomenclature!$E$3:$E$10000,MATCH(C5771,SupplierNomenclature!$I$3:$I$10000,0)),IF($A$1="BERU",INDEX(beru_assortment!$C$1:$C$10000,MATCH(C5771,beru_assortment!$I$1:$I$10000,0)),IF($A$1="OZON",INDEX(ozon_assortment!$F$3:$F$10000,MATCH(C5771,ozon_assortment!$E$3:$E$10000,0)),0)))</f>
        <v>#N/A</v>
      </c>
      <c r="E5771" s="7" t="n">
        <f aca="false">IF(ISBLANK(C5771), , IF(ISBLANK(C5770), E5769+1, E5770))</f>
        <v>0</v>
      </c>
      <c r="F5771" s="10" t="n">
        <f aca="false">IF(ISBLANK(C5771),,IF(OR(ISBLANK(C5770), C5770="Баркод"),1,F5770+1))</f>
        <v>0</v>
      </c>
      <c r="G5771" s="10" t="n">
        <f aca="false">IF(ISBLANK(C5772), F5771/2,)</f>
        <v>0</v>
      </c>
    </row>
    <row r="5772" customFormat="false" ht="13.8" hidden="false" customHeight="false" outlineLevel="0" collapsed="false">
      <c r="B5772" s="8" t="n">
        <f aca="false">MAX(H5772:K5772)</f>
        <v>0</v>
      </c>
      <c r="C5772" s="11"/>
      <c r="D5772" s="10" t="e">
        <f aca="false">IF($A$1="WLB",INDEX(SupplierNomenclature!$E$3:$E$10000,MATCH(C5772,SupplierNomenclature!$I$3:$I$10000,0)),IF($A$1="BERU",INDEX(beru_assortment!$C$1:$C$10000,MATCH(C5772,beru_assortment!$I$1:$I$10000,0)),IF($A$1="OZON",INDEX(ozon_assortment!$F$3:$F$10000,MATCH(C5772,ozon_assortment!$E$3:$E$10000,0)),0)))</f>
        <v>#N/A</v>
      </c>
      <c r="E5772" s="7" t="n">
        <f aca="false">IF(ISBLANK(C5772), , IF(ISBLANK(C5771), E5770+1, E5771))</f>
        <v>0</v>
      </c>
      <c r="F5772" s="10" t="n">
        <f aca="false">IF(ISBLANK(C5772),,IF(OR(ISBLANK(C5771), C5771="Баркод"),1,F5771+1))</f>
        <v>0</v>
      </c>
      <c r="G5772" s="10" t="n">
        <f aca="false">IF(ISBLANK(C5773), F5772/2,)</f>
        <v>0</v>
      </c>
    </row>
    <row r="5773" customFormat="false" ht="13.8" hidden="false" customHeight="false" outlineLevel="0" collapsed="false">
      <c r="B5773" s="8" t="n">
        <f aca="false">MAX(H5773:K5773)</f>
        <v>0</v>
      </c>
      <c r="C5773" s="11"/>
      <c r="D5773" s="10" t="e">
        <f aca="false">IF($A$1="WLB",INDEX(SupplierNomenclature!$E$3:$E$10000,MATCH(C5773,SupplierNomenclature!$I$3:$I$10000,0)),IF($A$1="BERU",INDEX(beru_assortment!$C$1:$C$10000,MATCH(C5773,beru_assortment!$I$1:$I$10000,0)),IF($A$1="OZON",INDEX(ozon_assortment!$F$3:$F$10000,MATCH(C5773,ozon_assortment!$E$3:$E$10000,0)),0)))</f>
        <v>#N/A</v>
      </c>
      <c r="E5773" s="7" t="n">
        <f aca="false">IF(ISBLANK(C5773), , IF(ISBLANK(C5772), E5771+1, E5772))</f>
        <v>0</v>
      </c>
      <c r="F5773" s="10" t="n">
        <f aca="false">IF(ISBLANK(C5773),,IF(OR(ISBLANK(C5772), C5772="Баркод"),1,F5772+1))</f>
        <v>0</v>
      </c>
      <c r="G5773" s="10" t="n">
        <f aca="false">IF(ISBLANK(C5774), F5773/2,)</f>
        <v>0</v>
      </c>
    </row>
    <row r="5774" customFormat="false" ht="13.8" hidden="false" customHeight="false" outlineLevel="0" collapsed="false">
      <c r="B5774" s="8" t="n">
        <f aca="false">MAX(H5774:K5774)</f>
        <v>0</v>
      </c>
      <c r="C5774" s="11"/>
      <c r="D5774" s="10" t="e">
        <f aca="false">IF($A$1="WLB",INDEX(SupplierNomenclature!$E$3:$E$10000,MATCH(C5774,SupplierNomenclature!$I$3:$I$10000,0)),IF($A$1="BERU",INDEX(beru_assortment!$C$1:$C$10000,MATCH(C5774,beru_assortment!$I$1:$I$10000,0)),IF($A$1="OZON",INDEX(ozon_assortment!$F$3:$F$10000,MATCH(C5774,ozon_assortment!$E$3:$E$10000,0)),0)))</f>
        <v>#N/A</v>
      </c>
      <c r="E5774" s="7" t="n">
        <f aca="false">IF(ISBLANK(C5774), , IF(ISBLANK(C5773), E5772+1, E5773))</f>
        <v>0</v>
      </c>
      <c r="F5774" s="10" t="n">
        <f aca="false">IF(ISBLANK(C5774),,IF(OR(ISBLANK(C5773), C5773="Баркод"),1,F5773+1))</f>
        <v>0</v>
      </c>
      <c r="G5774" s="10" t="n">
        <f aca="false">IF(ISBLANK(C5775), F5774/2,)</f>
        <v>0</v>
      </c>
    </row>
    <row r="5775" customFormat="false" ht="13.8" hidden="false" customHeight="false" outlineLevel="0" collapsed="false">
      <c r="B5775" s="8" t="n">
        <f aca="false">MAX(H5775:K5775)</f>
        <v>0</v>
      </c>
      <c r="C5775" s="11"/>
      <c r="D5775" s="10" t="e">
        <f aca="false">IF($A$1="WLB",INDEX(SupplierNomenclature!$E$3:$E$10000,MATCH(C5775,SupplierNomenclature!$I$3:$I$10000,0)),IF($A$1="BERU",INDEX(beru_assortment!$C$1:$C$10000,MATCH(C5775,beru_assortment!$I$1:$I$10000,0)),IF($A$1="OZON",INDEX(ozon_assortment!$F$3:$F$10000,MATCH(C5775,ozon_assortment!$E$3:$E$10000,0)),0)))</f>
        <v>#N/A</v>
      </c>
      <c r="E5775" s="7" t="n">
        <f aca="false">IF(ISBLANK(C5775), , IF(ISBLANK(C5774), E5773+1, E5774))</f>
        <v>0</v>
      </c>
      <c r="F5775" s="10" t="n">
        <f aca="false">IF(ISBLANK(C5775),,IF(OR(ISBLANK(C5774), C5774="Баркод"),1,F5774+1))</f>
        <v>0</v>
      </c>
      <c r="G5775" s="10" t="n">
        <f aca="false">IF(ISBLANK(C5776), F5775/2,)</f>
        <v>0</v>
      </c>
    </row>
    <row r="5776" customFormat="false" ht="13.8" hidden="false" customHeight="false" outlineLevel="0" collapsed="false">
      <c r="B5776" s="8" t="n">
        <f aca="false">MAX(H5776:K5776)</f>
        <v>0</v>
      </c>
      <c r="C5776" s="11"/>
      <c r="D5776" s="10" t="e">
        <f aca="false">IF($A$1="WLB",INDEX(SupplierNomenclature!$E$3:$E$10000,MATCH(C5776,SupplierNomenclature!$I$3:$I$10000,0)),IF($A$1="BERU",INDEX(beru_assortment!$C$1:$C$10000,MATCH(C5776,beru_assortment!$I$1:$I$10000,0)),IF($A$1="OZON",INDEX(ozon_assortment!$F$3:$F$10000,MATCH(C5776,ozon_assortment!$E$3:$E$10000,0)),0)))</f>
        <v>#N/A</v>
      </c>
      <c r="E5776" s="7" t="n">
        <f aca="false">IF(ISBLANK(C5776), , IF(ISBLANK(C5775), E5774+1, E5775))</f>
        <v>0</v>
      </c>
      <c r="F5776" s="10" t="n">
        <f aca="false">IF(ISBLANK(C5776),,IF(OR(ISBLANK(C5775), C5775="Баркод"),1,F5775+1))</f>
        <v>0</v>
      </c>
      <c r="G5776" s="10" t="n">
        <f aca="false">IF(ISBLANK(C5777), F5776/2,)</f>
        <v>0</v>
      </c>
    </row>
    <row r="5777" customFormat="false" ht="13.8" hidden="false" customHeight="false" outlineLevel="0" collapsed="false">
      <c r="B5777" s="8" t="n">
        <f aca="false">MAX(H5777:K5777)</f>
        <v>0</v>
      </c>
      <c r="C5777" s="11"/>
      <c r="D5777" s="10" t="e">
        <f aca="false">IF($A$1="WLB",INDEX(SupplierNomenclature!$E$3:$E$10000,MATCH(C5777,SupplierNomenclature!$I$3:$I$10000,0)),IF($A$1="BERU",INDEX(beru_assortment!$C$1:$C$10000,MATCH(C5777,beru_assortment!$I$1:$I$10000,0)),IF($A$1="OZON",INDEX(ozon_assortment!$F$3:$F$10000,MATCH(C5777,ozon_assortment!$E$3:$E$10000,0)),0)))</f>
        <v>#N/A</v>
      </c>
      <c r="E5777" s="7" t="n">
        <f aca="false">IF(ISBLANK(C5777), , IF(ISBLANK(C5776), E5775+1, E5776))</f>
        <v>0</v>
      </c>
      <c r="F5777" s="10" t="n">
        <f aca="false">IF(ISBLANK(C5777),,IF(OR(ISBLANK(C5776), C5776="Баркод"),1,F5776+1))</f>
        <v>0</v>
      </c>
      <c r="G5777" s="10" t="n">
        <f aca="false">IF(ISBLANK(C5778), F5777/2,)</f>
        <v>0</v>
      </c>
    </row>
    <row r="5778" customFormat="false" ht="13.8" hidden="false" customHeight="false" outlineLevel="0" collapsed="false">
      <c r="B5778" s="8" t="n">
        <f aca="false">MAX(H5778:K5778)</f>
        <v>0</v>
      </c>
      <c r="C5778" s="11"/>
      <c r="D5778" s="10" t="e">
        <f aca="false">IF($A$1="WLB",INDEX(SupplierNomenclature!$E$3:$E$10000,MATCH(C5778,SupplierNomenclature!$I$3:$I$10000,0)),IF($A$1="BERU",INDEX(beru_assortment!$C$1:$C$10000,MATCH(C5778,beru_assortment!$I$1:$I$10000,0)),IF($A$1="OZON",INDEX(ozon_assortment!$F$3:$F$10000,MATCH(C5778,ozon_assortment!$E$3:$E$10000,0)),0)))</f>
        <v>#N/A</v>
      </c>
      <c r="E5778" s="7" t="n">
        <f aca="false">IF(ISBLANK(C5778), , IF(ISBLANK(C5777), E5776+1, E5777))</f>
        <v>0</v>
      </c>
      <c r="F5778" s="10" t="n">
        <f aca="false">IF(ISBLANK(C5778),,IF(OR(ISBLANK(C5777), C5777="Баркод"),1,F5777+1))</f>
        <v>0</v>
      </c>
      <c r="G5778" s="10" t="n">
        <f aca="false">IF(ISBLANK(C5779), F5778/2,)</f>
        <v>0</v>
      </c>
    </row>
    <row r="5779" customFormat="false" ht="13.8" hidden="false" customHeight="false" outlineLevel="0" collapsed="false">
      <c r="B5779" s="8" t="n">
        <f aca="false">MAX(H5779:K5779)</f>
        <v>0</v>
      </c>
      <c r="C5779" s="11"/>
      <c r="D5779" s="10" t="e">
        <f aca="false">IF($A$1="WLB",INDEX(SupplierNomenclature!$E$3:$E$10000,MATCH(C5779,SupplierNomenclature!$I$3:$I$10000,0)),IF($A$1="BERU",INDEX(beru_assortment!$C$1:$C$10000,MATCH(C5779,beru_assortment!$I$1:$I$10000,0)),IF($A$1="OZON",INDEX(ozon_assortment!$F$3:$F$10000,MATCH(C5779,ozon_assortment!$E$3:$E$10000,0)),0)))</f>
        <v>#N/A</v>
      </c>
      <c r="E5779" s="7" t="n">
        <f aca="false">IF(ISBLANK(C5779), , IF(ISBLANK(C5778), E5777+1, E5778))</f>
        <v>0</v>
      </c>
      <c r="F5779" s="10" t="n">
        <f aca="false">IF(ISBLANK(C5779),,IF(OR(ISBLANK(C5778), C5778="Баркод"),1,F5778+1))</f>
        <v>0</v>
      </c>
      <c r="G5779" s="10" t="n">
        <f aca="false">IF(ISBLANK(C5780), F5779/2,)</f>
        <v>0</v>
      </c>
    </row>
    <row r="5780" customFormat="false" ht="13.8" hidden="false" customHeight="false" outlineLevel="0" collapsed="false">
      <c r="B5780" s="8" t="n">
        <f aca="false">MAX(H5780:K5780)</f>
        <v>0</v>
      </c>
      <c r="C5780" s="11"/>
      <c r="D5780" s="10" t="e">
        <f aca="false">IF($A$1="WLB",INDEX(SupplierNomenclature!$E$3:$E$10000,MATCH(C5780,SupplierNomenclature!$I$3:$I$10000,0)),IF($A$1="BERU",INDEX(beru_assortment!$C$1:$C$10000,MATCH(C5780,beru_assortment!$I$1:$I$10000,0)),IF($A$1="OZON",INDEX(ozon_assortment!$F$3:$F$10000,MATCH(C5780,ozon_assortment!$E$3:$E$10000,0)),0)))</f>
        <v>#N/A</v>
      </c>
      <c r="E5780" s="7" t="n">
        <f aca="false">IF(ISBLANK(C5780), , IF(ISBLANK(C5779), E5778+1, E5779))</f>
        <v>0</v>
      </c>
      <c r="F5780" s="10" t="n">
        <f aca="false">IF(ISBLANK(C5780),,IF(OR(ISBLANK(C5779), C5779="Баркод"),1,F5779+1))</f>
        <v>0</v>
      </c>
      <c r="G5780" s="10" t="n">
        <f aca="false">IF(ISBLANK(C5781), F5780/2,)</f>
        <v>0</v>
      </c>
    </row>
    <row r="5781" customFormat="false" ht="13.8" hidden="false" customHeight="false" outlineLevel="0" collapsed="false">
      <c r="B5781" s="8" t="n">
        <f aca="false">MAX(H5781:K5781)</f>
        <v>0</v>
      </c>
      <c r="C5781" s="11"/>
      <c r="D5781" s="10" t="e">
        <f aca="false">IF($A$1="WLB",INDEX(SupplierNomenclature!$E$3:$E$10000,MATCH(C5781,SupplierNomenclature!$I$3:$I$10000,0)),IF($A$1="BERU",INDEX(beru_assortment!$C$1:$C$10000,MATCH(C5781,beru_assortment!$I$1:$I$10000,0)),IF($A$1="OZON",INDEX(ozon_assortment!$F$3:$F$10000,MATCH(C5781,ozon_assortment!$E$3:$E$10000,0)),0)))</f>
        <v>#N/A</v>
      </c>
      <c r="E5781" s="7" t="n">
        <f aca="false">IF(ISBLANK(C5781), , IF(ISBLANK(C5780), E5779+1, E5780))</f>
        <v>0</v>
      </c>
      <c r="F5781" s="10" t="n">
        <f aca="false">IF(ISBLANK(C5781),,IF(OR(ISBLANK(C5780), C5780="Баркод"),1,F5780+1))</f>
        <v>0</v>
      </c>
      <c r="G5781" s="10" t="n">
        <f aca="false">IF(ISBLANK(C5782), F5781/2,)</f>
        <v>0</v>
      </c>
    </row>
    <row r="5782" customFormat="false" ht="13.8" hidden="false" customHeight="false" outlineLevel="0" collapsed="false">
      <c r="B5782" s="8" t="n">
        <f aca="false">MAX(H5782:K5782)</f>
        <v>0</v>
      </c>
      <c r="C5782" s="11"/>
      <c r="D5782" s="10" t="e">
        <f aca="false">IF($A$1="WLB",INDEX(SupplierNomenclature!$E$3:$E$10000,MATCH(C5782,SupplierNomenclature!$I$3:$I$10000,0)),IF($A$1="BERU",INDEX(beru_assortment!$C$1:$C$10000,MATCH(C5782,beru_assortment!$I$1:$I$10000,0)),IF($A$1="OZON",INDEX(ozon_assortment!$F$3:$F$10000,MATCH(C5782,ozon_assortment!$E$3:$E$10000,0)),0)))</f>
        <v>#N/A</v>
      </c>
      <c r="E5782" s="7" t="n">
        <f aca="false">IF(ISBLANK(C5782), , IF(ISBLANK(C5781), E5780+1, E5781))</f>
        <v>0</v>
      </c>
      <c r="F5782" s="10" t="n">
        <f aca="false">IF(ISBLANK(C5782),,IF(OR(ISBLANK(C5781), C5781="Баркод"),1,F5781+1))</f>
        <v>0</v>
      </c>
      <c r="G5782" s="10" t="n">
        <f aca="false">IF(ISBLANK(C5783), F5782/2,)</f>
        <v>0</v>
      </c>
    </row>
    <row r="5783" customFormat="false" ht="13.8" hidden="false" customHeight="false" outlineLevel="0" collapsed="false">
      <c r="B5783" s="8" t="n">
        <f aca="false">MAX(H5783:K5783)</f>
        <v>0</v>
      </c>
      <c r="C5783" s="11"/>
      <c r="D5783" s="10" t="e">
        <f aca="false">IF($A$1="WLB",INDEX(SupplierNomenclature!$E$3:$E$10000,MATCH(C5783,SupplierNomenclature!$I$3:$I$10000,0)),IF($A$1="BERU",INDEX(beru_assortment!$C$1:$C$10000,MATCH(C5783,beru_assortment!$I$1:$I$10000,0)),IF($A$1="OZON",INDEX(ozon_assortment!$F$3:$F$10000,MATCH(C5783,ozon_assortment!$E$3:$E$10000,0)),0)))</f>
        <v>#N/A</v>
      </c>
      <c r="E5783" s="7" t="n">
        <f aca="false">IF(ISBLANK(C5783), , IF(ISBLANK(C5782), E5781+1, E5782))</f>
        <v>0</v>
      </c>
      <c r="F5783" s="10" t="n">
        <f aca="false">IF(ISBLANK(C5783),,IF(OR(ISBLANK(C5782), C5782="Баркод"),1,F5782+1))</f>
        <v>0</v>
      </c>
      <c r="G5783" s="10" t="n">
        <f aca="false">IF(ISBLANK(C5784), F5783/2,)</f>
        <v>0</v>
      </c>
    </row>
    <row r="5784" customFormat="false" ht="13.8" hidden="false" customHeight="false" outlineLevel="0" collapsed="false">
      <c r="B5784" s="8" t="n">
        <f aca="false">MAX(H5784:K5784)</f>
        <v>0</v>
      </c>
      <c r="C5784" s="11"/>
      <c r="D5784" s="10" t="e">
        <f aca="false">IF($A$1="WLB",INDEX(SupplierNomenclature!$E$3:$E$10000,MATCH(C5784,SupplierNomenclature!$I$3:$I$10000,0)),IF($A$1="BERU",INDEX(beru_assortment!$C$1:$C$10000,MATCH(C5784,beru_assortment!$I$1:$I$10000,0)),IF($A$1="OZON",INDEX(ozon_assortment!$F$3:$F$10000,MATCH(C5784,ozon_assortment!$E$3:$E$10000,0)),0)))</f>
        <v>#N/A</v>
      </c>
      <c r="E5784" s="7" t="n">
        <f aca="false">IF(ISBLANK(C5784), , IF(ISBLANK(C5783), E5782+1, E5783))</f>
        <v>0</v>
      </c>
      <c r="F5784" s="10" t="n">
        <f aca="false">IF(ISBLANK(C5784),,IF(OR(ISBLANK(C5783), C5783="Баркод"),1,F5783+1))</f>
        <v>0</v>
      </c>
      <c r="G5784" s="10" t="n">
        <f aca="false">IF(ISBLANK(C5785), F5784/2,)</f>
        <v>0</v>
      </c>
    </row>
    <row r="5785" customFormat="false" ht="13.8" hidden="false" customHeight="false" outlineLevel="0" collapsed="false">
      <c r="B5785" s="8" t="n">
        <f aca="false">MAX(H5785:K5785)</f>
        <v>0</v>
      </c>
      <c r="C5785" s="11"/>
      <c r="D5785" s="10" t="e">
        <f aca="false">IF($A$1="WLB",INDEX(SupplierNomenclature!$E$3:$E$10000,MATCH(C5785,SupplierNomenclature!$I$3:$I$10000,0)),IF($A$1="BERU",INDEX(beru_assortment!$C$1:$C$10000,MATCH(C5785,beru_assortment!$I$1:$I$10000,0)),IF($A$1="OZON",INDEX(ozon_assortment!$F$3:$F$10000,MATCH(C5785,ozon_assortment!$E$3:$E$10000,0)),0)))</f>
        <v>#N/A</v>
      </c>
      <c r="E5785" s="7" t="n">
        <f aca="false">IF(ISBLANK(C5785), , IF(ISBLANK(C5784), E5783+1, E5784))</f>
        <v>0</v>
      </c>
      <c r="F5785" s="10" t="n">
        <f aca="false">IF(ISBLANK(C5785),,IF(OR(ISBLANK(C5784), C5784="Баркод"),1,F5784+1))</f>
        <v>0</v>
      </c>
      <c r="G5785" s="10" t="n">
        <f aca="false">IF(ISBLANK(C5786), F5785/2,)</f>
        <v>0</v>
      </c>
    </row>
    <row r="5786" customFormat="false" ht="13.8" hidden="false" customHeight="false" outlineLevel="0" collapsed="false">
      <c r="B5786" s="8" t="n">
        <f aca="false">MAX(H5786:K5786)</f>
        <v>0</v>
      </c>
      <c r="C5786" s="11"/>
      <c r="D5786" s="10" t="e">
        <f aca="false">IF($A$1="WLB",INDEX(SupplierNomenclature!$E$3:$E$10000,MATCH(C5786,SupplierNomenclature!$I$3:$I$10000,0)),IF($A$1="BERU",INDEX(beru_assortment!$C$1:$C$10000,MATCH(C5786,beru_assortment!$I$1:$I$10000,0)),IF($A$1="OZON",INDEX(ozon_assortment!$F$3:$F$10000,MATCH(C5786,ozon_assortment!$E$3:$E$10000,0)),0)))</f>
        <v>#N/A</v>
      </c>
      <c r="E5786" s="7" t="n">
        <f aca="false">IF(ISBLANK(C5786), , IF(ISBLANK(C5785), E5784+1, E5785))</f>
        <v>0</v>
      </c>
      <c r="F5786" s="10" t="n">
        <f aca="false">IF(ISBLANK(C5786),,IF(OR(ISBLANK(C5785), C5785="Баркод"),1,F5785+1))</f>
        <v>0</v>
      </c>
      <c r="G5786" s="10" t="n">
        <f aca="false">IF(ISBLANK(C5787), F5786/2,)</f>
        <v>0</v>
      </c>
    </row>
    <row r="5787" customFormat="false" ht="13.8" hidden="false" customHeight="false" outlineLevel="0" collapsed="false">
      <c r="B5787" s="8" t="n">
        <f aca="false">MAX(H5787:K5787)</f>
        <v>0</v>
      </c>
      <c r="C5787" s="11"/>
      <c r="D5787" s="10" t="e">
        <f aca="false">IF($A$1="WLB",INDEX(SupplierNomenclature!$E$3:$E$10000,MATCH(C5787,SupplierNomenclature!$I$3:$I$10000,0)),IF($A$1="BERU",INDEX(beru_assortment!$C$1:$C$10000,MATCH(C5787,beru_assortment!$I$1:$I$10000,0)),IF($A$1="OZON",INDEX(ozon_assortment!$F$3:$F$10000,MATCH(C5787,ozon_assortment!$E$3:$E$10000,0)),0)))</f>
        <v>#N/A</v>
      </c>
      <c r="E5787" s="7" t="n">
        <f aca="false">IF(ISBLANK(C5787), , IF(ISBLANK(C5786), E5785+1, E5786))</f>
        <v>0</v>
      </c>
      <c r="F5787" s="10" t="n">
        <f aca="false">IF(ISBLANK(C5787),,IF(OR(ISBLANK(C5786), C5786="Баркод"),1,F5786+1))</f>
        <v>0</v>
      </c>
      <c r="G5787" s="10" t="n">
        <f aca="false">IF(ISBLANK(C5788), F5787/2,)</f>
        <v>0</v>
      </c>
    </row>
    <row r="5788" customFormat="false" ht="13.8" hidden="false" customHeight="false" outlineLevel="0" collapsed="false">
      <c r="B5788" s="8" t="n">
        <f aca="false">MAX(H5788:K5788)</f>
        <v>0</v>
      </c>
      <c r="C5788" s="11"/>
      <c r="D5788" s="10" t="e">
        <f aca="false">IF($A$1="WLB",INDEX(SupplierNomenclature!$E$3:$E$10000,MATCH(C5788,SupplierNomenclature!$I$3:$I$10000,0)),IF($A$1="BERU",INDEX(beru_assortment!$C$1:$C$10000,MATCH(C5788,beru_assortment!$I$1:$I$10000,0)),IF($A$1="OZON",INDEX(ozon_assortment!$F$3:$F$10000,MATCH(C5788,ozon_assortment!$E$3:$E$10000,0)),0)))</f>
        <v>#N/A</v>
      </c>
      <c r="E5788" s="7" t="n">
        <f aca="false">IF(ISBLANK(C5788), , IF(ISBLANK(C5787), E5786+1, E5787))</f>
        <v>0</v>
      </c>
      <c r="F5788" s="10" t="n">
        <f aca="false">IF(ISBLANK(C5788),,IF(OR(ISBLANK(C5787), C5787="Баркод"),1,F5787+1))</f>
        <v>0</v>
      </c>
      <c r="G5788" s="10" t="n">
        <f aca="false">IF(ISBLANK(C5789), F5788/2,)</f>
        <v>0</v>
      </c>
    </row>
    <row r="5789" customFormat="false" ht="13.8" hidden="false" customHeight="false" outlineLevel="0" collapsed="false">
      <c r="B5789" s="8" t="n">
        <f aca="false">MAX(H5789:K5789)</f>
        <v>0</v>
      </c>
      <c r="C5789" s="11"/>
      <c r="D5789" s="10" t="e">
        <f aca="false">IF($A$1="WLB",INDEX(SupplierNomenclature!$E$3:$E$10000,MATCH(C5789,SupplierNomenclature!$I$3:$I$10000,0)),IF($A$1="BERU",INDEX(beru_assortment!$C$1:$C$10000,MATCH(C5789,beru_assortment!$I$1:$I$10000,0)),IF($A$1="OZON",INDEX(ozon_assortment!$F$3:$F$10000,MATCH(C5789,ozon_assortment!$E$3:$E$10000,0)),0)))</f>
        <v>#N/A</v>
      </c>
      <c r="E5789" s="7" t="n">
        <f aca="false">IF(ISBLANK(C5789), , IF(ISBLANK(C5788), E5787+1, E5788))</f>
        <v>0</v>
      </c>
      <c r="F5789" s="10" t="n">
        <f aca="false">IF(ISBLANK(C5789),,IF(OR(ISBLANK(C5788), C5788="Баркод"),1,F5788+1))</f>
        <v>0</v>
      </c>
      <c r="G5789" s="10" t="n">
        <f aca="false">IF(ISBLANK(C5790), F5789/2,)</f>
        <v>0</v>
      </c>
    </row>
    <row r="5790" customFormat="false" ht="13.8" hidden="false" customHeight="false" outlineLevel="0" collapsed="false">
      <c r="B5790" s="8" t="n">
        <f aca="false">MAX(H5790:K5790)</f>
        <v>0</v>
      </c>
      <c r="C5790" s="11"/>
      <c r="D5790" s="10" t="e">
        <f aca="false">IF($A$1="WLB",INDEX(SupplierNomenclature!$E$3:$E$10000,MATCH(C5790,SupplierNomenclature!$I$3:$I$10000,0)),IF($A$1="BERU",INDEX(beru_assortment!$C$1:$C$10000,MATCH(C5790,beru_assortment!$I$1:$I$10000,0)),IF($A$1="OZON",INDEX(ozon_assortment!$F$3:$F$10000,MATCH(C5790,ozon_assortment!$E$3:$E$10000,0)),0)))</f>
        <v>#N/A</v>
      </c>
      <c r="E5790" s="7" t="n">
        <f aca="false">IF(ISBLANK(C5790), , IF(ISBLANK(C5789), E5788+1, E5789))</f>
        <v>0</v>
      </c>
      <c r="F5790" s="10" t="n">
        <f aca="false">IF(ISBLANK(C5790),,IF(OR(ISBLANK(C5789), C5789="Баркод"),1,F5789+1))</f>
        <v>0</v>
      </c>
      <c r="G5790" s="10" t="n">
        <f aca="false">IF(ISBLANK(C5791), F5790/2,)</f>
        <v>0</v>
      </c>
    </row>
    <row r="5791" customFormat="false" ht="13.8" hidden="false" customHeight="false" outlineLevel="0" collapsed="false">
      <c r="B5791" s="8" t="n">
        <f aca="false">MAX(H5791:K5791)</f>
        <v>0</v>
      </c>
      <c r="C5791" s="11"/>
      <c r="D5791" s="10" t="e">
        <f aca="false">IF($A$1="WLB",INDEX(SupplierNomenclature!$E$3:$E$10000,MATCH(C5791,SupplierNomenclature!$I$3:$I$10000,0)),IF($A$1="BERU",INDEX(beru_assortment!$C$1:$C$10000,MATCH(C5791,beru_assortment!$I$1:$I$10000,0)),IF($A$1="OZON",INDEX(ozon_assortment!$F$3:$F$10000,MATCH(C5791,ozon_assortment!$E$3:$E$10000,0)),0)))</f>
        <v>#N/A</v>
      </c>
      <c r="E5791" s="7" t="n">
        <f aca="false">IF(ISBLANK(C5791), , IF(ISBLANK(C5790), E5789+1, E5790))</f>
        <v>0</v>
      </c>
      <c r="F5791" s="10" t="n">
        <f aca="false">IF(ISBLANK(C5791),,IF(OR(ISBLANK(C5790), C5790="Баркод"),1,F5790+1))</f>
        <v>0</v>
      </c>
      <c r="G5791" s="10" t="n">
        <f aca="false">IF(ISBLANK(C5792), F5791/2,)</f>
        <v>0</v>
      </c>
    </row>
    <row r="5792" customFormat="false" ht="13.8" hidden="false" customHeight="false" outlineLevel="0" collapsed="false">
      <c r="B5792" s="8" t="n">
        <f aca="false">MAX(H5792:K5792)</f>
        <v>0</v>
      </c>
      <c r="C5792" s="11"/>
      <c r="D5792" s="10" t="e">
        <f aca="false">IF($A$1="WLB",INDEX(SupplierNomenclature!$E$3:$E$10000,MATCH(C5792,SupplierNomenclature!$I$3:$I$10000,0)),IF($A$1="BERU",INDEX(beru_assortment!$C$1:$C$10000,MATCH(C5792,beru_assortment!$I$1:$I$10000,0)),IF($A$1="OZON",INDEX(ozon_assortment!$F$3:$F$10000,MATCH(C5792,ozon_assortment!$E$3:$E$10000,0)),0)))</f>
        <v>#N/A</v>
      </c>
      <c r="E5792" s="7" t="n">
        <f aca="false">IF(ISBLANK(C5792), , IF(ISBLANK(C5791), E5790+1, E5791))</f>
        <v>0</v>
      </c>
      <c r="F5792" s="10" t="n">
        <f aca="false">IF(ISBLANK(C5792),,IF(OR(ISBLANK(C5791), C5791="Баркод"),1,F5791+1))</f>
        <v>0</v>
      </c>
      <c r="G5792" s="10" t="n">
        <f aca="false">IF(ISBLANK(C5793), F5792/2,)</f>
        <v>0</v>
      </c>
    </row>
    <row r="5793" customFormat="false" ht="13.8" hidden="false" customHeight="false" outlineLevel="0" collapsed="false">
      <c r="B5793" s="8" t="n">
        <f aca="false">MAX(H5793:K5793)</f>
        <v>0</v>
      </c>
      <c r="C5793" s="11"/>
      <c r="D5793" s="10" t="e">
        <f aca="false">IF($A$1="WLB",INDEX(SupplierNomenclature!$E$3:$E$10000,MATCH(C5793,SupplierNomenclature!$I$3:$I$10000,0)),IF($A$1="BERU",INDEX(beru_assortment!$C$1:$C$10000,MATCH(C5793,beru_assortment!$I$1:$I$10000,0)),IF($A$1="OZON",INDEX(ozon_assortment!$F$3:$F$10000,MATCH(C5793,ozon_assortment!$E$3:$E$10000,0)),0)))</f>
        <v>#N/A</v>
      </c>
      <c r="E5793" s="7" t="n">
        <f aca="false">IF(ISBLANK(C5793), , IF(ISBLANK(C5792), E5791+1, E5792))</f>
        <v>0</v>
      </c>
      <c r="F5793" s="10" t="n">
        <f aca="false">IF(ISBLANK(C5793),,IF(OR(ISBLANK(C5792), C5792="Баркод"),1,F5792+1))</f>
        <v>0</v>
      </c>
      <c r="G5793" s="10" t="n">
        <f aca="false">IF(ISBLANK(C5794), F5793/2,)</f>
        <v>0</v>
      </c>
    </row>
    <row r="5794" customFormat="false" ht="13.8" hidden="false" customHeight="false" outlineLevel="0" collapsed="false">
      <c r="B5794" s="8" t="n">
        <f aca="false">MAX(H5794:K5794)</f>
        <v>0</v>
      </c>
      <c r="C5794" s="11"/>
      <c r="D5794" s="10" t="e">
        <f aca="false">IF($A$1="WLB",INDEX(SupplierNomenclature!$E$3:$E$10000,MATCH(C5794,SupplierNomenclature!$I$3:$I$10000,0)),IF($A$1="BERU",INDEX(beru_assortment!$C$1:$C$10000,MATCH(C5794,beru_assortment!$I$1:$I$10000,0)),IF($A$1="OZON",INDEX(ozon_assortment!$F$3:$F$10000,MATCH(C5794,ozon_assortment!$E$3:$E$10000,0)),0)))</f>
        <v>#N/A</v>
      </c>
      <c r="E5794" s="7" t="n">
        <f aca="false">IF(ISBLANK(C5794), , IF(ISBLANK(C5793), E5792+1, E5793))</f>
        <v>0</v>
      </c>
      <c r="F5794" s="10" t="n">
        <f aca="false">IF(ISBLANK(C5794),,IF(OR(ISBLANK(C5793), C5793="Баркод"),1,F5793+1))</f>
        <v>0</v>
      </c>
      <c r="G5794" s="10" t="n">
        <f aca="false">IF(ISBLANK(C5795), F5794/2,)</f>
        <v>0</v>
      </c>
    </row>
    <row r="5795" customFormat="false" ht="13.8" hidden="false" customHeight="false" outlineLevel="0" collapsed="false">
      <c r="B5795" s="8" t="n">
        <f aca="false">MAX(H5795:K5795)</f>
        <v>0</v>
      </c>
      <c r="C5795" s="11"/>
      <c r="D5795" s="10" t="e">
        <f aca="false">IF($A$1="WLB",INDEX(SupplierNomenclature!$E$3:$E$10000,MATCH(C5795,SupplierNomenclature!$I$3:$I$10000,0)),IF($A$1="BERU",INDEX(beru_assortment!$C$1:$C$10000,MATCH(C5795,beru_assortment!$I$1:$I$10000,0)),IF($A$1="OZON",INDEX(ozon_assortment!$F$3:$F$10000,MATCH(C5795,ozon_assortment!$E$3:$E$10000,0)),0)))</f>
        <v>#N/A</v>
      </c>
      <c r="E5795" s="7" t="n">
        <f aca="false">IF(ISBLANK(C5795), , IF(ISBLANK(C5794), E5793+1, E5794))</f>
        <v>0</v>
      </c>
      <c r="F5795" s="10" t="n">
        <f aca="false">IF(ISBLANK(C5795),,IF(OR(ISBLANK(C5794), C5794="Баркод"),1,F5794+1))</f>
        <v>0</v>
      </c>
      <c r="G5795" s="10" t="n">
        <f aca="false">IF(ISBLANK(C5796), F5795/2,)</f>
        <v>0</v>
      </c>
    </row>
    <row r="5796" customFormat="false" ht="13.8" hidden="false" customHeight="false" outlineLevel="0" collapsed="false">
      <c r="B5796" s="8" t="n">
        <f aca="false">MAX(H5796:K5796)</f>
        <v>0</v>
      </c>
      <c r="C5796" s="11"/>
      <c r="D5796" s="10" t="e">
        <f aca="false">IF($A$1="WLB",INDEX(SupplierNomenclature!$E$3:$E$10000,MATCH(C5796,SupplierNomenclature!$I$3:$I$10000,0)),IF($A$1="BERU",INDEX(beru_assortment!$C$1:$C$10000,MATCH(C5796,beru_assortment!$I$1:$I$10000,0)),IF($A$1="OZON",INDEX(ozon_assortment!$F$3:$F$10000,MATCH(C5796,ozon_assortment!$E$3:$E$10000,0)),0)))</f>
        <v>#N/A</v>
      </c>
      <c r="E5796" s="7" t="n">
        <f aca="false">IF(ISBLANK(C5796), , IF(ISBLANK(C5795), E5794+1, E5795))</f>
        <v>0</v>
      </c>
      <c r="F5796" s="10" t="n">
        <f aca="false">IF(ISBLANK(C5796),,IF(OR(ISBLANK(C5795), C5795="Баркод"),1,F5795+1))</f>
        <v>0</v>
      </c>
      <c r="G5796" s="10" t="n">
        <f aca="false">IF(ISBLANK(C5797), F5796/2,)</f>
        <v>0</v>
      </c>
    </row>
    <row r="5797" customFormat="false" ht="13.8" hidden="false" customHeight="false" outlineLevel="0" collapsed="false">
      <c r="B5797" s="8" t="n">
        <f aca="false">MAX(H5797:K5797)</f>
        <v>0</v>
      </c>
      <c r="C5797" s="11"/>
      <c r="D5797" s="10" t="e">
        <f aca="false">IF($A$1="WLB",INDEX(SupplierNomenclature!$E$3:$E$10000,MATCH(C5797,SupplierNomenclature!$I$3:$I$10000,0)),IF($A$1="BERU",INDEX(beru_assortment!$C$1:$C$10000,MATCH(C5797,beru_assortment!$I$1:$I$10000,0)),IF($A$1="OZON",INDEX(ozon_assortment!$F$3:$F$10000,MATCH(C5797,ozon_assortment!$E$3:$E$10000,0)),0)))</f>
        <v>#N/A</v>
      </c>
      <c r="E5797" s="7" t="n">
        <f aca="false">IF(ISBLANK(C5797), , IF(ISBLANK(C5796), E5795+1, E5796))</f>
        <v>0</v>
      </c>
      <c r="F5797" s="10" t="n">
        <f aca="false">IF(ISBLANK(C5797),,IF(OR(ISBLANK(C5796), C5796="Баркод"),1,F5796+1))</f>
        <v>0</v>
      </c>
      <c r="G5797" s="10" t="n">
        <f aca="false">IF(ISBLANK(C5798), F5797/2,)</f>
        <v>0</v>
      </c>
    </row>
    <row r="5798" customFormat="false" ht="13.8" hidden="false" customHeight="false" outlineLevel="0" collapsed="false">
      <c r="B5798" s="8" t="n">
        <f aca="false">MAX(H5798:K5798)</f>
        <v>0</v>
      </c>
      <c r="C5798" s="11"/>
      <c r="D5798" s="10" t="e">
        <f aca="false">IF($A$1="WLB",INDEX(SupplierNomenclature!$E$3:$E$10000,MATCH(C5798,SupplierNomenclature!$I$3:$I$10000,0)),IF($A$1="BERU",INDEX(beru_assortment!$C$1:$C$10000,MATCH(C5798,beru_assortment!$I$1:$I$10000,0)),IF($A$1="OZON",INDEX(ozon_assortment!$F$3:$F$10000,MATCH(C5798,ozon_assortment!$E$3:$E$10000,0)),0)))</f>
        <v>#N/A</v>
      </c>
      <c r="E5798" s="7" t="n">
        <f aca="false">IF(ISBLANK(C5798), , IF(ISBLANK(C5797), E5796+1, E5797))</f>
        <v>0</v>
      </c>
      <c r="F5798" s="10" t="n">
        <f aca="false">IF(ISBLANK(C5798),,IF(OR(ISBLANK(C5797), C5797="Баркод"),1,F5797+1))</f>
        <v>0</v>
      </c>
      <c r="G5798" s="10" t="n">
        <f aca="false">IF(ISBLANK(C5799), F5798/2,)</f>
        <v>0</v>
      </c>
    </row>
    <row r="5799" customFormat="false" ht="13.8" hidden="false" customHeight="false" outlineLevel="0" collapsed="false">
      <c r="B5799" s="8" t="n">
        <f aca="false">MAX(H5799:K5799)</f>
        <v>0</v>
      </c>
      <c r="C5799" s="11"/>
      <c r="D5799" s="10" t="e">
        <f aca="false">IF($A$1="WLB",INDEX(SupplierNomenclature!$E$3:$E$10000,MATCH(C5799,SupplierNomenclature!$I$3:$I$10000,0)),IF($A$1="BERU",INDEX(beru_assortment!$C$1:$C$10000,MATCH(C5799,beru_assortment!$I$1:$I$10000,0)),IF($A$1="OZON",INDEX(ozon_assortment!$F$3:$F$10000,MATCH(C5799,ozon_assortment!$E$3:$E$10000,0)),0)))</f>
        <v>#N/A</v>
      </c>
      <c r="E5799" s="7" t="n">
        <f aca="false">IF(ISBLANK(C5799), , IF(ISBLANK(C5798), E5797+1, E5798))</f>
        <v>0</v>
      </c>
      <c r="F5799" s="10" t="n">
        <f aca="false">IF(ISBLANK(C5799),,IF(OR(ISBLANK(C5798), C5798="Баркод"),1,F5798+1))</f>
        <v>0</v>
      </c>
      <c r="G5799" s="10" t="n">
        <f aca="false">IF(ISBLANK(C5800), F5799/2,)</f>
        <v>0</v>
      </c>
    </row>
    <row r="5800" customFormat="false" ht="13.8" hidden="false" customHeight="false" outlineLevel="0" collapsed="false">
      <c r="B5800" s="8" t="n">
        <f aca="false">MAX(H5800:K5800)</f>
        <v>0</v>
      </c>
      <c r="C5800" s="11"/>
      <c r="D5800" s="10" t="e">
        <f aca="false">IF($A$1="WLB",INDEX(SupplierNomenclature!$E$3:$E$10000,MATCH(C5800,SupplierNomenclature!$I$3:$I$10000,0)),IF($A$1="BERU",INDEX(beru_assortment!$C$1:$C$10000,MATCH(C5800,beru_assortment!$I$1:$I$10000,0)),IF($A$1="OZON",INDEX(ozon_assortment!$F$3:$F$10000,MATCH(C5800,ozon_assortment!$E$3:$E$10000,0)),0)))</f>
        <v>#N/A</v>
      </c>
      <c r="E5800" s="7" t="n">
        <f aca="false">IF(ISBLANK(C5800), , IF(ISBLANK(C5799), E5798+1, E5799))</f>
        <v>0</v>
      </c>
      <c r="F5800" s="10" t="n">
        <f aca="false">IF(ISBLANK(C5800),,IF(OR(ISBLANK(C5799), C5799="Баркод"),1,F5799+1))</f>
        <v>0</v>
      </c>
      <c r="G5800" s="10" t="n">
        <f aca="false">IF(ISBLANK(C5801), F5800/2,)</f>
        <v>0</v>
      </c>
    </row>
    <row r="5801" customFormat="false" ht="13.8" hidden="false" customHeight="false" outlineLevel="0" collapsed="false">
      <c r="B5801" s="8" t="n">
        <f aca="false">MAX(H5801:K5801)</f>
        <v>0</v>
      </c>
      <c r="C5801" s="11"/>
      <c r="D5801" s="10" t="e">
        <f aca="false">IF($A$1="WLB",INDEX(SupplierNomenclature!$E$3:$E$10000,MATCH(C5801,SupplierNomenclature!$I$3:$I$10000,0)),IF($A$1="BERU",INDEX(beru_assortment!$C$1:$C$10000,MATCH(C5801,beru_assortment!$I$1:$I$10000,0)),IF($A$1="OZON",INDEX(ozon_assortment!$F$3:$F$10000,MATCH(C5801,ozon_assortment!$E$3:$E$10000,0)),0)))</f>
        <v>#N/A</v>
      </c>
      <c r="E5801" s="7" t="n">
        <f aca="false">IF(ISBLANK(C5801), , IF(ISBLANK(C5800), E5799+1, E5800))</f>
        <v>0</v>
      </c>
      <c r="F5801" s="10" t="n">
        <f aca="false">IF(ISBLANK(C5801),,IF(OR(ISBLANK(C5800), C5800="Баркод"),1,F5800+1))</f>
        <v>0</v>
      </c>
      <c r="G5801" s="10" t="n">
        <f aca="false">IF(ISBLANK(C5802), F5801/2,)</f>
        <v>0</v>
      </c>
    </row>
    <row r="5802" customFormat="false" ht="13.8" hidden="false" customHeight="false" outlineLevel="0" collapsed="false">
      <c r="B5802" s="8" t="n">
        <f aca="false">MAX(H5802:K5802)</f>
        <v>0</v>
      </c>
      <c r="C5802" s="11"/>
      <c r="D5802" s="10" t="e">
        <f aca="false">IF($A$1="WLB",INDEX(SupplierNomenclature!$E$3:$E$10000,MATCH(C5802,SupplierNomenclature!$I$3:$I$10000,0)),IF($A$1="BERU",INDEX(beru_assortment!$C$1:$C$10000,MATCH(C5802,beru_assortment!$I$1:$I$10000,0)),IF($A$1="OZON",INDEX(ozon_assortment!$F$3:$F$10000,MATCH(C5802,ozon_assortment!$E$3:$E$10000,0)),0)))</f>
        <v>#N/A</v>
      </c>
      <c r="E5802" s="7" t="n">
        <f aca="false">IF(ISBLANK(C5802), , IF(ISBLANK(C5801), E5800+1, E5801))</f>
        <v>0</v>
      </c>
      <c r="F5802" s="10" t="n">
        <f aca="false">IF(ISBLANK(C5802),,IF(OR(ISBLANK(C5801), C5801="Баркод"),1,F5801+1))</f>
        <v>0</v>
      </c>
      <c r="G5802" s="10" t="n">
        <f aca="false">IF(ISBLANK(C5803), F5802/2,)</f>
        <v>0</v>
      </c>
    </row>
    <row r="5803" customFormat="false" ht="13.8" hidden="false" customHeight="false" outlineLevel="0" collapsed="false">
      <c r="B5803" s="8" t="n">
        <f aca="false">MAX(H5803:K5803)</f>
        <v>0</v>
      </c>
      <c r="C5803" s="11"/>
      <c r="D5803" s="10" t="e">
        <f aca="false">IF($A$1="WLB",INDEX(SupplierNomenclature!$E$3:$E$10000,MATCH(C5803,SupplierNomenclature!$I$3:$I$10000,0)),IF($A$1="BERU",INDEX(beru_assortment!$C$1:$C$10000,MATCH(C5803,beru_assortment!$I$1:$I$10000,0)),IF($A$1="OZON",INDEX(ozon_assortment!$F$3:$F$10000,MATCH(C5803,ozon_assortment!$E$3:$E$10000,0)),0)))</f>
        <v>#N/A</v>
      </c>
      <c r="E5803" s="7" t="n">
        <f aca="false">IF(ISBLANK(C5803), , IF(ISBLANK(C5802), E5801+1, E5802))</f>
        <v>0</v>
      </c>
      <c r="F5803" s="10" t="n">
        <f aca="false">IF(ISBLANK(C5803),,IF(OR(ISBLANK(C5802), C5802="Баркод"),1,F5802+1))</f>
        <v>0</v>
      </c>
      <c r="G5803" s="10" t="n">
        <f aca="false">IF(ISBLANK(C5804), F5803/2,)</f>
        <v>0</v>
      </c>
    </row>
    <row r="5804" customFormat="false" ht="13.8" hidden="false" customHeight="false" outlineLevel="0" collapsed="false">
      <c r="B5804" s="8" t="n">
        <f aca="false">MAX(H5804:K5804)</f>
        <v>0</v>
      </c>
      <c r="C5804" s="11"/>
      <c r="D5804" s="10" t="e">
        <f aca="false">IF($A$1="WLB",INDEX(SupplierNomenclature!$E$3:$E$10000,MATCH(C5804,SupplierNomenclature!$I$3:$I$10000,0)),IF($A$1="BERU",INDEX(beru_assortment!$C$1:$C$10000,MATCH(C5804,beru_assortment!$I$1:$I$10000,0)),IF($A$1="OZON",INDEX(ozon_assortment!$F$3:$F$10000,MATCH(C5804,ozon_assortment!$E$3:$E$10000,0)),0)))</f>
        <v>#N/A</v>
      </c>
      <c r="E5804" s="7" t="n">
        <f aca="false">IF(ISBLANK(C5804), , IF(ISBLANK(C5803), E5802+1, E5803))</f>
        <v>0</v>
      </c>
      <c r="F5804" s="10" t="n">
        <f aca="false">IF(ISBLANK(C5804),,IF(OR(ISBLANK(C5803), C5803="Баркод"),1,F5803+1))</f>
        <v>0</v>
      </c>
      <c r="G5804" s="10" t="n">
        <f aca="false">IF(ISBLANK(C5805), F5804/2,)</f>
        <v>0</v>
      </c>
    </row>
    <row r="5805" customFormat="false" ht="13.8" hidden="false" customHeight="false" outlineLevel="0" collapsed="false">
      <c r="B5805" s="8" t="n">
        <f aca="false">MAX(H5805:K5805)</f>
        <v>0</v>
      </c>
      <c r="C5805" s="11"/>
      <c r="D5805" s="10" t="e">
        <f aca="false">IF($A$1="WLB",INDEX(SupplierNomenclature!$E$3:$E$10000,MATCH(C5805,SupplierNomenclature!$I$3:$I$10000,0)),IF($A$1="BERU",INDEX(beru_assortment!$C$1:$C$10000,MATCH(C5805,beru_assortment!$I$1:$I$10000,0)),IF($A$1="OZON",INDEX(ozon_assortment!$F$3:$F$10000,MATCH(C5805,ozon_assortment!$E$3:$E$10000,0)),0)))</f>
        <v>#N/A</v>
      </c>
      <c r="E5805" s="7" t="n">
        <f aca="false">IF(ISBLANK(C5805), , IF(ISBLANK(C5804), E5803+1, E5804))</f>
        <v>0</v>
      </c>
      <c r="F5805" s="10" t="n">
        <f aca="false">IF(ISBLANK(C5805),,IF(OR(ISBLANK(C5804), C5804="Баркод"),1,F5804+1))</f>
        <v>0</v>
      </c>
      <c r="G5805" s="10" t="n">
        <f aca="false">IF(ISBLANK(C5806), F5805/2,)</f>
        <v>0</v>
      </c>
    </row>
    <row r="5806" customFormat="false" ht="13.8" hidden="false" customHeight="false" outlineLevel="0" collapsed="false">
      <c r="B5806" s="8" t="n">
        <f aca="false">MAX(H5806:K5806)</f>
        <v>0</v>
      </c>
      <c r="C5806" s="11"/>
      <c r="D5806" s="10" t="e">
        <f aca="false">IF($A$1="WLB",INDEX(SupplierNomenclature!$E$3:$E$10000,MATCH(C5806,SupplierNomenclature!$I$3:$I$10000,0)),IF($A$1="BERU",INDEX(beru_assortment!$C$1:$C$10000,MATCH(C5806,beru_assortment!$I$1:$I$10000,0)),IF($A$1="OZON",INDEX(ozon_assortment!$F$3:$F$10000,MATCH(C5806,ozon_assortment!$E$3:$E$10000,0)),0)))</f>
        <v>#N/A</v>
      </c>
      <c r="E5806" s="7" t="n">
        <f aca="false">IF(ISBLANK(C5806), , IF(ISBLANK(C5805), E5804+1, E5805))</f>
        <v>0</v>
      </c>
      <c r="F5806" s="10" t="n">
        <f aca="false">IF(ISBLANK(C5806),,IF(OR(ISBLANK(C5805), C5805="Баркод"),1,F5805+1))</f>
        <v>0</v>
      </c>
      <c r="G5806" s="10" t="n">
        <f aca="false">IF(ISBLANK(C5807), F5806/2,)</f>
        <v>0</v>
      </c>
    </row>
    <row r="5807" customFormat="false" ht="13.8" hidden="false" customHeight="false" outlineLevel="0" collapsed="false">
      <c r="B5807" s="8" t="n">
        <f aca="false">MAX(H5807:K5807)</f>
        <v>0</v>
      </c>
      <c r="C5807" s="11"/>
      <c r="D5807" s="10" t="e">
        <f aca="false">IF($A$1="WLB",INDEX(SupplierNomenclature!$E$3:$E$10000,MATCH(C5807,SupplierNomenclature!$I$3:$I$10000,0)),IF($A$1="BERU",INDEX(beru_assortment!$C$1:$C$10000,MATCH(C5807,beru_assortment!$I$1:$I$10000,0)),IF($A$1="OZON",INDEX(ozon_assortment!$F$3:$F$10000,MATCH(C5807,ozon_assortment!$E$3:$E$10000,0)),0)))</f>
        <v>#N/A</v>
      </c>
      <c r="E5807" s="7" t="n">
        <f aca="false">IF(ISBLANK(C5807), , IF(ISBLANK(C5806), E5805+1, E5806))</f>
        <v>0</v>
      </c>
      <c r="F5807" s="10" t="n">
        <f aca="false">IF(ISBLANK(C5807),,IF(OR(ISBLANK(C5806), C5806="Баркод"),1,F5806+1))</f>
        <v>0</v>
      </c>
      <c r="G5807" s="10" t="n">
        <f aca="false">IF(ISBLANK(C5808), F5807/2,)</f>
        <v>0</v>
      </c>
    </row>
    <row r="5808" customFormat="false" ht="13.8" hidden="false" customHeight="false" outlineLevel="0" collapsed="false">
      <c r="B5808" s="8" t="n">
        <f aca="false">MAX(H5808:K5808)</f>
        <v>0</v>
      </c>
      <c r="C5808" s="11"/>
      <c r="D5808" s="10" t="e">
        <f aca="false">IF($A$1="WLB",INDEX(SupplierNomenclature!$E$3:$E$10000,MATCH(C5808,SupplierNomenclature!$I$3:$I$10000,0)),IF($A$1="BERU",INDEX(beru_assortment!$C$1:$C$10000,MATCH(C5808,beru_assortment!$I$1:$I$10000,0)),IF($A$1="OZON",INDEX(ozon_assortment!$F$3:$F$10000,MATCH(C5808,ozon_assortment!$E$3:$E$10000,0)),0)))</f>
        <v>#N/A</v>
      </c>
      <c r="E5808" s="7" t="n">
        <f aca="false">IF(ISBLANK(C5808), , IF(ISBLANK(C5807), E5806+1, E5807))</f>
        <v>0</v>
      </c>
      <c r="F5808" s="10" t="n">
        <f aca="false">IF(ISBLANK(C5808),,IF(OR(ISBLANK(C5807), C5807="Баркод"),1,F5807+1))</f>
        <v>0</v>
      </c>
      <c r="G5808" s="10" t="n">
        <f aca="false">IF(ISBLANK(C5809), F5808/2,)</f>
        <v>0</v>
      </c>
    </row>
    <row r="5809" customFormat="false" ht="13.8" hidden="false" customHeight="false" outlineLevel="0" collapsed="false">
      <c r="B5809" s="8" t="n">
        <f aca="false">MAX(H5809:K5809)</f>
        <v>0</v>
      </c>
      <c r="C5809" s="11"/>
      <c r="D5809" s="10" t="e">
        <f aca="false">IF($A$1="WLB",INDEX(SupplierNomenclature!$E$3:$E$10000,MATCH(C5809,SupplierNomenclature!$I$3:$I$10000,0)),IF($A$1="BERU",INDEX(beru_assortment!$C$1:$C$10000,MATCH(C5809,beru_assortment!$I$1:$I$10000,0)),IF($A$1="OZON",INDEX(ozon_assortment!$F$3:$F$10000,MATCH(C5809,ozon_assortment!$E$3:$E$10000,0)),0)))</f>
        <v>#N/A</v>
      </c>
      <c r="E5809" s="7" t="n">
        <f aca="false">IF(ISBLANK(C5809), , IF(ISBLANK(C5808), E5807+1, E5808))</f>
        <v>0</v>
      </c>
      <c r="F5809" s="10" t="n">
        <f aca="false">IF(ISBLANK(C5809),,IF(OR(ISBLANK(C5808), C5808="Баркод"),1,F5808+1))</f>
        <v>0</v>
      </c>
      <c r="G5809" s="10" t="n">
        <f aca="false">IF(ISBLANK(C5810), F5809/2,)</f>
        <v>0</v>
      </c>
    </row>
    <row r="5810" customFormat="false" ht="13.8" hidden="false" customHeight="false" outlineLevel="0" collapsed="false">
      <c r="B5810" s="8" t="n">
        <f aca="false">MAX(H5810:K5810)</f>
        <v>0</v>
      </c>
      <c r="C5810" s="11"/>
      <c r="D5810" s="10" t="e">
        <f aca="false">IF($A$1="WLB",INDEX(SupplierNomenclature!$E$3:$E$10000,MATCH(C5810,SupplierNomenclature!$I$3:$I$10000,0)),IF($A$1="BERU",INDEX(beru_assortment!$C$1:$C$10000,MATCH(C5810,beru_assortment!$I$1:$I$10000,0)),IF($A$1="OZON",INDEX(ozon_assortment!$F$3:$F$10000,MATCH(C5810,ozon_assortment!$E$3:$E$10000,0)),0)))</f>
        <v>#N/A</v>
      </c>
      <c r="E5810" s="7" t="n">
        <f aca="false">IF(ISBLANK(C5810), , IF(ISBLANK(C5809), E5808+1, E5809))</f>
        <v>0</v>
      </c>
      <c r="F5810" s="10" t="n">
        <f aca="false">IF(ISBLANK(C5810),,IF(OR(ISBLANK(C5809), C5809="Баркод"),1,F5809+1))</f>
        <v>0</v>
      </c>
      <c r="G5810" s="10" t="n">
        <f aca="false">IF(ISBLANK(C5811), F5810/2,)</f>
        <v>0</v>
      </c>
    </row>
    <row r="5811" customFormat="false" ht="13.8" hidden="false" customHeight="false" outlineLevel="0" collapsed="false">
      <c r="B5811" s="8" t="n">
        <f aca="false">MAX(H5811:K5811)</f>
        <v>0</v>
      </c>
      <c r="C5811" s="11"/>
      <c r="D5811" s="10" t="e">
        <f aca="false">IF($A$1="WLB",INDEX(SupplierNomenclature!$E$3:$E$10000,MATCH(C5811,SupplierNomenclature!$I$3:$I$10000,0)),IF($A$1="BERU",INDEX(beru_assortment!$C$1:$C$10000,MATCH(C5811,beru_assortment!$I$1:$I$10000,0)),IF($A$1="OZON",INDEX(ozon_assortment!$F$3:$F$10000,MATCH(C5811,ozon_assortment!$E$3:$E$10000,0)),0)))</f>
        <v>#N/A</v>
      </c>
      <c r="E5811" s="7" t="n">
        <f aca="false">IF(ISBLANK(C5811), , IF(ISBLANK(C5810), E5809+1, E5810))</f>
        <v>0</v>
      </c>
      <c r="F5811" s="10" t="n">
        <f aca="false">IF(ISBLANK(C5811),,IF(OR(ISBLANK(C5810), C5810="Баркод"),1,F5810+1))</f>
        <v>0</v>
      </c>
      <c r="G5811" s="10" t="n">
        <f aca="false">IF(ISBLANK(C5812), F5811/2,)</f>
        <v>0</v>
      </c>
    </row>
    <row r="5812" customFormat="false" ht="13.8" hidden="false" customHeight="false" outlineLevel="0" collapsed="false">
      <c r="B5812" s="8" t="n">
        <f aca="false">MAX(H5812:K5812)</f>
        <v>0</v>
      </c>
      <c r="C5812" s="11"/>
      <c r="D5812" s="10" t="e">
        <f aca="false">IF($A$1="WLB",INDEX(SupplierNomenclature!$E$3:$E$10000,MATCH(C5812,SupplierNomenclature!$I$3:$I$10000,0)),IF($A$1="BERU",INDEX(beru_assortment!$C$1:$C$10000,MATCH(C5812,beru_assortment!$I$1:$I$10000,0)),IF($A$1="OZON",INDEX(ozon_assortment!$F$3:$F$10000,MATCH(C5812,ozon_assortment!$E$3:$E$10000,0)),0)))</f>
        <v>#N/A</v>
      </c>
      <c r="E5812" s="7" t="n">
        <f aca="false">IF(ISBLANK(C5812), , IF(ISBLANK(C5811), E5810+1, E5811))</f>
        <v>0</v>
      </c>
      <c r="F5812" s="10" t="n">
        <f aca="false">IF(ISBLANK(C5812),,IF(OR(ISBLANK(C5811), C5811="Баркод"),1,F5811+1))</f>
        <v>0</v>
      </c>
      <c r="G5812" s="10" t="n">
        <f aca="false">IF(ISBLANK(C5813), F5812/2,)</f>
        <v>0</v>
      </c>
    </row>
    <row r="5813" customFormat="false" ht="13.8" hidden="false" customHeight="false" outlineLevel="0" collapsed="false">
      <c r="B5813" s="8" t="n">
        <f aca="false">MAX(H5813:K5813)</f>
        <v>0</v>
      </c>
      <c r="C5813" s="11"/>
      <c r="D5813" s="10" t="e">
        <f aca="false">IF($A$1="WLB",INDEX(SupplierNomenclature!$E$3:$E$10000,MATCH(C5813,SupplierNomenclature!$I$3:$I$10000,0)),IF($A$1="BERU",INDEX(beru_assortment!$C$1:$C$10000,MATCH(C5813,beru_assortment!$I$1:$I$10000,0)),IF($A$1="OZON",INDEX(ozon_assortment!$F$3:$F$10000,MATCH(C5813,ozon_assortment!$E$3:$E$10000,0)),0)))</f>
        <v>#N/A</v>
      </c>
      <c r="E5813" s="7" t="n">
        <f aca="false">IF(ISBLANK(C5813), , IF(ISBLANK(C5812), E5811+1, E5812))</f>
        <v>0</v>
      </c>
      <c r="F5813" s="10" t="n">
        <f aca="false">IF(ISBLANK(C5813),,IF(OR(ISBLANK(C5812), C5812="Баркод"),1,F5812+1))</f>
        <v>0</v>
      </c>
      <c r="G5813" s="10" t="n">
        <f aca="false">IF(ISBLANK(C5814), F5813/2,)</f>
        <v>0</v>
      </c>
    </row>
    <row r="5814" customFormat="false" ht="13.8" hidden="false" customHeight="false" outlineLevel="0" collapsed="false">
      <c r="B5814" s="8" t="n">
        <f aca="false">MAX(H5814:K5814)</f>
        <v>0</v>
      </c>
      <c r="C5814" s="11"/>
      <c r="D5814" s="10" t="e">
        <f aca="false">IF($A$1="WLB",INDEX(SupplierNomenclature!$E$3:$E$10000,MATCH(C5814,SupplierNomenclature!$I$3:$I$10000,0)),IF($A$1="BERU",INDEX(beru_assortment!$C$1:$C$10000,MATCH(C5814,beru_assortment!$I$1:$I$10000,0)),IF($A$1="OZON",INDEX(ozon_assortment!$F$3:$F$10000,MATCH(C5814,ozon_assortment!$E$3:$E$10000,0)),0)))</f>
        <v>#N/A</v>
      </c>
      <c r="E5814" s="7" t="n">
        <f aca="false">IF(ISBLANK(C5814), , IF(ISBLANK(C5813), E5812+1, E5813))</f>
        <v>0</v>
      </c>
      <c r="F5814" s="10" t="n">
        <f aca="false">IF(ISBLANK(C5814),,IF(OR(ISBLANK(C5813), C5813="Баркод"),1,F5813+1))</f>
        <v>0</v>
      </c>
      <c r="G5814" s="10" t="n">
        <f aca="false">IF(ISBLANK(C5815), F5814/2,)</f>
        <v>0</v>
      </c>
    </row>
    <row r="5815" customFormat="false" ht="13.8" hidden="false" customHeight="false" outlineLevel="0" collapsed="false">
      <c r="B5815" s="8" t="n">
        <f aca="false">MAX(H5815:K5815)</f>
        <v>0</v>
      </c>
      <c r="C5815" s="11"/>
      <c r="D5815" s="10" t="e">
        <f aca="false">IF($A$1="WLB",INDEX(SupplierNomenclature!$E$3:$E$10000,MATCH(C5815,SupplierNomenclature!$I$3:$I$10000,0)),IF($A$1="BERU",INDEX(beru_assortment!$C$1:$C$10000,MATCH(C5815,beru_assortment!$I$1:$I$10000,0)),IF($A$1="OZON",INDEX(ozon_assortment!$F$3:$F$10000,MATCH(C5815,ozon_assortment!$E$3:$E$10000,0)),0)))</f>
        <v>#N/A</v>
      </c>
      <c r="E5815" s="7" t="n">
        <f aca="false">IF(ISBLANK(C5815), , IF(ISBLANK(C5814), E5813+1, E5814))</f>
        <v>0</v>
      </c>
      <c r="F5815" s="10" t="n">
        <f aca="false">IF(ISBLANK(C5815),,IF(OR(ISBLANK(C5814), C5814="Баркод"),1,F5814+1))</f>
        <v>0</v>
      </c>
      <c r="G5815" s="10" t="n">
        <f aca="false">IF(ISBLANK(C5816), F5815/2,)</f>
        <v>0</v>
      </c>
    </row>
    <row r="5816" customFormat="false" ht="13.8" hidden="false" customHeight="false" outlineLevel="0" collapsed="false">
      <c r="B5816" s="8" t="n">
        <f aca="false">MAX(H5816:K5816)</f>
        <v>0</v>
      </c>
      <c r="C5816" s="11"/>
      <c r="D5816" s="10" t="e">
        <f aca="false">IF($A$1="WLB",INDEX(SupplierNomenclature!$E$3:$E$10000,MATCH(C5816,SupplierNomenclature!$I$3:$I$10000,0)),IF($A$1="BERU",INDEX(beru_assortment!$C$1:$C$10000,MATCH(C5816,beru_assortment!$I$1:$I$10000,0)),IF($A$1="OZON",INDEX(ozon_assortment!$F$3:$F$10000,MATCH(C5816,ozon_assortment!$E$3:$E$10000,0)),0)))</f>
        <v>#N/A</v>
      </c>
      <c r="E5816" s="7" t="n">
        <f aca="false">IF(ISBLANK(C5816), , IF(ISBLANK(C5815), E5814+1, E5815))</f>
        <v>0</v>
      </c>
      <c r="F5816" s="10" t="n">
        <f aca="false">IF(ISBLANK(C5816),,IF(OR(ISBLANK(C5815), C5815="Баркод"),1,F5815+1))</f>
        <v>0</v>
      </c>
      <c r="G5816" s="10" t="n">
        <f aca="false">IF(ISBLANK(C5817), F5816/2,)</f>
        <v>0</v>
      </c>
    </row>
    <row r="5817" customFormat="false" ht="13.8" hidden="false" customHeight="false" outlineLevel="0" collapsed="false">
      <c r="B5817" s="8" t="n">
        <f aca="false">MAX(H5817:K5817)</f>
        <v>0</v>
      </c>
      <c r="C5817" s="11"/>
      <c r="D5817" s="10" t="e">
        <f aca="false">IF($A$1="WLB",INDEX(SupplierNomenclature!$E$3:$E$10000,MATCH(C5817,SupplierNomenclature!$I$3:$I$10000,0)),IF($A$1="BERU",INDEX(beru_assortment!$C$1:$C$10000,MATCH(C5817,beru_assortment!$I$1:$I$10000,0)),IF($A$1="OZON",INDEX(ozon_assortment!$F$3:$F$10000,MATCH(C5817,ozon_assortment!$E$3:$E$10000,0)),0)))</f>
        <v>#N/A</v>
      </c>
      <c r="E5817" s="7" t="n">
        <f aca="false">IF(ISBLANK(C5817), , IF(ISBLANK(C5816), E5815+1, E5816))</f>
        <v>0</v>
      </c>
      <c r="F5817" s="10" t="n">
        <f aca="false">IF(ISBLANK(C5817),,IF(OR(ISBLANK(C5816), C5816="Баркод"),1,F5816+1))</f>
        <v>0</v>
      </c>
      <c r="G5817" s="10" t="n">
        <f aca="false">IF(ISBLANK(C5818), F5817/2,)</f>
        <v>0</v>
      </c>
    </row>
    <row r="5818" customFormat="false" ht="13.8" hidden="false" customHeight="false" outlineLevel="0" collapsed="false">
      <c r="B5818" s="8" t="n">
        <f aca="false">MAX(H5818:K5818)</f>
        <v>0</v>
      </c>
      <c r="C5818" s="11"/>
      <c r="D5818" s="10" t="e">
        <f aca="false">IF($A$1="WLB",INDEX(SupplierNomenclature!$E$3:$E$10000,MATCH(C5818,SupplierNomenclature!$I$3:$I$10000,0)),IF($A$1="BERU",INDEX(beru_assortment!$C$1:$C$10000,MATCH(C5818,beru_assortment!$I$1:$I$10000,0)),IF($A$1="OZON",INDEX(ozon_assortment!$F$3:$F$10000,MATCH(C5818,ozon_assortment!$E$3:$E$10000,0)),0)))</f>
        <v>#N/A</v>
      </c>
      <c r="E5818" s="7" t="n">
        <f aca="false">IF(ISBLANK(C5818), , IF(ISBLANK(C5817), E5816+1, E5817))</f>
        <v>0</v>
      </c>
      <c r="F5818" s="10" t="n">
        <f aca="false">IF(ISBLANK(C5818),,IF(OR(ISBLANK(C5817), C5817="Баркод"),1,F5817+1))</f>
        <v>0</v>
      </c>
      <c r="G5818" s="10" t="n">
        <f aca="false">IF(ISBLANK(C5819), F5818/2,)</f>
        <v>0</v>
      </c>
    </row>
    <row r="5819" customFormat="false" ht="13.8" hidden="false" customHeight="false" outlineLevel="0" collapsed="false">
      <c r="B5819" s="8" t="n">
        <f aca="false">MAX(H5819:K5819)</f>
        <v>0</v>
      </c>
      <c r="C5819" s="11"/>
      <c r="D5819" s="10" t="e">
        <f aca="false">IF($A$1="WLB",INDEX(SupplierNomenclature!$E$3:$E$10000,MATCH(C5819,SupplierNomenclature!$I$3:$I$10000,0)),IF($A$1="BERU",INDEX(beru_assortment!$C$1:$C$10000,MATCH(C5819,beru_assortment!$I$1:$I$10000,0)),IF($A$1="OZON",INDEX(ozon_assortment!$F$3:$F$10000,MATCH(C5819,ozon_assortment!$E$3:$E$10000,0)),0)))</f>
        <v>#N/A</v>
      </c>
      <c r="E5819" s="7" t="n">
        <f aca="false">IF(ISBLANK(C5819), , IF(ISBLANK(C5818), E5817+1, E5818))</f>
        <v>0</v>
      </c>
      <c r="F5819" s="10" t="n">
        <f aca="false">IF(ISBLANK(C5819),,IF(OR(ISBLANK(C5818), C5818="Баркод"),1,F5818+1))</f>
        <v>0</v>
      </c>
      <c r="G5819" s="10" t="n">
        <f aca="false">IF(ISBLANK(C5820), F5819/2,)</f>
        <v>0</v>
      </c>
    </row>
    <row r="5820" customFormat="false" ht="13.8" hidden="false" customHeight="false" outlineLevel="0" collapsed="false">
      <c r="B5820" s="8" t="n">
        <f aca="false">MAX(H5820:K5820)</f>
        <v>0</v>
      </c>
      <c r="C5820" s="11"/>
      <c r="D5820" s="10" t="e">
        <f aca="false">IF($A$1="WLB",INDEX(SupplierNomenclature!$E$3:$E$10000,MATCH(C5820,SupplierNomenclature!$I$3:$I$10000,0)),IF($A$1="BERU",INDEX(beru_assortment!$C$1:$C$10000,MATCH(C5820,beru_assortment!$I$1:$I$10000,0)),IF($A$1="OZON",INDEX(ozon_assortment!$F$3:$F$10000,MATCH(C5820,ozon_assortment!$E$3:$E$10000,0)),0)))</f>
        <v>#N/A</v>
      </c>
      <c r="E5820" s="7" t="n">
        <f aca="false">IF(ISBLANK(C5820), , IF(ISBLANK(C5819), E5818+1, E5819))</f>
        <v>0</v>
      </c>
      <c r="F5820" s="10" t="n">
        <f aca="false">IF(ISBLANK(C5820),,IF(OR(ISBLANK(C5819), C5819="Баркод"),1,F5819+1))</f>
        <v>0</v>
      </c>
      <c r="G5820" s="10" t="n">
        <f aca="false">IF(ISBLANK(C5821), F5820/2,)</f>
        <v>0</v>
      </c>
    </row>
    <row r="5821" customFormat="false" ht="13.8" hidden="false" customHeight="false" outlineLevel="0" collapsed="false">
      <c r="B5821" s="8" t="n">
        <f aca="false">MAX(H5821:K5821)</f>
        <v>0</v>
      </c>
      <c r="C5821" s="11"/>
      <c r="D5821" s="10" t="e">
        <f aca="false">IF($A$1="WLB",INDEX(SupplierNomenclature!$E$3:$E$10000,MATCH(C5821,SupplierNomenclature!$I$3:$I$10000,0)),IF($A$1="BERU",INDEX(beru_assortment!$C$1:$C$10000,MATCH(C5821,beru_assortment!$I$1:$I$10000,0)),IF($A$1="OZON",INDEX(ozon_assortment!$F$3:$F$10000,MATCH(C5821,ozon_assortment!$E$3:$E$10000,0)),0)))</f>
        <v>#N/A</v>
      </c>
      <c r="E5821" s="7" t="n">
        <f aca="false">IF(ISBLANK(C5821), , IF(ISBLANK(C5820), E5819+1, E5820))</f>
        <v>0</v>
      </c>
      <c r="F5821" s="10" t="n">
        <f aca="false">IF(ISBLANK(C5821),,IF(OR(ISBLANK(C5820), C5820="Баркод"),1,F5820+1))</f>
        <v>0</v>
      </c>
      <c r="G5821" s="10" t="n">
        <f aca="false">IF(ISBLANK(C5822), F5821/2,)</f>
        <v>0</v>
      </c>
    </row>
    <row r="5822" customFormat="false" ht="13.8" hidden="false" customHeight="false" outlineLevel="0" collapsed="false">
      <c r="B5822" s="8" t="n">
        <f aca="false">MAX(H5822:K5822)</f>
        <v>0</v>
      </c>
      <c r="C5822" s="11"/>
      <c r="D5822" s="10" t="e">
        <f aca="false">IF($A$1="WLB",INDEX(SupplierNomenclature!$E$3:$E$10000,MATCH(C5822,SupplierNomenclature!$I$3:$I$10000,0)),IF($A$1="BERU",INDEX(beru_assortment!$C$1:$C$10000,MATCH(C5822,beru_assortment!$I$1:$I$10000,0)),IF($A$1="OZON",INDEX(ozon_assortment!$F$3:$F$10000,MATCH(C5822,ozon_assortment!$E$3:$E$10000,0)),0)))</f>
        <v>#N/A</v>
      </c>
      <c r="E5822" s="7" t="n">
        <f aca="false">IF(ISBLANK(C5822), , IF(ISBLANK(C5821), E5820+1, E5821))</f>
        <v>0</v>
      </c>
      <c r="F5822" s="10" t="n">
        <f aca="false">IF(ISBLANK(C5822),,IF(OR(ISBLANK(C5821), C5821="Баркод"),1,F5821+1))</f>
        <v>0</v>
      </c>
      <c r="G5822" s="10" t="n">
        <f aca="false">IF(ISBLANK(C5823), F5822/2,)</f>
        <v>0</v>
      </c>
    </row>
    <row r="5823" customFormat="false" ht="13.8" hidden="false" customHeight="false" outlineLevel="0" collapsed="false">
      <c r="B5823" s="8" t="n">
        <f aca="false">MAX(H5823:K5823)</f>
        <v>0</v>
      </c>
      <c r="C5823" s="11"/>
      <c r="D5823" s="10" t="e">
        <f aca="false">IF($A$1="WLB",INDEX(SupplierNomenclature!$E$3:$E$10000,MATCH(C5823,SupplierNomenclature!$I$3:$I$10000,0)),IF($A$1="BERU",INDEX(beru_assortment!$C$1:$C$10000,MATCH(C5823,beru_assortment!$I$1:$I$10000,0)),IF($A$1="OZON",INDEX(ozon_assortment!$F$3:$F$10000,MATCH(C5823,ozon_assortment!$E$3:$E$10000,0)),0)))</f>
        <v>#N/A</v>
      </c>
      <c r="E5823" s="7" t="n">
        <f aca="false">IF(ISBLANK(C5823), , IF(ISBLANK(C5822), E5821+1, E5822))</f>
        <v>0</v>
      </c>
      <c r="F5823" s="10" t="n">
        <f aca="false">IF(ISBLANK(C5823),,IF(OR(ISBLANK(C5822), C5822="Баркод"),1,F5822+1))</f>
        <v>0</v>
      </c>
      <c r="G5823" s="10" t="n">
        <f aca="false">IF(ISBLANK(C5824), F5823/2,)</f>
        <v>0</v>
      </c>
    </row>
    <row r="5824" customFormat="false" ht="13.8" hidden="false" customHeight="false" outlineLevel="0" collapsed="false">
      <c r="B5824" s="8" t="n">
        <f aca="false">MAX(H5824:K5824)</f>
        <v>0</v>
      </c>
      <c r="C5824" s="11"/>
      <c r="D5824" s="10" t="e">
        <f aca="false">IF($A$1="WLB",INDEX(SupplierNomenclature!$E$3:$E$10000,MATCH(C5824,SupplierNomenclature!$I$3:$I$10000,0)),IF($A$1="BERU",INDEX(beru_assortment!$C$1:$C$10000,MATCH(C5824,beru_assortment!$I$1:$I$10000,0)),IF($A$1="OZON",INDEX(ozon_assortment!$F$3:$F$10000,MATCH(C5824,ozon_assortment!$E$3:$E$10000,0)),0)))</f>
        <v>#N/A</v>
      </c>
      <c r="E5824" s="7" t="n">
        <f aca="false">IF(ISBLANK(C5824), , IF(ISBLANK(C5823), E5822+1, E5823))</f>
        <v>0</v>
      </c>
      <c r="F5824" s="10" t="n">
        <f aca="false">IF(ISBLANK(C5824),,IF(OR(ISBLANK(C5823), C5823="Баркод"),1,F5823+1))</f>
        <v>0</v>
      </c>
      <c r="G5824" s="10" t="n">
        <f aca="false">IF(ISBLANK(C5825), F5824/2,)</f>
        <v>0</v>
      </c>
    </row>
    <row r="5825" customFormat="false" ht="13.8" hidden="false" customHeight="false" outlineLevel="0" collapsed="false">
      <c r="B5825" s="8" t="n">
        <f aca="false">MAX(H5825:K5825)</f>
        <v>0</v>
      </c>
      <c r="C5825" s="11"/>
      <c r="D5825" s="10" t="e">
        <f aca="false">IF($A$1="WLB",INDEX(SupplierNomenclature!$E$3:$E$10000,MATCH(C5825,SupplierNomenclature!$I$3:$I$10000,0)),IF($A$1="BERU",INDEX(beru_assortment!$C$1:$C$10000,MATCH(C5825,beru_assortment!$I$1:$I$10000,0)),IF($A$1="OZON",INDEX(ozon_assortment!$F$3:$F$10000,MATCH(C5825,ozon_assortment!$E$3:$E$10000,0)),0)))</f>
        <v>#N/A</v>
      </c>
      <c r="E5825" s="7" t="n">
        <f aca="false">IF(ISBLANK(C5825), , IF(ISBLANK(C5824), E5823+1, E5824))</f>
        <v>0</v>
      </c>
      <c r="F5825" s="10" t="n">
        <f aca="false">IF(ISBLANK(C5825),,IF(OR(ISBLANK(C5824), C5824="Баркод"),1,F5824+1))</f>
        <v>0</v>
      </c>
      <c r="G5825" s="10" t="n">
        <f aca="false">IF(ISBLANK(C5826), F5825/2,)</f>
        <v>0</v>
      </c>
    </row>
    <row r="5826" customFormat="false" ht="13.8" hidden="false" customHeight="false" outlineLevel="0" collapsed="false">
      <c r="B5826" s="8" t="n">
        <f aca="false">MAX(H5826:K5826)</f>
        <v>0</v>
      </c>
      <c r="C5826" s="11"/>
      <c r="D5826" s="10" t="e">
        <f aca="false">IF($A$1="WLB",INDEX(SupplierNomenclature!$E$3:$E$10000,MATCH(C5826,SupplierNomenclature!$I$3:$I$10000,0)),IF($A$1="BERU",INDEX(beru_assortment!$C$1:$C$10000,MATCH(C5826,beru_assortment!$I$1:$I$10000,0)),IF($A$1="OZON",INDEX(ozon_assortment!$F$3:$F$10000,MATCH(C5826,ozon_assortment!$E$3:$E$10000,0)),0)))</f>
        <v>#N/A</v>
      </c>
      <c r="E5826" s="7" t="n">
        <f aca="false">IF(ISBLANK(C5826), , IF(ISBLANK(C5825), E5824+1, E5825))</f>
        <v>0</v>
      </c>
      <c r="F5826" s="10" t="n">
        <f aca="false">IF(ISBLANK(C5826),,IF(OR(ISBLANK(C5825), C5825="Баркод"),1,F5825+1))</f>
        <v>0</v>
      </c>
      <c r="G5826" s="10" t="n">
        <f aca="false">IF(ISBLANK(C5827), F5826/2,)</f>
        <v>0</v>
      </c>
    </row>
    <row r="5827" customFormat="false" ht="13.8" hidden="false" customHeight="false" outlineLevel="0" collapsed="false">
      <c r="B5827" s="8" t="n">
        <f aca="false">MAX(H5827:K5827)</f>
        <v>0</v>
      </c>
      <c r="C5827" s="11"/>
      <c r="D5827" s="10" t="e">
        <f aca="false">IF($A$1="WLB",INDEX(SupplierNomenclature!$E$3:$E$10000,MATCH(C5827,SupplierNomenclature!$I$3:$I$10000,0)),IF($A$1="BERU",INDEX(beru_assortment!$C$1:$C$10000,MATCH(C5827,beru_assortment!$I$1:$I$10000,0)),IF($A$1="OZON",INDEX(ozon_assortment!$F$3:$F$10000,MATCH(C5827,ozon_assortment!$E$3:$E$10000,0)),0)))</f>
        <v>#N/A</v>
      </c>
      <c r="E5827" s="7" t="n">
        <f aca="false">IF(ISBLANK(C5827), , IF(ISBLANK(C5826), E5825+1, E5826))</f>
        <v>0</v>
      </c>
      <c r="F5827" s="10" t="n">
        <f aca="false">IF(ISBLANK(C5827),,IF(OR(ISBLANK(C5826), C5826="Баркод"),1,F5826+1))</f>
        <v>0</v>
      </c>
      <c r="G5827" s="10" t="n">
        <f aca="false">IF(ISBLANK(C5828), F5827/2,)</f>
        <v>0</v>
      </c>
    </row>
    <row r="5828" customFormat="false" ht="13.8" hidden="false" customHeight="false" outlineLevel="0" collapsed="false">
      <c r="B5828" s="8" t="n">
        <f aca="false">MAX(H5828:K5828)</f>
        <v>0</v>
      </c>
      <c r="C5828" s="11"/>
      <c r="D5828" s="10" t="e">
        <f aca="false">IF($A$1="WLB",INDEX(SupplierNomenclature!$E$3:$E$10000,MATCH(C5828,SupplierNomenclature!$I$3:$I$10000,0)),IF($A$1="BERU",INDEX(beru_assortment!$C$1:$C$10000,MATCH(C5828,beru_assortment!$I$1:$I$10000,0)),IF($A$1="OZON",INDEX(ozon_assortment!$F$3:$F$10000,MATCH(C5828,ozon_assortment!$E$3:$E$10000,0)),0)))</f>
        <v>#N/A</v>
      </c>
      <c r="E5828" s="7" t="n">
        <f aca="false">IF(ISBLANK(C5828), , IF(ISBLANK(C5827), E5826+1, E5827))</f>
        <v>0</v>
      </c>
      <c r="F5828" s="10" t="n">
        <f aca="false">IF(ISBLANK(C5828),,IF(OR(ISBLANK(C5827), C5827="Баркод"),1,F5827+1))</f>
        <v>0</v>
      </c>
      <c r="G5828" s="10" t="n">
        <f aca="false">IF(ISBLANK(C5829), F5828/2,)</f>
        <v>0</v>
      </c>
    </row>
    <row r="5829" customFormat="false" ht="13.8" hidden="false" customHeight="false" outlineLevel="0" collapsed="false">
      <c r="B5829" s="8" t="n">
        <f aca="false">MAX(H5829:K5829)</f>
        <v>0</v>
      </c>
      <c r="C5829" s="11"/>
      <c r="D5829" s="10" t="e">
        <f aca="false">IF($A$1="WLB",INDEX(SupplierNomenclature!$E$3:$E$10000,MATCH(C5829,SupplierNomenclature!$I$3:$I$10000,0)),IF($A$1="BERU",INDEX(beru_assortment!$C$1:$C$10000,MATCH(C5829,beru_assortment!$I$1:$I$10000,0)),IF($A$1="OZON",INDEX(ozon_assortment!$F$3:$F$10000,MATCH(C5829,ozon_assortment!$E$3:$E$10000,0)),0)))</f>
        <v>#N/A</v>
      </c>
      <c r="E5829" s="7" t="n">
        <f aca="false">IF(ISBLANK(C5829), , IF(ISBLANK(C5828), E5827+1, E5828))</f>
        <v>0</v>
      </c>
      <c r="F5829" s="10" t="n">
        <f aca="false">IF(ISBLANK(C5829),,IF(OR(ISBLANK(C5828), C5828="Баркод"),1,F5828+1))</f>
        <v>0</v>
      </c>
      <c r="G5829" s="10" t="n">
        <f aca="false">IF(ISBLANK(C5830), F5829/2,)</f>
        <v>0</v>
      </c>
    </row>
    <row r="5830" customFormat="false" ht="13.8" hidden="false" customHeight="false" outlineLevel="0" collapsed="false">
      <c r="B5830" s="8" t="n">
        <f aca="false">MAX(H5830:K5830)</f>
        <v>0</v>
      </c>
      <c r="C5830" s="11"/>
      <c r="D5830" s="10" t="e">
        <f aca="false">IF($A$1="WLB",INDEX(SupplierNomenclature!$E$3:$E$10000,MATCH(C5830,SupplierNomenclature!$I$3:$I$10000,0)),IF($A$1="BERU",INDEX(beru_assortment!$C$1:$C$10000,MATCH(C5830,beru_assortment!$I$1:$I$10000,0)),IF($A$1="OZON",INDEX(ozon_assortment!$F$3:$F$10000,MATCH(C5830,ozon_assortment!$E$3:$E$10000,0)),0)))</f>
        <v>#N/A</v>
      </c>
      <c r="E5830" s="7" t="n">
        <f aca="false">IF(ISBLANK(C5830), , IF(ISBLANK(C5829), E5828+1, E5829))</f>
        <v>0</v>
      </c>
      <c r="F5830" s="10" t="n">
        <f aca="false">IF(ISBLANK(C5830),,IF(OR(ISBLANK(C5829), C5829="Баркод"),1,F5829+1))</f>
        <v>0</v>
      </c>
      <c r="G5830" s="10" t="n">
        <f aca="false">IF(ISBLANK(C5831), F5830/2,)</f>
        <v>0</v>
      </c>
    </row>
    <row r="5831" customFormat="false" ht="13.8" hidden="false" customHeight="false" outlineLevel="0" collapsed="false">
      <c r="B5831" s="8" t="n">
        <f aca="false">MAX(H5831:K5831)</f>
        <v>0</v>
      </c>
      <c r="C5831" s="11"/>
      <c r="D5831" s="10" t="e">
        <f aca="false">IF($A$1="WLB",INDEX(SupplierNomenclature!$E$3:$E$10000,MATCH(C5831,SupplierNomenclature!$I$3:$I$10000,0)),IF($A$1="BERU",INDEX(beru_assortment!$C$1:$C$10000,MATCH(C5831,beru_assortment!$I$1:$I$10000,0)),IF($A$1="OZON",INDEX(ozon_assortment!$F$3:$F$10000,MATCH(C5831,ozon_assortment!$E$3:$E$10000,0)),0)))</f>
        <v>#N/A</v>
      </c>
      <c r="E5831" s="7" t="n">
        <f aca="false">IF(ISBLANK(C5831), , IF(ISBLANK(C5830), E5829+1, E5830))</f>
        <v>0</v>
      </c>
      <c r="F5831" s="10" t="n">
        <f aca="false">IF(ISBLANK(C5831),,IF(OR(ISBLANK(C5830), C5830="Баркод"),1,F5830+1))</f>
        <v>0</v>
      </c>
      <c r="G5831" s="10" t="n">
        <f aca="false">IF(ISBLANK(C5832), F5831/2,)</f>
        <v>0</v>
      </c>
    </row>
    <row r="5832" customFormat="false" ht="13.8" hidden="false" customHeight="false" outlineLevel="0" collapsed="false">
      <c r="B5832" s="8" t="n">
        <f aca="false">MAX(H5832:K5832)</f>
        <v>0</v>
      </c>
      <c r="C5832" s="11"/>
      <c r="D5832" s="10" t="e">
        <f aca="false">IF($A$1="WLB",INDEX(SupplierNomenclature!$E$3:$E$10000,MATCH(C5832,SupplierNomenclature!$I$3:$I$10000,0)),IF($A$1="BERU",INDEX(beru_assortment!$C$1:$C$10000,MATCH(C5832,beru_assortment!$I$1:$I$10000,0)),IF($A$1="OZON",INDEX(ozon_assortment!$F$3:$F$10000,MATCH(C5832,ozon_assortment!$E$3:$E$10000,0)),0)))</f>
        <v>#N/A</v>
      </c>
      <c r="E5832" s="7" t="n">
        <f aca="false">IF(ISBLANK(C5832), , IF(ISBLANK(C5831), E5830+1, E5831))</f>
        <v>0</v>
      </c>
      <c r="F5832" s="10" t="n">
        <f aca="false">IF(ISBLANK(C5832),,IF(OR(ISBLANK(C5831), C5831="Баркод"),1,F5831+1))</f>
        <v>0</v>
      </c>
      <c r="G5832" s="10" t="n">
        <f aca="false">IF(ISBLANK(C5833), F5832/2,)</f>
        <v>0</v>
      </c>
    </row>
    <row r="5833" customFormat="false" ht="13.8" hidden="false" customHeight="false" outlineLevel="0" collapsed="false">
      <c r="B5833" s="8" t="n">
        <f aca="false">MAX(H5833:K5833)</f>
        <v>0</v>
      </c>
      <c r="C5833" s="11"/>
      <c r="D5833" s="10" t="e">
        <f aca="false">IF($A$1="WLB",INDEX(SupplierNomenclature!$E$3:$E$10000,MATCH(C5833,SupplierNomenclature!$I$3:$I$10000,0)),IF($A$1="BERU",INDEX(beru_assortment!$C$1:$C$10000,MATCH(C5833,beru_assortment!$I$1:$I$10000,0)),IF($A$1="OZON",INDEX(ozon_assortment!$F$3:$F$10000,MATCH(C5833,ozon_assortment!$E$3:$E$10000,0)),0)))</f>
        <v>#N/A</v>
      </c>
      <c r="E5833" s="7" t="n">
        <f aca="false">IF(ISBLANK(C5833), , IF(ISBLANK(C5832), E5831+1, E5832))</f>
        <v>0</v>
      </c>
      <c r="F5833" s="10" t="n">
        <f aca="false">IF(ISBLANK(C5833),,IF(OR(ISBLANK(C5832), C5832="Баркод"),1,F5832+1))</f>
        <v>0</v>
      </c>
      <c r="G5833" s="10" t="n">
        <f aca="false">IF(ISBLANK(C5834), F5833/2,)</f>
        <v>0</v>
      </c>
    </row>
    <row r="5834" customFormat="false" ht="13.8" hidden="false" customHeight="false" outlineLevel="0" collapsed="false">
      <c r="B5834" s="8" t="n">
        <f aca="false">MAX(H5834:K5834)</f>
        <v>0</v>
      </c>
      <c r="C5834" s="11"/>
      <c r="D5834" s="10" t="e">
        <f aca="false">IF($A$1="WLB",INDEX(SupplierNomenclature!$E$3:$E$10000,MATCH(C5834,SupplierNomenclature!$I$3:$I$10000,0)),IF($A$1="BERU",INDEX(beru_assortment!$C$1:$C$10000,MATCH(C5834,beru_assortment!$I$1:$I$10000,0)),IF($A$1="OZON",INDEX(ozon_assortment!$F$3:$F$10000,MATCH(C5834,ozon_assortment!$E$3:$E$10000,0)),0)))</f>
        <v>#N/A</v>
      </c>
      <c r="E5834" s="7" t="n">
        <f aca="false">IF(ISBLANK(C5834), , IF(ISBLANK(C5833), E5832+1, E5833))</f>
        <v>0</v>
      </c>
      <c r="F5834" s="10" t="n">
        <f aca="false">IF(ISBLANK(C5834),,IF(OR(ISBLANK(C5833), C5833="Баркод"),1,F5833+1))</f>
        <v>0</v>
      </c>
      <c r="G5834" s="10" t="n">
        <f aca="false">IF(ISBLANK(C5835), F5834/2,)</f>
        <v>0</v>
      </c>
    </row>
    <row r="5835" customFormat="false" ht="13.8" hidden="false" customHeight="false" outlineLevel="0" collapsed="false">
      <c r="B5835" s="8" t="n">
        <f aca="false">MAX(H5835:K5835)</f>
        <v>0</v>
      </c>
      <c r="C5835" s="11"/>
      <c r="D5835" s="10" t="e">
        <f aca="false">IF($A$1="WLB",INDEX(SupplierNomenclature!$E$3:$E$10000,MATCH(C5835,SupplierNomenclature!$I$3:$I$10000,0)),IF($A$1="BERU",INDEX(beru_assortment!$C$1:$C$10000,MATCH(C5835,beru_assortment!$I$1:$I$10000,0)),IF($A$1="OZON",INDEX(ozon_assortment!$F$3:$F$10000,MATCH(C5835,ozon_assortment!$E$3:$E$10000,0)),0)))</f>
        <v>#N/A</v>
      </c>
      <c r="E5835" s="7" t="n">
        <f aca="false">IF(ISBLANK(C5835), , IF(ISBLANK(C5834), E5833+1, E5834))</f>
        <v>0</v>
      </c>
      <c r="F5835" s="10" t="n">
        <f aca="false">IF(ISBLANK(C5835),,IF(OR(ISBLANK(C5834), C5834="Баркод"),1,F5834+1))</f>
        <v>0</v>
      </c>
      <c r="G5835" s="10" t="n">
        <f aca="false">IF(ISBLANK(C5836), F5835/2,)</f>
        <v>0</v>
      </c>
    </row>
    <row r="5836" customFormat="false" ht="13.8" hidden="false" customHeight="false" outlineLevel="0" collapsed="false">
      <c r="B5836" s="8" t="n">
        <f aca="false">MAX(H5836:K5836)</f>
        <v>0</v>
      </c>
      <c r="C5836" s="11"/>
      <c r="D5836" s="10" t="e">
        <f aca="false">IF($A$1="WLB",INDEX(SupplierNomenclature!$E$3:$E$10000,MATCH(C5836,SupplierNomenclature!$I$3:$I$10000,0)),IF($A$1="BERU",INDEX(beru_assortment!$C$1:$C$10000,MATCH(C5836,beru_assortment!$I$1:$I$10000,0)),IF($A$1="OZON",INDEX(ozon_assortment!$F$3:$F$10000,MATCH(C5836,ozon_assortment!$E$3:$E$10000,0)),0)))</f>
        <v>#N/A</v>
      </c>
      <c r="E5836" s="7" t="n">
        <f aca="false">IF(ISBLANK(C5836), , IF(ISBLANK(C5835), E5834+1, E5835))</f>
        <v>0</v>
      </c>
      <c r="F5836" s="10" t="n">
        <f aca="false">IF(ISBLANK(C5836),,IF(OR(ISBLANK(C5835), C5835="Баркод"),1,F5835+1))</f>
        <v>0</v>
      </c>
      <c r="G5836" s="10" t="n">
        <f aca="false">IF(ISBLANK(C5837), F5836/2,)</f>
        <v>0</v>
      </c>
    </row>
    <row r="5837" customFormat="false" ht="13.8" hidden="false" customHeight="false" outlineLevel="0" collapsed="false">
      <c r="B5837" s="8" t="n">
        <f aca="false">MAX(H5837:K5837)</f>
        <v>0</v>
      </c>
      <c r="C5837" s="11"/>
      <c r="D5837" s="10" t="e">
        <f aca="false">IF($A$1="WLB",INDEX(SupplierNomenclature!$E$3:$E$10000,MATCH(C5837,SupplierNomenclature!$I$3:$I$10000,0)),IF($A$1="BERU",INDEX(beru_assortment!$C$1:$C$10000,MATCH(C5837,beru_assortment!$I$1:$I$10000,0)),IF($A$1="OZON",INDEX(ozon_assortment!$F$3:$F$10000,MATCH(C5837,ozon_assortment!$E$3:$E$10000,0)),0)))</f>
        <v>#N/A</v>
      </c>
      <c r="E5837" s="7" t="n">
        <f aca="false">IF(ISBLANK(C5837), , IF(ISBLANK(C5836), E5835+1, E5836))</f>
        <v>0</v>
      </c>
      <c r="F5837" s="10" t="n">
        <f aca="false">IF(ISBLANK(C5837),,IF(OR(ISBLANK(C5836), C5836="Баркод"),1,F5836+1))</f>
        <v>0</v>
      </c>
      <c r="G5837" s="10" t="n">
        <f aca="false">IF(ISBLANK(C5838), F5837/2,)</f>
        <v>0</v>
      </c>
    </row>
    <row r="5838" customFormat="false" ht="13.8" hidden="false" customHeight="false" outlineLevel="0" collapsed="false">
      <c r="B5838" s="8" t="n">
        <f aca="false">MAX(H5838:K5838)</f>
        <v>0</v>
      </c>
      <c r="C5838" s="11"/>
      <c r="D5838" s="10" t="e">
        <f aca="false">IF($A$1="WLB",INDEX(SupplierNomenclature!$E$3:$E$10000,MATCH(C5838,SupplierNomenclature!$I$3:$I$10000,0)),IF($A$1="BERU",INDEX(beru_assortment!$C$1:$C$10000,MATCH(C5838,beru_assortment!$I$1:$I$10000,0)),IF($A$1="OZON",INDEX(ozon_assortment!$F$3:$F$10000,MATCH(C5838,ozon_assortment!$E$3:$E$10000,0)),0)))</f>
        <v>#N/A</v>
      </c>
      <c r="E5838" s="7" t="n">
        <f aca="false">IF(ISBLANK(C5838), , IF(ISBLANK(C5837), E5836+1, E5837))</f>
        <v>0</v>
      </c>
      <c r="F5838" s="10" t="n">
        <f aca="false">IF(ISBLANK(C5838),,IF(OR(ISBLANK(C5837), C5837="Баркод"),1,F5837+1))</f>
        <v>0</v>
      </c>
      <c r="G5838" s="10" t="n">
        <f aca="false">IF(ISBLANK(C5839), F5838/2,)</f>
        <v>0</v>
      </c>
    </row>
    <row r="5839" customFormat="false" ht="13.8" hidden="false" customHeight="false" outlineLevel="0" collapsed="false">
      <c r="B5839" s="8" t="n">
        <f aca="false">MAX(H5839:K5839)</f>
        <v>0</v>
      </c>
      <c r="C5839" s="11"/>
      <c r="D5839" s="10" t="e">
        <f aca="false">IF($A$1="WLB",INDEX(SupplierNomenclature!$E$3:$E$10000,MATCH(C5839,SupplierNomenclature!$I$3:$I$10000,0)),IF($A$1="BERU",INDEX(beru_assortment!$C$1:$C$10000,MATCH(C5839,beru_assortment!$I$1:$I$10000,0)),IF($A$1="OZON",INDEX(ozon_assortment!$F$3:$F$10000,MATCH(C5839,ozon_assortment!$E$3:$E$10000,0)),0)))</f>
        <v>#N/A</v>
      </c>
      <c r="E5839" s="7" t="n">
        <f aca="false">IF(ISBLANK(C5839), , IF(ISBLANK(C5838), E5837+1, E5838))</f>
        <v>0</v>
      </c>
      <c r="F5839" s="10" t="n">
        <f aca="false">IF(ISBLANK(C5839),,IF(OR(ISBLANK(C5838), C5838="Баркод"),1,F5838+1))</f>
        <v>0</v>
      </c>
      <c r="G5839" s="10" t="n">
        <f aca="false">IF(ISBLANK(C5840), F5839/2,)</f>
        <v>0</v>
      </c>
    </row>
    <row r="5840" customFormat="false" ht="13.8" hidden="false" customHeight="false" outlineLevel="0" collapsed="false">
      <c r="B5840" s="8" t="n">
        <f aca="false">MAX(H5840:K5840)</f>
        <v>0</v>
      </c>
      <c r="C5840" s="11"/>
      <c r="D5840" s="10" t="e">
        <f aca="false">IF($A$1="WLB",INDEX(SupplierNomenclature!$E$3:$E$10000,MATCH(C5840,SupplierNomenclature!$I$3:$I$10000,0)),IF($A$1="BERU",INDEX(beru_assortment!$C$1:$C$10000,MATCH(C5840,beru_assortment!$I$1:$I$10000,0)),IF($A$1="OZON",INDEX(ozon_assortment!$F$3:$F$10000,MATCH(C5840,ozon_assortment!$E$3:$E$10000,0)),0)))</f>
        <v>#N/A</v>
      </c>
      <c r="E5840" s="7" t="n">
        <f aca="false">IF(ISBLANK(C5840), , IF(ISBLANK(C5839), E5838+1, E5839))</f>
        <v>0</v>
      </c>
      <c r="F5840" s="10" t="n">
        <f aca="false">IF(ISBLANK(C5840),,IF(OR(ISBLANK(C5839), C5839="Баркод"),1,F5839+1))</f>
        <v>0</v>
      </c>
      <c r="G5840" s="10" t="n">
        <f aca="false">IF(ISBLANK(C5841), F5840/2,)</f>
        <v>0</v>
      </c>
    </row>
    <row r="5841" customFormat="false" ht="13.8" hidden="false" customHeight="false" outlineLevel="0" collapsed="false">
      <c r="B5841" s="8" t="n">
        <f aca="false">MAX(H5841:K5841)</f>
        <v>0</v>
      </c>
      <c r="C5841" s="11"/>
      <c r="D5841" s="10" t="e">
        <f aca="false">IF($A$1="WLB",INDEX(SupplierNomenclature!$E$3:$E$10000,MATCH(C5841,SupplierNomenclature!$I$3:$I$10000,0)),IF($A$1="BERU",INDEX(beru_assortment!$C$1:$C$10000,MATCH(C5841,beru_assortment!$I$1:$I$10000,0)),IF($A$1="OZON",INDEX(ozon_assortment!$F$3:$F$10000,MATCH(C5841,ozon_assortment!$E$3:$E$10000,0)),0)))</f>
        <v>#N/A</v>
      </c>
      <c r="E5841" s="7" t="n">
        <f aca="false">IF(ISBLANK(C5841), , IF(ISBLANK(C5840), E5839+1, E5840))</f>
        <v>0</v>
      </c>
      <c r="F5841" s="10" t="n">
        <f aca="false">IF(ISBLANK(C5841),,IF(OR(ISBLANK(C5840), C5840="Баркод"),1,F5840+1))</f>
        <v>0</v>
      </c>
      <c r="G5841" s="10" t="n">
        <f aca="false">IF(ISBLANK(C5842), F5841/2,)</f>
        <v>0</v>
      </c>
    </row>
    <row r="5842" customFormat="false" ht="13.8" hidden="false" customHeight="false" outlineLevel="0" collapsed="false">
      <c r="B5842" s="8" t="n">
        <f aca="false">MAX(H5842:K5842)</f>
        <v>0</v>
      </c>
      <c r="C5842" s="11"/>
      <c r="D5842" s="10" t="e">
        <f aca="false">IF($A$1="WLB",INDEX(SupplierNomenclature!$E$3:$E$10000,MATCH(C5842,SupplierNomenclature!$I$3:$I$10000,0)),IF($A$1="BERU",INDEX(beru_assortment!$C$1:$C$10000,MATCH(C5842,beru_assortment!$I$1:$I$10000,0)),IF($A$1="OZON",INDEX(ozon_assortment!$F$3:$F$10000,MATCH(C5842,ozon_assortment!$E$3:$E$10000,0)),0)))</f>
        <v>#N/A</v>
      </c>
      <c r="E5842" s="7" t="n">
        <f aca="false">IF(ISBLANK(C5842), , IF(ISBLANK(C5841), E5840+1, E5841))</f>
        <v>0</v>
      </c>
      <c r="F5842" s="10" t="n">
        <f aca="false">IF(ISBLANK(C5842),,IF(OR(ISBLANK(C5841), C5841="Баркод"),1,F5841+1))</f>
        <v>0</v>
      </c>
      <c r="G5842" s="10" t="n">
        <f aca="false">IF(ISBLANK(C5843), F5842/2,)</f>
        <v>0</v>
      </c>
    </row>
    <row r="5843" customFormat="false" ht="13.8" hidden="false" customHeight="false" outlineLevel="0" collapsed="false">
      <c r="B5843" s="8" t="n">
        <f aca="false">MAX(H5843:K5843)</f>
        <v>0</v>
      </c>
      <c r="C5843" s="11"/>
      <c r="D5843" s="10" t="e">
        <f aca="false">IF($A$1="WLB",INDEX(SupplierNomenclature!$E$3:$E$10000,MATCH(C5843,SupplierNomenclature!$I$3:$I$10000,0)),IF($A$1="BERU",INDEX(beru_assortment!$C$1:$C$10000,MATCH(C5843,beru_assortment!$I$1:$I$10000,0)),IF($A$1="OZON",INDEX(ozon_assortment!$F$3:$F$10000,MATCH(C5843,ozon_assortment!$E$3:$E$10000,0)),0)))</f>
        <v>#N/A</v>
      </c>
      <c r="E5843" s="7" t="n">
        <f aca="false">IF(ISBLANK(C5843), , IF(ISBLANK(C5842), E5841+1, E5842))</f>
        <v>0</v>
      </c>
      <c r="F5843" s="10" t="n">
        <f aca="false">IF(ISBLANK(C5843),,IF(OR(ISBLANK(C5842), C5842="Баркод"),1,F5842+1))</f>
        <v>0</v>
      </c>
      <c r="G5843" s="10" t="n">
        <f aca="false">IF(ISBLANK(C5844), F5843/2,)</f>
        <v>0</v>
      </c>
    </row>
    <row r="5844" customFormat="false" ht="13.8" hidden="false" customHeight="false" outlineLevel="0" collapsed="false">
      <c r="B5844" s="8" t="n">
        <f aca="false">MAX(H5844:K5844)</f>
        <v>0</v>
      </c>
      <c r="C5844" s="11"/>
      <c r="D5844" s="10" t="e">
        <f aca="false">IF($A$1="WLB",INDEX(SupplierNomenclature!$E$3:$E$10000,MATCH(C5844,SupplierNomenclature!$I$3:$I$10000,0)),IF($A$1="BERU",INDEX(beru_assortment!$C$1:$C$10000,MATCH(C5844,beru_assortment!$I$1:$I$10000,0)),IF($A$1="OZON",INDEX(ozon_assortment!$F$3:$F$10000,MATCH(C5844,ozon_assortment!$E$3:$E$10000,0)),0)))</f>
        <v>#N/A</v>
      </c>
      <c r="E5844" s="7" t="n">
        <f aca="false">IF(ISBLANK(C5844), , IF(ISBLANK(C5843), E5842+1, E5843))</f>
        <v>0</v>
      </c>
      <c r="F5844" s="10" t="n">
        <f aca="false">IF(ISBLANK(C5844),,IF(OR(ISBLANK(C5843), C5843="Баркод"),1,F5843+1))</f>
        <v>0</v>
      </c>
      <c r="G5844" s="10" t="n">
        <f aca="false">IF(ISBLANK(C5845), F5844/2,)</f>
        <v>0</v>
      </c>
    </row>
    <row r="5845" customFormat="false" ht="13.8" hidden="false" customHeight="false" outlineLevel="0" collapsed="false">
      <c r="B5845" s="8" t="n">
        <f aca="false">MAX(H5845:K5845)</f>
        <v>0</v>
      </c>
      <c r="C5845" s="11"/>
      <c r="D5845" s="10" t="e">
        <f aca="false">IF($A$1="WLB",INDEX(SupplierNomenclature!$E$3:$E$10000,MATCH(C5845,SupplierNomenclature!$I$3:$I$10000,0)),IF($A$1="BERU",INDEX(beru_assortment!$C$1:$C$10000,MATCH(C5845,beru_assortment!$I$1:$I$10000,0)),IF($A$1="OZON",INDEX(ozon_assortment!$F$3:$F$10000,MATCH(C5845,ozon_assortment!$E$3:$E$10000,0)),0)))</f>
        <v>#N/A</v>
      </c>
      <c r="E5845" s="7" t="n">
        <f aca="false">IF(ISBLANK(C5845), , IF(ISBLANK(C5844), E5843+1, E5844))</f>
        <v>0</v>
      </c>
      <c r="F5845" s="10" t="n">
        <f aca="false">IF(ISBLANK(C5845),,IF(OR(ISBLANK(C5844), C5844="Баркод"),1,F5844+1))</f>
        <v>0</v>
      </c>
      <c r="G5845" s="10" t="n">
        <f aca="false">IF(ISBLANK(C5846), F5845/2,)</f>
        <v>0</v>
      </c>
    </row>
    <row r="5846" customFormat="false" ht="13.8" hidden="false" customHeight="false" outlineLevel="0" collapsed="false">
      <c r="B5846" s="8" t="n">
        <f aca="false">MAX(H5846:K5846)</f>
        <v>0</v>
      </c>
      <c r="C5846" s="11"/>
      <c r="D5846" s="10" t="e">
        <f aca="false">IF($A$1="WLB",INDEX(SupplierNomenclature!$E$3:$E$10000,MATCH(C5846,SupplierNomenclature!$I$3:$I$10000,0)),IF($A$1="BERU",INDEX(beru_assortment!$C$1:$C$10000,MATCH(C5846,beru_assortment!$I$1:$I$10000,0)),IF($A$1="OZON",INDEX(ozon_assortment!$F$3:$F$10000,MATCH(C5846,ozon_assortment!$E$3:$E$10000,0)),0)))</f>
        <v>#N/A</v>
      </c>
      <c r="E5846" s="7" t="n">
        <f aca="false">IF(ISBLANK(C5846), , IF(ISBLANK(C5845), E5844+1, E5845))</f>
        <v>0</v>
      </c>
      <c r="F5846" s="10" t="n">
        <f aca="false">IF(ISBLANK(C5846),,IF(OR(ISBLANK(C5845), C5845="Баркод"),1,F5845+1))</f>
        <v>0</v>
      </c>
      <c r="G5846" s="10" t="n">
        <f aca="false">IF(ISBLANK(C5847), F5846/2,)</f>
        <v>0</v>
      </c>
    </row>
    <row r="5847" customFormat="false" ht="13.8" hidden="false" customHeight="false" outlineLevel="0" collapsed="false">
      <c r="B5847" s="8" t="n">
        <f aca="false">MAX(H5847:K5847)</f>
        <v>0</v>
      </c>
      <c r="C5847" s="11"/>
      <c r="D5847" s="10" t="e">
        <f aca="false">IF($A$1="WLB",INDEX(SupplierNomenclature!$E$3:$E$10000,MATCH(C5847,SupplierNomenclature!$I$3:$I$10000,0)),IF($A$1="BERU",INDEX(beru_assortment!$C$1:$C$10000,MATCH(C5847,beru_assortment!$I$1:$I$10000,0)),IF($A$1="OZON",INDEX(ozon_assortment!$F$3:$F$10000,MATCH(C5847,ozon_assortment!$E$3:$E$10000,0)),0)))</f>
        <v>#N/A</v>
      </c>
      <c r="E5847" s="7" t="n">
        <f aca="false">IF(ISBLANK(C5847), , IF(ISBLANK(C5846), E5845+1, E5846))</f>
        <v>0</v>
      </c>
      <c r="F5847" s="10" t="n">
        <f aca="false">IF(ISBLANK(C5847),,IF(OR(ISBLANK(C5846), C5846="Баркод"),1,F5846+1))</f>
        <v>0</v>
      </c>
      <c r="G5847" s="10" t="n">
        <f aca="false">IF(ISBLANK(C5848), F5847/2,)</f>
        <v>0</v>
      </c>
    </row>
    <row r="5848" customFormat="false" ht="13.8" hidden="false" customHeight="false" outlineLevel="0" collapsed="false">
      <c r="B5848" s="8" t="n">
        <f aca="false">MAX(H5848:K5848)</f>
        <v>0</v>
      </c>
      <c r="C5848" s="11"/>
      <c r="D5848" s="10" t="e">
        <f aca="false">IF($A$1="WLB",INDEX(SupplierNomenclature!$E$3:$E$10000,MATCH(C5848,SupplierNomenclature!$I$3:$I$10000,0)),IF($A$1="BERU",INDEX(beru_assortment!$C$1:$C$10000,MATCH(C5848,beru_assortment!$I$1:$I$10000,0)),IF($A$1="OZON",INDEX(ozon_assortment!$F$3:$F$10000,MATCH(C5848,ozon_assortment!$E$3:$E$10000,0)),0)))</f>
        <v>#N/A</v>
      </c>
      <c r="E5848" s="7" t="n">
        <f aca="false">IF(ISBLANK(C5848), , IF(ISBLANK(C5847), E5846+1, E5847))</f>
        <v>0</v>
      </c>
      <c r="F5848" s="10" t="n">
        <f aca="false">IF(ISBLANK(C5848),,IF(OR(ISBLANK(C5847), C5847="Баркод"),1,F5847+1))</f>
        <v>0</v>
      </c>
      <c r="G5848" s="10" t="n">
        <f aca="false">IF(ISBLANK(C5849), F5848/2,)</f>
        <v>0</v>
      </c>
    </row>
    <row r="5849" customFormat="false" ht="13.8" hidden="false" customHeight="false" outlineLevel="0" collapsed="false">
      <c r="B5849" s="8" t="n">
        <f aca="false">MAX(H5849:K5849)</f>
        <v>0</v>
      </c>
      <c r="C5849" s="11"/>
      <c r="D5849" s="10" t="e">
        <f aca="false">IF($A$1="WLB",INDEX(SupplierNomenclature!$E$3:$E$10000,MATCH(C5849,SupplierNomenclature!$I$3:$I$10000,0)),IF($A$1="BERU",INDEX(beru_assortment!$C$1:$C$10000,MATCH(C5849,beru_assortment!$I$1:$I$10000,0)),IF($A$1="OZON",INDEX(ozon_assortment!$F$3:$F$10000,MATCH(C5849,ozon_assortment!$E$3:$E$10000,0)),0)))</f>
        <v>#N/A</v>
      </c>
      <c r="E5849" s="7" t="n">
        <f aca="false">IF(ISBLANK(C5849), , IF(ISBLANK(C5848), E5847+1, E5848))</f>
        <v>0</v>
      </c>
      <c r="F5849" s="10" t="n">
        <f aca="false">IF(ISBLANK(C5849),,IF(OR(ISBLANK(C5848), C5848="Баркод"),1,F5848+1))</f>
        <v>0</v>
      </c>
      <c r="G5849" s="10" t="n">
        <f aca="false">IF(ISBLANK(C5850), F5849/2,)</f>
        <v>0</v>
      </c>
    </row>
    <row r="5850" customFormat="false" ht="13.8" hidden="false" customHeight="false" outlineLevel="0" collapsed="false">
      <c r="B5850" s="8" t="n">
        <f aca="false">MAX(H5850:K5850)</f>
        <v>0</v>
      </c>
      <c r="C5850" s="11"/>
      <c r="D5850" s="10" t="e">
        <f aca="false">IF($A$1="WLB",INDEX(SupplierNomenclature!$E$3:$E$10000,MATCH(C5850,SupplierNomenclature!$I$3:$I$10000,0)),IF($A$1="BERU",INDEX(beru_assortment!$C$1:$C$10000,MATCH(C5850,beru_assortment!$I$1:$I$10000,0)),IF($A$1="OZON",INDEX(ozon_assortment!$F$3:$F$10000,MATCH(C5850,ozon_assortment!$E$3:$E$10000,0)),0)))</f>
        <v>#N/A</v>
      </c>
      <c r="E5850" s="7" t="n">
        <f aca="false">IF(ISBLANK(C5850), , IF(ISBLANK(C5849), E5848+1, E5849))</f>
        <v>0</v>
      </c>
      <c r="F5850" s="10" t="n">
        <f aca="false">IF(ISBLANK(C5850),,IF(OR(ISBLANK(C5849), C5849="Баркод"),1,F5849+1))</f>
        <v>0</v>
      </c>
      <c r="G5850" s="10" t="n">
        <f aca="false">IF(ISBLANK(C5851), F5850/2,)</f>
        <v>0</v>
      </c>
    </row>
    <row r="5851" customFormat="false" ht="13.8" hidden="false" customHeight="false" outlineLevel="0" collapsed="false">
      <c r="B5851" s="8" t="n">
        <f aca="false">MAX(H5851:K5851)</f>
        <v>0</v>
      </c>
      <c r="C5851" s="11"/>
      <c r="D5851" s="10" t="e">
        <f aca="false">IF($A$1="WLB",INDEX(SupplierNomenclature!$E$3:$E$10000,MATCH(C5851,SupplierNomenclature!$I$3:$I$10000,0)),IF($A$1="BERU",INDEX(beru_assortment!$C$1:$C$10000,MATCH(C5851,beru_assortment!$I$1:$I$10000,0)),IF($A$1="OZON",INDEX(ozon_assortment!$F$3:$F$10000,MATCH(C5851,ozon_assortment!$E$3:$E$10000,0)),0)))</f>
        <v>#N/A</v>
      </c>
      <c r="E5851" s="7" t="n">
        <f aca="false">IF(ISBLANK(C5851), , IF(ISBLANK(C5850), E5849+1, E5850))</f>
        <v>0</v>
      </c>
      <c r="F5851" s="10" t="n">
        <f aca="false">IF(ISBLANK(C5851),,IF(OR(ISBLANK(C5850), C5850="Баркод"),1,F5850+1))</f>
        <v>0</v>
      </c>
      <c r="G5851" s="10" t="n">
        <f aca="false">IF(ISBLANK(C5852), F5851/2,)</f>
        <v>0</v>
      </c>
    </row>
    <row r="5852" customFormat="false" ht="13.8" hidden="false" customHeight="false" outlineLevel="0" collapsed="false">
      <c r="B5852" s="8" t="n">
        <f aca="false">MAX(H5852:K5852)</f>
        <v>0</v>
      </c>
      <c r="C5852" s="11"/>
      <c r="D5852" s="10" t="e">
        <f aca="false">IF($A$1="WLB",INDEX(SupplierNomenclature!$E$3:$E$10000,MATCH(C5852,SupplierNomenclature!$I$3:$I$10000,0)),IF($A$1="BERU",INDEX(beru_assortment!$C$1:$C$10000,MATCH(C5852,beru_assortment!$I$1:$I$10000,0)),IF($A$1="OZON",INDEX(ozon_assortment!$F$3:$F$10000,MATCH(C5852,ozon_assortment!$E$3:$E$10000,0)),0)))</f>
        <v>#N/A</v>
      </c>
      <c r="E5852" s="7" t="n">
        <f aca="false">IF(ISBLANK(C5852), , IF(ISBLANK(C5851), E5850+1, E5851))</f>
        <v>0</v>
      </c>
      <c r="F5852" s="10" t="n">
        <f aca="false">IF(ISBLANK(C5852),,IF(OR(ISBLANK(C5851), C5851="Баркод"),1,F5851+1))</f>
        <v>0</v>
      </c>
      <c r="G5852" s="10" t="n">
        <f aca="false">IF(ISBLANK(C5853), F5852/2,)</f>
        <v>0</v>
      </c>
    </row>
    <row r="5853" customFormat="false" ht="13.8" hidden="false" customHeight="false" outlineLevel="0" collapsed="false">
      <c r="B5853" s="8" t="n">
        <f aca="false">MAX(H5853:K5853)</f>
        <v>0</v>
      </c>
      <c r="C5853" s="11"/>
      <c r="D5853" s="10" t="e">
        <f aca="false">IF($A$1="WLB",INDEX(SupplierNomenclature!$E$3:$E$10000,MATCH(C5853,SupplierNomenclature!$I$3:$I$10000,0)),IF($A$1="BERU",INDEX(beru_assortment!$C$1:$C$10000,MATCH(C5853,beru_assortment!$I$1:$I$10000,0)),IF($A$1="OZON",INDEX(ozon_assortment!$F$3:$F$10000,MATCH(C5853,ozon_assortment!$E$3:$E$10000,0)),0)))</f>
        <v>#N/A</v>
      </c>
      <c r="E5853" s="7" t="n">
        <f aca="false">IF(ISBLANK(C5853), , IF(ISBLANK(C5852), E5851+1, E5852))</f>
        <v>0</v>
      </c>
      <c r="F5853" s="10" t="n">
        <f aca="false">IF(ISBLANK(C5853),,IF(OR(ISBLANK(C5852), C5852="Баркод"),1,F5852+1))</f>
        <v>0</v>
      </c>
      <c r="G5853" s="10" t="n">
        <f aca="false">IF(ISBLANK(C5854), F5853/2,)</f>
        <v>0</v>
      </c>
    </row>
    <row r="5854" customFormat="false" ht="13.8" hidden="false" customHeight="false" outlineLevel="0" collapsed="false">
      <c r="B5854" s="8" t="n">
        <f aca="false">MAX(H5854:K5854)</f>
        <v>0</v>
      </c>
      <c r="C5854" s="11"/>
      <c r="D5854" s="10" t="e">
        <f aca="false">IF($A$1="WLB",INDEX(SupplierNomenclature!$E$3:$E$10000,MATCH(C5854,SupplierNomenclature!$I$3:$I$10000,0)),IF($A$1="BERU",INDEX(beru_assortment!$C$1:$C$10000,MATCH(C5854,beru_assortment!$I$1:$I$10000,0)),IF($A$1="OZON",INDEX(ozon_assortment!$F$3:$F$10000,MATCH(C5854,ozon_assortment!$E$3:$E$10000,0)),0)))</f>
        <v>#N/A</v>
      </c>
      <c r="E5854" s="7" t="n">
        <f aca="false">IF(ISBLANK(C5854), , IF(ISBLANK(C5853), E5852+1, E5853))</f>
        <v>0</v>
      </c>
      <c r="F5854" s="10" t="n">
        <f aca="false">IF(ISBLANK(C5854),,IF(OR(ISBLANK(C5853), C5853="Баркод"),1,F5853+1))</f>
        <v>0</v>
      </c>
      <c r="G5854" s="10" t="n">
        <f aca="false">IF(ISBLANK(C5855), F5854/2,)</f>
        <v>0</v>
      </c>
    </row>
    <row r="5855" customFormat="false" ht="13.8" hidden="false" customHeight="false" outlineLevel="0" collapsed="false">
      <c r="B5855" s="8" t="n">
        <f aca="false">MAX(H5855:K5855)</f>
        <v>0</v>
      </c>
      <c r="C5855" s="11"/>
      <c r="D5855" s="10" t="e">
        <f aca="false">IF($A$1="WLB",INDEX(SupplierNomenclature!$E$3:$E$10000,MATCH(C5855,SupplierNomenclature!$I$3:$I$10000,0)),IF($A$1="BERU",INDEX(beru_assortment!$C$1:$C$10000,MATCH(C5855,beru_assortment!$I$1:$I$10000,0)),IF($A$1="OZON",INDEX(ozon_assortment!$F$3:$F$10000,MATCH(C5855,ozon_assortment!$E$3:$E$10000,0)),0)))</f>
        <v>#N/A</v>
      </c>
      <c r="E5855" s="7" t="n">
        <f aca="false">IF(ISBLANK(C5855), , IF(ISBLANK(C5854), E5853+1, E5854))</f>
        <v>0</v>
      </c>
      <c r="F5855" s="10" t="n">
        <f aca="false">IF(ISBLANK(C5855),,IF(OR(ISBLANK(C5854), C5854="Баркод"),1,F5854+1))</f>
        <v>0</v>
      </c>
      <c r="G5855" s="10" t="n">
        <f aca="false">IF(ISBLANK(C5856), F5855/2,)</f>
        <v>0</v>
      </c>
    </row>
    <row r="5856" customFormat="false" ht="13.8" hidden="false" customHeight="false" outlineLevel="0" collapsed="false">
      <c r="B5856" s="8" t="n">
        <f aca="false">MAX(H5856:K5856)</f>
        <v>0</v>
      </c>
      <c r="C5856" s="11"/>
      <c r="D5856" s="10" t="e">
        <f aca="false">IF($A$1="WLB",INDEX(SupplierNomenclature!$E$3:$E$10000,MATCH(C5856,SupplierNomenclature!$I$3:$I$10000,0)),IF($A$1="BERU",INDEX(beru_assortment!$C$1:$C$10000,MATCH(C5856,beru_assortment!$I$1:$I$10000,0)),IF($A$1="OZON",INDEX(ozon_assortment!$F$3:$F$10000,MATCH(C5856,ozon_assortment!$E$3:$E$10000,0)),0)))</f>
        <v>#N/A</v>
      </c>
      <c r="E5856" s="7" t="n">
        <f aca="false">IF(ISBLANK(C5856), , IF(ISBLANK(C5855), E5854+1, E5855))</f>
        <v>0</v>
      </c>
      <c r="F5856" s="10" t="n">
        <f aca="false">IF(ISBLANK(C5856),,IF(OR(ISBLANK(C5855), C5855="Баркод"),1,F5855+1))</f>
        <v>0</v>
      </c>
      <c r="G5856" s="10" t="n">
        <f aca="false">IF(ISBLANK(C5857), F5856/2,)</f>
        <v>0</v>
      </c>
    </row>
    <row r="5857" customFormat="false" ht="13.8" hidden="false" customHeight="false" outlineLevel="0" collapsed="false">
      <c r="B5857" s="8" t="n">
        <f aca="false">MAX(H5857:K5857)</f>
        <v>0</v>
      </c>
      <c r="C5857" s="11"/>
      <c r="D5857" s="10" t="e">
        <f aca="false">IF($A$1="WLB",INDEX(SupplierNomenclature!$E$3:$E$10000,MATCH(C5857,SupplierNomenclature!$I$3:$I$10000,0)),IF($A$1="BERU",INDEX(beru_assortment!$C$1:$C$10000,MATCH(C5857,beru_assortment!$I$1:$I$10000,0)),IF($A$1="OZON",INDEX(ozon_assortment!$F$3:$F$10000,MATCH(C5857,ozon_assortment!$E$3:$E$10000,0)),0)))</f>
        <v>#N/A</v>
      </c>
      <c r="E5857" s="7" t="n">
        <f aca="false">IF(ISBLANK(C5857), , IF(ISBLANK(C5856), E5855+1, E5856))</f>
        <v>0</v>
      </c>
      <c r="F5857" s="10" t="n">
        <f aca="false">IF(ISBLANK(C5857),,IF(OR(ISBLANK(C5856), C5856="Баркод"),1,F5856+1))</f>
        <v>0</v>
      </c>
      <c r="G5857" s="10" t="n">
        <f aca="false">IF(ISBLANK(C5858), F5857/2,)</f>
        <v>0</v>
      </c>
    </row>
    <row r="5858" customFormat="false" ht="13.8" hidden="false" customHeight="false" outlineLevel="0" collapsed="false">
      <c r="B5858" s="8" t="n">
        <f aca="false">MAX(H5858:K5858)</f>
        <v>0</v>
      </c>
      <c r="C5858" s="11"/>
      <c r="D5858" s="10" t="e">
        <f aca="false">IF($A$1="WLB",INDEX(SupplierNomenclature!$E$3:$E$10000,MATCH(C5858,SupplierNomenclature!$I$3:$I$10000,0)),IF($A$1="BERU",INDEX(beru_assortment!$C$1:$C$10000,MATCH(C5858,beru_assortment!$I$1:$I$10000,0)),IF($A$1="OZON",INDEX(ozon_assortment!$F$3:$F$10000,MATCH(C5858,ozon_assortment!$E$3:$E$10000,0)),0)))</f>
        <v>#N/A</v>
      </c>
      <c r="E5858" s="7" t="n">
        <f aca="false">IF(ISBLANK(C5858), , IF(ISBLANK(C5857), E5856+1, E5857))</f>
        <v>0</v>
      </c>
      <c r="F5858" s="10" t="n">
        <f aca="false">IF(ISBLANK(C5858),,IF(OR(ISBLANK(C5857), C5857="Баркод"),1,F5857+1))</f>
        <v>0</v>
      </c>
      <c r="G5858" s="10" t="n">
        <f aca="false">IF(ISBLANK(C5859), F5858/2,)</f>
        <v>0</v>
      </c>
    </row>
    <row r="5859" customFormat="false" ht="13.8" hidden="false" customHeight="false" outlineLevel="0" collapsed="false">
      <c r="B5859" s="8" t="n">
        <f aca="false">MAX(H5859:K5859)</f>
        <v>0</v>
      </c>
      <c r="C5859" s="11"/>
      <c r="D5859" s="10" t="e">
        <f aca="false">IF($A$1="WLB",INDEX(SupplierNomenclature!$E$3:$E$10000,MATCH(C5859,SupplierNomenclature!$I$3:$I$10000,0)),IF($A$1="BERU",INDEX(beru_assortment!$C$1:$C$10000,MATCH(C5859,beru_assortment!$I$1:$I$10000,0)),IF($A$1="OZON",INDEX(ozon_assortment!$F$3:$F$10000,MATCH(C5859,ozon_assortment!$E$3:$E$10000,0)),0)))</f>
        <v>#N/A</v>
      </c>
      <c r="E5859" s="7" t="n">
        <f aca="false">IF(ISBLANK(C5859), , IF(ISBLANK(C5858), E5857+1, E5858))</f>
        <v>0</v>
      </c>
      <c r="F5859" s="10" t="n">
        <f aca="false">IF(ISBLANK(C5859),,IF(OR(ISBLANK(C5858), C5858="Баркод"),1,F5858+1))</f>
        <v>0</v>
      </c>
      <c r="G5859" s="10" t="n">
        <f aca="false">IF(ISBLANK(C5860), F5859/2,)</f>
        <v>0</v>
      </c>
    </row>
    <row r="5860" customFormat="false" ht="13.8" hidden="false" customHeight="false" outlineLevel="0" collapsed="false">
      <c r="B5860" s="8" t="n">
        <f aca="false">MAX(H5860:K5860)</f>
        <v>0</v>
      </c>
      <c r="C5860" s="11"/>
      <c r="D5860" s="10" t="e">
        <f aca="false">IF($A$1="WLB",INDEX(SupplierNomenclature!$E$3:$E$10000,MATCH(C5860,SupplierNomenclature!$I$3:$I$10000,0)),IF($A$1="BERU",INDEX(beru_assortment!$C$1:$C$10000,MATCH(C5860,beru_assortment!$I$1:$I$10000,0)),IF($A$1="OZON",INDEX(ozon_assortment!$F$3:$F$10000,MATCH(C5860,ozon_assortment!$E$3:$E$10000,0)),0)))</f>
        <v>#N/A</v>
      </c>
      <c r="E5860" s="7" t="n">
        <f aca="false">IF(ISBLANK(C5860), , IF(ISBLANK(C5859), E5858+1, E5859))</f>
        <v>0</v>
      </c>
      <c r="F5860" s="10" t="n">
        <f aca="false">IF(ISBLANK(C5860),,IF(OR(ISBLANK(C5859), C5859="Баркод"),1,F5859+1))</f>
        <v>0</v>
      </c>
      <c r="G5860" s="10" t="n">
        <f aca="false">IF(ISBLANK(C5861), F5860/2,)</f>
        <v>0</v>
      </c>
    </row>
    <row r="5861" customFormat="false" ht="13.8" hidden="false" customHeight="false" outlineLevel="0" collapsed="false">
      <c r="B5861" s="8" t="n">
        <f aca="false">MAX(H5861:K5861)</f>
        <v>0</v>
      </c>
      <c r="C5861" s="11"/>
      <c r="D5861" s="10" t="e">
        <f aca="false">IF($A$1="WLB",INDEX(SupplierNomenclature!$E$3:$E$10000,MATCH(C5861,SupplierNomenclature!$I$3:$I$10000,0)),IF($A$1="BERU",INDEX(beru_assortment!$C$1:$C$10000,MATCH(C5861,beru_assortment!$I$1:$I$10000,0)),IF($A$1="OZON",INDEX(ozon_assortment!$F$3:$F$10000,MATCH(C5861,ozon_assortment!$E$3:$E$10000,0)),0)))</f>
        <v>#N/A</v>
      </c>
      <c r="E5861" s="7" t="n">
        <f aca="false">IF(ISBLANK(C5861), , IF(ISBLANK(C5860), E5859+1, E5860))</f>
        <v>0</v>
      </c>
      <c r="F5861" s="10" t="n">
        <f aca="false">IF(ISBLANK(C5861),,IF(OR(ISBLANK(C5860), C5860="Баркод"),1,F5860+1))</f>
        <v>0</v>
      </c>
      <c r="G5861" s="10" t="n">
        <f aca="false">IF(ISBLANK(C5862), F5861/2,)</f>
        <v>0</v>
      </c>
    </row>
    <row r="5862" customFormat="false" ht="13.8" hidden="false" customHeight="false" outlineLevel="0" collapsed="false">
      <c r="B5862" s="8" t="n">
        <f aca="false">MAX(H5862:K5862)</f>
        <v>0</v>
      </c>
      <c r="C5862" s="11"/>
      <c r="D5862" s="10" t="e">
        <f aca="false">IF($A$1="WLB",INDEX(SupplierNomenclature!$E$3:$E$10000,MATCH(C5862,SupplierNomenclature!$I$3:$I$10000,0)),IF($A$1="BERU",INDEX(beru_assortment!$C$1:$C$10000,MATCH(C5862,beru_assortment!$I$1:$I$10000,0)),IF($A$1="OZON",INDEX(ozon_assortment!$F$3:$F$10000,MATCH(C5862,ozon_assortment!$E$3:$E$10000,0)),0)))</f>
        <v>#N/A</v>
      </c>
      <c r="E5862" s="7" t="n">
        <f aca="false">IF(ISBLANK(C5862), , IF(ISBLANK(C5861), E5860+1, E5861))</f>
        <v>0</v>
      </c>
      <c r="F5862" s="10" t="n">
        <f aca="false">IF(ISBLANK(C5862),,IF(OR(ISBLANK(C5861), C5861="Баркод"),1,F5861+1))</f>
        <v>0</v>
      </c>
      <c r="G5862" s="10" t="n">
        <f aca="false">IF(ISBLANK(C5863), F5862/2,)</f>
        <v>0</v>
      </c>
    </row>
    <row r="5863" customFormat="false" ht="13.8" hidden="false" customHeight="false" outlineLevel="0" collapsed="false">
      <c r="B5863" s="8" t="n">
        <f aca="false">MAX(H5863:K5863)</f>
        <v>0</v>
      </c>
      <c r="C5863" s="11"/>
      <c r="D5863" s="10" t="e">
        <f aca="false">IF($A$1="WLB",INDEX(SupplierNomenclature!$E$3:$E$10000,MATCH(C5863,SupplierNomenclature!$I$3:$I$10000,0)),IF($A$1="BERU",INDEX(beru_assortment!$C$1:$C$10000,MATCH(C5863,beru_assortment!$I$1:$I$10000,0)),IF($A$1="OZON",INDEX(ozon_assortment!$F$3:$F$10000,MATCH(C5863,ozon_assortment!$E$3:$E$10000,0)),0)))</f>
        <v>#N/A</v>
      </c>
      <c r="E5863" s="7" t="n">
        <f aca="false">IF(ISBLANK(C5863), , IF(ISBLANK(C5862), E5861+1, E5862))</f>
        <v>0</v>
      </c>
      <c r="F5863" s="10" t="n">
        <f aca="false">IF(ISBLANK(C5863),,IF(OR(ISBLANK(C5862), C5862="Баркод"),1,F5862+1))</f>
        <v>0</v>
      </c>
      <c r="G5863" s="10" t="n">
        <f aca="false">IF(ISBLANK(C5864), F5863/2,)</f>
        <v>0</v>
      </c>
    </row>
    <row r="5864" customFormat="false" ht="13.8" hidden="false" customHeight="false" outlineLevel="0" collapsed="false">
      <c r="B5864" s="8" t="n">
        <f aca="false">MAX(H5864:K5864)</f>
        <v>0</v>
      </c>
      <c r="C5864" s="11"/>
      <c r="D5864" s="10" t="e">
        <f aca="false">IF($A$1="WLB",INDEX(SupplierNomenclature!$E$3:$E$10000,MATCH(C5864,SupplierNomenclature!$I$3:$I$10000,0)),IF($A$1="BERU",INDEX(beru_assortment!$C$1:$C$10000,MATCH(C5864,beru_assortment!$I$1:$I$10000,0)),IF($A$1="OZON",INDEX(ozon_assortment!$F$3:$F$10000,MATCH(C5864,ozon_assortment!$E$3:$E$10000,0)),0)))</f>
        <v>#N/A</v>
      </c>
      <c r="E5864" s="7" t="n">
        <f aca="false">IF(ISBLANK(C5864), , IF(ISBLANK(C5863), E5862+1, E5863))</f>
        <v>0</v>
      </c>
      <c r="F5864" s="10" t="n">
        <f aca="false">IF(ISBLANK(C5864),,IF(OR(ISBLANK(C5863), C5863="Баркод"),1,F5863+1))</f>
        <v>0</v>
      </c>
      <c r="G5864" s="10" t="n">
        <f aca="false">IF(ISBLANK(C5865), F5864/2,)</f>
        <v>0</v>
      </c>
    </row>
    <row r="5865" customFormat="false" ht="13.8" hidden="false" customHeight="false" outlineLevel="0" collapsed="false">
      <c r="B5865" s="8" t="n">
        <f aca="false">MAX(H5865:K5865)</f>
        <v>0</v>
      </c>
      <c r="C5865" s="11"/>
      <c r="D5865" s="10" t="e">
        <f aca="false">IF($A$1="WLB",INDEX(SupplierNomenclature!$E$3:$E$10000,MATCH(C5865,SupplierNomenclature!$I$3:$I$10000,0)),IF($A$1="BERU",INDEX(beru_assortment!$C$1:$C$10000,MATCH(C5865,beru_assortment!$I$1:$I$10000,0)),IF($A$1="OZON",INDEX(ozon_assortment!$F$3:$F$10000,MATCH(C5865,ozon_assortment!$E$3:$E$10000,0)),0)))</f>
        <v>#N/A</v>
      </c>
      <c r="E5865" s="7" t="n">
        <f aca="false">IF(ISBLANK(C5865), , IF(ISBLANK(C5864), E5863+1, E5864))</f>
        <v>0</v>
      </c>
      <c r="F5865" s="10" t="n">
        <f aca="false">IF(ISBLANK(C5865),,IF(OR(ISBLANK(C5864), C5864="Баркод"),1,F5864+1))</f>
        <v>0</v>
      </c>
      <c r="G5865" s="10" t="n">
        <f aca="false">IF(ISBLANK(C5866), F5865/2,)</f>
        <v>0</v>
      </c>
    </row>
    <row r="5866" customFormat="false" ht="13.8" hidden="false" customHeight="false" outlineLevel="0" collapsed="false">
      <c r="B5866" s="8" t="n">
        <f aca="false">MAX(H5866:K5866)</f>
        <v>0</v>
      </c>
      <c r="C5866" s="11"/>
      <c r="D5866" s="10" t="e">
        <f aca="false">IF($A$1="WLB",INDEX(SupplierNomenclature!$E$3:$E$10000,MATCH(C5866,SupplierNomenclature!$I$3:$I$10000,0)),IF($A$1="BERU",INDEX(beru_assortment!$C$1:$C$10000,MATCH(C5866,beru_assortment!$I$1:$I$10000,0)),IF($A$1="OZON",INDEX(ozon_assortment!$F$3:$F$10000,MATCH(C5866,ozon_assortment!$E$3:$E$10000,0)),0)))</f>
        <v>#N/A</v>
      </c>
      <c r="E5866" s="7" t="n">
        <f aca="false">IF(ISBLANK(C5866), , IF(ISBLANK(C5865), E5864+1, E5865))</f>
        <v>0</v>
      </c>
      <c r="F5866" s="10" t="n">
        <f aca="false">IF(ISBLANK(C5866),,IF(OR(ISBLANK(C5865), C5865="Баркод"),1,F5865+1))</f>
        <v>0</v>
      </c>
      <c r="G5866" s="10" t="n">
        <f aca="false">IF(ISBLANK(C5867), F5866/2,)</f>
        <v>0</v>
      </c>
    </row>
    <row r="5867" customFormat="false" ht="13.8" hidden="false" customHeight="false" outlineLevel="0" collapsed="false">
      <c r="B5867" s="8" t="n">
        <f aca="false">MAX(H5867:K5867)</f>
        <v>0</v>
      </c>
      <c r="C5867" s="11"/>
      <c r="D5867" s="10" t="e">
        <f aca="false">IF($A$1="WLB",INDEX(SupplierNomenclature!$E$3:$E$10000,MATCH(C5867,SupplierNomenclature!$I$3:$I$10000,0)),IF($A$1="BERU",INDEX(beru_assortment!$C$1:$C$10000,MATCH(C5867,beru_assortment!$I$1:$I$10000,0)),IF($A$1="OZON",INDEX(ozon_assortment!$F$3:$F$10000,MATCH(C5867,ozon_assortment!$E$3:$E$10000,0)),0)))</f>
        <v>#N/A</v>
      </c>
      <c r="E5867" s="7" t="n">
        <f aca="false">IF(ISBLANK(C5867), , IF(ISBLANK(C5866), E5865+1, E5866))</f>
        <v>0</v>
      </c>
      <c r="F5867" s="10" t="n">
        <f aca="false">IF(ISBLANK(C5867),,IF(OR(ISBLANK(C5866), C5866="Баркод"),1,F5866+1))</f>
        <v>0</v>
      </c>
      <c r="G5867" s="10" t="n">
        <f aca="false">IF(ISBLANK(C5868), F5867/2,)</f>
        <v>0</v>
      </c>
    </row>
    <row r="5868" customFormat="false" ht="13.8" hidden="false" customHeight="false" outlineLevel="0" collapsed="false">
      <c r="B5868" s="8" t="n">
        <f aca="false">MAX(H5868:K5868)</f>
        <v>0</v>
      </c>
      <c r="C5868" s="11"/>
      <c r="D5868" s="10" t="e">
        <f aca="false">IF($A$1="WLB",INDEX(SupplierNomenclature!$E$3:$E$10000,MATCH(C5868,SupplierNomenclature!$I$3:$I$10000,0)),IF($A$1="BERU",INDEX(beru_assortment!$C$1:$C$10000,MATCH(C5868,beru_assortment!$I$1:$I$10000,0)),IF($A$1="OZON",INDEX(ozon_assortment!$F$3:$F$10000,MATCH(C5868,ozon_assortment!$E$3:$E$10000,0)),0)))</f>
        <v>#N/A</v>
      </c>
      <c r="E5868" s="7" t="n">
        <f aca="false">IF(ISBLANK(C5868), , IF(ISBLANK(C5867), E5866+1, E5867))</f>
        <v>0</v>
      </c>
      <c r="F5868" s="10" t="n">
        <f aca="false">IF(ISBLANK(C5868),,IF(OR(ISBLANK(C5867), C5867="Баркод"),1,F5867+1))</f>
        <v>0</v>
      </c>
      <c r="G5868" s="10" t="n">
        <f aca="false">IF(ISBLANK(C5869), F5868/2,)</f>
        <v>0</v>
      </c>
    </row>
    <row r="5869" customFormat="false" ht="13.8" hidden="false" customHeight="false" outlineLevel="0" collapsed="false">
      <c r="B5869" s="8" t="n">
        <f aca="false">MAX(H5869:K5869)</f>
        <v>0</v>
      </c>
      <c r="C5869" s="11"/>
      <c r="D5869" s="10" t="e">
        <f aca="false">IF($A$1="WLB",INDEX(SupplierNomenclature!$E$3:$E$10000,MATCH(C5869,SupplierNomenclature!$I$3:$I$10000,0)),IF($A$1="BERU",INDEX(beru_assortment!$C$1:$C$10000,MATCH(C5869,beru_assortment!$I$1:$I$10000,0)),IF($A$1="OZON",INDEX(ozon_assortment!$F$3:$F$10000,MATCH(C5869,ozon_assortment!$E$3:$E$10000,0)),0)))</f>
        <v>#N/A</v>
      </c>
      <c r="E5869" s="7" t="n">
        <f aca="false">IF(ISBLANK(C5869), , IF(ISBLANK(C5868), E5867+1, E5868))</f>
        <v>0</v>
      </c>
      <c r="F5869" s="10" t="n">
        <f aca="false">IF(ISBLANK(C5869),,IF(OR(ISBLANK(C5868), C5868="Баркод"),1,F5868+1))</f>
        <v>0</v>
      </c>
      <c r="G5869" s="10" t="n">
        <f aca="false">IF(ISBLANK(C5870), F5869/2,)</f>
        <v>0</v>
      </c>
    </row>
    <row r="5870" customFormat="false" ht="13.8" hidden="false" customHeight="false" outlineLevel="0" collapsed="false">
      <c r="B5870" s="8" t="n">
        <f aca="false">MAX(H5870:K5870)</f>
        <v>0</v>
      </c>
      <c r="C5870" s="11"/>
      <c r="D5870" s="10" t="e">
        <f aca="false">IF($A$1="WLB",INDEX(SupplierNomenclature!$E$3:$E$10000,MATCH(C5870,SupplierNomenclature!$I$3:$I$10000,0)),IF($A$1="BERU",INDEX(beru_assortment!$C$1:$C$10000,MATCH(C5870,beru_assortment!$I$1:$I$10000,0)),IF($A$1="OZON",INDEX(ozon_assortment!$F$3:$F$10000,MATCH(C5870,ozon_assortment!$E$3:$E$10000,0)),0)))</f>
        <v>#N/A</v>
      </c>
      <c r="E5870" s="7" t="n">
        <f aca="false">IF(ISBLANK(C5870), , IF(ISBLANK(C5869), E5868+1, E5869))</f>
        <v>0</v>
      </c>
      <c r="F5870" s="10" t="n">
        <f aca="false">IF(ISBLANK(C5870),,IF(OR(ISBLANK(C5869), C5869="Баркод"),1,F5869+1))</f>
        <v>0</v>
      </c>
      <c r="G5870" s="10" t="n">
        <f aca="false">IF(ISBLANK(C5871), F5870/2,)</f>
        <v>0</v>
      </c>
    </row>
    <row r="5871" customFormat="false" ht="13.8" hidden="false" customHeight="false" outlineLevel="0" collapsed="false">
      <c r="B5871" s="8" t="n">
        <f aca="false">MAX(H5871:K5871)</f>
        <v>0</v>
      </c>
      <c r="C5871" s="11"/>
      <c r="D5871" s="10" t="e">
        <f aca="false">IF($A$1="WLB",INDEX(SupplierNomenclature!$E$3:$E$10000,MATCH(C5871,SupplierNomenclature!$I$3:$I$10000,0)),IF($A$1="BERU",INDEX(beru_assortment!$C$1:$C$10000,MATCH(C5871,beru_assortment!$I$1:$I$10000,0)),IF($A$1="OZON",INDEX(ozon_assortment!$F$3:$F$10000,MATCH(C5871,ozon_assortment!$E$3:$E$10000,0)),0)))</f>
        <v>#N/A</v>
      </c>
      <c r="E5871" s="7" t="n">
        <f aca="false">IF(ISBLANK(C5871), , IF(ISBLANK(C5870), E5869+1, E5870))</f>
        <v>0</v>
      </c>
      <c r="F5871" s="10" t="n">
        <f aca="false">IF(ISBLANK(C5871),,IF(OR(ISBLANK(C5870), C5870="Баркод"),1,F5870+1))</f>
        <v>0</v>
      </c>
      <c r="G5871" s="10" t="n">
        <f aca="false">IF(ISBLANK(C5872), F5871/2,)</f>
        <v>0</v>
      </c>
    </row>
    <row r="5872" customFormat="false" ht="13.8" hidden="false" customHeight="false" outlineLevel="0" collapsed="false">
      <c r="B5872" s="8" t="n">
        <f aca="false">MAX(H5872:K5872)</f>
        <v>0</v>
      </c>
      <c r="C5872" s="11"/>
      <c r="D5872" s="10" t="e">
        <f aca="false">IF($A$1="WLB",INDEX(SupplierNomenclature!$E$3:$E$10000,MATCH(C5872,SupplierNomenclature!$I$3:$I$10000,0)),IF($A$1="BERU",INDEX(beru_assortment!$C$1:$C$10000,MATCH(C5872,beru_assortment!$I$1:$I$10000,0)),IF($A$1="OZON",INDEX(ozon_assortment!$F$3:$F$10000,MATCH(C5872,ozon_assortment!$E$3:$E$10000,0)),0)))</f>
        <v>#N/A</v>
      </c>
      <c r="E5872" s="7" t="n">
        <f aca="false">IF(ISBLANK(C5872), , IF(ISBLANK(C5871), E5870+1, E5871))</f>
        <v>0</v>
      </c>
      <c r="F5872" s="10" t="n">
        <f aca="false">IF(ISBLANK(C5872),,IF(OR(ISBLANK(C5871), C5871="Баркод"),1,F5871+1))</f>
        <v>0</v>
      </c>
      <c r="G5872" s="10" t="n">
        <f aca="false">IF(ISBLANK(C5873), F5872/2,)</f>
        <v>0</v>
      </c>
    </row>
    <row r="5873" customFormat="false" ht="13.8" hidden="false" customHeight="false" outlineLevel="0" collapsed="false">
      <c r="B5873" s="8" t="n">
        <f aca="false">MAX(H5873:K5873)</f>
        <v>0</v>
      </c>
      <c r="C5873" s="11"/>
      <c r="D5873" s="10" t="e">
        <f aca="false">IF($A$1="WLB",INDEX(SupplierNomenclature!$E$3:$E$10000,MATCH(C5873,SupplierNomenclature!$I$3:$I$10000,0)),IF($A$1="BERU",INDEX(beru_assortment!$C$1:$C$10000,MATCH(C5873,beru_assortment!$I$1:$I$10000,0)),IF($A$1="OZON",INDEX(ozon_assortment!$F$3:$F$10000,MATCH(C5873,ozon_assortment!$E$3:$E$10000,0)),0)))</f>
        <v>#N/A</v>
      </c>
      <c r="E5873" s="7" t="n">
        <f aca="false">IF(ISBLANK(C5873), , IF(ISBLANK(C5872), E5871+1, E5872))</f>
        <v>0</v>
      </c>
      <c r="F5873" s="10" t="n">
        <f aca="false">IF(ISBLANK(C5873),,IF(OR(ISBLANK(C5872), C5872="Баркод"),1,F5872+1))</f>
        <v>0</v>
      </c>
      <c r="G5873" s="10" t="n">
        <f aca="false">IF(ISBLANK(C5874), F5873/2,)</f>
        <v>0</v>
      </c>
    </row>
    <row r="5874" customFormat="false" ht="13.8" hidden="false" customHeight="false" outlineLevel="0" collapsed="false">
      <c r="B5874" s="8" t="n">
        <f aca="false">MAX(H5874:K5874)</f>
        <v>0</v>
      </c>
      <c r="C5874" s="11"/>
      <c r="D5874" s="10" t="e">
        <f aca="false">IF($A$1="WLB",INDEX(SupplierNomenclature!$E$3:$E$10000,MATCH(C5874,SupplierNomenclature!$I$3:$I$10000,0)),IF($A$1="BERU",INDEX(beru_assortment!$C$1:$C$10000,MATCH(C5874,beru_assortment!$I$1:$I$10000,0)),IF($A$1="OZON",INDEX(ozon_assortment!$F$3:$F$10000,MATCH(C5874,ozon_assortment!$E$3:$E$10000,0)),0)))</f>
        <v>#N/A</v>
      </c>
      <c r="E5874" s="7" t="n">
        <f aca="false">IF(ISBLANK(C5874), , IF(ISBLANK(C5873), E5872+1, E5873))</f>
        <v>0</v>
      </c>
      <c r="F5874" s="10" t="n">
        <f aca="false">IF(ISBLANK(C5874),,IF(OR(ISBLANK(C5873), C5873="Баркод"),1,F5873+1))</f>
        <v>0</v>
      </c>
      <c r="G5874" s="10" t="n">
        <f aca="false">IF(ISBLANK(C5875), F5874/2,)</f>
        <v>0</v>
      </c>
    </row>
    <row r="5875" customFormat="false" ht="13.8" hidden="false" customHeight="false" outlineLevel="0" collapsed="false">
      <c r="B5875" s="8" t="n">
        <f aca="false">MAX(H5875:K5875)</f>
        <v>0</v>
      </c>
      <c r="C5875" s="11"/>
      <c r="D5875" s="10" t="e">
        <f aca="false">IF($A$1="WLB",INDEX(SupplierNomenclature!$E$3:$E$10000,MATCH(C5875,SupplierNomenclature!$I$3:$I$10000,0)),IF($A$1="BERU",INDEX(beru_assortment!$C$1:$C$10000,MATCH(C5875,beru_assortment!$I$1:$I$10000,0)),IF($A$1="OZON",INDEX(ozon_assortment!$F$3:$F$10000,MATCH(C5875,ozon_assortment!$E$3:$E$10000,0)),0)))</f>
        <v>#N/A</v>
      </c>
      <c r="E5875" s="7" t="n">
        <f aca="false">IF(ISBLANK(C5875), , IF(ISBLANK(C5874), E5873+1, E5874))</f>
        <v>0</v>
      </c>
      <c r="F5875" s="10" t="n">
        <f aca="false">IF(ISBLANK(C5875),,IF(OR(ISBLANK(C5874), C5874="Баркод"),1,F5874+1))</f>
        <v>0</v>
      </c>
      <c r="G5875" s="10" t="n">
        <f aca="false">IF(ISBLANK(C5876), F5875/2,)</f>
        <v>0</v>
      </c>
    </row>
    <row r="5876" customFormat="false" ht="13.8" hidden="false" customHeight="false" outlineLevel="0" collapsed="false">
      <c r="B5876" s="8" t="n">
        <f aca="false">MAX(H5876:K5876)</f>
        <v>0</v>
      </c>
      <c r="C5876" s="11"/>
      <c r="D5876" s="10" t="e">
        <f aca="false">IF($A$1="WLB",INDEX(SupplierNomenclature!$E$3:$E$10000,MATCH(C5876,SupplierNomenclature!$I$3:$I$10000,0)),IF($A$1="BERU",INDEX(beru_assortment!$C$1:$C$10000,MATCH(C5876,beru_assortment!$I$1:$I$10000,0)),IF($A$1="OZON",INDEX(ozon_assortment!$F$3:$F$10000,MATCH(C5876,ozon_assortment!$E$3:$E$10000,0)),0)))</f>
        <v>#N/A</v>
      </c>
      <c r="E5876" s="7" t="n">
        <f aca="false">IF(ISBLANK(C5876), , IF(ISBLANK(C5875), E5874+1, E5875))</f>
        <v>0</v>
      </c>
      <c r="F5876" s="10" t="n">
        <f aca="false">IF(ISBLANK(C5876),,IF(OR(ISBLANK(C5875), C5875="Баркод"),1,F5875+1))</f>
        <v>0</v>
      </c>
      <c r="G5876" s="10" t="n">
        <f aca="false">IF(ISBLANK(C5877), F5876/2,)</f>
        <v>0</v>
      </c>
    </row>
    <row r="5877" customFormat="false" ht="13.8" hidden="false" customHeight="false" outlineLevel="0" collapsed="false">
      <c r="B5877" s="8" t="n">
        <f aca="false">MAX(H5877:K5877)</f>
        <v>0</v>
      </c>
      <c r="C5877" s="11"/>
      <c r="D5877" s="10" t="e">
        <f aca="false">IF($A$1="WLB",INDEX(SupplierNomenclature!$E$3:$E$10000,MATCH(C5877,SupplierNomenclature!$I$3:$I$10000,0)),IF($A$1="BERU",INDEX(beru_assortment!$C$1:$C$10000,MATCH(C5877,beru_assortment!$I$1:$I$10000,0)),IF($A$1="OZON",INDEX(ozon_assortment!$F$3:$F$10000,MATCH(C5877,ozon_assortment!$E$3:$E$10000,0)),0)))</f>
        <v>#N/A</v>
      </c>
      <c r="E5877" s="7" t="n">
        <f aca="false">IF(ISBLANK(C5877), , IF(ISBLANK(C5876), E5875+1, E5876))</f>
        <v>0</v>
      </c>
      <c r="F5877" s="10" t="n">
        <f aca="false">IF(ISBLANK(C5877),,IF(OR(ISBLANK(C5876), C5876="Баркод"),1,F5876+1))</f>
        <v>0</v>
      </c>
      <c r="G5877" s="10" t="n">
        <f aca="false">IF(ISBLANK(C5878), F5877/2,)</f>
        <v>0</v>
      </c>
    </row>
    <row r="5878" customFormat="false" ht="13.8" hidden="false" customHeight="false" outlineLevel="0" collapsed="false">
      <c r="B5878" s="8" t="n">
        <f aca="false">MAX(H5878:K5878)</f>
        <v>0</v>
      </c>
      <c r="C5878" s="11"/>
      <c r="D5878" s="10" t="e">
        <f aca="false">IF($A$1="WLB",INDEX(SupplierNomenclature!$E$3:$E$10000,MATCH(C5878,SupplierNomenclature!$I$3:$I$10000,0)),IF($A$1="BERU",INDEX(beru_assortment!$C$1:$C$10000,MATCH(C5878,beru_assortment!$I$1:$I$10000,0)),IF($A$1="OZON",INDEX(ozon_assortment!$F$3:$F$10000,MATCH(C5878,ozon_assortment!$E$3:$E$10000,0)),0)))</f>
        <v>#N/A</v>
      </c>
      <c r="E5878" s="7" t="n">
        <f aca="false">IF(ISBLANK(C5878), , IF(ISBLANK(C5877), E5876+1, E5877))</f>
        <v>0</v>
      </c>
      <c r="F5878" s="10" t="n">
        <f aca="false">IF(ISBLANK(C5878),,IF(OR(ISBLANK(C5877), C5877="Баркод"),1,F5877+1))</f>
        <v>0</v>
      </c>
      <c r="G5878" s="10" t="n">
        <f aca="false">IF(ISBLANK(C5879), F5878/2,)</f>
        <v>0</v>
      </c>
    </row>
    <row r="5879" customFormat="false" ht="13.8" hidden="false" customHeight="false" outlineLevel="0" collapsed="false">
      <c r="B5879" s="8" t="n">
        <f aca="false">MAX(H5879:K5879)</f>
        <v>0</v>
      </c>
      <c r="C5879" s="11"/>
      <c r="D5879" s="10" t="e">
        <f aca="false">IF($A$1="WLB",INDEX(SupplierNomenclature!$E$3:$E$10000,MATCH(C5879,SupplierNomenclature!$I$3:$I$10000,0)),IF($A$1="BERU",INDEX(beru_assortment!$C$1:$C$10000,MATCH(C5879,beru_assortment!$I$1:$I$10000,0)),IF($A$1="OZON",INDEX(ozon_assortment!$F$3:$F$10000,MATCH(C5879,ozon_assortment!$E$3:$E$10000,0)),0)))</f>
        <v>#N/A</v>
      </c>
      <c r="E5879" s="7" t="n">
        <f aca="false">IF(ISBLANK(C5879), , IF(ISBLANK(C5878), E5877+1, E5878))</f>
        <v>0</v>
      </c>
      <c r="F5879" s="10" t="n">
        <f aca="false">IF(ISBLANK(C5879),,IF(OR(ISBLANK(C5878), C5878="Баркод"),1,F5878+1))</f>
        <v>0</v>
      </c>
      <c r="G5879" s="10" t="n">
        <f aca="false">IF(ISBLANK(C5880), F5879/2,)</f>
        <v>0</v>
      </c>
    </row>
    <row r="5880" customFormat="false" ht="13.8" hidden="false" customHeight="false" outlineLevel="0" collapsed="false">
      <c r="B5880" s="8" t="n">
        <f aca="false">MAX(H5880:K5880)</f>
        <v>0</v>
      </c>
      <c r="C5880" s="11"/>
      <c r="D5880" s="10" t="e">
        <f aca="false">IF($A$1="WLB",INDEX(SupplierNomenclature!$E$3:$E$10000,MATCH(C5880,SupplierNomenclature!$I$3:$I$10000,0)),IF($A$1="BERU",INDEX(beru_assortment!$C$1:$C$10000,MATCH(C5880,beru_assortment!$I$1:$I$10000,0)),IF($A$1="OZON",INDEX(ozon_assortment!$F$3:$F$10000,MATCH(C5880,ozon_assortment!$E$3:$E$10000,0)),0)))</f>
        <v>#N/A</v>
      </c>
      <c r="E5880" s="7" t="n">
        <f aca="false">IF(ISBLANK(C5880), , IF(ISBLANK(C5879), E5878+1, E5879))</f>
        <v>0</v>
      </c>
      <c r="F5880" s="10" t="n">
        <f aca="false">IF(ISBLANK(C5880),,IF(OR(ISBLANK(C5879), C5879="Баркод"),1,F5879+1))</f>
        <v>0</v>
      </c>
      <c r="G5880" s="10" t="n">
        <f aca="false">IF(ISBLANK(C5881), F5880/2,)</f>
        <v>0</v>
      </c>
    </row>
    <row r="5881" customFormat="false" ht="13.8" hidden="false" customHeight="false" outlineLevel="0" collapsed="false">
      <c r="B5881" s="8" t="n">
        <f aca="false">MAX(H5881:K5881)</f>
        <v>0</v>
      </c>
      <c r="C5881" s="11"/>
      <c r="D5881" s="10" t="e">
        <f aca="false">IF($A$1="WLB",INDEX(SupplierNomenclature!$E$3:$E$10000,MATCH(C5881,SupplierNomenclature!$I$3:$I$10000,0)),IF($A$1="BERU",INDEX(beru_assortment!$C$1:$C$10000,MATCH(C5881,beru_assortment!$I$1:$I$10000,0)),IF($A$1="OZON",INDEX(ozon_assortment!$F$3:$F$10000,MATCH(C5881,ozon_assortment!$E$3:$E$10000,0)),0)))</f>
        <v>#N/A</v>
      </c>
      <c r="E5881" s="7" t="n">
        <f aca="false">IF(ISBLANK(C5881), , IF(ISBLANK(C5880), E5879+1, E5880))</f>
        <v>0</v>
      </c>
      <c r="F5881" s="10" t="n">
        <f aca="false">IF(ISBLANK(C5881),,IF(OR(ISBLANK(C5880), C5880="Баркод"),1,F5880+1))</f>
        <v>0</v>
      </c>
      <c r="G5881" s="10" t="n">
        <f aca="false">IF(ISBLANK(C5882), F5881/2,)</f>
        <v>0</v>
      </c>
    </row>
    <row r="5882" customFormat="false" ht="13.8" hidden="false" customHeight="false" outlineLevel="0" collapsed="false">
      <c r="B5882" s="8" t="n">
        <f aca="false">MAX(H5882:K5882)</f>
        <v>0</v>
      </c>
      <c r="C5882" s="11"/>
      <c r="D5882" s="10" t="e">
        <f aca="false">IF($A$1="WLB",INDEX(SupplierNomenclature!$E$3:$E$10000,MATCH(C5882,SupplierNomenclature!$I$3:$I$10000,0)),IF($A$1="BERU",INDEX(beru_assortment!$C$1:$C$10000,MATCH(C5882,beru_assortment!$I$1:$I$10000,0)),IF($A$1="OZON",INDEX(ozon_assortment!$F$3:$F$10000,MATCH(C5882,ozon_assortment!$E$3:$E$10000,0)),0)))</f>
        <v>#N/A</v>
      </c>
      <c r="E5882" s="7" t="n">
        <f aca="false">IF(ISBLANK(C5882), , IF(ISBLANK(C5881), E5880+1, E5881))</f>
        <v>0</v>
      </c>
      <c r="F5882" s="10" t="n">
        <f aca="false">IF(ISBLANK(C5882),,IF(OR(ISBLANK(C5881), C5881="Баркод"),1,F5881+1))</f>
        <v>0</v>
      </c>
      <c r="G5882" s="10" t="n">
        <f aca="false">IF(ISBLANK(C5883), F5882/2,)</f>
        <v>0</v>
      </c>
    </row>
    <row r="5883" customFormat="false" ht="13.8" hidden="false" customHeight="false" outlineLevel="0" collapsed="false">
      <c r="B5883" s="8" t="n">
        <f aca="false">MAX(H5883:K5883)</f>
        <v>0</v>
      </c>
      <c r="C5883" s="11"/>
      <c r="D5883" s="10" t="e">
        <f aca="false">IF($A$1="WLB",INDEX(SupplierNomenclature!$E$3:$E$10000,MATCH(C5883,SupplierNomenclature!$I$3:$I$10000,0)),IF($A$1="BERU",INDEX(beru_assortment!$C$1:$C$10000,MATCH(C5883,beru_assortment!$I$1:$I$10000,0)),IF($A$1="OZON",INDEX(ozon_assortment!$F$3:$F$10000,MATCH(C5883,ozon_assortment!$E$3:$E$10000,0)),0)))</f>
        <v>#N/A</v>
      </c>
      <c r="E5883" s="7" t="n">
        <f aca="false">IF(ISBLANK(C5883), , IF(ISBLANK(C5882), E5881+1, E5882))</f>
        <v>0</v>
      </c>
      <c r="F5883" s="10" t="n">
        <f aca="false">IF(ISBLANK(C5883),,IF(OR(ISBLANK(C5882), C5882="Баркод"),1,F5882+1))</f>
        <v>0</v>
      </c>
      <c r="G5883" s="10" t="n">
        <f aca="false">IF(ISBLANK(C5884), F5883/2,)</f>
        <v>0</v>
      </c>
    </row>
    <row r="5884" customFormat="false" ht="13.8" hidden="false" customHeight="false" outlineLevel="0" collapsed="false">
      <c r="B5884" s="8" t="n">
        <f aca="false">MAX(H5884:K5884)</f>
        <v>0</v>
      </c>
      <c r="C5884" s="11"/>
      <c r="D5884" s="10" t="e">
        <f aca="false">IF($A$1="WLB",INDEX(SupplierNomenclature!$E$3:$E$10000,MATCH(C5884,SupplierNomenclature!$I$3:$I$10000,0)),IF($A$1="BERU",INDEX(beru_assortment!$C$1:$C$10000,MATCH(C5884,beru_assortment!$I$1:$I$10000,0)),IF($A$1="OZON",INDEX(ozon_assortment!$F$3:$F$10000,MATCH(C5884,ozon_assortment!$E$3:$E$10000,0)),0)))</f>
        <v>#N/A</v>
      </c>
      <c r="E5884" s="7" t="n">
        <f aca="false">IF(ISBLANK(C5884), , IF(ISBLANK(C5883), E5882+1, E5883))</f>
        <v>0</v>
      </c>
      <c r="F5884" s="10" t="n">
        <f aca="false">IF(ISBLANK(C5884),,IF(OR(ISBLANK(C5883), C5883="Баркод"),1,F5883+1))</f>
        <v>0</v>
      </c>
      <c r="G5884" s="10" t="n">
        <f aca="false">IF(ISBLANK(C5885), F5884/2,)</f>
        <v>0</v>
      </c>
    </row>
    <row r="5885" customFormat="false" ht="13.8" hidden="false" customHeight="false" outlineLevel="0" collapsed="false">
      <c r="B5885" s="8" t="n">
        <f aca="false">MAX(H5885:K5885)</f>
        <v>0</v>
      </c>
      <c r="C5885" s="11"/>
      <c r="D5885" s="10" t="e">
        <f aca="false">IF($A$1="WLB",INDEX(SupplierNomenclature!$E$3:$E$10000,MATCH(C5885,SupplierNomenclature!$I$3:$I$10000,0)),IF($A$1="BERU",INDEX(beru_assortment!$C$1:$C$10000,MATCH(C5885,beru_assortment!$I$1:$I$10000,0)),IF($A$1="OZON",INDEX(ozon_assortment!$F$3:$F$10000,MATCH(C5885,ozon_assortment!$E$3:$E$10000,0)),0)))</f>
        <v>#N/A</v>
      </c>
      <c r="E5885" s="7" t="n">
        <f aca="false">IF(ISBLANK(C5885), , IF(ISBLANK(C5884), E5883+1, E5884))</f>
        <v>0</v>
      </c>
      <c r="F5885" s="10" t="n">
        <f aca="false">IF(ISBLANK(C5885),,IF(OR(ISBLANK(C5884), C5884="Баркод"),1,F5884+1))</f>
        <v>0</v>
      </c>
      <c r="G5885" s="10" t="n">
        <f aca="false">IF(ISBLANK(C5886), F5885/2,)</f>
        <v>0</v>
      </c>
    </row>
    <row r="5886" customFormat="false" ht="13.8" hidden="false" customHeight="false" outlineLevel="0" collapsed="false">
      <c r="B5886" s="8" t="n">
        <f aca="false">MAX(H5886:K5886)</f>
        <v>0</v>
      </c>
      <c r="C5886" s="11"/>
      <c r="D5886" s="10" t="e">
        <f aca="false">IF($A$1="WLB",INDEX(SupplierNomenclature!$E$3:$E$10000,MATCH(C5886,SupplierNomenclature!$I$3:$I$10000,0)),IF($A$1="BERU",INDEX(beru_assortment!$C$1:$C$10000,MATCH(C5886,beru_assortment!$I$1:$I$10000,0)),IF($A$1="OZON",INDEX(ozon_assortment!$F$3:$F$10000,MATCH(C5886,ozon_assortment!$E$3:$E$10000,0)),0)))</f>
        <v>#N/A</v>
      </c>
      <c r="E5886" s="7" t="n">
        <f aca="false">IF(ISBLANK(C5886), , IF(ISBLANK(C5885), E5884+1, E5885))</f>
        <v>0</v>
      </c>
      <c r="F5886" s="10" t="n">
        <f aca="false">IF(ISBLANK(C5886),,IF(OR(ISBLANK(C5885), C5885="Баркод"),1,F5885+1))</f>
        <v>0</v>
      </c>
      <c r="G5886" s="10" t="n">
        <f aca="false">IF(ISBLANK(C5887), F5886/2,)</f>
        <v>0</v>
      </c>
    </row>
    <row r="5887" customFormat="false" ht="13.8" hidden="false" customHeight="false" outlineLevel="0" collapsed="false">
      <c r="B5887" s="8" t="n">
        <f aca="false">MAX(H5887:K5887)</f>
        <v>0</v>
      </c>
      <c r="C5887" s="11"/>
      <c r="D5887" s="10" t="e">
        <f aca="false">IF($A$1="WLB",INDEX(SupplierNomenclature!$E$3:$E$10000,MATCH(C5887,SupplierNomenclature!$I$3:$I$10000,0)),IF($A$1="BERU",INDEX(beru_assortment!$C$1:$C$10000,MATCH(C5887,beru_assortment!$I$1:$I$10000,0)),IF($A$1="OZON",INDEX(ozon_assortment!$F$3:$F$10000,MATCH(C5887,ozon_assortment!$E$3:$E$10000,0)),0)))</f>
        <v>#N/A</v>
      </c>
      <c r="E5887" s="7" t="n">
        <f aca="false">IF(ISBLANK(C5887), , IF(ISBLANK(C5886), E5885+1, E5886))</f>
        <v>0</v>
      </c>
      <c r="F5887" s="10" t="n">
        <f aca="false">IF(ISBLANK(C5887),,IF(OR(ISBLANK(C5886), C5886="Баркод"),1,F5886+1))</f>
        <v>0</v>
      </c>
      <c r="G5887" s="10" t="n">
        <f aca="false">IF(ISBLANK(C5888), F5887/2,)</f>
        <v>0</v>
      </c>
    </row>
    <row r="5888" customFormat="false" ht="13.8" hidden="false" customHeight="false" outlineLevel="0" collapsed="false">
      <c r="B5888" s="8" t="n">
        <f aca="false">MAX(H5888:K5888)</f>
        <v>0</v>
      </c>
      <c r="C5888" s="11"/>
      <c r="D5888" s="10" t="e">
        <f aca="false">IF($A$1="WLB",INDEX(SupplierNomenclature!$E$3:$E$10000,MATCH(C5888,SupplierNomenclature!$I$3:$I$10000,0)),IF($A$1="BERU",INDEX(beru_assortment!$C$1:$C$10000,MATCH(C5888,beru_assortment!$I$1:$I$10000,0)),IF($A$1="OZON",INDEX(ozon_assortment!$F$3:$F$10000,MATCH(C5888,ozon_assortment!$E$3:$E$10000,0)),0)))</f>
        <v>#N/A</v>
      </c>
      <c r="E5888" s="7" t="n">
        <f aca="false">IF(ISBLANK(C5888), , IF(ISBLANK(C5887), E5886+1, E5887))</f>
        <v>0</v>
      </c>
      <c r="F5888" s="10" t="n">
        <f aca="false">IF(ISBLANK(C5888),,IF(OR(ISBLANK(C5887), C5887="Баркод"),1,F5887+1))</f>
        <v>0</v>
      </c>
      <c r="G5888" s="10" t="n">
        <f aca="false">IF(ISBLANK(C5889), F5888/2,)</f>
        <v>0</v>
      </c>
    </row>
    <row r="5889" customFormat="false" ht="13.8" hidden="false" customHeight="false" outlineLevel="0" collapsed="false">
      <c r="B5889" s="8" t="n">
        <f aca="false">MAX(H5889:K5889)</f>
        <v>0</v>
      </c>
      <c r="C5889" s="11"/>
      <c r="D5889" s="10" t="e">
        <f aca="false">IF($A$1="WLB",INDEX(SupplierNomenclature!$E$3:$E$10000,MATCH(C5889,SupplierNomenclature!$I$3:$I$10000,0)),IF($A$1="BERU",INDEX(beru_assortment!$C$1:$C$10000,MATCH(C5889,beru_assortment!$I$1:$I$10000,0)),IF($A$1="OZON",INDEX(ozon_assortment!$F$3:$F$10000,MATCH(C5889,ozon_assortment!$E$3:$E$10000,0)),0)))</f>
        <v>#N/A</v>
      </c>
      <c r="E5889" s="7" t="n">
        <f aca="false">IF(ISBLANK(C5889), , IF(ISBLANK(C5888), E5887+1, E5888))</f>
        <v>0</v>
      </c>
      <c r="F5889" s="10" t="n">
        <f aca="false">IF(ISBLANK(C5889),,IF(OR(ISBLANK(C5888), C5888="Баркод"),1,F5888+1))</f>
        <v>0</v>
      </c>
      <c r="G5889" s="10" t="n">
        <f aca="false">IF(ISBLANK(C5890), F5889/2,)</f>
        <v>0</v>
      </c>
    </row>
    <row r="5890" customFormat="false" ht="13.8" hidden="false" customHeight="false" outlineLevel="0" collapsed="false">
      <c r="B5890" s="8" t="n">
        <f aca="false">MAX(H5890:K5890)</f>
        <v>0</v>
      </c>
      <c r="C5890" s="11"/>
      <c r="D5890" s="10" t="e">
        <f aca="false">IF($A$1="WLB",INDEX(SupplierNomenclature!$E$3:$E$10000,MATCH(C5890,SupplierNomenclature!$I$3:$I$10000,0)),IF($A$1="BERU",INDEX(beru_assortment!$C$1:$C$10000,MATCH(C5890,beru_assortment!$I$1:$I$10000,0)),IF($A$1="OZON",INDEX(ozon_assortment!$F$3:$F$10000,MATCH(C5890,ozon_assortment!$E$3:$E$10000,0)),0)))</f>
        <v>#N/A</v>
      </c>
      <c r="E5890" s="7" t="n">
        <f aca="false">IF(ISBLANK(C5890), , IF(ISBLANK(C5889), E5888+1, E5889))</f>
        <v>0</v>
      </c>
      <c r="F5890" s="10" t="n">
        <f aca="false">IF(ISBLANK(C5890),,IF(OR(ISBLANK(C5889), C5889="Баркод"),1,F5889+1))</f>
        <v>0</v>
      </c>
      <c r="G5890" s="10" t="n">
        <f aca="false">IF(ISBLANK(C5891), F5890/2,)</f>
        <v>0</v>
      </c>
    </row>
    <row r="5891" customFormat="false" ht="13.8" hidden="false" customHeight="false" outlineLevel="0" collapsed="false">
      <c r="B5891" s="8" t="n">
        <f aca="false">MAX(H5891:K5891)</f>
        <v>0</v>
      </c>
      <c r="C5891" s="11"/>
      <c r="D5891" s="10" t="e">
        <f aca="false">IF($A$1="WLB",INDEX(SupplierNomenclature!$E$3:$E$10000,MATCH(C5891,SupplierNomenclature!$I$3:$I$10000,0)),IF($A$1="BERU",INDEX(beru_assortment!$C$1:$C$10000,MATCH(C5891,beru_assortment!$I$1:$I$10000,0)),IF($A$1="OZON",INDEX(ozon_assortment!$F$3:$F$10000,MATCH(C5891,ozon_assortment!$E$3:$E$10000,0)),0)))</f>
        <v>#N/A</v>
      </c>
      <c r="E5891" s="7" t="n">
        <f aca="false">IF(ISBLANK(C5891), , IF(ISBLANK(C5890), E5889+1, E5890))</f>
        <v>0</v>
      </c>
      <c r="F5891" s="10" t="n">
        <f aca="false">IF(ISBLANK(C5891),,IF(OR(ISBLANK(C5890), C5890="Баркод"),1,F5890+1))</f>
        <v>0</v>
      </c>
      <c r="G5891" s="10" t="n">
        <f aca="false">IF(ISBLANK(C5892), F5891/2,)</f>
        <v>0</v>
      </c>
    </row>
    <row r="5892" customFormat="false" ht="13.8" hidden="false" customHeight="false" outlineLevel="0" collapsed="false">
      <c r="B5892" s="8" t="n">
        <f aca="false">MAX(H5892:K5892)</f>
        <v>0</v>
      </c>
      <c r="C5892" s="11"/>
      <c r="D5892" s="10" t="e">
        <f aca="false">IF($A$1="WLB",INDEX(SupplierNomenclature!$E$3:$E$10000,MATCH(C5892,SupplierNomenclature!$I$3:$I$10000,0)),IF($A$1="BERU",INDEX(beru_assortment!$C$1:$C$10000,MATCH(C5892,beru_assortment!$I$1:$I$10000,0)),IF($A$1="OZON",INDEX(ozon_assortment!$F$3:$F$10000,MATCH(C5892,ozon_assortment!$E$3:$E$10000,0)),0)))</f>
        <v>#N/A</v>
      </c>
      <c r="E5892" s="7" t="n">
        <f aca="false">IF(ISBLANK(C5892), , IF(ISBLANK(C5891), E5890+1, E5891))</f>
        <v>0</v>
      </c>
      <c r="F5892" s="10" t="n">
        <f aca="false">IF(ISBLANK(C5892),,IF(OR(ISBLANK(C5891), C5891="Баркод"),1,F5891+1))</f>
        <v>0</v>
      </c>
      <c r="G5892" s="10" t="n">
        <f aca="false">IF(ISBLANK(C5893), F5892/2,)</f>
        <v>0</v>
      </c>
    </row>
    <row r="5893" customFormat="false" ht="13.8" hidden="false" customHeight="false" outlineLevel="0" collapsed="false">
      <c r="B5893" s="8" t="n">
        <f aca="false">MAX(H5893:K5893)</f>
        <v>0</v>
      </c>
      <c r="C5893" s="11"/>
      <c r="D5893" s="10" t="e">
        <f aca="false">IF($A$1="WLB",INDEX(SupplierNomenclature!$E$3:$E$10000,MATCH(C5893,SupplierNomenclature!$I$3:$I$10000,0)),IF($A$1="BERU",INDEX(beru_assortment!$C$1:$C$10000,MATCH(C5893,beru_assortment!$I$1:$I$10000,0)),IF($A$1="OZON",INDEX(ozon_assortment!$F$3:$F$10000,MATCH(C5893,ozon_assortment!$E$3:$E$10000,0)),0)))</f>
        <v>#N/A</v>
      </c>
      <c r="E5893" s="7" t="n">
        <f aca="false">IF(ISBLANK(C5893), , IF(ISBLANK(C5892), E5891+1, E5892))</f>
        <v>0</v>
      </c>
      <c r="F5893" s="10" t="n">
        <f aca="false">IF(ISBLANK(C5893),,IF(OR(ISBLANK(C5892), C5892="Баркод"),1,F5892+1))</f>
        <v>0</v>
      </c>
      <c r="G5893" s="10" t="n">
        <f aca="false">IF(ISBLANK(C5894), F5893/2,)</f>
        <v>0</v>
      </c>
    </row>
    <row r="5894" customFormat="false" ht="13.8" hidden="false" customHeight="false" outlineLevel="0" collapsed="false">
      <c r="B5894" s="8" t="n">
        <f aca="false">MAX(H5894:K5894)</f>
        <v>0</v>
      </c>
      <c r="C5894" s="11"/>
      <c r="D5894" s="10" t="e">
        <f aca="false">IF($A$1="WLB",INDEX(SupplierNomenclature!$E$3:$E$10000,MATCH(C5894,SupplierNomenclature!$I$3:$I$10000,0)),IF($A$1="BERU",INDEX(beru_assortment!$C$1:$C$10000,MATCH(C5894,beru_assortment!$I$1:$I$10000,0)),IF($A$1="OZON",INDEX(ozon_assortment!$F$3:$F$10000,MATCH(C5894,ozon_assortment!$E$3:$E$10000,0)),0)))</f>
        <v>#N/A</v>
      </c>
      <c r="E5894" s="7" t="n">
        <f aca="false">IF(ISBLANK(C5894), , IF(ISBLANK(C5893), E5892+1, E5893))</f>
        <v>0</v>
      </c>
      <c r="F5894" s="10" t="n">
        <f aca="false">IF(ISBLANK(C5894),,IF(OR(ISBLANK(C5893), C5893="Баркод"),1,F5893+1))</f>
        <v>0</v>
      </c>
      <c r="G5894" s="10" t="n">
        <f aca="false">IF(ISBLANK(C5895), F5894/2,)</f>
        <v>0</v>
      </c>
    </row>
    <row r="5895" customFormat="false" ht="13.8" hidden="false" customHeight="false" outlineLevel="0" collapsed="false">
      <c r="B5895" s="8" t="n">
        <f aca="false">MAX(H5895:K5895)</f>
        <v>0</v>
      </c>
      <c r="C5895" s="11"/>
      <c r="D5895" s="10" t="e">
        <f aca="false">IF($A$1="WLB",INDEX(SupplierNomenclature!$E$3:$E$10000,MATCH(C5895,SupplierNomenclature!$I$3:$I$10000,0)),IF($A$1="BERU",INDEX(beru_assortment!$C$1:$C$10000,MATCH(C5895,beru_assortment!$I$1:$I$10000,0)),IF($A$1="OZON",INDEX(ozon_assortment!$F$3:$F$10000,MATCH(C5895,ozon_assortment!$E$3:$E$10000,0)),0)))</f>
        <v>#N/A</v>
      </c>
      <c r="E5895" s="7" t="n">
        <f aca="false">IF(ISBLANK(C5895), , IF(ISBLANK(C5894), E5893+1, E5894))</f>
        <v>0</v>
      </c>
      <c r="F5895" s="10" t="n">
        <f aca="false">IF(ISBLANK(C5895),,IF(OR(ISBLANK(C5894), C5894="Баркод"),1,F5894+1))</f>
        <v>0</v>
      </c>
      <c r="G5895" s="10" t="n">
        <f aca="false">IF(ISBLANK(C5896), F5895/2,)</f>
        <v>0</v>
      </c>
    </row>
    <row r="5896" customFormat="false" ht="13.8" hidden="false" customHeight="false" outlineLevel="0" collapsed="false">
      <c r="B5896" s="8" t="n">
        <f aca="false">MAX(H5896:K5896)</f>
        <v>0</v>
      </c>
      <c r="C5896" s="11"/>
      <c r="D5896" s="10" t="e">
        <f aca="false">IF($A$1="WLB",INDEX(SupplierNomenclature!$E$3:$E$10000,MATCH(C5896,SupplierNomenclature!$I$3:$I$10000,0)),IF($A$1="BERU",INDEX(beru_assortment!$C$1:$C$10000,MATCH(C5896,beru_assortment!$I$1:$I$10000,0)),IF($A$1="OZON",INDEX(ozon_assortment!$F$3:$F$10000,MATCH(C5896,ozon_assortment!$E$3:$E$10000,0)),0)))</f>
        <v>#N/A</v>
      </c>
      <c r="E5896" s="7" t="n">
        <f aca="false">IF(ISBLANK(C5896), , IF(ISBLANK(C5895), E5894+1, E5895))</f>
        <v>0</v>
      </c>
      <c r="F5896" s="10" t="n">
        <f aca="false">IF(ISBLANK(C5896),,IF(OR(ISBLANK(C5895), C5895="Баркод"),1,F5895+1))</f>
        <v>0</v>
      </c>
      <c r="G5896" s="10" t="n">
        <f aca="false">IF(ISBLANK(C5897), F5896/2,)</f>
        <v>0</v>
      </c>
    </row>
    <row r="5897" customFormat="false" ht="13.8" hidden="false" customHeight="false" outlineLevel="0" collapsed="false">
      <c r="B5897" s="8" t="n">
        <f aca="false">MAX(H5897:K5897)</f>
        <v>0</v>
      </c>
      <c r="C5897" s="11"/>
      <c r="D5897" s="10" t="e">
        <f aca="false">IF($A$1="WLB",INDEX(SupplierNomenclature!$E$3:$E$10000,MATCH(C5897,SupplierNomenclature!$I$3:$I$10000,0)),IF($A$1="BERU",INDEX(beru_assortment!$C$1:$C$10000,MATCH(C5897,beru_assortment!$I$1:$I$10000,0)),IF($A$1="OZON",INDEX(ozon_assortment!$F$3:$F$10000,MATCH(C5897,ozon_assortment!$E$3:$E$10000,0)),0)))</f>
        <v>#N/A</v>
      </c>
      <c r="E5897" s="7" t="n">
        <f aca="false">IF(ISBLANK(C5897), , IF(ISBLANK(C5896), E5895+1, E5896))</f>
        <v>0</v>
      </c>
      <c r="F5897" s="10" t="n">
        <f aca="false">IF(ISBLANK(C5897),,IF(OR(ISBLANK(C5896), C5896="Баркод"),1,F5896+1))</f>
        <v>0</v>
      </c>
      <c r="G5897" s="10" t="n">
        <f aca="false">IF(ISBLANK(C5898), F5897/2,)</f>
        <v>0</v>
      </c>
    </row>
    <row r="5898" customFormat="false" ht="13.8" hidden="false" customHeight="false" outlineLevel="0" collapsed="false">
      <c r="B5898" s="8" t="n">
        <f aca="false">MAX(H5898:K5898)</f>
        <v>0</v>
      </c>
      <c r="C5898" s="11"/>
      <c r="D5898" s="10" t="e">
        <f aca="false">IF($A$1="WLB",INDEX(SupplierNomenclature!$E$3:$E$10000,MATCH(C5898,SupplierNomenclature!$I$3:$I$10000,0)),IF($A$1="BERU",INDEX(beru_assortment!$C$1:$C$10000,MATCH(C5898,beru_assortment!$I$1:$I$10000,0)),IF($A$1="OZON",INDEX(ozon_assortment!$F$3:$F$10000,MATCH(C5898,ozon_assortment!$E$3:$E$10000,0)),0)))</f>
        <v>#N/A</v>
      </c>
      <c r="E5898" s="7" t="n">
        <f aca="false">IF(ISBLANK(C5898), , IF(ISBLANK(C5897), E5896+1, E5897))</f>
        <v>0</v>
      </c>
      <c r="F5898" s="10" t="n">
        <f aca="false">IF(ISBLANK(C5898),,IF(OR(ISBLANK(C5897), C5897="Баркод"),1,F5897+1))</f>
        <v>0</v>
      </c>
      <c r="G5898" s="10" t="n">
        <f aca="false">IF(ISBLANK(C5899), F5898/2,)</f>
        <v>0</v>
      </c>
    </row>
    <row r="5899" customFormat="false" ht="13.8" hidden="false" customHeight="false" outlineLevel="0" collapsed="false">
      <c r="B5899" s="8" t="n">
        <f aca="false">MAX(H5899:K5899)</f>
        <v>0</v>
      </c>
      <c r="C5899" s="11"/>
      <c r="D5899" s="10" t="e">
        <f aca="false">IF($A$1="WLB",INDEX(SupplierNomenclature!$E$3:$E$10000,MATCH(C5899,SupplierNomenclature!$I$3:$I$10000,0)),IF($A$1="BERU",INDEX(beru_assortment!$C$1:$C$10000,MATCH(C5899,beru_assortment!$I$1:$I$10000,0)),IF($A$1="OZON",INDEX(ozon_assortment!$F$3:$F$10000,MATCH(C5899,ozon_assortment!$E$3:$E$10000,0)),0)))</f>
        <v>#N/A</v>
      </c>
      <c r="E5899" s="7" t="n">
        <f aca="false">IF(ISBLANK(C5899), , IF(ISBLANK(C5898), E5897+1, E5898))</f>
        <v>0</v>
      </c>
      <c r="F5899" s="10" t="n">
        <f aca="false">IF(ISBLANK(C5899),,IF(OR(ISBLANK(C5898), C5898="Баркод"),1,F5898+1))</f>
        <v>0</v>
      </c>
      <c r="G5899" s="10" t="n">
        <f aca="false">IF(ISBLANK(C5900), F5899/2,)</f>
        <v>0</v>
      </c>
    </row>
    <row r="5900" customFormat="false" ht="13.8" hidden="false" customHeight="false" outlineLevel="0" collapsed="false">
      <c r="B5900" s="8" t="n">
        <f aca="false">MAX(H5900:K5900)</f>
        <v>0</v>
      </c>
      <c r="C5900" s="11"/>
      <c r="D5900" s="10" t="e">
        <f aca="false">IF($A$1="WLB",INDEX(SupplierNomenclature!$E$3:$E$10000,MATCH(C5900,SupplierNomenclature!$I$3:$I$10000,0)),IF($A$1="BERU",INDEX(beru_assortment!$C$1:$C$10000,MATCH(C5900,beru_assortment!$I$1:$I$10000,0)),IF($A$1="OZON",INDEX(ozon_assortment!$F$3:$F$10000,MATCH(C5900,ozon_assortment!$E$3:$E$10000,0)),0)))</f>
        <v>#N/A</v>
      </c>
      <c r="E5900" s="7" t="n">
        <f aca="false">IF(ISBLANK(C5900), , IF(ISBLANK(C5899), E5898+1, E5899))</f>
        <v>0</v>
      </c>
      <c r="F5900" s="10" t="n">
        <f aca="false">IF(ISBLANK(C5900),,IF(OR(ISBLANK(C5899), C5899="Баркод"),1,F5899+1))</f>
        <v>0</v>
      </c>
      <c r="G5900" s="10" t="n">
        <f aca="false">IF(ISBLANK(C5901), F5900/2,)</f>
        <v>0</v>
      </c>
    </row>
    <row r="5901" customFormat="false" ht="13.8" hidden="false" customHeight="false" outlineLevel="0" collapsed="false">
      <c r="B5901" s="8" t="n">
        <f aca="false">MAX(H5901:K5901)</f>
        <v>0</v>
      </c>
      <c r="C5901" s="11"/>
      <c r="D5901" s="10" t="e">
        <f aca="false">IF($A$1="WLB",INDEX(SupplierNomenclature!$E$3:$E$10000,MATCH(C5901,SupplierNomenclature!$I$3:$I$10000,0)),IF($A$1="BERU",INDEX(beru_assortment!$C$1:$C$10000,MATCH(C5901,beru_assortment!$I$1:$I$10000,0)),IF($A$1="OZON",INDEX(ozon_assortment!$F$3:$F$10000,MATCH(C5901,ozon_assortment!$E$3:$E$10000,0)),0)))</f>
        <v>#N/A</v>
      </c>
      <c r="E5901" s="7" t="n">
        <f aca="false">IF(ISBLANK(C5901), , IF(ISBLANK(C5900), E5899+1, E5900))</f>
        <v>0</v>
      </c>
      <c r="F5901" s="10" t="n">
        <f aca="false">IF(ISBLANK(C5901),,IF(OR(ISBLANK(C5900), C5900="Баркод"),1,F5900+1))</f>
        <v>0</v>
      </c>
      <c r="G5901" s="10" t="n">
        <f aca="false">IF(ISBLANK(C5902), F5901/2,)</f>
        <v>0</v>
      </c>
    </row>
    <row r="5902" customFormat="false" ht="13.8" hidden="false" customHeight="false" outlineLevel="0" collapsed="false">
      <c r="B5902" s="8" t="n">
        <f aca="false">MAX(H5902:K5902)</f>
        <v>0</v>
      </c>
      <c r="C5902" s="11"/>
      <c r="D5902" s="10" t="e">
        <f aca="false">IF($A$1="WLB",INDEX(SupplierNomenclature!$E$3:$E$10000,MATCH(C5902,SupplierNomenclature!$I$3:$I$10000,0)),IF($A$1="BERU",INDEX(beru_assortment!$C$1:$C$10000,MATCH(C5902,beru_assortment!$I$1:$I$10000,0)),IF($A$1="OZON",INDEX(ozon_assortment!$F$3:$F$10000,MATCH(C5902,ozon_assortment!$E$3:$E$10000,0)),0)))</f>
        <v>#N/A</v>
      </c>
      <c r="E5902" s="7" t="n">
        <f aca="false">IF(ISBLANK(C5902), , IF(ISBLANK(C5901), E5900+1, E5901))</f>
        <v>0</v>
      </c>
      <c r="F5902" s="10" t="n">
        <f aca="false">IF(ISBLANK(C5902),,IF(OR(ISBLANK(C5901), C5901="Баркод"),1,F5901+1))</f>
        <v>0</v>
      </c>
      <c r="G5902" s="10" t="n">
        <f aca="false">IF(ISBLANK(C5903), F5902/2,)</f>
        <v>0</v>
      </c>
    </row>
    <row r="5903" customFormat="false" ht="13.8" hidden="false" customHeight="false" outlineLevel="0" collapsed="false">
      <c r="B5903" s="8" t="n">
        <f aca="false">MAX(H5903:K5903)</f>
        <v>0</v>
      </c>
      <c r="C5903" s="11"/>
      <c r="D5903" s="10" t="e">
        <f aca="false">IF($A$1="WLB",INDEX(SupplierNomenclature!$E$3:$E$10000,MATCH(C5903,SupplierNomenclature!$I$3:$I$10000,0)),IF($A$1="BERU",INDEX(beru_assortment!$C$1:$C$10000,MATCH(C5903,beru_assortment!$I$1:$I$10000,0)),IF($A$1="OZON",INDEX(ozon_assortment!$F$3:$F$10000,MATCH(C5903,ozon_assortment!$E$3:$E$10000,0)),0)))</f>
        <v>#N/A</v>
      </c>
      <c r="E5903" s="7" t="n">
        <f aca="false">IF(ISBLANK(C5903), , IF(ISBLANK(C5902), E5901+1, E5902))</f>
        <v>0</v>
      </c>
      <c r="F5903" s="10" t="n">
        <f aca="false">IF(ISBLANK(C5903),,IF(OR(ISBLANK(C5902), C5902="Баркод"),1,F5902+1))</f>
        <v>0</v>
      </c>
      <c r="G5903" s="10" t="n">
        <f aca="false">IF(ISBLANK(C5904), F5903/2,)</f>
        <v>0</v>
      </c>
    </row>
    <row r="5904" customFormat="false" ht="13.8" hidden="false" customHeight="false" outlineLevel="0" collapsed="false">
      <c r="B5904" s="8" t="n">
        <f aca="false">MAX(H5904:K5904)</f>
        <v>0</v>
      </c>
      <c r="C5904" s="11"/>
      <c r="D5904" s="10" t="e">
        <f aca="false">IF($A$1="WLB",INDEX(SupplierNomenclature!$E$3:$E$10000,MATCH(C5904,SupplierNomenclature!$I$3:$I$10000,0)),IF($A$1="BERU",INDEX(beru_assortment!$C$1:$C$10000,MATCH(C5904,beru_assortment!$I$1:$I$10000,0)),IF($A$1="OZON",INDEX(ozon_assortment!$F$3:$F$10000,MATCH(C5904,ozon_assortment!$E$3:$E$10000,0)),0)))</f>
        <v>#N/A</v>
      </c>
      <c r="E5904" s="7" t="n">
        <f aca="false">IF(ISBLANK(C5904), , IF(ISBLANK(C5903), E5902+1, E5903))</f>
        <v>0</v>
      </c>
      <c r="F5904" s="10" t="n">
        <f aca="false">IF(ISBLANK(C5904),,IF(OR(ISBLANK(C5903), C5903="Баркод"),1,F5903+1))</f>
        <v>0</v>
      </c>
      <c r="G5904" s="10" t="n">
        <f aca="false">IF(ISBLANK(C5905), F5904/2,)</f>
        <v>0</v>
      </c>
    </row>
    <row r="5905" customFormat="false" ht="13.8" hidden="false" customHeight="false" outlineLevel="0" collapsed="false">
      <c r="B5905" s="8" t="n">
        <f aca="false">MAX(H5905:K5905)</f>
        <v>0</v>
      </c>
      <c r="C5905" s="11"/>
      <c r="D5905" s="10" t="e">
        <f aca="false">IF($A$1="WLB",INDEX(SupplierNomenclature!$E$3:$E$10000,MATCH(C5905,SupplierNomenclature!$I$3:$I$10000,0)),IF($A$1="BERU",INDEX(beru_assortment!$C$1:$C$10000,MATCH(C5905,beru_assortment!$I$1:$I$10000,0)),IF($A$1="OZON",INDEX(ozon_assortment!$F$3:$F$10000,MATCH(C5905,ozon_assortment!$E$3:$E$10000,0)),0)))</f>
        <v>#N/A</v>
      </c>
      <c r="E5905" s="7" t="n">
        <f aca="false">IF(ISBLANK(C5905), , IF(ISBLANK(C5904), E5903+1, E5904))</f>
        <v>0</v>
      </c>
      <c r="F5905" s="10" t="n">
        <f aca="false">IF(ISBLANK(C5905),,IF(OR(ISBLANK(C5904), C5904="Баркод"),1,F5904+1))</f>
        <v>0</v>
      </c>
      <c r="G5905" s="10" t="n">
        <f aca="false">IF(ISBLANK(C5906), F5905/2,)</f>
        <v>0</v>
      </c>
    </row>
    <row r="5906" customFormat="false" ht="13.8" hidden="false" customHeight="false" outlineLevel="0" collapsed="false">
      <c r="B5906" s="8" t="n">
        <f aca="false">MAX(H5906:K5906)</f>
        <v>0</v>
      </c>
      <c r="C5906" s="11"/>
      <c r="D5906" s="10" t="e">
        <f aca="false">IF($A$1="WLB",INDEX(SupplierNomenclature!$E$3:$E$10000,MATCH(C5906,SupplierNomenclature!$I$3:$I$10000,0)),IF($A$1="BERU",INDEX(beru_assortment!$C$1:$C$10000,MATCH(C5906,beru_assortment!$I$1:$I$10000,0)),IF($A$1="OZON",INDEX(ozon_assortment!$F$3:$F$10000,MATCH(C5906,ozon_assortment!$E$3:$E$10000,0)),0)))</f>
        <v>#N/A</v>
      </c>
      <c r="E5906" s="7" t="n">
        <f aca="false">IF(ISBLANK(C5906), , IF(ISBLANK(C5905), E5904+1, E5905))</f>
        <v>0</v>
      </c>
      <c r="F5906" s="10" t="n">
        <f aca="false">IF(ISBLANK(C5906),,IF(OR(ISBLANK(C5905), C5905="Баркод"),1,F5905+1))</f>
        <v>0</v>
      </c>
      <c r="G5906" s="10" t="n">
        <f aca="false">IF(ISBLANK(C5907), F5906/2,)</f>
        <v>0</v>
      </c>
    </row>
    <row r="5907" customFormat="false" ht="13.8" hidden="false" customHeight="false" outlineLevel="0" collapsed="false">
      <c r="B5907" s="8" t="n">
        <f aca="false">MAX(H5907:K5907)</f>
        <v>0</v>
      </c>
      <c r="C5907" s="11"/>
      <c r="D5907" s="10" t="e">
        <f aca="false">IF($A$1="WLB",INDEX(SupplierNomenclature!$E$3:$E$10000,MATCH(C5907,SupplierNomenclature!$I$3:$I$10000,0)),IF($A$1="BERU",INDEX(beru_assortment!$C$1:$C$10000,MATCH(C5907,beru_assortment!$I$1:$I$10000,0)),IF($A$1="OZON",INDEX(ozon_assortment!$F$3:$F$10000,MATCH(C5907,ozon_assortment!$E$3:$E$10000,0)),0)))</f>
        <v>#N/A</v>
      </c>
      <c r="E5907" s="7" t="n">
        <f aca="false">IF(ISBLANK(C5907), , IF(ISBLANK(C5906), E5905+1, E5906))</f>
        <v>0</v>
      </c>
      <c r="F5907" s="10" t="n">
        <f aca="false">IF(ISBLANK(C5907),,IF(OR(ISBLANK(C5906), C5906="Баркод"),1,F5906+1))</f>
        <v>0</v>
      </c>
      <c r="G5907" s="10" t="n">
        <f aca="false">IF(ISBLANK(C5908), F5907/2,)</f>
        <v>0</v>
      </c>
    </row>
    <row r="5908" customFormat="false" ht="13.8" hidden="false" customHeight="false" outlineLevel="0" collapsed="false">
      <c r="B5908" s="8" t="n">
        <f aca="false">MAX(H5908:K5908)</f>
        <v>0</v>
      </c>
      <c r="C5908" s="11"/>
      <c r="D5908" s="10" t="e">
        <f aca="false">IF($A$1="WLB",INDEX(SupplierNomenclature!$E$3:$E$10000,MATCH(C5908,SupplierNomenclature!$I$3:$I$10000,0)),IF($A$1="BERU",INDEX(beru_assortment!$C$1:$C$10000,MATCH(C5908,beru_assortment!$I$1:$I$10000,0)),IF($A$1="OZON",INDEX(ozon_assortment!$F$3:$F$10000,MATCH(C5908,ozon_assortment!$E$3:$E$10000,0)),0)))</f>
        <v>#N/A</v>
      </c>
      <c r="E5908" s="7" t="n">
        <f aca="false">IF(ISBLANK(C5908), , IF(ISBLANK(C5907), E5906+1, E5907))</f>
        <v>0</v>
      </c>
      <c r="F5908" s="10" t="n">
        <f aca="false">IF(ISBLANK(C5908),,IF(OR(ISBLANK(C5907), C5907="Баркод"),1,F5907+1))</f>
        <v>0</v>
      </c>
      <c r="G5908" s="10" t="n">
        <f aca="false">IF(ISBLANK(C5909), F5908/2,)</f>
        <v>0</v>
      </c>
    </row>
    <row r="5909" customFormat="false" ht="13.8" hidden="false" customHeight="false" outlineLevel="0" collapsed="false">
      <c r="B5909" s="8" t="n">
        <f aca="false">MAX(H5909:K5909)</f>
        <v>0</v>
      </c>
      <c r="C5909" s="11"/>
      <c r="D5909" s="10" t="e">
        <f aca="false">IF($A$1="WLB",INDEX(SupplierNomenclature!$E$3:$E$10000,MATCH(C5909,SupplierNomenclature!$I$3:$I$10000,0)),IF($A$1="BERU",INDEX(beru_assortment!$C$1:$C$10000,MATCH(C5909,beru_assortment!$I$1:$I$10000,0)),IF($A$1="OZON",INDEX(ozon_assortment!$F$3:$F$10000,MATCH(C5909,ozon_assortment!$E$3:$E$10000,0)),0)))</f>
        <v>#N/A</v>
      </c>
      <c r="E5909" s="7" t="n">
        <f aca="false">IF(ISBLANK(C5909), , IF(ISBLANK(C5908), E5907+1, E5908))</f>
        <v>0</v>
      </c>
      <c r="F5909" s="10" t="n">
        <f aca="false">IF(ISBLANK(C5909),,IF(OR(ISBLANK(C5908), C5908="Баркод"),1,F5908+1))</f>
        <v>0</v>
      </c>
      <c r="G5909" s="10" t="n">
        <f aca="false">IF(ISBLANK(C5910), F5909/2,)</f>
        <v>0</v>
      </c>
    </row>
    <row r="5910" customFormat="false" ht="13.8" hidden="false" customHeight="false" outlineLevel="0" collapsed="false">
      <c r="B5910" s="8" t="n">
        <f aca="false">MAX(H5910:K5910)</f>
        <v>0</v>
      </c>
      <c r="C5910" s="11"/>
      <c r="D5910" s="10" t="e">
        <f aca="false">IF($A$1="WLB",INDEX(SupplierNomenclature!$E$3:$E$10000,MATCH(C5910,SupplierNomenclature!$I$3:$I$10000,0)),IF($A$1="BERU",INDEX(beru_assortment!$C$1:$C$10000,MATCH(C5910,beru_assortment!$I$1:$I$10000,0)),IF($A$1="OZON",INDEX(ozon_assortment!$F$3:$F$10000,MATCH(C5910,ozon_assortment!$E$3:$E$10000,0)),0)))</f>
        <v>#N/A</v>
      </c>
      <c r="E5910" s="7" t="n">
        <f aca="false">IF(ISBLANK(C5910), , IF(ISBLANK(C5909), E5908+1, E5909))</f>
        <v>0</v>
      </c>
      <c r="F5910" s="10" t="n">
        <f aca="false">IF(ISBLANK(C5910),,IF(OR(ISBLANK(C5909), C5909="Баркод"),1,F5909+1))</f>
        <v>0</v>
      </c>
      <c r="G5910" s="10" t="n">
        <f aca="false">IF(ISBLANK(C5911), F5910/2,)</f>
        <v>0</v>
      </c>
    </row>
    <row r="5911" customFormat="false" ht="13.8" hidden="false" customHeight="false" outlineLevel="0" collapsed="false">
      <c r="B5911" s="8" t="n">
        <f aca="false">MAX(H5911:K5911)</f>
        <v>0</v>
      </c>
      <c r="C5911" s="11"/>
      <c r="D5911" s="10" t="e">
        <f aca="false">IF($A$1="WLB",INDEX(SupplierNomenclature!$E$3:$E$10000,MATCH(C5911,SupplierNomenclature!$I$3:$I$10000,0)),IF($A$1="BERU",INDEX(beru_assortment!$C$1:$C$10000,MATCH(C5911,beru_assortment!$I$1:$I$10000,0)),IF($A$1="OZON",INDEX(ozon_assortment!$F$3:$F$10000,MATCH(C5911,ozon_assortment!$E$3:$E$10000,0)),0)))</f>
        <v>#N/A</v>
      </c>
      <c r="E5911" s="7" t="n">
        <f aca="false">IF(ISBLANK(C5911), , IF(ISBLANK(C5910), E5909+1, E5910))</f>
        <v>0</v>
      </c>
      <c r="F5911" s="10" t="n">
        <f aca="false">IF(ISBLANK(C5911),,IF(OR(ISBLANK(C5910), C5910="Баркод"),1,F5910+1))</f>
        <v>0</v>
      </c>
      <c r="G5911" s="10" t="n">
        <f aca="false">IF(ISBLANK(C5912), F5911/2,)</f>
        <v>0</v>
      </c>
    </row>
    <row r="5912" customFormat="false" ht="13.8" hidden="false" customHeight="false" outlineLevel="0" collapsed="false">
      <c r="B5912" s="8" t="n">
        <f aca="false">MAX(H5912:K5912)</f>
        <v>0</v>
      </c>
      <c r="C5912" s="11"/>
      <c r="D5912" s="10" t="e">
        <f aca="false">IF($A$1="WLB",INDEX(SupplierNomenclature!$E$3:$E$10000,MATCH(C5912,SupplierNomenclature!$I$3:$I$10000,0)),IF($A$1="BERU",INDEX(beru_assortment!$C$1:$C$10000,MATCH(C5912,beru_assortment!$I$1:$I$10000,0)),IF($A$1="OZON",INDEX(ozon_assortment!$F$3:$F$10000,MATCH(C5912,ozon_assortment!$E$3:$E$10000,0)),0)))</f>
        <v>#N/A</v>
      </c>
      <c r="E5912" s="7" t="n">
        <f aca="false">IF(ISBLANK(C5912), , IF(ISBLANK(C5911), E5910+1, E5911))</f>
        <v>0</v>
      </c>
      <c r="F5912" s="10" t="n">
        <f aca="false">IF(ISBLANK(C5912),,IF(OR(ISBLANK(C5911), C5911="Баркод"),1,F5911+1))</f>
        <v>0</v>
      </c>
      <c r="G5912" s="10" t="n">
        <f aca="false">IF(ISBLANK(C5913), F5912/2,)</f>
        <v>0</v>
      </c>
    </row>
    <row r="5913" customFormat="false" ht="13.8" hidden="false" customHeight="false" outlineLevel="0" collapsed="false">
      <c r="B5913" s="8" t="n">
        <f aca="false">MAX(H5913:K5913)</f>
        <v>0</v>
      </c>
      <c r="C5913" s="11"/>
      <c r="D5913" s="10" t="e">
        <f aca="false">IF($A$1="WLB",INDEX(SupplierNomenclature!$E$3:$E$10000,MATCH(C5913,SupplierNomenclature!$I$3:$I$10000,0)),IF($A$1="BERU",INDEX(beru_assortment!$C$1:$C$10000,MATCH(C5913,beru_assortment!$I$1:$I$10000,0)),IF($A$1="OZON",INDEX(ozon_assortment!$F$3:$F$10000,MATCH(C5913,ozon_assortment!$E$3:$E$10000,0)),0)))</f>
        <v>#N/A</v>
      </c>
      <c r="E5913" s="7" t="n">
        <f aca="false">IF(ISBLANK(C5913), , IF(ISBLANK(C5912), E5911+1, E5912))</f>
        <v>0</v>
      </c>
      <c r="F5913" s="10" t="n">
        <f aca="false">IF(ISBLANK(C5913),,IF(OR(ISBLANK(C5912), C5912="Баркод"),1,F5912+1))</f>
        <v>0</v>
      </c>
      <c r="G5913" s="10" t="n">
        <f aca="false">IF(ISBLANK(C5914), F5913/2,)</f>
        <v>0</v>
      </c>
    </row>
    <row r="5914" customFormat="false" ht="13.8" hidden="false" customHeight="false" outlineLevel="0" collapsed="false">
      <c r="B5914" s="8" t="n">
        <f aca="false">MAX(H5914:K5914)</f>
        <v>0</v>
      </c>
      <c r="C5914" s="11"/>
      <c r="D5914" s="10" t="e">
        <f aca="false">IF($A$1="WLB",INDEX(SupplierNomenclature!$E$3:$E$10000,MATCH(C5914,SupplierNomenclature!$I$3:$I$10000,0)),IF($A$1="BERU",INDEX(beru_assortment!$C$1:$C$10000,MATCH(C5914,beru_assortment!$I$1:$I$10000,0)),IF($A$1="OZON",INDEX(ozon_assortment!$F$3:$F$10000,MATCH(C5914,ozon_assortment!$E$3:$E$10000,0)),0)))</f>
        <v>#N/A</v>
      </c>
      <c r="E5914" s="7" t="n">
        <f aca="false">IF(ISBLANK(C5914), , IF(ISBLANK(C5913), E5912+1, E5913))</f>
        <v>0</v>
      </c>
      <c r="F5914" s="10" t="n">
        <f aca="false">IF(ISBLANK(C5914),,IF(OR(ISBLANK(C5913), C5913="Баркод"),1,F5913+1))</f>
        <v>0</v>
      </c>
      <c r="G5914" s="10" t="n">
        <f aca="false">IF(ISBLANK(C5915), F5914/2,)</f>
        <v>0</v>
      </c>
    </row>
    <row r="5915" customFormat="false" ht="13.8" hidden="false" customHeight="false" outlineLevel="0" collapsed="false">
      <c r="B5915" s="8" t="n">
        <f aca="false">MAX(H5915:K5915)</f>
        <v>0</v>
      </c>
      <c r="C5915" s="11"/>
      <c r="D5915" s="10" t="e">
        <f aca="false">IF($A$1="WLB",INDEX(SupplierNomenclature!$E$3:$E$10000,MATCH(C5915,SupplierNomenclature!$I$3:$I$10000,0)),IF($A$1="BERU",INDEX(beru_assortment!$C$1:$C$10000,MATCH(C5915,beru_assortment!$I$1:$I$10000,0)),IF($A$1="OZON",INDEX(ozon_assortment!$F$3:$F$10000,MATCH(C5915,ozon_assortment!$E$3:$E$10000,0)),0)))</f>
        <v>#N/A</v>
      </c>
      <c r="E5915" s="7" t="n">
        <f aca="false">IF(ISBLANK(C5915), , IF(ISBLANK(C5914), E5913+1, E5914))</f>
        <v>0</v>
      </c>
      <c r="F5915" s="10" t="n">
        <f aca="false">IF(ISBLANK(C5915),,IF(OR(ISBLANK(C5914), C5914="Баркод"),1,F5914+1))</f>
        <v>0</v>
      </c>
      <c r="G5915" s="10" t="n">
        <f aca="false">IF(ISBLANK(C5916), F5915/2,)</f>
        <v>0</v>
      </c>
    </row>
    <row r="5916" customFormat="false" ht="13.8" hidden="false" customHeight="false" outlineLevel="0" collapsed="false">
      <c r="B5916" s="8" t="n">
        <f aca="false">MAX(H5916:K5916)</f>
        <v>0</v>
      </c>
      <c r="C5916" s="11"/>
      <c r="D5916" s="10" t="e">
        <f aca="false">IF($A$1="WLB",INDEX(SupplierNomenclature!$E$3:$E$10000,MATCH(C5916,SupplierNomenclature!$I$3:$I$10000,0)),IF($A$1="BERU",INDEX(beru_assortment!$C$1:$C$10000,MATCH(C5916,beru_assortment!$I$1:$I$10000,0)),IF($A$1="OZON",INDEX(ozon_assortment!$F$3:$F$10000,MATCH(C5916,ozon_assortment!$E$3:$E$10000,0)),0)))</f>
        <v>#N/A</v>
      </c>
      <c r="E5916" s="7" t="n">
        <f aca="false">IF(ISBLANK(C5916), , IF(ISBLANK(C5915), E5914+1, E5915))</f>
        <v>0</v>
      </c>
      <c r="F5916" s="10" t="n">
        <f aca="false">IF(ISBLANK(C5916),,IF(OR(ISBLANK(C5915), C5915="Баркод"),1,F5915+1))</f>
        <v>0</v>
      </c>
      <c r="G5916" s="10" t="n">
        <f aca="false">IF(ISBLANK(C5917), F5916/2,)</f>
        <v>0</v>
      </c>
    </row>
    <row r="5917" customFormat="false" ht="13.8" hidden="false" customHeight="false" outlineLevel="0" collapsed="false">
      <c r="B5917" s="8" t="n">
        <f aca="false">MAX(H5917:K5917)</f>
        <v>0</v>
      </c>
      <c r="C5917" s="11"/>
      <c r="D5917" s="10" t="e">
        <f aca="false">IF($A$1="WLB",INDEX(SupplierNomenclature!$E$3:$E$10000,MATCH(C5917,SupplierNomenclature!$I$3:$I$10000,0)),IF($A$1="BERU",INDEX(beru_assortment!$C$1:$C$10000,MATCH(C5917,beru_assortment!$I$1:$I$10000,0)),IF($A$1="OZON",INDEX(ozon_assortment!$F$3:$F$10000,MATCH(C5917,ozon_assortment!$E$3:$E$10000,0)),0)))</f>
        <v>#N/A</v>
      </c>
      <c r="E5917" s="7" t="n">
        <f aca="false">IF(ISBLANK(C5917), , IF(ISBLANK(C5916), E5915+1, E5916))</f>
        <v>0</v>
      </c>
      <c r="F5917" s="10" t="n">
        <f aca="false">IF(ISBLANK(C5917),,IF(OR(ISBLANK(C5916), C5916="Баркод"),1,F5916+1))</f>
        <v>0</v>
      </c>
      <c r="G5917" s="10" t="n">
        <f aca="false">IF(ISBLANK(C5918), F5917/2,)</f>
        <v>0</v>
      </c>
    </row>
    <row r="5918" customFormat="false" ht="13.8" hidden="false" customHeight="false" outlineLevel="0" collapsed="false">
      <c r="B5918" s="8" t="n">
        <f aca="false">MAX(H5918:K5918)</f>
        <v>0</v>
      </c>
      <c r="C5918" s="11"/>
      <c r="D5918" s="10" t="e">
        <f aca="false">IF($A$1="WLB",INDEX(SupplierNomenclature!$E$3:$E$10000,MATCH(C5918,SupplierNomenclature!$I$3:$I$10000,0)),IF($A$1="BERU",INDEX(beru_assortment!$C$1:$C$10000,MATCH(C5918,beru_assortment!$I$1:$I$10000,0)),IF($A$1="OZON",INDEX(ozon_assortment!$F$3:$F$10000,MATCH(C5918,ozon_assortment!$E$3:$E$10000,0)),0)))</f>
        <v>#N/A</v>
      </c>
      <c r="E5918" s="7" t="n">
        <f aca="false">IF(ISBLANK(C5918), , IF(ISBLANK(C5917), E5916+1, E5917))</f>
        <v>0</v>
      </c>
      <c r="F5918" s="10" t="n">
        <f aca="false">IF(ISBLANK(C5918),,IF(OR(ISBLANK(C5917), C5917="Баркод"),1,F5917+1))</f>
        <v>0</v>
      </c>
      <c r="G5918" s="10" t="n">
        <f aca="false">IF(ISBLANK(C5919), F5918/2,)</f>
        <v>0</v>
      </c>
    </row>
    <row r="5919" customFormat="false" ht="13.8" hidden="false" customHeight="false" outlineLevel="0" collapsed="false">
      <c r="B5919" s="8" t="n">
        <f aca="false">MAX(H5919:K5919)</f>
        <v>0</v>
      </c>
      <c r="C5919" s="11"/>
      <c r="D5919" s="10" t="e">
        <f aca="false">IF($A$1="WLB",INDEX(SupplierNomenclature!$E$3:$E$10000,MATCH(C5919,SupplierNomenclature!$I$3:$I$10000,0)),IF($A$1="BERU",INDEX(beru_assortment!$C$1:$C$10000,MATCH(C5919,beru_assortment!$I$1:$I$10000,0)),IF($A$1="OZON",INDEX(ozon_assortment!$F$3:$F$10000,MATCH(C5919,ozon_assortment!$E$3:$E$10000,0)),0)))</f>
        <v>#N/A</v>
      </c>
      <c r="E5919" s="7" t="n">
        <f aca="false">IF(ISBLANK(C5919), , IF(ISBLANK(C5918), E5917+1, E5918))</f>
        <v>0</v>
      </c>
      <c r="F5919" s="10" t="n">
        <f aca="false">IF(ISBLANK(C5919),,IF(OR(ISBLANK(C5918), C5918="Баркод"),1,F5918+1))</f>
        <v>0</v>
      </c>
      <c r="G5919" s="10" t="n">
        <f aca="false">IF(ISBLANK(C5920), F5919/2,)</f>
        <v>0</v>
      </c>
    </row>
    <row r="5920" customFormat="false" ht="13.8" hidden="false" customHeight="false" outlineLevel="0" collapsed="false">
      <c r="B5920" s="8" t="n">
        <f aca="false">MAX(H5920:K5920)</f>
        <v>0</v>
      </c>
      <c r="C5920" s="11"/>
      <c r="D5920" s="10" t="e">
        <f aca="false">IF($A$1="WLB",INDEX(SupplierNomenclature!$E$3:$E$10000,MATCH(C5920,SupplierNomenclature!$I$3:$I$10000,0)),IF($A$1="BERU",INDEX(beru_assortment!$C$1:$C$10000,MATCH(C5920,beru_assortment!$I$1:$I$10000,0)),IF($A$1="OZON",INDEX(ozon_assortment!$F$3:$F$10000,MATCH(C5920,ozon_assortment!$E$3:$E$10000,0)),0)))</f>
        <v>#N/A</v>
      </c>
      <c r="E5920" s="7" t="n">
        <f aca="false">IF(ISBLANK(C5920), , IF(ISBLANK(C5919), E5918+1, E5919))</f>
        <v>0</v>
      </c>
      <c r="F5920" s="10" t="n">
        <f aca="false">IF(ISBLANK(C5920),,IF(OR(ISBLANK(C5919), C5919="Баркод"),1,F5919+1))</f>
        <v>0</v>
      </c>
      <c r="G5920" s="10" t="n">
        <f aca="false">IF(ISBLANK(C5921), F5920/2,)</f>
        <v>0</v>
      </c>
    </row>
    <row r="5921" customFormat="false" ht="13.8" hidden="false" customHeight="false" outlineLevel="0" collapsed="false">
      <c r="B5921" s="8" t="n">
        <f aca="false">MAX(H5921:K5921)</f>
        <v>0</v>
      </c>
      <c r="C5921" s="11"/>
      <c r="D5921" s="10" t="e">
        <f aca="false">IF($A$1="WLB",INDEX(SupplierNomenclature!$E$3:$E$10000,MATCH(C5921,SupplierNomenclature!$I$3:$I$10000,0)),IF($A$1="BERU",INDEX(beru_assortment!$C$1:$C$10000,MATCH(C5921,beru_assortment!$I$1:$I$10000,0)),IF($A$1="OZON",INDEX(ozon_assortment!$F$3:$F$10000,MATCH(C5921,ozon_assortment!$E$3:$E$10000,0)),0)))</f>
        <v>#N/A</v>
      </c>
      <c r="E5921" s="7" t="n">
        <f aca="false">IF(ISBLANK(C5921), , IF(ISBLANK(C5920), E5919+1, E5920))</f>
        <v>0</v>
      </c>
      <c r="F5921" s="10" t="n">
        <f aca="false">IF(ISBLANK(C5921),,IF(OR(ISBLANK(C5920), C5920="Баркод"),1,F5920+1))</f>
        <v>0</v>
      </c>
      <c r="G5921" s="10" t="n">
        <f aca="false">IF(ISBLANK(C5922), F5921/2,)</f>
        <v>0</v>
      </c>
    </row>
    <row r="5922" customFormat="false" ht="13.8" hidden="false" customHeight="false" outlineLevel="0" collapsed="false">
      <c r="B5922" s="8" t="n">
        <f aca="false">MAX(H5922:K5922)</f>
        <v>0</v>
      </c>
      <c r="C5922" s="11"/>
      <c r="D5922" s="10" t="e">
        <f aca="false">IF($A$1="WLB",INDEX(SupplierNomenclature!$E$3:$E$10000,MATCH(C5922,SupplierNomenclature!$I$3:$I$10000,0)),IF($A$1="BERU",INDEX(beru_assortment!$C$1:$C$10000,MATCH(C5922,beru_assortment!$I$1:$I$10000,0)),IF($A$1="OZON",INDEX(ozon_assortment!$F$3:$F$10000,MATCH(C5922,ozon_assortment!$E$3:$E$10000,0)),0)))</f>
        <v>#N/A</v>
      </c>
      <c r="E5922" s="7" t="n">
        <f aca="false">IF(ISBLANK(C5922), , IF(ISBLANK(C5921), E5920+1, E5921))</f>
        <v>0</v>
      </c>
      <c r="F5922" s="10" t="n">
        <f aca="false">IF(ISBLANK(C5922),,IF(OR(ISBLANK(C5921), C5921="Баркод"),1,F5921+1))</f>
        <v>0</v>
      </c>
      <c r="G5922" s="10" t="n">
        <f aca="false">IF(ISBLANK(C5923), F5922/2,)</f>
        <v>0</v>
      </c>
    </row>
    <row r="5923" customFormat="false" ht="13.8" hidden="false" customHeight="false" outlineLevel="0" collapsed="false">
      <c r="B5923" s="8" t="n">
        <f aca="false">MAX(H5923:K5923)</f>
        <v>0</v>
      </c>
      <c r="C5923" s="11"/>
      <c r="D5923" s="10" t="e">
        <f aca="false">IF($A$1="WLB",INDEX(SupplierNomenclature!$E$3:$E$10000,MATCH(C5923,SupplierNomenclature!$I$3:$I$10000,0)),IF($A$1="BERU",INDEX(beru_assortment!$C$1:$C$10000,MATCH(C5923,beru_assortment!$I$1:$I$10000,0)),IF($A$1="OZON",INDEX(ozon_assortment!$F$3:$F$10000,MATCH(C5923,ozon_assortment!$E$3:$E$10000,0)),0)))</f>
        <v>#N/A</v>
      </c>
      <c r="E5923" s="7" t="n">
        <f aca="false">IF(ISBLANK(C5923), , IF(ISBLANK(C5922), E5921+1, E5922))</f>
        <v>0</v>
      </c>
      <c r="F5923" s="10" t="n">
        <f aca="false">IF(ISBLANK(C5923),,IF(OR(ISBLANK(C5922), C5922="Баркод"),1,F5922+1))</f>
        <v>0</v>
      </c>
      <c r="G5923" s="10" t="n">
        <f aca="false">IF(ISBLANK(C5924), F5923/2,)</f>
        <v>0</v>
      </c>
    </row>
    <row r="5924" customFormat="false" ht="13.8" hidden="false" customHeight="false" outlineLevel="0" collapsed="false">
      <c r="B5924" s="8" t="n">
        <f aca="false">MAX(H5924:K5924)</f>
        <v>0</v>
      </c>
      <c r="C5924" s="11"/>
      <c r="D5924" s="10" t="e">
        <f aca="false">IF($A$1="WLB",INDEX(SupplierNomenclature!$E$3:$E$10000,MATCH(C5924,SupplierNomenclature!$I$3:$I$10000,0)),IF($A$1="BERU",INDEX(beru_assortment!$C$1:$C$10000,MATCH(C5924,beru_assortment!$I$1:$I$10000,0)),IF($A$1="OZON",INDEX(ozon_assortment!$F$3:$F$10000,MATCH(C5924,ozon_assortment!$E$3:$E$10000,0)),0)))</f>
        <v>#N/A</v>
      </c>
      <c r="E5924" s="7" t="n">
        <f aca="false">IF(ISBLANK(C5924), , IF(ISBLANK(C5923), E5922+1, E5923))</f>
        <v>0</v>
      </c>
      <c r="F5924" s="10" t="n">
        <f aca="false">IF(ISBLANK(C5924),,IF(OR(ISBLANK(C5923), C5923="Баркод"),1,F5923+1))</f>
        <v>0</v>
      </c>
      <c r="G5924" s="10" t="n">
        <f aca="false">IF(ISBLANK(C5925), F5924/2,)</f>
        <v>0</v>
      </c>
    </row>
    <row r="5925" customFormat="false" ht="13.8" hidden="false" customHeight="false" outlineLevel="0" collapsed="false">
      <c r="B5925" s="8" t="n">
        <f aca="false">MAX(H5925:K5925)</f>
        <v>0</v>
      </c>
      <c r="C5925" s="11"/>
      <c r="D5925" s="10" t="e">
        <f aca="false">IF($A$1="WLB",INDEX(SupplierNomenclature!$E$3:$E$10000,MATCH(C5925,SupplierNomenclature!$I$3:$I$10000,0)),IF($A$1="BERU",INDEX(beru_assortment!$C$1:$C$10000,MATCH(C5925,beru_assortment!$I$1:$I$10000,0)),IF($A$1="OZON",INDEX(ozon_assortment!$F$3:$F$10000,MATCH(C5925,ozon_assortment!$E$3:$E$10000,0)),0)))</f>
        <v>#N/A</v>
      </c>
      <c r="E5925" s="7" t="n">
        <f aca="false">IF(ISBLANK(C5925), , IF(ISBLANK(C5924), E5923+1, E5924))</f>
        <v>0</v>
      </c>
      <c r="F5925" s="10" t="n">
        <f aca="false">IF(ISBLANK(C5925),,IF(OR(ISBLANK(C5924), C5924="Баркод"),1,F5924+1))</f>
        <v>0</v>
      </c>
      <c r="G5925" s="10" t="n">
        <f aca="false">IF(ISBLANK(C5926), F5925/2,)</f>
        <v>0</v>
      </c>
    </row>
    <row r="5926" customFormat="false" ht="13.8" hidden="false" customHeight="false" outlineLevel="0" collapsed="false">
      <c r="B5926" s="8" t="n">
        <f aca="false">MAX(H5926:K5926)</f>
        <v>0</v>
      </c>
      <c r="C5926" s="11"/>
      <c r="D5926" s="10" t="e">
        <f aca="false">IF($A$1="WLB",INDEX(SupplierNomenclature!$E$3:$E$10000,MATCH(C5926,SupplierNomenclature!$I$3:$I$10000,0)),IF($A$1="BERU",INDEX(beru_assortment!$C$1:$C$10000,MATCH(C5926,beru_assortment!$I$1:$I$10000,0)),IF($A$1="OZON",INDEX(ozon_assortment!$F$3:$F$10000,MATCH(C5926,ozon_assortment!$E$3:$E$10000,0)),0)))</f>
        <v>#N/A</v>
      </c>
      <c r="E5926" s="7" t="n">
        <f aca="false">IF(ISBLANK(C5926), , IF(ISBLANK(C5925), E5924+1, E5925))</f>
        <v>0</v>
      </c>
      <c r="F5926" s="10" t="n">
        <f aca="false">IF(ISBLANK(C5926),,IF(OR(ISBLANK(C5925), C5925="Баркод"),1,F5925+1))</f>
        <v>0</v>
      </c>
      <c r="G5926" s="10" t="n">
        <f aca="false">IF(ISBLANK(C5927), F5926/2,)</f>
        <v>0</v>
      </c>
    </row>
    <row r="5927" customFormat="false" ht="13.8" hidden="false" customHeight="false" outlineLevel="0" collapsed="false">
      <c r="B5927" s="8" t="n">
        <f aca="false">MAX(H5927:K5927)</f>
        <v>0</v>
      </c>
      <c r="C5927" s="11"/>
      <c r="D5927" s="10" t="e">
        <f aca="false">IF($A$1="WLB",INDEX(SupplierNomenclature!$E$3:$E$10000,MATCH(C5927,SupplierNomenclature!$I$3:$I$10000,0)),IF($A$1="BERU",INDEX(beru_assortment!$C$1:$C$10000,MATCH(C5927,beru_assortment!$I$1:$I$10000,0)),IF($A$1="OZON",INDEX(ozon_assortment!$F$3:$F$10000,MATCH(C5927,ozon_assortment!$E$3:$E$10000,0)),0)))</f>
        <v>#N/A</v>
      </c>
      <c r="E5927" s="7" t="n">
        <f aca="false">IF(ISBLANK(C5927), , IF(ISBLANK(C5926), E5925+1, E5926))</f>
        <v>0</v>
      </c>
      <c r="F5927" s="10" t="n">
        <f aca="false">IF(ISBLANK(C5927),,IF(OR(ISBLANK(C5926), C5926="Баркод"),1,F5926+1))</f>
        <v>0</v>
      </c>
      <c r="G5927" s="10" t="n">
        <f aca="false">IF(ISBLANK(C5928), F5927/2,)</f>
        <v>0</v>
      </c>
    </row>
    <row r="5928" customFormat="false" ht="13.8" hidden="false" customHeight="false" outlineLevel="0" collapsed="false">
      <c r="B5928" s="8" t="n">
        <f aca="false">MAX(H5928:K5928)</f>
        <v>0</v>
      </c>
      <c r="C5928" s="11"/>
      <c r="D5928" s="10" t="e">
        <f aca="false">IF($A$1="WLB",INDEX(SupplierNomenclature!$E$3:$E$10000,MATCH(C5928,SupplierNomenclature!$I$3:$I$10000,0)),IF($A$1="BERU",INDEX(beru_assortment!$C$1:$C$10000,MATCH(C5928,beru_assortment!$I$1:$I$10000,0)),IF($A$1="OZON",INDEX(ozon_assortment!$F$3:$F$10000,MATCH(C5928,ozon_assortment!$E$3:$E$10000,0)),0)))</f>
        <v>#N/A</v>
      </c>
      <c r="E5928" s="7" t="n">
        <f aca="false">IF(ISBLANK(C5928), , IF(ISBLANK(C5927), E5926+1, E5927))</f>
        <v>0</v>
      </c>
      <c r="F5928" s="10" t="n">
        <f aca="false">IF(ISBLANK(C5928),,IF(OR(ISBLANK(C5927), C5927="Баркод"),1,F5927+1))</f>
        <v>0</v>
      </c>
      <c r="G5928" s="10" t="n">
        <f aca="false">IF(ISBLANK(C5929), F5928/2,)</f>
        <v>0</v>
      </c>
    </row>
    <row r="5929" customFormat="false" ht="13.8" hidden="false" customHeight="false" outlineLevel="0" collapsed="false">
      <c r="B5929" s="8" t="n">
        <f aca="false">MAX(H5929:K5929)</f>
        <v>0</v>
      </c>
      <c r="C5929" s="11"/>
      <c r="D5929" s="10" t="e">
        <f aca="false">IF($A$1="WLB",INDEX(SupplierNomenclature!$E$3:$E$10000,MATCH(C5929,SupplierNomenclature!$I$3:$I$10000,0)),IF($A$1="BERU",INDEX(beru_assortment!$C$1:$C$10000,MATCH(C5929,beru_assortment!$I$1:$I$10000,0)),IF($A$1="OZON",INDEX(ozon_assortment!$F$3:$F$10000,MATCH(C5929,ozon_assortment!$E$3:$E$10000,0)),0)))</f>
        <v>#N/A</v>
      </c>
      <c r="E5929" s="7" t="n">
        <f aca="false">IF(ISBLANK(C5929), , IF(ISBLANK(C5928), E5927+1, E5928))</f>
        <v>0</v>
      </c>
      <c r="F5929" s="10" t="n">
        <f aca="false">IF(ISBLANK(C5929),,IF(OR(ISBLANK(C5928), C5928="Баркод"),1,F5928+1))</f>
        <v>0</v>
      </c>
      <c r="G5929" s="10" t="n">
        <f aca="false">IF(ISBLANK(C5930), F5929/2,)</f>
        <v>0</v>
      </c>
    </row>
    <row r="5930" customFormat="false" ht="13.8" hidden="false" customHeight="false" outlineLevel="0" collapsed="false">
      <c r="B5930" s="8" t="n">
        <f aca="false">MAX(H5930:K5930)</f>
        <v>0</v>
      </c>
      <c r="C5930" s="11"/>
      <c r="D5930" s="10" t="e">
        <f aca="false">IF($A$1="WLB",INDEX(SupplierNomenclature!$E$3:$E$10000,MATCH(C5930,SupplierNomenclature!$I$3:$I$10000,0)),IF($A$1="BERU",INDEX(beru_assortment!$C$1:$C$10000,MATCH(C5930,beru_assortment!$I$1:$I$10000,0)),IF($A$1="OZON",INDEX(ozon_assortment!$F$3:$F$10000,MATCH(C5930,ozon_assortment!$E$3:$E$10000,0)),0)))</f>
        <v>#N/A</v>
      </c>
      <c r="E5930" s="7" t="n">
        <f aca="false">IF(ISBLANK(C5930), , IF(ISBLANK(C5929), E5928+1, E5929))</f>
        <v>0</v>
      </c>
      <c r="F5930" s="10" t="n">
        <f aca="false">IF(ISBLANK(C5930),,IF(OR(ISBLANK(C5929), C5929="Баркод"),1,F5929+1))</f>
        <v>0</v>
      </c>
      <c r="G5930" s="10" t="n">
        <f aca="false">IF(ISBLANK(C5931), F5930/2,)</f>
        <v>0</v>
      </c>
    </row>
    <row r="5931" customFormat="false" ht="13.8" hidden="false" customHeight="false" outlineLevel="0" collapsed="false">
      <c r="B5931" s="8" t="n">
        <f aca="false">MAX(H5931:K5931)</f>
        <v>0</v>
      </c>
      <c r="C5931" s="11"/>
      <c r="D5931" s="10" t="e">
        <f aca="false">IF($A$1="WLB",INDEX(SupplierNomenclature!$E$3:$E$10000,MATCH(C5931,SupplierNomenclature!$I$3:$I$10000,0)),IF($A$1="BERU",INDEX(beru_assortment!$C$1:$C$10000,MATCH(C5931,beru_assortment!$I$1:$I$10000,0)),IF($A$1="OZON",INDEX(ozon_assortment!$F$3:$F$10000,MATCH(C5931,ozon_assortment!$E$3:$E$10000,0)),0)))</f>
        <v>#N/A</v>
      </c>
      <c r="E5931" s="7" t="n">
        <f aca="false">IF(ISBLANK(C5931), , IF(ISBLANK(C5930), E5929+1, E5930))</f>
        <v>0</v>
      </c>
      <c r="F5931" s="10" t="n">
        <f aca="false">IF(ISBLANK(C5931),,IF(OR(ISBLANK(C5930), C5930="Баркод"),1,F5930+1))</f>
        <v>0</v>
      </c>
      <c r="G5931" s="10" t="n">
        <f aca="false">IF(ISBLANK(C5932), F5931/2,)</f>
        <v>0</v>
      </c>
    </row>
    <row r="5932" customFormat="false" ht="13.8" hidden="false" customHeight="false" outlineLevel="0" collapsed="false">
      <c r="B5932" s="8" t="n">
        <f aca="false">MAX(H5932:K5932)</f>
        <v>0</v>
      </c>
      <c r="C5932" s="11"/>
      <c r="D5932" s="10" t="e">
        <f aca="false">IF($A$1="WLB",INDEX(SupplierNomenclature!$E$3:$E$10000,MATCH(C5932,SupplierNomenclature!$I$3:$I$10000,0)),IF($A$1="BERU",INDEX(beru_assortment!$C$1:$C$10000,MATCH(C5932,beru_assortment!$I$1:$I$10000,0)),IF($A$1="OZON",INDEX(ozon_assortment!$F$3:$F$10000,MATCH(C5932,ozon_assortment!$E$3:$E$10000,0)),0)))</f>
        <v>#N/A</v>
      </c>
      <c r="E5932" s="7" t="n">
        <f aca="false">IF(ISBLANK(C5932), , IF(ISBLANK(C5931), E5930+1, E5931))</f>
        <v>0</v>
      </c>
      <c r="F5932" s="10" t="n">
        <f aca="false">IF(ISBLANK(C5932),,IF(OR(ISBLANK(C5931), C5931="Баркод"),1,F5931+1))</f>
        <v>0</v>
      </c>
      <c r="G5932" s="10" t="n">
        <f aca="false">IF(ISBLANK(C5933), F5932/2,)</f>
        <v>0</v>
      </c>
    </row>
    <row r="5933" customFormat="false" ht="13.8" hidden="false" customHeight="false" outlineLevel="0" collapsed="false">
      <c r="B5933" s="8" t="n">
        <f aca="false">MAX(H5933:K5933)</f>
        <v>0</v>
      </c>
      <c r="C5933" s="11"/>
      <c r="D5933" s="10" t="e">
        <f aca="false">IF($A$1="WLB",INDEX(SupplierNomenclature!$E$3:$E$10000,MATCH(C5933,SupplierNomenclature!$I$3:$I$10000,0)),IF($A$1="BERU",INDEX(beru_assortment!$C$1:$C$10000,MATCH(C5933,beru_assortment!$I$1:$I$10000,0)),IF($A$1="OZON",INDEX(ozon_assortment!$F$3:$F$10000,MATCH(C5933,ozon_assortment!$E$3:$E$10000,0)),0)))</f>
        <v>#N/A</v>
      </c>
      <c r="E5933" s="7" t="n">
        <f aca="false">IF(ISBLANK(C5933), , IF(ISBLANK(C5932), E5931+1, E5932))</f>
        <v>0</v>
      </c>
      <c r="F5933" s="10" t="n">
        <f aca="false">IF(ISBLANK(C5933),,IF(OR(ISBLANK(C5932), C5932="Баркод"),1,F5932+1))</f>
        <v>0</v>
      </c>
      <c r="G5933" s="10" t="n">
        <f aca="false">IF(ISBLANK(C5934), F5933/2,)</f>
        <v>0</v>
      </c>
    </row>
    <row r="5934" customFormat="false" ht="13.8" hidden="false" customHeight="false" outlineLevel="0" collapsed="false">
      <c r="B5934" s="8" t="n">
        <f aca="false">MAX(H5934:K5934)</f>
        <v>0</v>
      </c>
      <c r="C5934" s="11"/>
      <c r="D5934" s="10" t="e">
        <f aca="false">IF($A$1="WLB",INDEX(SupplierNomenclature!$E$3:$E$10000,MATCH(C5934,SupplierNomenclature!$I$3:$I$10000,0)),IF($A$1="BERU",INDEX(beru_assortment!$C$1:$C$10000,MATCH(C5934,beru_assortment!$I$1:$I$10000,0)),IF($A$1="OZON",INDEX(ozon_assortment!$F$3:$F$10000,MATCH(C5934,ozon_assortment!$E$3:$E$10000,0)),0)))</f>
        <v>#N/A</v>
      </c>
      <c r="E5934" s="7" t="n">
        <f aca="false">IF(ISBLANK(C5934), , IF(ISBLANK(C5933), E5932+1, E5933))</f>
        <v>0</v>
      </c>
      <c r="F5934" s="10" t="n">
        <f aca="false">IF(ISBLANK(C5934),,IF(OR(ISBLANK(C5933), C5933="Баркод"),1,F5933+1))</f>
        <v>0</v>
      </c>
      <c r="G5934" s="10" t="n">
        <f aca="false">IF(ISBLANK(C5935), F5934/2,)</f>
        <v>0</v>
      </c>
    </row>
    <row r="5935" customFormat="false" ht="13.8" hidden="false" customHeight="false" outlineLevel="0" collapsed="false">
      <c r="B5935" s="8" t="n">
        <f aca="false">MAX(H5935:K5935)</f>
        <v>0</v>
      </c>
      <c r="C5935" s="11"/>
      <c r="D5935" s="10" t="e">
        <f aca="false">IF($A$1="WLB",INDEX(SupplierNomenclature!$E$3:$E$10000,MATCH(C5935,SupplierNomenclature!$I$3:$I$10000,0)),IF($A$1="BERU",INDEX(beru_assortment!$C$1:$C$10000,MATCH(C5935,beru_assortment!$I$1:$I$10000,0)),IF($A$1="OZON",INDEX(ozon_assortment!$F$3:$F$10000,MATCH(C5935,ozon_assortment!$E$3:$E$10000,0)),0)))</f>
        <v>#N/A</v>
      </c>
      <c r="E5935" s="7" t="n">
        <f aca="false">IF(ISBLANK(C5935), , IF(ISBLANK(C5934), E5933+1, E5934))</f>
        <v>0</v>
      </c>
      <c r="F5935" s="10" t="n">
        <f aca="false">IF(ISBLANK(C5935),,IF(OR(ISBLANK(C5934), C5934="Баркод"),1,F5934+1))</f>
        <v>0</v>
      </c>
      <c r="G5935" s="10" t="n">
        <f aca="false">IF(ISBLANK(C5936), F5935/2,)</f>
        <v>0</v>
      </c>
    </row>
    <row r="5936" customFormat="false" ht="13.8" hidden="false" customHeight="false" outlineLevel="0" collapsed="false">
      <c r="B5936" s="8" t="n">
        <f aca="false">MAX(H5936:K5936)</f>
        <v>0</v>
      </c>
      <c r="C5936" s="11"/>
      <c r="D5936" s="10" t="e">
        <f aca="false">IF($A$1="WLB",INDEX(SupplierNomenclature!$E$3:$E$10000,MATCH(C5936,SupplierNomenclature!$I$3:$I$10000,0)),IF($A$1="BERU",INDEX(beru_assortment!$C$1:$C$10000,MATCH(C5936,beru_assortment!$I$1:$I$10000,0)),IF($A$1="OZON",INDEX(ozon_assortment!$F$3:$F$10000,MATCH(C5936,ozon_assortment!$E$3:$E$10000,0)),0)))</f>
        <v>#N/A</v>
      </c>
      <c r="E5936" s="7" t="n">
        <f aca="false">IF(ISBLANK(C5936), , IF(ISBLANK(C5935), E5934+1, E5935))</f>
        <v>0</v>
      </c>
      <c r="F5936" s="10" t="n">
        <f aca="false">IF(ISBLANK(C5936),,IF(OR(ISBLANK(C5935), C5935="Баркод"),1,F5935+1))</f>
        <v>0</v>
      </c>
      <c r="G5936" s="10" t="n">
        <f aca="false">IF(ISBLANK(C5937), F5936/2,)</f>
        <v>0</v>
      </c>
    </row>
    <row r="5937" customFormat="false" ht="13.8" hidden="false" customHeight="false" outlineLevel="0" collapsed="false">
      <c r="B5937" s="8" t="n">
        <f aca="false">MAX(H5937:K5937)</f>
        <v>0</v>
      </c>
      <c r="C5937" s="11"/>
      <c r="D5937" s="10" t="e">
        <f aca="false">IF($A$1="WLB",INDEX(SupplierNomenclature!$E$3:$E$10000,MATCH(C5937,SupplierNomenclature!$I$3:$I$10000,0)),IF($A$1="BERU",INDEX(beru_assortment!$C$1:$C$10000,MATCH(C5937,beru_assortment!$I$1:$I$10000,0)),IF($A$1="OZON",INDEX(ozon_assortment!$F$3:$F$10000,MATCH(C5937,ozon_assortment!$E$3:$E$10000,0)),0)))</f>
        <v>#N/A</v>
      </c>
      <c r="E5937" s="7" t="n">
        <f aca="false">IF(ISBLANK(C5937), , IF(ISBLANK(C5936), E5935+1, E5936))</f>
        <v>0</v>
      </c>
      <c r="F5937" s="10" t="n">
        <f aca="false">IF(ISBLANK(C5937),,IF(OR(ISBLANK(C5936), C5936="Баркод"),1,F5936+1))</f>
        <v>0</v>
      </c>
      <c r="G5937" s="10" t="n">
        <f aca="false">IF(ISBLANK(C5938), F5937/2,)</f>
        <v>0</v>
      </c>
    </row>
    <row r="5938" customFormat="false" ht="13.8" hidden="false" customHeight="false" outlineLevel="0" collapsed="false">
      <c r="B5938" s="8" t="n">
        <f aca="false">MAX(H5938:K5938)</f>
        <v>0</v>
      </c>
      <c r="C5938" s="11"/>
      <c r="D5938" s="10" t="e">
        <f aca="false">IF($A$1="WLB",INDEX(SupplierNomenclature!$E$3:$E$10000,MATCH(C5938,SupplierNomenclature!$I$3:$I$10000,0)),IF($A$1="BERU",INDEX(beru_assortment!$C$1:$C$10000,MATCH(C5938,beru_assortment!$I$1:$I$10000,0)),IF($A$1="OZON",INDEX(ozon_assortment!$F$3:$F$10000,MATCH(C5938,ozon_assortment!$E$3:$E$10000,0)),0)))</f>
        <v>#N/A</v>
      </c>
      <c r="E5938" s="7" t="n">
        <f aca="false">IF(ISBLANK(C5938), , IF(ISBLANK(C5937), E5936+1, E5937))</f>
        <v>0</v>
      </c>
      <c r="F5938" s="10" t="n">
        <f aca="false">IF(ISBLANK(C5938),,IF(OR(ISBLANK(C5937), C5937="Баркод"),1,F5937+1))</f>
        <v>0</v>
      </c>
      <c r="G5938" s="10" t="n">
        <f aca="false">IF(ISBLANK(C5939), F5938/2,)</f>
        <v>0</v>
      </c>
    </row>
    <row r="5939" customFormat="false" ht="13.8" hidden="false" customHeight="false" outlineLevel="0" collapsed="false">
      <c r="B5939" s="8" t="n">
        <f aca="false">MAX(H5939:K5939)</f>
        <v>0</v>
      </c>
      <c r="C5939" s="11"/>
      <c r="D5939" s="10" t="e">
        <f aca="false">IF($A$1="WLB",INDEX(SupplierNomenclature!$E$3:$E$10000,MATCH(C5939,SupplierNomenclature!$I$3:$I$10000,0)),IF($A$1="BERU",INDEX(beru_assortment!$C$1:$C$10000,MATCH(C5939,beru_assortment!$I$1:$I$10000,0)),IF($A$1="OZON",INDEX(ozon_assortment!$F$3:$F$10000,MATCH(C5939,ozon_assortment!$E$3:$E$10000,0)),0)))</f>
        <v>#N/A</v>
      </c>
      <c r="E5939" s="7" t="n">
        <f aca="false">IF(ISBLANK(C5939), , IF(ISBLANK(C5938), E5937+1, E5938))</f>
        <v>0</v>
      </c>
      <c r="F5939" s="10" t="n">
        <f aca="false">IF(ISBLANK(C5939),,IF(OR(ISBLANK(C5938), C5938="Баркод"),1,F5938+1))</f>
        <v>0</v>
      </c>
      <c r="G5939" s="10" t="n">
        <f aca="false">IF(ISBLANK(C5940), F5939/2,)</f>
        <v>0</v>
      </c>
    </row>
    <row r="5940" customFormat="false" ht="13.8" hidden="false" customHeight="false" outlineLevel="0" collapsed="false">
      <c r="B5940" s="8" t="n">
        <f aca="false">MAX(H5940:K5940)</f>
        <v>0</v>
      </c>
      <c r="C5940" s="11"/>
      <c r="D5940" s="10" t="e">
        <f aca="false">IF($A$1="WLB",INDEX(SupplierNomenclature!$E$3:$E$10000,MATCH(C5940,SupplierNomenclature!$I$3:$I$10000,0)),IF($A$1="BERU",INDEX(beru_assortment!$C$1:$C$10000,MATCH(C5940,beru_assortment!$I$1:$I$10000,0)),IF($A$1="OZON",INDEX(ozon_assortment!$F$3:$F$10000,MATCH(C5940,ozon_assortment!$E$3:$E$10000,0)),0)))</f>
        <v>#N/A</v>
      </c>
      <c r="E5940" s="7" t="n">
        <f aca="false">IF(ISBLANK(C5940), , IF(ISBLANK(C5939), E5938+1, E5939))</f>
        <v>0</v>
      </c>
      <c r="F5940" s="10" t="n">
        <f aca="false">IF(ISBLANK(C5940),,IF(OR(ISBLANK(C5939), C5939="Баркод"),1,F5939+1))</f>
        <v>0</v>
      </c>
      <c r="G5940" s="10" t="n">
        <f aca="false">IF(ISBLANK(C5941), F5940/2,)</f>
        <v>0</v>
      </c>
    </row>
    <row r="5941" customFormat="false" ht="13.8" hidden="false" customHeight="false" outlineLevel="0" collapsed="false">
      <c r="B5941" s="8" t="n">
        <f aca="false">MAX(H5941:K5941)</f>
        <v>0</v>
      </c>
      <c r="C5941" s="11"/>
      <c r="D5941" s="10" t="e">
        <f aca="false">IF($A$1="WLB",INDEX(SupplierNomenclature!$E$3:$E$10000,MATCH(C5941,SupplierNomenclature!$I$3:$I$10000,0)),IF($A$1="BERU",INDEX(beru_assortment!$C$1:$C$10000,MATCH(C5941,beru_assortment!$I$1:$I$10000,0)),IF($A$1="OZON",INDEX(ozon_assortment!$F$3:$F$10000,MATCH(C5941,ozon_assortment!$E$3:$E$10000,0)),0)))</f>
        <v>#N/A</v>
      </c>
      <c r="E5941" s="7" t="n">
        <f aca="false">IF(ISBLANK(C5941), , IF(ISBLANK(C5940), E5939+1, E5940))</f>
        <v>0</v>
      </c>
      <c r="F5941" s="10" t="n">
        <f aca="false">IF(ISBLANK(C5941),,IF(OR(ISBLANK(C5940), C5940="Баркод"),1,F5940+1))</f>
        <v>0</v>
      </c>
      <c r="G5941" s="10" t="n">
        <f aca="false">IF(ISBLANK(C5942), F5941/2,)</f>
        <v>0</v>
      </c>
    </row>
    <row r="5942" customFormat="false" ht="13.8" hidden="false" customHeight="false" outlineLevel="0" collapsed="false">
      <c r="B5942" s="8" t="n">
        <f aca="false">MAX(H5942:K5942)</f>
        <v>0</v>
      </c>
      <c r="C5942" s="11"/>
      <c r="D5942" s="10" t="e">
        <f aca="false">IF($A$1="WLB",INDEX(SupplierNomenclature!$E$3:$E$10000,MATCH(C5942,SupplierNomenclature!$I$3:$I$10000,0)),IF($A$1="BERU",INDEX(beru_assortment!$C$1:$C$10000,MATCH(C5942,beru_assortment!$I$1:$I$10000,0)),IF($A$1="OZON",INDEX(ozon_assortment!$F$3:$F$10000,MATCH(C5942,ozon_assortment!$E$3:$E$10000,0)),0)))</f>
        <v>#N/A</v>
      </c>
      <c r="E5942" s="7" t="n">
        <f aca="false">IF(ISBLANK(C5942), , IF(ISBLANK(C5941), E5940+1, E5941))</f>
        <v>0</v>
      </c>
      <c r="F5942" s="10" t="n">
        <f aca="false">IF(ISBLANK(C5942),,IF(OR(ISBLANK(C5941), C5941="Баркод"),1,F5941+1))</f>
        <v>0</v>
      </c>
      <c r="G5942" s="10" t="n">
        <f aca="false">IF(ISBLANK(C5943), F5942/2,)</f>
        <v>0</v>
      </c>
    </row>
    <row r="5943" customFormat="false" ht="13.8" hidden="false" customHeight="false" outlineLevel="0" collapsed="false">
      <c r="B5943" s="8" t="n">
        <f aca="false">MAX(H5943:K5943)</f>
        <v>0</v>
      </c>
      <c r="C5943" s="11"/>
      <c r="D5943" s="10" t="e">
        <f aca="false">IF($A$1="WLB",INDEX(SupplierNomenclature!$E$3:$E$10000,MATCH(C5943,SupplierNomenclature!$I$3:$I$10000,0)),IF($A$1="BERU",INDEX(beru_assortment!$C$1:$C$10000,MATCH(C5943,beru_assortment!$I$1:$I$10000,0)),IF($A$1="OZON",INDEX(ozon_assortment!$F$3:$F$10000,MATCH(C5943,ozon_assortment!$E$3:$E$10000,0)),0)))</f>
        <v>#N/A</v>
      </c>
      <c r="E5943" s="7" t="n">
        <f aca="false">IF(ISBLANK(C5943), , IF(ISBLANK(C5942), E5941+1, E5942))</f>
        <v>0</v>
      </c>
      <c r="F5943" s="10" t="n">
        <f aca="false">IF(ISBLANK(C5943),,IF(OR(ISBLANK(C5942), C5942="Баркод"),1,F5942+1))</f>
        <v>0</v>
      </c>
      <c r="G5943" s="10" t="n">
        <f aca="false">IF(ISBLANK(C5944), F5943/2,)</f>
        <v>0</v>
      </c>
    </row>
    <row r="5944" customFormat="false" ht="13.8" hidden="false" customHeight="false" outlineLevel="0" collapsed="false">
      <c r="B5944" s="8" t="n">
        <f aca="false">MAX(H5944:K5944)</f>
        <v>0</v>
      </c>
      <c r="C5944" s="11"/>
      <c r="D5944" s="10" t="e">
        <f aca="false">IF($A$1="WLB",INDEX(SupplierNomenclature!$E$3:$E$10000,MATCH(C5944,SupplierNomenclature!$I$3:$I$10000,0)),IF($A$1="BERU",INDEX(beru_assortment!$C$1:$C$10000,MATCH(C5944,beru_assortment!$I$1:$I$10000,0)),IF($A$1="OZON",INDEX(ozon_assortment!$F$3:$F$10000,MATCH(C5944,ozon_assortment!$E$3:$E$10000,0)),0)))</f>
        <v>#N/A</v>
      </c>
      <c r="E5944" s="7" t="n">
        <f aca="false">IF(ISBLANK(C5944), , IF(ISBLANK(C5943), E5942+1, E5943))</f>
        <v>0</v>
      </c>
      <c r="F5944" s="10" t="n">
        <f aca="false">IF(ISBLANK(C5944),,IF(OR(ISBLANK(C5943), C5943="Баркод"),1,F5943+1))</f>
        <v>0</v>
      </c>
      <c r="G5944" s="10" t="n">
        <f aca="false">IF(ISBLANK(C5945), F5944/2,)</f>
        <v>0</v>
      </c>
    </row>
    <row r="5945" customFormat="false" ht="13.8" hidden="false" customHeight="false" outlineLevel="0" collapsed="false">
      <c r="B5945" s="8" t="n">
        <f aca="false">MAX(H5945:K5945)</f>
        <v>0</v>
      </c>
      <c r="C5945" s="11"/>
      <c r="D5945" s="10" t="e">
        <f aca="false">IF($A$1="WLB",INDEX(SupplierNomenclature!$E$3:$E$10000,MATCH(C5945,SupplierNomenclature!$I$3:$I$10000,0)),IF($A$1="BERU",INDEX(beru_assortment!$C$1:$C$10000,MATCH(C5945,beru_assortment!$I$1:$I$10000,0)),IF($A$1="OZON",INDEX(ozon_assortment!$F$3:$F$10000,MATCH(C5945,ozon_assortment!$E$3:$E$10000,0)),0)))</f>
        <v>#N/A</v>
      </c>
      <c r="E5945" s="7" t="n">
        <f aca="false">IF(ISBLANK(C5945), , IF(ISBLANK(C5944), E5943+1, E5944))</f>
        <v>0</v>
      </c>
      <c r="F5945" s="10" t="n">
        <f aca="false">IF(ISBLANK(C5945),,IF(OR(ISBLANK(C5944), C5944="Баркод"),1,F5944+1))</f>
        <v>0</v>
      </c>
      <c r="G5945" s="10" t="n">
        <f aca="false">IF(ISBLANK(C5946), F5945/2,)</f>
        <v>0</v>
      </c>
    </row>
    <row r="5946" customFormat="false" ht="13.8" hidden="false" customHeight="false" outlineLevel="0" collapsed="false">
      <c r="B5946" s="8" t="n">
        <f aca="false">MAX(H5946:K5946)</f>
        <v>0</v>
      </c>
      <c r="C5946" s="11"/>
      <c r="D5946" s="10" t="e">
        <f aca="false">IF($A$1="WLB",INDEX(SupplierNomenclature!$E$3:$E$10000,MATCH(C5946,SupplierNomenclature!$I$3:$I$10000,0)),IF($A$1="BERU",INDEX(beru_assortment!$C$1:$C$10000,MATCH(C5946,beru_assortment!$I$1:$I$10000,0)),IF($A$1="OZON",INDEX(ozon_assortment!$F$3:$F$10000,MATCH(C5946,ozon_assortment!$E$3:$E$10000,0)),0)))</f>
        <v>#N/A</v>
      </c>
      <c r="E5946" s="7" t="n">
        <f aca="false">IF(ISBLANK(C5946), , IF(ISBLANK(C5945), E5944+1, E5945))</f>
        <v>0</v>
      </c>
      <c r="F5946" s="10" t="n">
        <f aca="false">IF(ISBLANK(C5946),,IF(OR(ISBLANK(C5945), C5945="Баркод"),1,F5945+1))</f>
        <v>0</v>
      </c>
      <c r="G5946" s="10" t="n">
        <f aca="false">IF(ISBLANK(C5947), F5946/2,)</f>
        <v>0</v>
      </c>
    </row>
    <row r="5947" customFormat="false" ht="13.8" hidden="false" customHeight="false" outlineLevel="0" collapsed="false">
      <c r="B5947" s="8" t="n">
        <f aca="false">MAX(H5947:K5947)</f>
        <v>0</v>
      </c>
      <c r="C5947" s="11"/>
      <c r="D5947" s="10" t="e">
        <f aca="false">IF($A$1="WLB",INDEX(SupplierNomenclature!$E$3:$E$10000,MATCH(C5947,SupplierNomenclature!$I$3:$I$10000,0)),IF($A$1="BERU",INDEX(beru_assortment!$C$1:$C$10000,MATCH(C5947,beru_assortment!$I$1:$I$10000,0)),IF($A$1="OZON",INDEX(ozon_assortment!$F$3:$F$10000,MATCH(C5947,ozon_assortment!$E$3:$E$10000,0)),0)))</f>
        <v>#N/A</v>
      </c>
      <c r="E5947" s="7" t="n">
        <f aca="false">IF(ISBLANK(C5947), , IF(ISBLANK(C5946), E5945+1, E5946))</f>
        <v>0</v>
      </c>
      <c r="F5947" s="10" t="n">
        <f aca="false">IF(ISBLANK(C5947),,IF(OR(ISBLANK(C5946), C5946="Баркод"),1,F5946+1))</f>
        <v>0</v>
      </c>
      <c r="G5947" s="10" t="n">
        <f aca="false">IF(ISBLANK(C5948), F5947/2,)</f>
        <v>0</v>
      </c>
    </row>
    <row r="5948" customFormat="false" ht="13.8" hidden="false" customHeight="false" outlineLevel="0" collapsed="false">
      <c r="B5948" s="8" t="n">
        <f aca="false">MAX(H5948:K5948)</f>
        <v>0</v>
      </c>
      <c r="C5948" s="11"/>
      <c r="D5948" s="10" t="e">
        <f aca="false">IF($A$1="WLB",INDEX(SupplierNomenclature!$E$3:$E$10000,MATCH(C5948,SupplierNomenclature!$I$3:$I$10000,0)),IF($A$1="BERU",INDEX(beru_assortment!$C$1:$C$10000,MATCH(C5948,beru_assortment!$I$1:$I$10000,0)),IF($A$1="OZON",INDEX(ozon_assortment!$F$3:$F$10000,MATCH(C5948,ozon_assortment!$E$3:$E$10000,0)),0)))</f>
        <v>#N/A</v>
      </c>
      <c r="E5948" s="7" t="n">
        <f aca="false">IF(ISBLANK(C5948), , IF(ISBLANK(C5947), E5946+1, E5947))</f>
        <v>0</v>
      </c>
      <c r="F5948" s="10" t="n">
        <f aca="false">IF(ISBLANK(C5948),,IF(OR(ISBLANK(C5947), C5947="Баркод"),1,F5947+1))</f>
        <v>0</v>
      </c>
      <c r="G5948" s="10" t="n">
        <f aca="false">IF(ISBLANK(C5949), F5948/2,)</f>
        <v>0</v>
      </c>
    </row>
    <row r="5949" customFormat="false" ht="13.8" hidden="false" customHeight="false" outlineLevel="0" collapsed="false">
      <c r="B5949" s="8" t="n">
        <f aca="false">MAX(H5949:K5949)</f>
        <v>0</v>
      </c>
      <c r="C5949" s="11"/>
      <c r="D5949" s="10" t="e">
        <f aca="false">IF($A$1="WLB",INDEX(SupplierNomenclature!$E$3:$E$10000,MATCH(C5949,SupplierNomenclature!$I$3:$I$10000,0)),IF($A$1="BERU",INDEX(beru_assortment!$C$1:$C$10000,MATCH(C5949,beru_assortment!$I$1:$I$10000,0)),IF($A$1="OZON",INDEX(ozon_assortment!$F$3:$F$10000,MATCH(C5949,ozon_assortment!$E$3:$E$10000,0)),0)))</f>
        <v>#N/A</v>
      </c>
      <c r="E5949" s="7" t="n">
        <f aca="false">IF(ISBLANK(C5949), , IF(ISBLANK(C5948), E5947+1, E5948))</f>
        <v>0</v>
      </c>
      <c r="F5949" s="10" t="n">
        <f aca="false">IF(ISBLANK(C5949),,IF(OR(ISBLANK(C5948), C5948="Баркод"),1,F5948+1))</f>
        <v>0</v>
      </c>
      <c r="G5949" s="10" t="n">
        <f aca="false">IF(ISBLANK(C5950), F5949/2,)</f>
        <v>0</v>
      </c>
    </row>
    <row r="5950" customFormat="false" ht="13.8" hidden="false" customHeight="false" outlineLevel="0" collapsed="false">
      <c r="B5950" s="8" t="n">
        <f aca="false">MAX(H5950:K5950)</f>
        <v>0</v>
      </c>
      <c r="C5950" s="11"/>
      <c r="D5950" s="10" t="e">
        <f aca="false">IF($A$1="WLB",INDEX(SupplierNomenclature!$E$3:$E$10000,MATCH(C5950,SupplierNomenclature!$I$3:$I$10000,0)),IF($A$1="BERU",INDEX(beru_assortment!$C$1:$C$10000,MATCH(C5950,beru_assortment!$I$1:$I$10000,0)),IF($A$1="OZON",INDEX(ozon_assortment!$F$3:$F$10000,MATCH(C5950,ozon_assortment!$E$3:$E$10000,0)),0)))</f>
        <v>#N/A</v>
      </c>
      <c r="E5950" s="7" t="n">
        <f aca="false">IF(ISBLANK(C5950), , IF(ISBLANK(C5949), E5948+1, E5949))</f>
        <v>0</v>
      </c>
      <c r="F5950" s="10" t="n">
        <f aca="false">IF(ISBLANK(C5950),,IF(OR(ISBLANK(C5949), C5949="Баркод"),1,F5949+1))</f>
        <v>0</v>
      </c>
      <c r="G5950" s="10" t="n">
        <f aca="false">IF(ISBLANK(C5951), F5950/2,)</f>
        <v>0</v>
      </c>
    </row>
    <row r="5951" customFormat="false" ht="13.8" hidden="false" customHeight="false" outlineLevel="0" collapsed="false">
      <c r="B5951" s="8" t="n">
        <f aca="false">MAX(H5951:K5951)</f>
        <v>0</v>
      </c>
      <c r="C5951" s="11"/>
      <c r="D5951" s="10" t="e">
        <f aca="false">IF($A$1="WLB",INDEX(SupplierNomenclature!$E$3:$E$10000,MATCH(C5951,SupplierNomenclature!$I$3:$I$10000,0)),IF($A$1="BERU",INDEX(beru_assortment!$C$1:$C$10000,MATCH(C5951,beru_assortment!$I$1:$I$10000,0)),IF($A$1="OZON",INDEX(ozon_assortment!$F$3:$F$10000,MATCH(C5951,ozon_assortment!$E$3:$E$10000,0)),0)))</f>
        <v>#N/A</v>
      </c>
      <c r="E5951" s="7" t="n">
        <f aca="false">IF(ISBLANK(C5951), , IF(ISBLANK(C5950), E5949+1, E5950))</f>
        <v>0</v>
      </c>
      <c r="F5951" s="10" t="n">
        <f aca="false">IF(ISBLANK(C5951),,IF(OR(ISBLANK(C5950), C5950="Баркод"),1,F5950+1))</f>
        <v>0</v>
      </c>
      <c r="G5951" s="10" t="n">
        <f aca="false">IF(ISBLANK(C5952), F5951/2,)</f>
        <v>0</v>
      </c>
    </row>
    <row r="5952" customFormat="false" ht="13.8" hidden="false" customHeight="false" outlineLevel="0" collapsed="false">
      <c r="B5952" s="8" t="n">
        <f aca="false">MAX(H5952:K5952)</f>
        <v>0</v>
      </c>
      <c r="C5952" s="11"/>
      <c r="D5952" s="10" t="e">
        <f aca="false">IF($A$1="WLB",INDEX(SupplierNomenclature!$E$3:$E$10000,MATCH(C5952,SupplierNomenclature!$I$3:$I$10000,0)),IF($A$1="BERU",INDEX(beru_assortment!$C$1:$C$10000,MATCH(C5952,beru_assortment!$I$1:$I$10000,0)),IF($A$1="OZON",INDEX(ozon_assortment!$F$3:$F$10000,MATCH(C5952,ozon_assortment!$E$3:$E$10000,0)),0)))</f>
        <v>#N/A</v>
      </c>
      <c r="E5952" s="7" t="n">
        <f aca="false">IF(ISBLANK(C5952), , IF(ISBLANK(C5951), E5950+1, E5951))</f>
        <v>0</v>
      </c>
      <c r="F5952" s="10" t="n">
        <f aca="false">IF(ISBLANK(C5952),,IF(OR(ISBLANK(C5951), C5951="Баркод"),1,F5951+1))</f>
        <v>0</v>
      </c>
      <c r="G5952" s="10" t="n">
        <f aca="false">IF(ISBLANK(C5953), F5952/2,)</f>
        <v>0</v>
      </c>
    </row>
    <row r="5953" customFormat="false" ht="13.8" hidden="false" customHeight="false" outlineLevel="0" collapsed="false">
      <c r="B5953" s="8" t="n">
        <f aca="false">MAX(H5953:K5953)</f>
        <v>0</v>
      </c>
      <c r="C5953" s="11"/>
      <c r="D5953" s="10" t="e">
        <f aca="false">IF($A$1="WLB",INDEX(SupplierNomenclature!$E$3:$E$10000,MATCH(C5953,SupplierNomenclature!$I$3:$I$10000,0)),IF($A$1="BERU",INDEX(beru_assortment!$C$1:$C$10000,MATCH(C5953,beru_assortment!$I$1:$I$10000,0)),IF($A$1="OZON",INDEX(ozon_assortment!$F$3:$F$10000,MATCH(C5953,ozon_assortment!$E$3:$E$10000,0)),0)))</f>
        <v>#N/A</v>
      </c>
      <c r="E5953" s="7" t="n">
        <f aca="false">IF(ISBLANK(C5953), , IF(ISBLANK(C5952), E5951+1, E5952))</f>
        <v>0</v>
      </c>
      <c r="F5953" s="10" t="n">
        <f aca="false">IF(ISBLANK(C5953),,IF(OR(ISBLANK(C5952), C5952="Баркод"),1,F5952+1))</f>
        <v>0</v>
      </c>
      <c r="G5953" s="10" t="n">
        <f aca="false">IF(ISBLANK(C5954), F5953/2,)</f>
        <v>0</v>
      </c>
    </row>
    <row r="5954" customFormat="false" ht="13.8" hidden="false" customHeight="false" outlineLevel="0" collapsed="false">
      <c r="B5954" s="8" t="n">
        <f aca="false">MAX(H5954:K5954)</f>
        <v>0</v>
      </c>
      <c r="C5954" s="11"/>
      <c r="D5954" s="10" t="e">
        <f aca="false">IF($A$1="WLB",INDEX(SupplierNomenclature!$E$3:$E$10000,MATCH(C5954,SupplierNomenclature!$I$3:$I$10000,0)),IF($A$1="BERU",INDEX(beru_assortment!$C$1:$C$10000,MATCH(C5954,beru_assortment!$I$1:$I$10000,0)),IF($A$1="OZON",INDEX(ozon_assortment!$F$3:$F$10000,MATCH(C5954,ozon_assortment!$E$3:$E$10000,0)),0)))</f>
        <v>#N/A</v>
      </c>
      <c r="E5954" s="7" t="n">
        <f aca="false">IF(ISBLANK(C5954), , IF(ISBLANK(C5953), E5952+1, E5953))</f>
        <v>0</v>
      </c>
      <c r="F5954" s="10" t="n">
        <f aca="false">IF(ISBLANK(C5954),,IF(OR(ISBLANK(C5953), C5953="Баркод"),1,F5953+1))</f>
        <v>0</v>
      </c>
      <c r="G5954" s="10" t="n">
        <f aca="false">IF(ISBLANK(C5955), F5954/2,)</f>
        <v>0</v>
      </c>
    </row>
    <row r="5955" customFormat="false" ht="13.8" hidden="false" customHeight="false" outlineLevel="0" collapsed="false">
      <c r="B5955" s="8" t="n">
        <f aca="false">MAX(H5955:K5955)</f>
        <v>0</v>
      </c>
      <c r="C5955" s="11"/>
      <c r="D5955" s="10" t="e">
        <f aca="false">IF($A$1="WLB",INDEX(SupplierNomenclature!$E$3:$E$10000,MATCH(C5955,SupplierNomenclature!$I$3:$I$10000,0)),IF($A$1="BERU",INDEX(beru_assortment!$C$1:$C$10000,MATCH(C5955,beru_assortment!$I$1:$I$10000,0)),IF($A$1="OZON",INDEX(ozon_assortment!$F$3:$F$10000,MATCH(C5955,ozon_assortment!$E$3:$E$10000,0)),0)))</f>
        <v>#N/A</v>
      </c>
      <c r="E5955" s="7" t="n">
        <f aca="false">IF(ISBLANK(C5955), , IF(ISBLANK(C5954), E5953+1, E5954))</f>
        <v>0</v>
      </c>
      <c r="F5955" s="10" t="n">
        <f aca="false">IF(ISBLANK(C5955),,IF(OR(ISBLANK(C5954), C5954="Баркод"),1,F5954+1))</f>
        <v>0</v>
      </c>
      <c r="G5955" s="10" t="n">
        <f aca="false">IF(ISBLANK(C5956), F5955/2,)</f>
        <v>0</v>
      </c>
    </row>
    <row r="5956" customFormat="false" ht="13.8" hidden="false" customHeight="false" outlineLevel="0" collapsed="false">
      <c r="B5956" s="8" t="n">
        <f aca="false">MAX(H5956:K5956)</f>
        <v>0</v>
      </c>
      <c r="C5956" s="11"/>
      <c r="D5956" s="10" t="e">
        <f aca="false">IF($A$1="WLB",INDEX(SupplierNomenclature!$E$3:$E$10000,MATCH(C5956,SupplierNomenclature!$I$3:$I$10000,0)),IF($A$1="BERU",INDEX(beru_assortment!$C$1:$C$10000,MATCH(C5956,beru_assortment!$I$1:$I$10000,0)),IF($A$1="OZON",INDEX(ozon_assortment!$F$3:$F$10000,MATCH(C5956,ozon_assortment!$E$3:$E$10000,0)),0)))</f>
        <v>#N/A</v>
      </c>
      <c r="E5956" s="7" t="n">
        <f aca="false">IF(ISBLANK(C5956), , IF(ISBLANK(C5955), E5954+1, E5955))</f>
        <v>0</v>
      </c>
      <c r="F5956" s="10" t="n">
        <f aca="false">IF(ISBLANK(C5956),,IF(OR(ISBLANK(C5955), C5955="Баркод"),1,F5955+1))</f>
        <v>0</v>
      </c>
      <c r="G5956" s="10" t="n">
        <f aca="false">IF(ISBLANK(C5957), F5956/2,)</f>
        <v>0</v>
      </c>
    </row>
    <row r="5957" customFormat="false" ht="13.8" hidden="false" customHeight="false" outlineLevel="0" collapsed="false">
      <c r="B5957" s="8" t="n">
        <f aca="false">MAX(H5957:K5957)</f>
        <v>0</v>
      </c>
      <c r="C5957" s="11"/>
      <c r="D5957" s="10" t="e">
        <f aca="false">IF($A$1="WLB",INDEX(SupplierNomenclature!$E$3:$E$10000,MATCH(C5957,SupplierNomenclature!$I$3:$I$10000,0)),IF($A$1="BERU",INDEX(beru_assortment!$C$1:$C$10000,MATCH(C5957,beru_assortment!$I$1:$I$10000,0)),IF($A$1="OZON",INDEX(ozon_assortment!$F$3:$F$10000,MATCH(C5957,ozon_assortment!$E$3:$E$10000,0)),0)))</f>
        <v>#N/A</v>
      </c>
      <c r="E5957" s="7" t="n">
        <f aca="false">IF(ISBLANK(C5957), , IF(ISBLANK(C5956), E5955+1, E5956))</f>
        <v>0</v>
      </c>
      <c r="F5957" s="10" t="n">
        <f aca="false">IF(ISBLANK(C5957),,IF(OR(ISBLANK(C5956), C5956="Баркод"),1,F5956+1))</f>
        <v>0</v>
      </c>
      <c r="G5957" s="10" t="n">
        <f aca="false">IF(ISBLANK(C5958), F5957/2,)</f>
        <v>0</v>
      </c>
    </row>
    <row r="5958" customFormat="false" ht="13.8" hidden="false" customHeight="false" outlineLevel="0" collapsed="false">
      <c r="B5958" s="8" t="n">
        <f aca="false">MAX(H5958:K5958)</f>
        <v>0</v>
      </c>
      <c r="C5958" s="11"/>
      <c r="D5958" s="10" t="e">
        <f aca="false">IF($A$1="WLB",INDEX(SupplierNomenclature!$E$3:$E$10000,MATCH(C5958,SupplierNomenclature!$I$3:$I$10000,0)),IF($A$1="BERU",INDEX(beru_assortment!$C$1:$C$10000,MATCH(C5958,beru_assortment!$I$1:$I$10000,0)),IF($A$1="OZON",INDEX(ozon_assortment!$F$3:$F$10000,MATCH(C5958,ozon_assortment!$E$3:$E$10000,0)),0)))</f>
        <v>#N/A</v>
      </c>
      <c r="E5958" s="7" t="n">
        <f aca="false">IF(ISBLANK(C5958), , IF(ISBLANK(C5957), E5956+1, E5957))</f>
        <v>0</v>
      </c>
      <c r="F5958" s="10" t="n">
        <f aca="false">IF(ISBLANK(C5958),,IF(OR(ISBLANK(C5957), C5957="Баркод"),1,F5957+1))</f>
        <v>0</v>
      </c>
      <c r="G5958" s="10" t="n">
        <f aca="false">IF(ISBLANK(C5959), F5958/2,)</f>
        <v>0</v>
      </c>
    </row>
    <row r="5959" customFormat="false" ht="13.8" hidden="false" customHeight="false" outlineLevel="0" collapsed="false">
      <c r="B5959" s="8" t="n">
        <f aca="false">MAX(H5959:K5959)</f>
        <v>0</v>
      </c>
      <c r="C5959" s="11"/>
      <c r="D5959" s="10" t="e">
        <f aca="false">IF($A$1="WLB",INDEX(SupplierNomenclature!$E$3:$E$10000,MATCH(C5959,SupplierNomenclature!$I$3:$I$10000,0)),IF($A$1="BERU",INDEX(beru_assortment!$C$1:$C$10000,MATCH(C5959,beru_assortment!$I$1:$I$10000,0)),IF($A$1="OZON",INDEX(ozon_assortment!$F$3:$F$10000,MATCH(C5959,ozon_assortment!$E$3:$E$10000,0)),0)))</f>
        <v>#N/A</v>
      </c>
      <c r="E5959" s="7" t="n">
        <f aca="false">IF(ISBLANK(C5959), , IF(ISBLANK(C5958), E5957+1, E5958))</f>
        <v>0</v>
      </c>
      <c r="F5959" s="10" t="n">
        <f aca="false">IF(ISBLANK(C5959),,IF(OR(ISBLANK(C5958), C5958="Баркод"),1,F5958+1))</f>
        <v>0</v>
      </c>
      <c r="G5959" s="10" t="n">
        <f aca="false">IF(ISBLANK(C5960), F5959/2,)</f>
        <v>0</v>
      </c>
    </row>
    <row r="5960" customFormat="false" ht="13.8" hidden="false" customHeight="false" outlineLevel="0" collapsed="false">
      <c r="B5960" s="8" t="n">
        <f aca="false">MAX(H5960:K5960)</f>
        <v>0</v>
      </c>
      <c r="C5960" s="11"/>
      <c r="D5960" s="10" t="e">
        <f aca="false">IF($A$1="WLB",INDEX(SupplierNomenclature!$E$3:$E$10000,MATCH(C5960,SupplierNomenclature!$I$3:$I$10000,0)),IF($A$1="BERU",INDEX(beru_assortment!$C$1:$C$10000,MATCH(C5960,beru_assortment!$I$1:$I$10000,0)),IF($A$1="OZON",INDEX(ozon_assortment!$F$3:$F$10000,MATCH(C5960,ozon_assortment!$E$3:$E$10000,0)),0)))</f>
        <v>#N/A</v>
      </c>
      <c r="E5960" s="7" t="n">
        <f aca="false">IF(ISBLANK(C5960), , IF(ISBLANK(C5959), E5958+1, E5959))</f>
        <v>0</v>
      </c>
      <c r="F5960" s="10" t="n">
        <f aca="false">IF(ISBLANK(C5960),,IF(OR(ISBLANK(C5959), C5959="Баркод"),1,F5959+1))</f>
        <v>0</v>
      </c>
      <c r="G5960" s="10" t="n">
        <f aca="false">IF(ISBLANK(C5961), F5960/2,)</f>
        <v>0</v>
      </c>
    </row>
    <row r="5961" customFormat="false" ht="13.8" hidden="false" customHeight="false" outlineLevel="0" collapsed="false">
      <c r="B5961" s="8" t="n">
        <f aca="false">MAX(H5961:K5961)</f>
        <v>0</v>
      </c>
      <c r="C5961" s="11"/>
      <c r="D5961" s="10" t="e">
        <f aca="false">IF($A$1="WLB",INDEX(SupplierNomenclature!$E$3:$E$10000,MATCH(C5961,SupplierNomenclature!$I$3:$I$10000,0)),IF($A$1="BERU",INDEX(beru_assortment!$C$1:$C$10000,MATCH(C5961,beru_assortment!$I$1:$I$10000,0)),IF($A$1="OZON",INDEX(ozon_assortment!$F$3:$F$10000,MATCH(C5961,ozon_assortment!$E$3:$E$10000,0)),0)))</f>
        <v>#N/A</v>
      </c>
      <c r="E5961" s="7" t="n">
        <f aca="false">IF(ISBLANK(C5961), , IF(ISBLANK(C5960), E5959+1, E5960))</f>
        <v>0</v>
      </c>
      <c r="F5961" s="10" t="n">
        <f aca="false">IF(ISBLANK(C5961),,IF(OR(ISBLANK(C5960), C5960="Баркод"),1,F5960+1))</f>
        <v>0</v>
      </c>
      <c r="G5961" s="10" t="n">
        <f aca="false">IF(ISBLANK(C5962), F5961/2,)</f>
        <v>0</v>
      </c>
    </row>
    <row r="5962" customFormat="false" ht="13.8" hidden="false" customHeight="false" outlineLevel="0" collapsed="false">
      <c r="B5962" s="8" t="n">
        <f aca="false">MAX(H5962:K5962)</f>
        <v>0</v>
      </c>
      <c r="C5962" s="11"/>
      <c r="D5962" s="10" t="e">
        <f aca="false">IF($A$1="WLB",INDEX(SupplierNomenclature!$E$3:$E$10000,MATCH(C5962,SupplierNomenclature!$I$3:$I$10000,0)),IF($A$1="BERU",INDEX(beru_assortment!$C$1:$C$10000,MATCH(C5962,beru_assortment!$I$1:$I$10000,0)),IF($A$1="OZON",INDEX(ozon_assortment!$F$3:$F$10000,MATCH(C5962,ozon_assortment!$E$3:$E$10000,0)),0)))</f>
        <v>#N/A</v>
      </c>
      <c r="E5962" s="7" t="n">
        <f aca="false">IF(ISBLANK(C5962), , IF(ISBLANK(C5961), E5960+1, E5961))</f>
        <v>0</v>
      </c>
      <c r="F5962" s="10" t="n">
        <f aca="false">IF(ISBLANK(C5962),,IF(OR(ISBLANK(C5961), C5961="Баркод"),1,F5961+1))</f>
        <v>0</v>
      </c>
      <c r="G5962" s="10" t="n">
        <f aca="false">IF(ISBLANK(C5963), F5962/2,)</f>
        <v>0</v>
      </c>
    </row>
    <row r="5963" customFormat="false" ht="13.8" hidden="false" customHeight="false" outlineLevel="0" collapsed="false">
      <c r="B5963" s="8" t="n">
        <f aca="false">MAX(H5963:K5963)</f>
        <v>0</v>
      </c>
      <c r="C5963" s="11"/>
      <c r="D5963" s="10" t="e">
        <f aca="false">IF($A$1="WLB",INDEX(SupplierNomenclature!$E$3:$E$10000,MATCH(C5963,SupplierNomenclature!$I$3:$I$10000,0)),IF($A$1="BERU",INDEX(beru_assortment!$C$1:$C$10000,MATCH(C5963,beru_assortment!$I$1:$I$10000,0)),IF($A$1="OZON",INDEX(ozon_assortment!$F$3:$F$10000,MATCH(C5963,ozon_assortment!$E$3:$E$10000,0)),0)))</f>
        <v>#N/A</v>
      </c>
      <c r="E5963" s="7" t="n">
        <f aca="false">IF(ISBLANK(C5963), , IF(ISBLANK(C5962), E5961+1, E5962))</f>
        <v>0</v>
      </c>
      <c r="F5963" s="10" t="n">
        <f aca="false">IF(ISBLANK(C5963),,IF(OR(ISBLANK(C5962), C5962="Баркод"),1,F5962+1))</f>
        <v>0</v>
      </c>
      <c r="G5963" s="10" t="n">
        <f aca="false">IF(ISBLANK(C5964), F5963/2,)</f>
        <v>0</v>
      </c>
    </row>
    <row r="5964" customFormat="false" ht="13.8" hidden="false" customHeight="false" outlineLevel="0" collapsed="false">
      <c r="B5964" s="8" t="n">
        <f aca="false">MAX(H5964:K5964)</f>
        <v>0</v>
      </c>
      <c r="C5964" s="11"/>
      <c r="D5964" s="10" t="e">
        <f aca="false">IF($A$1="WLB",INDEX(SupplierNomenclature!$E$3:$E$10000,MATCH(C5964,SupplierNomenclature!$I$3:$I$10000,0)),IF($A$1="BERU",INDEX(beru_assortment!$C$1:$C$10000,MATCH(C5964,beru_assortment!$I$1:$I$10000,0)),IF($A$1="OZON",INDEX(ozon_assortment!$F$3:$F$10000,MATCH(C5964,ozon_assortment!$E$3:$E$10000,0)),0)))</f>
        <v>#N/A</v>
      </c>
      <c r="E5964" s="7" t="n">
        <f aca="false">IF(ISBLANK(C5964), , IF(ISBLANK(C5963), E5962+1, E5963))</f>
        <v>0</v>
      </c>
      <c r="F5964" s="10" t="n">
        <f aca="false">IF(ISBLANK(C5964),,IF(OR(ISBLANK(C5963), C5963="Баркод"),1,F5963+1))</f>
        <v>0</v>
      </c>
      <c r="G5964" s="10" t="n">
        <f aca="false">IF(ISBLANK(C5965), F5964/2,)</f>
        <v>0</v>
      </c>
    </row>
    <row r="5965" customFormat="false" ht="13.8" hidden="false" customHeight="false" outlineLevel="0" collapsed="false">
      <c r="B5965" s="8" t="n">
        <f aca="false">MAX(H5965:K5965)</f>
        <v>0</v>
      </c>
      <c r="C5965" s="11"/>
      <c r="D5965" s="10" t="e">
        <f aca="false">IF($A$1="WLB",INDEX(SupplierNomenclature!$E$3:$E$10000,MATCH(C5965,SupplierNomenclature!$I$3:$I$10000,0)),IF($A$1="BERU",INDEX(beru_assortment!$C$1:$C$10000,MATCH(C5965,beru_assortment!$I$1:$I$10000,0)),IF($A$1="OZON",INDEX(ozon_assortment!$F$3:$F$10000,MATCH(C5965,ozon_assortment!$E$3:$E$10000,0)),0)))</f>
        <v>#N/A</v>
      </c>
      <c r="E5965" s="7" t="n">
        <f aca="false">IF(ISBLANK(C5965), , IF(ISBLANK(C5964), E5963+1, E5964))</f>
        <v>0</v>
      </c>
      <c r="F5965" s="10" t="n">
        <f aca="false">IF(ISBLANK(C5965),,IF(OR(ISBLANK(C5964), C5964="Баркод"),1,F5964+1))</f>
        <v>0</v>
      </c>
      <c r="G5965" s="10" t="n">
        <f aca="false">IF(ISBLANK(C5966), F5965/2,)</f>
        <v>0</v>
      </c>
    </row>
    <row r="5966" customFormat="false" ht="13.8" hidden="false" customHeight="false" outlineLevel="0" collapsed="false">
      <c r="B5966" s="8" t="n">
        <f aca="false">MAX(H5966:K5966)</f>
        <v>0</v>
      </c>
      <c r="C5966" s="11"/>
      <c r="D5966" s="10" t="e">
        <f aca="false">IF($A$1="WLB",INDEX(SupplierNomenclature!$E$3:$E$10000,MATCH(C5966,SupplierNomenclature!$I$3:$I$10000,0)),IF($A$1="BERU",INDEX(beru_assortment!$C$1:$C$10000,MATCH(C5966,beru_assortment!$I$1:$I$10000,0)),IF($A$1="OZON",INDEX(ozon_assortment!$F$3:$F$10000,MATCH(C5966,ozon_assortment!$E$3:$E$10000,0)),0)))</f>
        <v>#N/A</v>
      </c>
      <c r="E5966" s="7" t="n">
        <f aca="false">IF(ISBLANK(C5966), , IF(ISBLANK(C5965), E5964+1, E5965))</f>
        <v>0</v>
      </c>
      <c r="F5966" s="10" t="n">
        <f aca="false">IF(ISBLANK(C5966),,IF(OR(ISBLANK(C5965), C5965="Баркод"),1,F5965+1))</f>
        <v>0</v>
      </c>
      <c r="G5966" s="10" t="n">
        <f aca="false">IF(ISBLANK(C5967), F5966/2,)</f>
        <v>0</v>
      </c>
    </row>
    <row r="5967" customFormat="false" ht="13.8" hidden="false" customHeight="false" outlineLevel="0" collapsed="false">
      <c r="B5967" s="8" t="n">
        <f aca="false">MAX(H5967:K5967)</f>
        <v>0</v>
      </c>
      <c r="C5967" s="11"/>
      <c r="D5967" s="10" t="e">
        <f aca="false">IF($A$1="WLB",INDEX(SupplierNomenclature!$E$3:$E$10000,MATCH(C5967,SupplierNomenclature!$I$3:$I$10000,0)),IF($A$1="BERU",INDEX(beru_assortment!$C$1:$C$10000,MATCH(C5967,beru_assortment!$I$1:$I$10000,0)),IF($A$1="OZON",INDEX(ozon_assortment!$F$3:$F$10000,MATCH(C5967,ozon_assortment!$E$3:$E$10000,0)),0)))</f>
        <v>#N/A</v>
      </c>
      <c r="E5967" s="7" t="n">
        <f aca="false">IF(ISBLANK(C5967), , IF(ISBLANK(C5966), E5965+1, E5966))</f>
        <v>0</v>
      </c>
      <c r="F5967" s="10" t="n">
        <f aca="false">IF(ISBLANK(C5967),,IF(OR(ISBLANK(C5966), C5966="Баркод"),1,F5966+1))</f>
        <v>0</v>
      </c>
      <c r="G5967" s="10" t="n">
        <f aca="false">IF(ISBLANK(C5968), F5967/2,)</f>
        <v>0</v>
      </c>
    </row>
    <row r="5968" customFormat="false" ht="13.8" hidden="false" customHeight="false" outlineLevel="0" collapsed="false">
      <c r="B5968" s="8" t="n">
        <f aca="false">MAX(H5968:K5968)</f>
        <v>0</v>
      </c>
      <c r="C5968" s="11"/>
      <c r="D5968" s="10" t="e">
        <f aca="false">IF($A$1="WLB",INDEX(SupplierNomenclature!$E$3:$E$10000,MATCH(C5968,SupplierNomenclature!$I$3:$I$10000,0)),IF($A$1="BERU",INDEX(beru_assortment!$C$1:$C$10000,MATCH(C5968,beru_assortment!$I$1:$I$10000,0)),IF($A$1="OZON",INDEX(ozon_assortment!$F$3:$F$10000,MATCH(C5968,ozon_assortment!$E$3:$E$10000,0)),0)))</f>
        <v>#N/A</v>
      </c>
      <c r="E5968" s="7" t="n">
        <f aca="false">IF(ISBLANK(C5968), , IF(ISBLANK(C5967), E5966+1, E5967))</f>
        <v>0</v>
      </c>
      <c r="F5968" s="10" t="n">
        <f aca="false">IF(ISBLANK(C5968),,IF(OR(ISBLANK(C5967), C5967="Баркод"),1,F5967+1))</f>
        <v>0</v>
      </c>
      <c r="G5968" s="10" t="n">
        <f aca="false">IF(ISBLANK(C5969), F5968/2,)</f>
        <v>0</v>
      </c>
    </row>
    <row r="5969" customFormat="false" ht="13.8" hidden="false" customHeight="false" outlineLevel="0" collapsed="false">
      <c r="B5969" s="8" t="n">
        <f aca="false">MAX(H5969:K5969)</f>
        <v>0</v>
      </c>
      <c r="C5969" s="11"/>
      <c r="D5969" s="10" t="e">
        <f aca="false">IF($A$1="WLB",INDEX(SupplierNomenclature!$E$3:$E$10000,MATCH(C5969,SupplierNomenclature!$I$3:$I$10000,0)),IF($A$1="BERU",INDEX(beru_assortment!$C$1:$C$10000,MATCH(C5969,beru_assortment!$I$1:$I$10000,0)),IF($A$1="OZON",INDEX(ozon_assortment!$F$3:$F$10000,MATCH(C5969,ozon_assortment!$E$3:$E$10000,0)),0)))</f>
        <v>#N/A</v>
      </c>
      <c r="E5969" s="7" t="n">
        <f aca="false">IF(ISBLANK(C5969), , IF(ISBLANK(C5968), E5967+1, E5968))</f>
        <v>0</v>
      </c>
      <c r="F5969" s="10" t="n">
        <f aca="false">IF(ISBLANK(C5969),,IF(OR(ISBLANK(C5968), C5968="Баркод"),1,F5968+1))</f>
        <v>0</v>
      </c>
      <c r="G5969" s="10" t="n">
        <f aca="false">IF(ISBLANK(C5970), F5969/2,)</f>
        <v>0</v>
      </c>
    </row>
    <row r="5970" customFormat="false" ht="13.8" hidden="false" customHeight="false" outlineLevel="0" collapsed="false">
      <c r="B5970" s="8" t="n">
        <f aca="false">MAX(H5970:K5970)</f>
        <v>0</v>
      </c>
      <c r="C5970" s="11"/>
      <c r="D5970" s="10" t="e">
        <f aca="false">IF($A$1="WLB",INDEX(SupplierNomenclature!$E$3:$E$10000,MATCH(C5970,SupplierNomenclature!$I$3:$I$10000,0)),IF($A$1="BERU",INDEX(beru_assortment!$C$1:$C$10000,MATCH(C5970,beru_assortment!$I$1:$I$10000,0)),IF($A$1="OZON",INDEX(ozon_assortment!$F$3:$F$10000,MATCH(C5970,ozon_assortment!$E$3:$E$10000,0)),0)))</f>
        <v>#N/A</v>
      </c>
      <c r="E5970" s="7" t="n">
        <f aca="false">IF(ISBLANK(C5970), , IF(ISBLANK(C5969), E5968+1, E5969))</f>
        <v>0</v>
      </c>
      <c r="F5970" s="10" t="n">
        <f aca="false">IF(ISBLANK(C5970),,IF(OR(ISBLANK(C5969), C5969="Баркод"),1,F5969+1))</f>
        <v>0</v>
      </c>
      <c r="G5970" s="10" t="n">
        <f aca="false">IF(ISBLANK(C5971), F5970/2,)</f>
        <v>0</v>
      </c>
    </row>
    <row r="5971" customFormat="false" ht="13.8" hidden="false" customHeight="false" outlineLevel="0" collapsed="false">
      <c r="B5971" s="8" t="n">
        <f aca="false">MAX(H5971:K5971)</f>
        <v>0</v>
      </c>
      <c r="C5971" s="11"/>
      <c r="D5971" s="10" t="e">
        <f aca="false">IF($A$1="WLB",INDEX(SupplierNomenclature!$E$3:$E$10000,MATCH(C5971,SupplierNomenclature!$I$3:$I$10000,0)),IF($A$1="BERU",INDEX(beru_assortment!$C$1:$C$10000,MATCH(C5971,beru_assortment!$I$1:$I$10000,0)),IF($A$1="OZON",INDEX(ozon_assortment!$F$3:$F$10000,MATCH(C5971,ozon_assortment!$E$3:$E$10000,0)),0)))</f>
        <v>#N/A</v>
      </c>
      <c r="E5971" s="7" t="n">
        <f aca="false">IF(ISBLANK(C5971), , IF(ISBLANK(C5970), E5969+1, E5970))</f>
        <v>0</v>
      </c>
      <c r="F5971" s="10" t="n">
        <f aca="false">IF(ISBLANK(C5971),,IF(OR(ISBLANK(C5970), C5970="Баркод"),1,F5970+1))</f>
        <v>0</v>
      </c>
      <c r="G5971" s="10" t="n">
        <f aca="false">IF(ISBLANK(C5972), F5971/2,)</f>
        <v>0</v>
      </c>
    </row>
    <row r="5972" customFormat="false" ht="13.8" hidden="false" customHeight="false" outlineLevel="0" collapsed="false">
      <c r="B5972" s="8" t="n">
        <f aca="false">MAX(H5972:K5972)</f>
        <v>0</v>
      </c>
      <c r="C5972" s="11"/>
      <c r="D5972" s="10" t="e">
        <f aca="false">IF($A$1="WLB",INDEX(SupplierNomenclature!$E$3:$E$10000,MATCH(C5972,SupplierNomenclature!$I$3:$I$10000,0)),IF($A$1="BERU",INDEX(beru_assortment!$C$1:$C$10000,MATCH(C5972,beru_assortment!$I$1:$I$10000,0)),IF($A$1="OZON",INDEX(ozon_assortment!$F$3:$F$10000,MATCH(C5972,ozon_assortment!$E$3:$E$10000,0)),0)))</f>
        <v>#N/A</v>
      </c>
      <c r="E5972" s="7" t="n">
        <f aca="false">IF(ISBLANK(C5972), , IF(ISBLANK(C5971), E5970+1, E5971))</f>
        <v>0</v>
      </c>
      <c r="F5972" s="10" t="n">
        <f aca="false">IF(ISBLANK(C5972),,IF(OR(ISBLANK(C5971), C5971="Баркод"),1,F5971+1))</f>
        <v>0</v>
      </c>
      <c r="G5972" s="10" t="n">
        <f aca="false">IF(ISBLANK(C5973), F5972/2,)</f>
        <v>0</v>
      </c>
    </row>
    <row r="5973" customFormat="false" ht="13.8" hidden="false" customHeight="false" outlineLevel="0" collapsed="false">
      <c r="B5973" s="8" t="n">
        <f aca="false">MAX(H5973:K5973)</f>
        <v>0</v>
      </c>
      <c r="C5973" s="11"/>
      <c r="D5973" s="10" t="e">
        <f aca="false">IF($A$1="WLB",INDEX(SupplierNomenclature!$E$3:$E$10000,MATCH(C5973,SupplierNomenclature!$I$3:$I$10000,0)),IF($A$1="BERU",INDEX(beru_assortment!$C$1:$C$10000,MATCH(C5973,beru_assortment!$I$1:$I$10000,0)),IF($A$1="OZON",INDEX(ozon_assortment!$F$3:$F$10000,MATCH(C5973,ozon_assortment!$E$3:$E$10000,0)),0)))</f>
        <v>#N/A</v>
      </c>
      <c r="E5973" s="7" t="n">
        <f aca="false">IF(ISBLANK(C5973), , IF(ISBLANK(C5972), E5971+1, E5972))</f>
        <v>0</v>
      </c>
      <c r="F5973" s="10" t="n">
        <f aca="false">IF(ISBLANK(C5973),,IF(OR(ISBLANK(C5972), C5972="Баркод"),1,F5972+1))</f>
        <v>0</v>
      </c>
      <c r="G5973" s="10" t="n">
        <f aca="false">IF(ISBLANK(C5974), F5973/2,)</f>
        <v>0</v>
      </c>
    </row>
    <row r="5974" customFormat="false" ht="13.8" hidden="false" customHeight="false" outlineLevel="0" collapsed="false">
      <c r="B5974" s="8" t="n">
        <f aca="false">MAX(H5974:K5974)</f>
        <v>0</v>
      </c>
      <c r="C5974" s="11"/>
      <c r="D5974" s="10" t="e">
        <f aca="false">IF($A$1="WLB",INDEX(SupplierNomenclature!$E$3:$E$10000,MATCH(C5974,SupplierNomenclature!$I$3:$I$10000,0)),IF($A$1="BERU",INDEX(beru_assortment!$C$1:$C$10000,MATCH(C5974,beru_assortment!$I$1:$I$10000,0)),IF($A$1="OZON",INDEX(ozon_assortment!$F$3:$F$10000,MATCH(C5974,ozon_assortment!$E$3:$E$10000,0)),0)))</f>
        <v>#N/A</v>
      </c>
      <c r="E5974" s="7" t="n">
        <f aca="false">IF(ISBLANK(C5974), , IF(ISBLANK(C5973), E5972+1, E5973))</f>
        <v>0</v>
      </c>
      <c r="F5974" s="10" t="n">
        <f aca="false">IF(ISBLANK(C5974),,IF(OR(ISBLANK(C5973), C5973="Баркод"),1,F5973+1))</f>
        <v>0</v>
      </c>
      <c r="G5974" s="10" t="n">
        <f aca="false">IF(ISBLANK(C5975), F5974/2,)</f>
        <v>0</v>
      </c>
    </row>
    <row r="5975" customFormat="false" ht="13.8" hidden="false" customHeight="false" outlineLevel="0" collapsed="false">
      <c r="B5975" s="8" t="n">
        <f aca="false">MAX(H5975:K5975)</f>
        <v>0</v>
      </c>
      <c r="C5975" s="11"/>
      <c r="D5975" s="10" t="e">
        <f aca="false">IF($A$1="WLB",INDEX(SupplierNomenclature!$E$3:$E$10000,MATCH(C5975,SupplierNomenclature!$I$3:$I$10000,0)),IF($A$1="BERU",INDEX(beru_assortment!$C$1:$C$10000,MATCH(C5975,beru_assortment!$I$1:$I$10000,0)),IF($A$1="OZON",INDEX(ozon_assortment!$F$3:$F$10000,MATCH(C5975,ozon_assortment!$E$3:$E$10000,0)),0)))</f>
        <v>#N/A</v>
      </c>
      <c r="E5975" s="7" t="n">
        <f aca="false">IF(ISBLANK(C5975), , IF(ISBLANK(C5974), E5973+1, E5974))</f>
        <v>0</v>
      </c>
      <c r="F5975" s="10" t="n">
        <f aca="false">IF(ISBLANK(C5975),,IF(OR(ISBLANK(C5974), C5974="Баркод"),1,F5974+1))</f>
        <v>0</v>
      </c>
      <c r="G5975" s="10" t="n">
        <f aca="false">IF(ISBLANK(C5976), F5975/2,)</f>
        <v>0</v>
      </c>
    </row>
    <row r="5976" customFormat="false" ht="13.8" hidden="false" customHeight="false" outlineLevel="0" collapsed="false">
      <c r="B5976" s="8" t="n">
        <f aca="false">MAX(H5976:K5976)</f>
        <v>0</v>
      </c>
      <c r="C5976" s="11"/>
      <c r="D5976" s="10" t="e">
        <f aca="false">IF($A$1="WLB",INDEX(SupplierNomenclature!$E$3:$E$10000,MATCH(C5976,SupplierNomenclature!$I$3:$I$10000,0)),IF($A$1="BERU",INDEX(beru_assortment!$C$1:$C$10000,MATCH(C5976,beru_assortment!$I$1:$I$10000,0)),IF($A$1="OZON",INDEX(ozon_assortment!$F$3:$F$10000,MATCH(C5976,ozon_assortment!$E$3:$E$10000,0)),0)))</f>
        <v>#N/A</v>
      </c>
      <c r="E5976" s="7" t="n">
        <f aca="false">IF(ISBLANK(C5976), , IF(ISBLANK(C5975), E5974+1, E5975))</f>
        <v>0</v>
      </c>
      <c r="F5976" s="10" t="n">
        <f aca="false">IF(ISBLANK(C5976),,IF(OR(ISBLANK(C5975), C5975="Баркод"),1,F5975+1))</f>
        <v>0</v>
      </c>
      <c r="G5976" s="10" t="n">
        <f aca="false">IF(ISBLANK(C5977), F5976/2,)</f>
        <v>0</v>
      </c>
    </row>
    <row r="5977" customFormat="false" ht="13.8" hidden="false" customHeight="false" outlineLevel="0" collapsed="false">
      <c r="B5977" s="8" t="n">
        <f aca="false">MAX(H5977:K5977)</f>
        <v>0</v>
      </c>
      <c r="C5977" s="11"/>
      <c r="D5977" s="10" t="e">
        <f aca="false">IF($A$1="WLB",INDEX(SupplierNomenclature!$E$3:$E$10000,MATCH(C5977,SupplierNomenclature!$I$3:$I$10000,0)),IF($A$1="BERU",INDEX(beru_assortment!$C$1:$C$10000,MATCH(C5977,beru_assortment!$I$1:$I$10000,0)),IF($A$1="OZON",INDEX(ozon_assortment!$F$3:$F$10000,MATCH(C5977,ozon_assortment!$E$3:$E$10000,0)),0)))</f>
        <v>#N/A</v>
      </c>
      <c r="E5977" s="7" t="n">
        <f aca="false">IF(ISBLANK(C5977), , IF(ISBLANK(C5976), E5975+1, E5976))</f>
        <v>0</v>
      </c>
      <c r="F5977" s="10" t="n">
        <f aca="false">IF(ISBLANK(C5977),,IF(OR(ISBLANK(C5976), C5976="Баркод"),1,F5976+1))</f>
        <v>0</v>
      </c>
      <c r="G5977" s="10" t="n">
        <f aca="false">IF(ISBLANK(C5978), F5977/2,)</f>
        <v>0</v>
      </c>
    </row>
    <row r="5978" customFormat="false" ht="13.8" hidden="false" customHeight="false" outlineLevel="0" collapsed="false">
      <c r="B5978" s="8" t="n">
        <f aca="false">MAX(H5978:K5978)</f>
        <v>0</v>
      </c>
      <c r="C5978" s="11"/>
      <c r="D5978" s="10" t="e">
        <f aca="false">IF($A$1="WLB",INDEX(SupplierNomenclature!$E$3:$E$10000,MATCH(C5978,SupplierNomenclature!$I$3:$I$10000,0)),IF($A$1="BERU",INDEX(beru_assortment!$C$1:$C$10000,MATCH(C5978,beru_assortment!$I$1:$I$10000,0)),IF($A$1="OZON",INDEX(ozon_assortment!$F$3:$F$10000,MATCH(C5978,ozon_assortment!$E$3:$E$10000,0)),0)))</f>
        <v>#N/A</v>
      </c>
      <c r="E5978" s="7" t="n">
        <f aca="false">IF(ISBLANK(C5978), , IF(ISBLANK(C5977), E5976+1, E5977))</f>
        <v>0</v>
      </c>
      <c r="F5978" s="10" t="n">
        <f aca="false">IF(ISBLANK(C5978),,IF(OR(ISBLANK(C5977), C5977="Баркод"),1,F5977+1))</f>
        <v>0</v>
      </c>
      <c r="G5978" s="10" t="n">
        <f aca="false">IF(ISBLANK(C5979), F5978/2,)</f>
        <v>0</v>
      </c>
    </row>
    <row r="5979" customFormat="false" ht="13.8" hidden="false" customHeight="false" outlineLevel="0" collapsed="false">
      <c r="B5979" s="8" t="n">
        <f aca="false">MAX(H5979:K5979)</f>
        <v>0</v>
      </c>
      <c r="C5979" s="11"/>
      <c r="D5979" s="10" t="e">
        <f aca="false">IF($A$1="WLB",INDEX(SupplierNomenclature!$E$3:$E$10000,MATCH(C5979,SupplierNomenclature!$I$3:$I$10000,0)),IF($A$1="BERU",INDEX(beru_assortment!$C$1:$C$10000,MATCH(C5979,beru_assortment!$I$1:$I$10000,0)),IF($A$1="OZON",INDEX(ozon_assortment!$F$3:$F$10000,MATCH(C5979,ozon_assortment!$E$3:$E$10000,0)),0)))</f>
        <v>#N/A</v>
      </c>
      <c r="E5979" s="7" t="n">
        <f aca="false">IF(ISBLANK(C5979), , IF(ISBLANK(C5978), E5977+1, E5978))</f>
        <v>0</v>
      </c>
      <c r="F5979" s="10" t="n">
        <f aca="false">IF(ISBLANK(C5979),,IF(OR(ISBLANK(C5978), C5978="Баркод"),1,F5978+1))</f>
        <v>0</v>
      </c>
      <c r="G5979" s="10" t="n">
        <f aca="false">IF(ISBLANK(C5980), F5979/2,)</f>
        <v>0</v>
      </c>
    </row>
    <row r="5980" customFormat="false" ht="13.8" hidden="false" customHeight="false" outlineLevel="0" collapsed="false">
      <c r="B5980" s="8" t="n">
        <f aca="false">MAX(H5980:K5980)</f>
        <v>0</v>
      </c>
      <c r="C5980" s="11"/>
      <c r="D5980" s="10" t="e">
        <f aca="false">IF($A$1="WLB",INDEX(SupplierNomenclature!$E$3:$E$10000,MATCH(C5980,SupplierNomenclature!$I$3:$I$10000,0)),IF($A$1="BERU",INDEX(beru_assortment!$C$1:$C$10000,MATCH(C5980,beru_assortment!$I$1:$I$10000,0)),IF($A$1="OZON",INDEX(ozon_assortment!$F$3:$F$10000,MATCH(C5980,ozon_assortment!$E$3:$E$10000,0)),0)))</f>
        <v>#N/A</v>
      </c>
      <c r="E5980" s="7" t="n">
        <f aca="false">IF(ISBLANK(C5980), , IF(ISBLANK(C5979), E5978+1, E5979))</f>
        <v>0</v>
      </c>
      <c r="F5980" s="10" t="n">
        <f aca="false">IF(ISBLANK(C5980),,IF(OR(ISBLANK(C5979), C5979="Баркод"),1,F5979+1))</f>
        <v>0</v>
      </c>
      <c r="G5980" s="10" t="n">
        <f aca="false">IF(ISBLANK(C5981), F5980/2,)</f>
        <v>0</v>
      </c>
    </row>
    <row r="5981" customFormat="false" ht="13.8" hidden="false" customHeight="false" outlineLevel="0" collapsed="false">
      <c r="B5981" s="8" t="n">
        <f aca="false">MAX(H5981:K5981)</f>
        <v>0</v>
      </c>
      <c r="C5981" s="11"/>
      <c r="D5981" s="10" t="e">
        <f aca="false">IF($A$1="WLB",INDEX(SupplierNomenclature!$E$3:$E$10000,MATCH(C5981,SupplierNomenclature!$I$3:$I$10000,0)),IF($A$1="BERU",INDEX(beru_assortment!$C$1:$C$10000,MATCH(C5981,beru_assortment!$I$1:$I$10000,0)),IF($A$1="OZON",INDEX(ozon_assortment!$F$3:$F$10000,MATCH(C5981,ozon_assortment!$E$3:$E$10000,0)),0)))</f>
        <v>#N/A</v>
      </c>
      <c r="E5981" s="7" t="n">
        <f aca="false">IF(ISBLANK(C5981), , IF(ISBLANK(C5980), E5979+1, E5980))</f>
        <v>0</v>
      </c>
      <c r="F5981" s="10" t="n">
        <f aca="false">IF(ISBLANK(C5981),,IF(OR(ISBLANK(C5980), C5980="Баркод"),1,F5980+1))</f>
        <v>0</v>
      </c>
      <c r="G5981" s="10" t="n">
        <f aca="false">IF(ISBLANK(C5982), F5981/2,)</f>
        <v>0</v>
      </c>
    </row>
    <row r="5982" customFormat="false" ht="13.8" hidden="false" customHeight="false" outlineLevel="0" collapsed="false">
      <c r="B5982" s="8" t="n">
        <f aca="false">MAX(H5982:K5982)</f>
        <v>0</v>
      </c>
      <c r="C5982" s="11"/>
      <c r="D5982" s="10" t="e">
        <f aca="false">IF($A$1="WLB",INDEX(SupplierNomenclature!$E$3:$E$10000,MATCH(C5982,SupplierNomenclature!$I$3:$I$10000,0)),IF($A$1="BERU",INDEX(beru_assortment!$C$1:$C$10000,MATCH(C5982,beru_assortment!$I$1:$I$10000,0)),IF($A$1="OZON",INDEX(ozon_assortment!$F$3:$F$10000,MATCH(C5982,ozon_assortment!$E$3:$E$10000,0)),0)))</f>
        <v>#N/A</v>
      </c>
      <c r="E5982" s="7" t="n">
        <f aca="false">IF(ISBLANK(C5982), , IF(ISBLANK(C5981), E5980+1, E5981))</f>
        <v>0</v>
      </c>
      <c r="F5982" s="10" t="n">
        <f aca="false">IF(ISBLANK(C5982),,IF(OR(ISBLANK(C5981), C5981="Баркод"),1,F5981+1))</f>
        <v>0</v>
      </c>
      <c r="G5982" s="10" t="n">
        <f aca="false">IF(ISBLANK(C5983), F5982/2,)</f>
        <v>0</v>
      </c>
    </row>
    <row r="5983" customFormat="false" ht="13.8" hidden="false" customHeight="false" outlineLevel="0" collapsed="false">
      <c r="B5983" s="8" t="n">
        <f aca="false">MAX(H5983:K5983)</f>
        <v>0</v>
      </c>
      <c r="C5983" s="11"/>
      <c r="D5983" s="10" t="e">
        <f aca="false">IF($A$1="WLB",INDEX(SupplierNomenclature!$E$3:$E$10000,MATCH(C5983,SupplierNomenclature!$I$3:$I$10000,0)),IF($A$1="BERU",INDEX(beru_assortment!$C$1:$C$10000,MATCH(C5983,beru_assortment!$I$1:$I$10000,0)),IF($A$1="OZON",INDEX(ozon_assortment!$F$3:$F$10000,MATCH(C5983,ozon_assortment!$E$3:$E$10000,0)),0)))</f>
        <v>#N/A</v>
      </c>
      <c r="E5983" s="7" t="n">
        <f aca="false">IF(ISBLANK(C5983), , IF(ISBLANK(C5982), E5981+1, E5982))</f>
        <v>0</v>
      </c>
      <c r="F5983" s="10" t="n">
        <f aca="false">IF(ISBLANK(C5983),,IF(OR(ISBLANK(C5982), C5982="Баркод"),1,F5982+1))</f>
        <v>0</v>
      </c>
      <c r="G5983" s="10" t="n">
        <f aca="false">IF(ISBLANK(C5984), F5983/2,)</f>
        <v>0</v>
      </c>
    </row>
    <row r="5984" customFormat="false" ht="13.8" hidden="false" customHeight="false" outlineLevel="0" collapsed="false">
      <c r="B5984" s="8" t="n">
        <f aca="false">MAX(H5984:K5984)</f>
        <v>0</v>
      </c>
      <c r="C5984" s="11"/>
      <c r="D5984" s="10" t="e">
        <f aca="false">IF($A$1="WLB",INDEX(SupplierNomenclature!$E$3:$E$10000,MATCH(C5984,SupplierNomenclature!$I$3:$I$10000,0)),IF($A$1="BERU",INDEX(beru_assortment!$C$1:$C$10000,MATCH(C5984,beru_assortment!$I$1:$I$10000,0)),IF($A$1="OZON",INDEX(ozon_assortment!$F$3:$F$10000,MATCH(C5984,ozon_assortment!$E$3:$E$10000,0)),0)))</f>
        <v>#N/A</v>
      </c>
      <c r="E5984" s="7" t="n">
        <f aca="false">IF(ISBLANK(C5984), , IF(ISBLANK(C5983), E5982+1, E5983))</f>
        <v>0</v>
      </c>
      <c r="F5984" s="10" t="n">
        <f aca="false">IF(ISBLANK(C5984),,IF(OR(ISBLANK(C5983), C5983="Баркод"),1,F5983+1))</f>
        <v>0</v>
      </c>
      <c r="G5984" s="10" t="n">
        <f aca="false">IF(ISBLANK(C5985), F5984/2,)</f>
        <v>0</v>
      </c>
    </row>
    <row r="5985" customFormat="false" ht="13.8" hidden="false" customHeight="false" outlineLevel="0" collapsed="false">
      <c r="B5985" s="8" t="n">
        <f aca="false">MAX(H5985:K5985)</f>
        <v>0</v>
      </c>
      <c r="C5985" s="11"/>
      <c r="D5985" s="10" t="e">
        <f aca="false">IF($A$1="WLB",INDEX(SupplierNomenclature!$E$3:$E$10000,MATCH(C5985,SupplierNomenclature!$I$3:$I$10000,0)),IF($A$1="BERU",INDEX(beru_assortment!$C$1:$C$10000,MATCH(C5985,beru_assortment!$I$1:$I$10000,0)),IF($A$1="OZON",INDEX(ozon_assortment!$F$3:$F$10000,MATCH(C5985,ozon_assortment!$E$3:$E$10000,0)),0)))</f>
        <v>#N/A</v>
      </c>
      <c r="E5985" s="7" t="n">
        <f aca="false">IF(ISBLANK(C5985), , IF(ISBLANK(C5984), E5983+1, E5984))</f>
        <v>0</v>
      </c>
      <c r="F5985" s="10" t="n">
        <f aca="false">IF(ISBLANK(C5985),,IF(OR(ISBLANK(C5984), C5984="Баркод"),1,F5984+1))</f>
        <v>0</v>
      </c>
      <c r="G5985" s="10" t="n">
        <f aca="false">IF(ISBLANK(C5986), F5985/2,)</f>
        <v>0</v>
      </c>
    </row>
    <row r="5986" customFormat="false" ht="13.8" hidden="false" customHeight="false" outlineLevel="0" collapsed="false">
      <c r="B5986" s="8" t="n">
        <f aca="false">MAX(H5986:K5986)</f>
        <v>0</v>
      </c>
      <c r="C5986" s="11"/>
      <c r="D5986" s="10" t="e">
        <f aca="false">IF($A$1="WLB",INDEX(SupplierNomenclature!$E$3:$E$10000,MATCH(C5986,SupplierNomenclature!$I$3:$I$10000,0)),IF($A$1="BERU",INDEX(beru_assortment!$C$1:$C$10000,MATCH(C5986,beru_assortment!$I$1:$I$10000,0)),IF($A$1="OZON",INDEX(ozon_assortment!$F$3:$F$10000,MATCH(C5986,ozon_assortment!$E$3:$E$10000,0)),0)))</f>
        <v>#N/A</v>
      </c>
      <c r="E5986" s="7" t="n">
        <f aca="false">IF(ISBLANK(C5986), , IF(ISBLANK(C5985), E5984+1, E5985))</f>
        <v>0</v>
      </c>
      <c r="F5986" s="10" t="n">
        <f aca="false">IF(ISBLANK(C5986),,IF(OR(ISBLANK(C5985), C5985="Баркод"),1,F5985+1))</f>
        <v>0</v>
      </c>
      <c r="G5986" s="10" t="n">
        <f aca="false">IF(ISBLANK(C5987), F5986/2,)</f>
        <v>0</v>
      </c>
    </row>
    <row r="5987" customFormat="false" ht="13.8" hidden="false" customHeight="false" outlineLevel="0" collapsed="false">
      <c r="B5987" s="8" t="n">
        <f aca="false">MAX(H5987:K5987)</f>
        <v>0</v>
      </c>
      <c r="C5987" s="11"/>
      <c r="D5987" s="10" t="e">
        <f aca="false">IF($A$1="WLB",INDEX(SupplierNomenclature!$E$3:$E$10000,MATCH(C5987,SupplierNomenclature!$I$3:$I$10000,0)),IF($A$1="BERU",INDEX(beru_assortment!$C$1:$C$10000,MATCH(C5987,beru_assortment!$I$1:$I$10000,0)),IF($A$1="OZON",INDEX(ozon_assortment!$F$3:$F$10000,MATCH(C5987,ozon_assortment!$E$3:$E$10000,0)),0)))</f>
        <v>#N/A</v>
      </c>
      <c r="E5987" s="7" t="n">
        <f aca="false">IF(ISBLANK(C5987), , IF(ISBLANK(C5986), E5985+1, E5986))</f>
        <v>0</v>
      </c>
      <c r="F5987" s="10" t="n">
        <f aca="false">IF(ISBLANK(C5987),,IF(OR(ISBLANK(C5986), C5986="Баркод"),1,F5986+1))</f>
        <v>0</v>
      </c>
      <c r="G5987" s="10" t="n">
        <f aca="false">IF(ISBLANK(C5988), F5987/2,)</f>
        <v>0</v>
      </c>
    </row>
    <row r="5988" customFormat="false" ht="13.8" hidden="false" customHeight="false" outlineLevel="0" collapsed="false">
      <c r="B5988" s="8" t="n">
        <f aca="false">MAX(H5988:K5988)</f>
        <v>0</v>
      </c>
      <c r="C5988" s="11"/>
      <c r="D5988" s="10" t="e">
        <f aca="false">IF($A$1="WLB",INDEX(SupplierNomenclature!$E$3:$E$10000,MATCH(C5988,SupplierNomenclature!$I$3:$I$10000,0)),IF($A$1="BERU",INDEX(beru_assortment!$C$1:$C$10000,MATCH(C5988,beru_assortment!$I$1:$I$10000,0)),IF($A$1="OZON",INDEX(ozon_assortment!$F$3:$F$10000,MATCH(C5988,ozon_assortment!$E$3:$E$10000,0)),0)))</f>
        <v>#N/A</v>
      </c>
      <c r="E5988" s="7" t="n">
        <f aca="false">IF(ISBLANK(C5988), , IF(ISBLANK(C5987), E5986+1, E5987))</f>
        <v>0</v>
      </c>
      <c r="F5988" s="10" t="n">
        <f aca="false">IF(ISBLANK(C5988),,IF(OR(ISBLANK(C5987), C5987="Баркод"),1,F5987+1))</f>
        <v>0</v>
      </c>
      <c r="G5988" s="10" t="n">
        <f aca="false">IF(ISBLANK(C5989), F5988/2,)</f>
        <v>0</v>
      </c>
    </row>
    <row r="5989" customFormat="false" ht="13.8" hidden="false" customHeight="false" outlineLevel="0" collapsed="false">
      <c r="B5989" s="8" t="n">
        <f aca="false">MAX(H5989:K5989)</f>
        <v>0</v>
      </c>
      <c r="C5989" s="11"/>
      <c r="D5989" s="10" t="e">
        <f aca="false">IF($A$1="WLB",INDEX(SupplierNomenclature!$E$3:$E$10000,MATCH(C5989,SupplierNomenclature!$I$3:$I$10000,0)),IF($A$1="BERU",INDEX(beru_assortment!$C$1:$C$10000,MATCH(C5989,beru_assortment!$I$1:$I$10000,0)),IF($A$1="OZON",INDEX(ozon_assortment!$F$3:$F$10000,MATCH(C5989,ozon_assortment!$E$3:$E$10000,0)),0)))</f>
        <v>#N/A</v>
      </c>
      <c r="E5989" s="7" t="n">
        <f aca="false">IF(ISBLANK(C5989), , IF(ISBLANK(C5988), E5987+1, E5988))</f>
        <v>0</v>
      </c>
      <c r="F5989" s="10" t="n">
        <f aca="false">IF(ISBLANK(C5989),,IF(OR(ISBLANK(C5988), C5988="Баркод"),1,F5988+1))</f>
        <v>0</v>
      </c>
      <c r="G5989" s="10" t="n">
        <f aca="false">IF(ISBLANK(C5990), F5989/2,)</f>
        <v>0</v>
      </c>
    </row>
    <row r="5990" customFormat="false" ht="13.8" hidden="false" customHeight="false" outlineLevel="0" collapsed="false">
      <c r="B5990" s="8" t="n">
        <f aca="false">MAX(H5990:K5990)</f>
        <v>0</v>
      </c>
      <c r="C5990" s="11"/>
      <c r="D5990" s="10" t="e">
        <f aca="false">IF($A$1="WLB",INDEX(SupplierNomenclature!$E$3:$E$10000,MATCH(C5990,SupplierNomenclature!$I$3:$I$10000,0)),IF($A$1="BERU",INDEX(beru_assortment!$C$1:$C$10000,MATCH(C5990,beru_assortment!$I$1:$I$10000,0)),IF($A$1="OZON",INDEX(ozon_assortment!$F$3:$F$10000,MATCH(C5990,ozon_assortment!$E$3:$E$10000,0)),0)))</f>
        <v>#N/A</v>
      </c>
      <c r="E5990" s="7" t="n">
        <f aca="false">IF(ISBLANK(C5990), , IF(ISBLANK(C5989), E5988+1, E5989))</f>
        <v>0</v>
      </c>
      <c r="F5990" s="10" t="n">
        <f aca="false">IF(ISBLANK(C5990),,IF(OR(ISBLANK(C5989), C5989="Баркод"),1,F5989+1))</f>
        <v>0</v>
      </c>
      <c r="G5990" s="10" t="n">
        <f aca="false">IF(ISBLANK(C5991), F5990/2,)</f>
        <v>0</v>
      </c>
    </row>
    <row r="5991" customFormat="false" ht="13.8" hidden="false" customHeight="false" outlineLevel="0" collapsed="false">
      <c r="B5991" s="8" t="n">
        <f aca="false">MAX(H5991:K5991)</f>
        <v>0</v>
      </c>
      <c r="C5991" s="11"/>
      <c r="D5991" s="10" t="e">
        <f aca="false">IF($A$1="WLB",INDEX(SupplierNomenclature!$E$3:$E$10000,MATCH(C5991,SupplierNomenclature!$I$3:$I$10000,0)),IF($A$1="BERU",INDEX(beru_assortment!$C$1:$C$10000,MATCH(C5991,beru_assortment!$I$1:$I$10000,0)),IF($A$1="OZON",INDEX(ozon_assortment!$F$3:$F$10000,MATCH(C5991,ozon_assortment!$E$3:$E$10000,0)),0)))</f>
        <v>#N/A</v>
      </c>
      <c r="E5991" s="7" t="n">
        <f aca="false">IF(ISBLANK(C5991), , IF(ISBLANK(C5990), E5989+1, E5990))</f>
        <v>0</v>
      </c>
      <c r="F5991" s="10" t="n">
        <f aca="false">IF(ISBLANK(C5991),,IF(OR(ISBLANK(C5990), C5990="Баркод"),1,F5990+1))</f>
        <v>0</v>
      </c>
      <c r="G5991" s="10" t="n">
        <f aca="false">IF(ISBLANK(C5992), F5991/2,)</f>
        <v>0</v>
      </c>
    </row>
    <row r="5992" customFormat="false" ht="13.8" hidden="false" customHeight="false" outlineLevel="0" collapsed="false">
      <c r="B5992" s="8" t="n">
        <f aca="false">MAX(H5992:K5992)</f>
        <v>0</v>
      </c>
      <c r="C5992" s="11"/>
      <c r="D5992" s="10" t="e">
        <f aca="false">IF($A$1="WLB",INDEX(SupplierNomenclature!$E$3:$E$10000,MATCH(C5992,SupplierNomenclature!$I$3:$I$10000,0)),IF($A$1="BERU",INDEX(beru_assortment!$C$1:$C$10000,MATCH(C5992,beru_assortment!$I$1:$I$10000,0)),IF($A$1="OZON",INDEX(ozon_assortment!$F$3:$F$10000,MATCH(C5992,ozon_assortment!$E$3:$E$10000,0)),0)))</f>
        <v>#N/A</v>
      </c>
      <c r="E5992" s="7" t="n">
        <f aca="false">IF(ISBLANK(C5992), , IF(ISBLANK(C5991), E5990+1, E5991))</f>
        <v>0</v>
      </c>
      <c r="F5992" s="10" t="n">
        <f aca="false">IF(ISBLANK(C5992),,IF(OR(ISBLANK(C5991), C5991="Баркод"),1,F5991+1))</f>
        <v>0</v>
      </c>
      <c r="G5992" s="10" t="n">
        <f aca="false">IF(ISBLANK(C5993), F5992/2,)</f>
        <v>0</v>
      </c>
    </row>
    <row r="5993" customFormat="false" ht="13.8" hidden="false" customHeight="false" outlineLevel="0" collapsed="false">
      <c r="B5993" s="8" t="n">
        <f aca="false">MAX(H5993:K5993)</f>
        <v>0</v>
      </c>
      <c r="C5993" s="11"/>
      <c r="D5993" s="10" t="e">
        <f aca="false">IF($A$1="WLB",INDEX(SupplierNomenclature!$E$3:$E$10000,MATCH(C5993,SupplierNomenclature!$I$3:$I$10000,0)),IF($A$1="BERU",INDEX(beru_assortment!$C$1:$C$10000,MATCH(C5993,beru_assortment!$I$1:$I$10000,0)),IF($A$1="OZON",INDEX(ozon_assortment!$F$3:$F$10000,MATCH(C5993,ozon_assortment!$E$3:$E$10000,0)),0)))</f>
        <v>#N/A</v>
      </c>
      <c r="E5993" s="7" t="n">
        <f aca="false">IF(ISBLANK(C5993), , IF(ISBLANK(C5992), E5991+1, E5992))</f>
        <v>0</v>
      </c>
      <c r="F5993" s="10" t="n">
        <f aca="false">IF(ISBLANK(C5993),,IF(OR(ISBLANK(C5992), C5992="Баркод"),1,F5992+1))</f>
        <v>0</v>
      </c>
      <c r="G5993" s="10" t="n">
        <f aca="false">IF(ISBLANK(C5994), F5993/2,)</f>
        <v>0</v>
      </c>
    </row>
    <row r="5994" customFormat="false" ht="13.8" hidden="false" customHeight="false" outlineLevel="0" collapsed="false">
      <c r="B5994" s="8" t="n">
        <f aca="false">MAX(H5994:K5994)</f>
        <v>0</v>
      </c>
      <c r="C5994" s="11"/>
      <c r="D5994" s="10" t="e">
        <f aca="false">IF($A$1="WLB",INDEX(SupplierNomenclature!$E$3:$E$10000,MATCH(C5994,SupplierNomenclature!$I$3:$I$10000,0)),IF($A$1="BERU",INDEX(beru_assortment!$C$1:$C$10000,MATCH(C5994,beru_assortment!$I$1:$I$10000,0)),IF($A$1="OZON",INDEX(ozon_assortment!$F$3:$F$10000,MATCH(C5994,ozon_assortment!$E$3:$E$10000,0)),0)))</f>
        <v>#N/A</v>
      </c>
      <c r="E5994" s="7" t="n">
        <f aca="false">IF(ISBLANK(C5994), , IF(ISBLANK(C5993), E5992+1, E5993))</f>
        <v>0</v>
      </c>
      <c r="F5994" s="10" t="n">
        <f aca="false">IF(ISBLANK(C5994),,IF(OR(ISBLANK(C5993), C5993="Баркод"),1,F5993+1))</f>
        <v>0</v>
      </c>
      <c r="G5994" s="10" t="n">
        <f aca="false">IF(ISBLANK(C5995), F5994/2,)</f>
        <v>0</v>
      </c>
    </row>
    <row r="5995" customFormat="false" ht="13.8" hidden="false" customHeight="false" outlineLevel="0" collapsed="false">
      <c r="B5995" s="8" t="n">
        <f aca="false">MAX(H5995:K5995)</f>
        <v>0</v>
      </c>
      <c r="C5995" s="11"/>
      <c r="D5995" s="10" t="e">
        <f aca="false">IF($A$1="WLB",INDEX(SupplierNomenclature!$E$3:$E$10000,MATCH(C5995,SupplierNomenclature!$I$3:$I$10000,0)),IF($A$1="BERU",INDEX(beru_assortment!$C$1:$C$10000,MATCH(C5995,beru_assortment!$I$1:$I$10000,0)),IF($A$1="OZON",INDEX(ozon_assortment!$F$3:$F$10000,MATCH(C5995,ozon_assortment!$E$3:$E$10000,0)),0)))</f>
        <v>#N/A</v>
      </c>
      <c r="E5995" s="7" t="n">
        <f aca="false">IF(ISBLANK(C5995), , IF(ISBLANK(C5994), E5993+1, E5994))</f>
        <v>0</v>
      </c>
      <c r="F5995" s="10" t="n">
        <f aca="false">IF(ISBLANK(C5995),,IF(OR(ISBLANK(C5994), C5994="Баркод"),1,F5994+1))</f>
        <v>0</v>
      </c>
      <c r="G5995" s="10" t="n">
        <f aca="false">IF(ISBLANK(C5996), F5995/2,)</f>
        <v>0</v>
      </c>
    </row>
    <row r="5996" customFormat="false" ht="13.8" hidden="false" customHeight="false" outlineLevel="0" collapsed="false">
      <c r="B5996" s="8" t="n">
        <f aca="false">MAX(H5996:K5996)</f>
        <v>0</v>
      </c>
      <c r="C5996" s="11"/>
      <c r="D5996" s="10" t="e">
        <f aca="false">IF($A$1="WLB",INDEX(SupplierNomenclature!$E$3:$E$10000,MATCH(C5996,SupplierNomenclature!$I$3:$I$10000,0)),IF($A$1="BERU",INDEX(beru_assortment!$C$1:$C$10000,MATCH(C5996,beru_assortment!$I$1:$I$10000,0)),IF($A$1="OZON",INDEX(ozon_assortment!$F$3:$F$10000,MATCH(C5996,ozon_assortment!$E$3:$E$10000,0)),0)))</f>
        <v>#N/A</v>
      </c>
      <c r="E5996" s="7" t="n">
        <f aca="false">IF(ISBLANK(C5996), , IF(ISBLANK(C5995), E5994+1, E5995))</f>
        <v>0</v>
      </c>
      <c r="F5996" s="10" t="n">
        <f aca="false">IF(ISBLANK(C5996),,IF(OR(ISBLANK(C5995), C5995="Баркод"),1,F5995+1))</f>
        <v>0</v>
      </c>
      <c r="G5996" s="10" t="n">
        <f aca="false">IF(ISBLANK(C5997), F5996/2,)</f>
        <v>0</v>
      </c>
    </row>
    <row r="5997" customFormat="false" ht="13.8" hidden="false" customHeight="false" outlineLevel="0" collapsed="false">
      <c r="B5997" s="8" t="n">
        <f aca="false">MAX(H5997:K5997)</f>
        <v>0</v>
      </c>
      <c r="C5997" s="11"/>
      <c r="D5997" s="10" t="e">
        <f aca="false">IF($A$1="WLB",INDEX(SupplierNomenclature!$E$3:$E$10000,MATCH(C5997,SupplierNomenclature!$I$3:$I$10000,0)),IF($A$1="BERU",INDEX(beru_assortment!$C$1:$C$10000,MATCH(C5997,beru_assortment!$I$1:$I$10000,0)),IF($A$1="OZON",INDEX(ozon_assortment!$F$3:$F$10000,MATCH(C5997,ozon_assortment!$E$3:$E$10000,0)),0)))</f>
        <v>#N/A</v>
      </c>
      <c r="E5997" s="7" t="n">
        <f aca="false">IF(ISBLANK(C5997), , IF(ISBLANK(C5996), E5995+1, E5996))</f>
        <v>0</v>
      </c>
      <c r="F5997" s="10" t="n">
        <f aca="false">IF(ISBLANK(C5997),,IF(OR(ISBLANK(C5996), C5996="Баркод"),1,F5996+1))</f>
        <v>0</v>
      </c>
      <c r="G5997" s="10" t="n">
        <f aca="false">IF(ISBLANK(C5998), F5997/2,)</f>
        <v>0</v>
      </c>
    </row>
    <row r="5998" customFormat="false" ht="13.8" hidden="false" customHeight="false" outlineLevel="0" collapsed="false">
      <c r="B5998" s="8" t="n">
        <f aca="false">MAX(H5998:K5998)</f>
        <v>0</v>
      </c>
      <c r="C5998" s="11"/>
      <c r="D5998" s="10" t="e">
        <f aca="false">IF($A$1="WLB",INDEX(SupplierNomenclature!$E$3:$E$10000,MATCH(C5998,SupplierNomenclature!$I$3:$I$10000,0)),IF($A$1="BERU",INDEX(beru_assortment!$C$1:$C$10000,MATCH(C5998,beru_assortment!$I$1:$I$10000,0)),IF($A$1="OZON",INDEX(ozon_assortment!$F$3:$F$10000,MATCH(C5998,ozon_assortment!$E$3:$E$10000,0)),0)))</f>
        <v>#N/A</v>
      </c>
      <c r="E5998" s="7" t="n">
        <f aca="false">IF(ISBLANK(C5998), , IF(ISBLANK(C5997), E5996+1, E5997))</f>
        <v>0</v>
      </c>
      <c r="F5998" s="10" t="n">
        <f aca="false">IF(ISBLANK(C5998),,IF(OR(ISBLANK(C5997), C5997="Баркод"),1,F5997+1))</f>
        <v>0</v>
      </c>
      <c r="G5998" s="10" t="n">
        <f aca="false">IF(ISBLANK(C5999), F5998/2,)</f>
        <v>0</v>
      </c>
    </row>
    <row r="5999" customFormat="false" ht="13.8" hidden="false" customHeight="false" outlineLevel="0" collapsed="false">
      <c r="B5999" s="8" t="n">
        <f aca="false">MAX(H5999:K5999)</f>
        <v>0</v>
      </c>
      <c r="C5999" s="11"/>
      <c r="D5999" s="10" t="e">
        <f aca="false">IF($A$1="WLB",INDEX(SupplierNomenclature!$E$3:$E$10000,MATCH(C5999,SupplierNomenclature!$I$3:$I$10000,0)),IF($A$1="BERU",INDEX(beru_assortment!$C$1:$C$10000,MATCH(C5999,beru_assortment!$I$1:$I$10000,0)),IF($A$1="OZON",INDEX(ozon_assortment!$F$3:$F$10000,MATCH(C5999,ozon_assortment!$E$3:$E$10000,0)),0)))</f>
        <v>#N/A</v>
      </c>
      <c r="E5999" s="7" t="n">
        <f aca="false">IF(ISBLANK(C5999), , IF(ISBLANK(C5998), E5997+1, E5998))</f>
        <v>0</v>
      </c>
      <c r="F5999" s="10" t="n">
        <f aca="false">IF(ISBLANK(C5999),,IF(OR(ISBLANK(C5998), C5998="Баркод"),1,F5998+1))</f>
        <v>0</v>
      </c>
      <c r="G5999" s="10" t="n">
        <f aca="false">IF(ISBLANK(C6000), F5999/2,)</f>
        <v>0</v>
      </c>
    </row>
    <row r="6000" customFormat="false" ht="13.8" hidden="false" customHeight="false" outlineLevel="0" collapsed="false">
      <c r="B6000" s="8" t="n">
        <f aca="false">MAX(H6000:K6000)</f>
        <v>0</v>
      </c>
      <c r="C6000" s="11"/>
      <c r="D6000" s="10" t="e">
        <f aca="false">IF($A$1="WLB",INDEX(SupplierNomenclature!$E$3:$E$10000,MATCH(C6000,SupplierNomenclature!$I$3:$I$10000,0)),IF($A$1="BERU",INDEX(beru_assortment!$C$1:$C$10000,MATCH(C6000,beru_assortment!$I$1:$I$10000,0)),IF($A$1="OZON",INDEX(ozon_assortment!$F$3:$F$10000,MATCH(C6000,ozon_assortment!$E$3:$E$10000,0)),0)))</f>
        <v>#N/A</v>
      </c>
      <c r="E6000" s="7" t="n">
        <f aca="false">IF(ISBLANK(C6000), , IF(ISBLANK(C5999), E5998+1, E5999))</f>
        <v>0</v>
      </c>
      <c r="F6000" s="10" t="n">
        <f aca="false">IF(ISBLANK(C6000),,IF(OR(ISBLANK(C5999), C5999="Баркод"),1,F5999+1))</f>
        <v>0</v>
      </c>
      <c r="G6000" s="10" t="n">
        <f aca="false">IF(ISBLANK(C6001), F6000/2,)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7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2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3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/>
    <row r="2" customFormat="false" ht="17" hidden="false" customHeight="true" outlineLevel="0" collapsed="false">
      <c r="A2" s="13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4.15" hidden="false" customHeight="false" outlineLevel="0" collapsed="false">
      <c r="A3" s="14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4" t="s">
        <v>13</v>
      </c>
      <c r="H3" s="14" t="s">
        <v>14</v>
      </c>
      <c r="I3" s="14" t="s">
        <v>1</v>
      </c>
      <c r="J3" s="14" t="s">
        <v>15</v>
      </c>
      <c r="K3" s="14" t="s">
        <v>16</v>
      </c>
    </row>
    <row r="4" customFormat="false" ht="13.3" hidden="false" customHeight="false" outlineLevel="0" collapsed="false">
      <c r="A4" s="15" t="s">
        <v>17</v>
      </c>
      <c r="B4" s="15" t="s">
        <v>18</v>
      </c>
      <c r="C4" s="15" t="n">
        <v>14370598</v>
      </c>
      <c r="D4" s="15" t="n">
        <v>42692042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n">
        <v>790</v>
      </c>
      <c r="K4" s="15"/>
    </row>
    <row r="5" customFormat="false" ht="13.3" hidden="false" customHeight="false" outlineLevel="0" collapsed="false">
      <c r="A5" s="15" t="s">
        <v>17</v>
      </c>
      <c r="B5" s="15" t="s">
        <v>18</v>
      </c>
      <c r="C5" s="15" t="n">
        <v>14370600</v>
      </c>
      <c r="D5" s="15" t="n">
        <v>42692044</v>
      </c>
      <c r="E5" s="15" t="s">
        <v>24</v>
      </c>
      <c r="F5" s="15" t="s">
        <v>20</v>
      </c>
      <c r="G5" s="15" t="s">
        <v>25</v>
      </c>
      <c r="H5" s="15" t="s">
        <v>22</v>
      </c>
      <c r="I5" s="15" t="s">
        <v>26</v>
      </c>
      <c r="J5" s="15" t="n">
        <v>790</v>
      </c>
      <c r="K5" s="15"/>
    </row>
    <row r="6" customFormat="false" ht="13.3" hidden="false" customHeight="false" outlineLevel="0" collapsed="false">
      <c r="A6" s="15" t="s">
        <v>17</v>
      </c>
      <c r="B6" s="15" t="s">
        <v>18</v>
      </c>
      <c r="C6" s="15" t="n">
        <v>14370602</v>
      </c>
      <c r="D6" s="15" t="n">
        <v>42692046</v>
      </c>
      <c r="E6" s="15" t="s">
        <v>27</v>
      </c>
      <c r="F6" s="15" t="s">
        <v>20</v>
      </c>
      <c r="G6" s="15" t="s">
        <v>28</v>
      </c>
      <c r="H6" s="15" t="s">
        <v>22</v>
      </c>
      <c r="I6" s="15" t="s">
        <v>29</v>
      </c>
      <c r="J6" s="15" t="n">
        <v>790</v>
      </c>
      <c r="K6" s="15"/>
    </row>
    <row r="7" customFormat="false" ht="13.3" hidden="false" customHeight="false" outlineLevel="0" collapsed="false">
      <c r="A7" s="15" t="s">
        <v>17</v>
      </c>
      <c r="B7" s="15" t="s">
        <v>18</v>
      </c>
      <c r="C7" s="15" t="n">
        <v>14370604</v>
      </c>
      <c r="D7" s="15" t="n">
        <v>42692048</v>
      </c>
      <c r="E7" s="15" t="s">
        <v>30</v>
      </c>
      <c r="F7" s="15" t="s">
        <v>20</v>
      </c>
      <c r="G7" s="15" t="s">
        <v>31</v>
      </c>
      <c r="H7" s="15" t="s">
        <v>22</v>
      </c>
      <c r="I7" s="15" t="s">
        <v>32</v>
      </c>
      <c r="J7" s="15" t="n">
        <v>790</v>
      </c>
      <c r="K7" s="15"/>
    </row>
    <row r="8" customFormat="false" ht="13.3" hidden="false" customHeight="false" outlineLevel="0" collapsed="false">
      <c r="A8" s="15" t="s">
        <v>17</v>
      </c>
      <c r="B8" s="15" t="s">
        <v>18</v>
      </c>
      <c r="C8" s="15" t="n">
        <v>14370597</v>
      </c>
      <c r="D8" s="15" t="n">
        <v>42692041</v>
      </c>
      <c r="E8" s="15" t="s">
        <v>33</v>
      </c>
      <c r="F8" s="15" t="s">
        <v>20</v>
      </c>
      <c r="G8" s="15" t="s">
        <v>34</v>
      </c>
      <c r="H8" s="15" t="s">
        <v>22</v>
      </c>
      <c r="I8" s="15" t="s">
        <v>35</v>
      </c>
      <c r="J8" s="15" t="n">
        <v>790</v>
      </c>
      <c r="K8" s="15"/>
    </row>
    <row r="9" customFormat="false" ht="13.3" hidden="false" customHeight="false" outlineLevel="0" collapsed="false">
      <c r="A9" s="15" t="s">
        <v>17</v>
      </c>
      <c r="B9" s="15" t="s">
        <v>18</v>
      </c>
      <c r="C9" s="15" t="n">
        <v>14180421</v>
      </c>
      <c r="D9" s="15" t="n">
        <v>42309604</v>
      </c>
      <c r="E9" s="15" t="s">
        <v>36</v>
      </c>
      <c r="F9" s="15" t="s">
        <v>20</v>
      </c>
      <c r="G9" s="15" t="s">
        <v>37</v>
      </c>
      <c r="H9" s="15" t="s">
        <v>22</v>
      </c>
      <c r="I9" s="15" t="s">
        <v>38</v>
      </c>
      <c r="J9" s="15" t="n">
        <v>790</v>
      </c>
      <c r="K9" s="15"/>
    </row>
    <row r="10" customFormat="false" ht="13.3" hidden="false" customHeight="false" outlineLevel="0" collapsed="false">
      <c r="A10" s="15" t="s">
        <v>17</v>
      </c>
      <c r="B10" s="15" t="s">
        <v>18</v>
      </c>
      <c r="C10" s="15" t="n">
        <v>14370603</v>
      </c>
      <c r="D10" s="15" t="n">
        <v>42692047</v>
      </c>
      <c r="E10" s="15" t="s">
        <v>39</v>
      </c>
      <c r="F10" s="15" t="s">
        <v>20</v>
      </c>
      <c r="G10" s="15" t="s">
        <v>40</v>
      </c>
      <c r="H10" s="15" t="s">
        <v>22</v>
      </c>
      <c r="I10" s="15" t="s">
        <v>41</v>
      </c>
      <c r="J10" s="15" t="n">
        <v>790</v>
      </c>
      <c r="K10" s="15"/>
    </row>
    <row r="11" customFormat="false" ht="13.3" hidden="false" customHeight="false" outlineLevel="0" collapsed="false">
      <c r="A11" s="15" t="s">
        <v>17</v>
      </c>
      <c r="B11" s="15" t="s">
        <v>18</v>
      </c>
      <c r="C11" s="15" t="n">
        <v>14370601</v>
      </c>
      <c r="D11" s="15" t="n">
        <v>42692045</v>
      </c>
      <c r="E11" s="15" t="s">
        <v>42</v>
      </c>
      <c r="F11" s="15" t="s">
        <v>20</v>
      </c>
      <c r="G11" s="15" t="s">
        <v>43</v>
      </c>
      <c r="H11" s="15" t="s">
        <v>22</v>
      </c>
      <c r="I11" s="15" t="s">
        <v>44</v>
      </c>
      <c r="J11" s="15" t="n">
        <v>790</v>
      </c>
      <c r="K11" s="15"/>
    </row>
    <row r="12" customFormat="false" ht="13.3" hidden="false" customHeight="false" outlineLevel="0" collapsed="false">
      <c r="A12" s="15" t="s">
        <v>17</v>
      </c>
      <c r="B12" s="15" t="s">
        <v>18</v>
      </c>
      <c r="C12" s="15" t="n">
        <v>14370599</v>
      </c>
      <c r="D12" s="15" t="n">
        <v>42692043</v>
      </c>
      <c r="E12" s="15" t="s">
        <v>45</v>
      </c>
      <c r="F12" s="15" t="s">
        <v>20</v>
      </c>
      <c r="G12" s="15" t="s">
        <v>46</v>
      </c>
      <c r="H12" s="15" t="s">
        <v>22</v>
      </c>
      <c r="I12" s="15" t="s">
        <v>47</v>
      </c>
      <c r="J12" s="15" t="n">
        <v>790</v>
      </c>
      <c r="K12" s="15"/>
    </row>
    <row r="13" customFormat="false" ht="13.3" hidden="false" customHeight="false" outlineLevel="0" collapsed="false">
      <c r="A13" s="15" t="s">
        <v>48</v>
      </c>
      <c r="B13" s="15" t="s">
        <v>18</v>
      </c>
      <c r="C13" s="15" t="n">
        <v>8155780</v>
      </c>
      <c r="D13" s="15" t="n">
        <v>27801505</v>
      </c>
      <c r="E13" s="15" t="s">
        <v>49</v>
      </c>
      <c r="F13" s="15" t="s">
        <v>50</v>
      </c>
      <c r="G13" s="15" t="s">
        <v>51</v>
      </c>
      <c r="H13" s="15" t="s">
        <v>22</v>
      </c>
      <c r="I13" s="15" t="s">
        <v>52</v>
      </c>
      <c r="J13" s="15" t="n">
        <v>1122</v>
      </c>
      <c r="K13" s="15"/>
    </row>
    <row r="14" customFormat="false" ht="13.3" hidden="false" customHeight="false" outlineLevel="0" collapsed="false">
      <c r="A14" s="15" t="s">
        <v>48</v>
      </c>
      <c r="B14" s="15" t="s">
        <v>18</v>
      </c>
      <c r="C14" s="15" t="n">
        <v>9456776</v>
      </c>
      <c r="D14" s="15" t="n">
        <v>31401820</v>
      </c>
      <c r="E14" s="15" t="s">
        <v>53</v>
      </c>
      <c r="F14" s="15" t="s">
        <v>54</v>
      </c>
      <c r="G14" s="15" t="s">
        <v>55</v>
      </c>
      <c r="H14" s="15" t="s">
        <v>22</v>
      </c>
      <c r="I14" s="15" t="s">
        <v>56</v>
      </c>
      <c r="J14" s="15" t="n">
        <v>453</v>
      </c>
      <c r="K14" s="15"/>
    </row>
    <row r="15" customFormat="false" ht="13.3" hidden="false" customHeight="false" outlineLevel="0" collapsed="false">
      <c r="A15" s="15" t="s">
        <v>48</v>
      </c>
      <c r="B15" s="15" t="s">
        <v>18</v>
      </c>
      <c r="C15" s="15" t="n">
        <v>9456778</v>
      </c>
      <c r="D15" s="15" t="n">
        <v>31401822</v>
      </c>
      <c r="E15" s="15" t="s">
        <v>57</v>
      </c>
      <c r="F15" s="15" t="s">
        <v>54</v>
      </c>
      <c r="G15" s="15" t="s">
        <v>58</v>
      </c>
      <c r="H15" s="15" t="s">
        <v>22</v>
      </c>
      <c r="I15" s="15" t="s">
        <v>59</v>
      </c>
      <c r="J15" s="15" t="n">
        <v>453</v>
      </c>
      <c r="K15" s="15"/>
    </row>
    <row r="16" customFormat="false" ht="13.3" hidden="false" customHeight="false" outlineLevel="0" collapsed="false">
      <c r="A16" s="15" t="s">
        <v>48</v>
      </c>
      <c r="B16" s="15" t="s">
        <v>18</v>
      </c>
      <c r="C16" s="15" t="n">
        <v>8155505</v>
      </c>
      <c r="D16" s="15" t="n">
        <v>27800969</v>
      </c>
      <c r="E16" s="15" t="s">
        <v>60</v>
      </c>
      <c r="F16" s="15" t="s">
        <v>61</v>
      </c>
      <c r="G16" s="15" t="s">
        <v>62</v>
      </c>
      <c r="H16" s="15" t="s">
        <v>22</v>
      </c>
      <c r="I16" s="15" t="s">
        <v>63</v>
      </c>
      <c r="J16" s="15" t="n">
        <v>453</v>
      </c>
      <c r="K16" s="15"/>
    </row>
    <row r="17" customFormat="false" ht="13.3" hidden="false" customHeight="false" outlineLevel="0" collapsed="false">
      <c r="A17" s="15" t="s">
        <v>48</v>
      </c>
      <c r="B17" s="15" t="s">
        <v>18</v>
      </c>
      <c r="C17" s="15" t="n">
        <v>8155507</v>
      </c>
      <c r="D17" s="15" t="n">
        <v>27800971</v>
      </c>
      <c r="E17" s="15" t="s">
        <v>64</v>
      </c>
      <c r="F17" s="15" t="s">
        <v>61</v>
      </c>
      <c r="G17" s="15" t="s">
        <v>58</v>
      </c>
      <c r="H17" s="15" t="s">
        <v>22</v>
      </c>
      <c r="I17" s="15" t="s">
        <v>65</v>
      </c>
      <c r="J17" s="15" t="n">
        <v>453</v>
      </c>
      <c r="K17" s="15"/>
    </row>
    <row r="18" customFormat="false" ht="13.3" hidden="false" customHeight="false" outlineLevel="0" collapsed="false">
      <c r="A18" s="15" t="s">
        <v>48</v>
      </c>
      <c r="B18" s="15" t="s">
        <v>18</v>
      </c>
      <c r="C18" s="15" t="n">
        <v>8155778</v>
      </c>
      <c r="D18" s="15" t="n">
        <v>27801503</v>
      </c>
      <c r="E18" s="15" t="s">
        <v>66</v>
      </c>
      <c r="F18" s="15" t="s">
        <v>50</v>
      </c>
      <c r="G18" s="15" t="s">
        <v>62</v>
      </c>
      <c r="H18" s="15" t="s">
        <v>22</v>
      </c>
      <c r="I18" s="15" t="s">
        <v>67</v>
      </c>
      <c r="J18" s="15" t="n">
        <v>1122</v>
      </c>
      <c r="K18" s="15"/>
    </row>
    <row r="19" customFormat="false" ht="13.3" hidden="false" customHeight="false" outlineLevel="0" collapsed="false">
      <c r="A19" s="15" t="s">
        <v>48</v>
      </c>
      <c r="B19" s="15" t="s">
        <v>18</v>
      </c>
      <c r="C19" s="15" t="n">
        <v>9456761</v>
      </c>
      <c r="D19" s="15" t="n">
        <v>31401805</v>
      </c>
      <c r="E19" s="15" t="s">
        <v>68</v>
      </c>
      <c r="F19" s="15" t="s">
        <v>69</v>
      </c>
      <c r="G19" s="15" t="s">
        <v>70</v>
      </c>
      <c r="H19" s="15" t="s">
        <v>22</v>
      </c>
      <c r="I19" s="15" t="s">
        <v>71</v>
      </c>
      <c r="J19" s="15" t="n">
        <v>772</v>
      </c>
      <c r="K19" s="15"/>
    </row>
    <row r="20" customFormat="false" ht="13.3" hidden="false" customHeight="false" outlineLevel="0" collapsed="false">
      <c r="A20" s="15" t="s">
        <v>48</v>
      </c>
      <c r="B20" s="15" t="s">
        <v>18</v>
      </c>
      <c r="C20" s="15" t="n">
        <v>8247147</v>
      </c>
      <c r="D20" s="15" t="n">
        <v>28069590</v>
      </c>
      <c r="E20" s="15" t="s">
        <v>72</v>
      </c>
      <c r="F20" s="15" t="s">
        <v>61</v>
      </c>
      <c r="G20" s="15" t="s">
        <v>73</v>
      </c>
      <c r="H20" s="15" t="s">
        <v>22</v>
      </c>
      <c r="I20" s="15" t="s">
        <v>74</v>
      </c>
      <c r="J20" s="15" t="n">
        <v>453</v>
      </c>
      <c r="K20" s="15"/>
    </row>
    <row r="21" customFormat="false" ht="13.3" hidden="false" customHeight="false" outlineLevel="0" collapsed="false">
      <c r="A21" s="15" t="s">
        <v>48</v>
      </c>
      <c r="B21" s="15" t="s">
        <v>18</v>
      </c>
      <c r="C21" s="15" t="n">
        <v>9456774</v>
      </c>
      <c r="D21" s="15" t="n">
        <v>31401818</v>
      </c>
      <c r="E21" s="15" t="s">
        <v>75</v>
      </c>
      <c r="F21" s="15" t="s">
        <v>54</v>
      </c>
      <c r="G21" s="15" t="s">
        <v>25</v>
      </c>
      <c r="H21" s="15" t="s">
        <v>22</v>
      </c>
      <c r="I21" s="15" t="s">
        <v>76</v>
      </c>
      <c r="J21" s="15" t="n">
        <v>453</v>
      </c>
      <c r="K21" s="15"/>
    </row>
    <row r="22" customFormat="false" ht="13.3" hidden="false" customHeight="false" outlineLevel="0" collapsed="false">
      <c r="A22" s="15" t="s">
        <v>48</v>
      </c>
      <c r="B22" s="15" t="s">
        <v>18</v>
      </c>
      <c r="C22" s="15" t="n">
        <v>9456772</v>
      </c>
      <c r="D22" s="15" t="n">
        <v>31401816</v>
      </c>
      <c r="E22" s="15" t="s">
        <v>77</v>
      </c>
      <c r="F22" s="15" t="s">
        <v>54</v>
      </c>
      <c r="G22" s="15" t="s">
        <v>70</v>
      </c>
      <c r="H22" s="15" t="s">
        <v>22</v>
      </c>
      <c r="I22" s="15" t="s">
        <v>78</v>
      </c>
      <c r="J22" s="15" t="n">
        <v>453</v>
      </c>
      <c r="K22" s="15"/>
    </row>
    <row r="23" customFormat="false" ht="13.3" hidden="false" customHeight="false" outlineLevel="0" collapsed="false">
      <c r="A23" s="15" t="s">
        <v>48</v>
      </c>
      <c r="B23" s="15" t="s">
        <v>18</v>
      </c>
      <c r="C23" s="15" t="n">
        <v>9456765</v>
      </c>
      <c r="D23" s="15" t="n">
        <v>31401809</v>
      </c>
      <c r="E23" s="15" t="s">
        <v>79</v>
      </c>
      <c r="F23" s="15" t="s">
        <v>69</v>
      </c>
      <c r="G23" s="15" t="s">
        <v>80</v>
      </c>
      <c r="H23" s="15" t="s">
        <v>22</v>
      </c>
      <c r="I23" s="15" t="s">
        <v>81</v>
      </c>
      <c r="J23" s="15" t="n">
        <v>772</v>
      </c>
      <c r="K23" s="15"/>
    </row>
    <row r="24" customFormat="false" ht="13.3" hidden="false" customHeight="false" outlineLevel="0" collapsed="false">
      <c r="A24" s="15" t="s">
        <v>48</v>
      </c>
      <c r="B24" s="15" t="s">
        <v>18</v>
      </c>
      <c r="C24" s="15" t="n">
        <v>11043475</v>
      </c>
      <c r="D24" s="15" t="n">
        <v>35265002</v>
      </c>
      <c r="E24" s="15" t="s">
        <v>82</v>
      </c>
      <c r="F24" s="15" t="s">
        <v>83</v>
      </c>
      <c r="G24" s="15" t="s">
        <v>84</v>
      </c>
      <c r="H24" s="15" t="s">
        <v>22</v>
      </c>
      <c r="I24" s="15" t="s">
        <v>85</v>
      </c>
      <c r="J24" s="15" t="n">
        <v>772</v>
      </c>
      <c r="K24" s="15"/>
    </row>
    <row r="25" customFormat="false" ht="13.3" hidden="false" customHeight="false" outlineLevel="0" collapsed="false">
      <c r="A25" s="15" t="s">
        <v>48</v>
      </c>
      <c r="B25" s="15" t="s">
        <v>18</v>
      </c>
      <c r="C25" s="15" t="n">
        <v>8155509</v>
      </c>
      <c r="D25" s="15" t="n">
        <v>27800973</v>
      </c>
      <c r="E25" s="15" t="s">
        <v>86</v>
      </c>
      <c r="F25" s="15" t="s">
        <v>61</v>
      </c>
      <c r="G25" s="15" t="s">
        <v>51</v>
      </c>
      <c r="H25" s="15" t="s">
        <v>22</v>
      </c>
      <c r="I25" s="15" t="s">
        <v>87</v>
      </c>
      <c r="J25" s="15" t="n">
        <v>453</v>
      </c>
      <c r="K25" s="15"/>
    </row>
    <row r="26" customFormat="false" ht="13.3" hidden="false" customHeight="false" outlineLevel="0" collapsed="false">
      <c r="A26" s="15" t="s">
        <v>48</v>
      </c>
      <c r="B26" s="15" t="s">
        <v>18</v>
      </c>
      <c r="C26" s="15" t="n">
        <v>8155650</v>
      </c>
      <c r="D26" s="15" t="n">
        <v>27801148</v>
      </c>
      <c r="E26" s="15" t="s">
        <v>88</v>
      </c>
      <c r="F26" s="15" t="s">
        <v>50</v>
      </c>
      <c r="G26" s="15" t="s">
        <v>70</v>
      </c>
      <c r="H26" s="15" t="s">
        <v>22</v>
      </c>
      <c r="I26" s="15" t="s">
        <v>89</v>
      </c>
      <c r="J26" s="15" t="n">
        <v>1122</v>
      </c>
      <c r="K26" s="15"/>
    </row>
    <row r="27" customFormat="false" ht="13.3" hidden="false" customHeight="false" outlineLevel="0" collapsed="false">
      <c r="A27" s="15" t="s">
        <v>48</v>
      </c>
      <c r="B27" s="15" t="s">
        <v>18</v>
      </c>
      <c r="C27" s="15" t="n">
        <v>9456763</v>
      </c>
      <c r="D27" s="15" t="n">
        <v>31401807</v>
      </c>
      <c r="E27" s="15" t="s">
        <v>90</v>
      </c>
      <c r="F27" s="15" t="s">
        <v>69</v>
      </c>
      <c r="G27" s="15" t="s">
        <v>21</v>
      </c>
      <c r="H27" s="15" t="s">
        <v>22</v>
      </c>
      <c r="I27" s="15" t="s">
        <v>91</v>
      </c>
      <c r="J27" s="15" t="n">
        <v>772</v>
      </c>
      <c r="K27" s="15"/>
    </row>
    <row r="28" customFormat="false" ht="13.3" hidden="false" customHeight="false" outlineLevel="0" collapsed="false">
      <c r="A28" s="15" t="s">
        <v>48</v>
      </c>
      <c r="B28" s="15" t="s">
        <v>18</v>
      </c>
      <c r="C28" s="15" t="n">
        <v>8546382</v>
      </c>
      <c r="D28" s="15" t="n">
        <v>28908662</v>
      </c>
      <c r="E28" s="15" t="s">
        <v>92</v>
      </c>
      <c r="F28" s="15" t="s">
        <v>50</v>
      </c>
      <c r="G28" s="15" t="s">
        <v>80</v>
      </c>
      <c r="H28" s="15" t="s">
        <v>22</v>
      </c>
      <c r="I28" s="15" t="s">
        <v>93</v>
      </c>
      <c r="J28" s="15" t="n">
        <v>1122</v>
      </c>
      <c r="K28" s="15"/>
    </row>
    <row r="29" customFormat="false" ht="13.3" hidden="false" customHeight="false" outlineLevel="0" collapsed="false">
      <c r="A29" s="15" t="s">
        <v>48</v>
      </c>
      <c r="B29" s="15" t="s">
        <v>18</v>
      </c>
      <c r="C29" s="15" t="n">
        <v>9362207</v>
      </c>
      <c r="D29" s="15" t="n">
        <v>31167021</v>
      </c>
      <c r="E29" s="15" t="s">
        <v>94</v>
      </c>
      <c r="F29" s="15" t="s">
        <v>54</v>
      </c>
      <c r="G29" s="15" t="s">
        <v>95</v>
      </c>
      <c r="H29" s="15" t="s">
        <v>22</v>
      </c>
      <c r="I29" s="15" t="s">
        <v>96</v>
      </c>
      <c r="J29" s="15" t="n">
        <v>453</v>
      </c>
      <c r="K29" s="15"/>
    </row>
    <row r="30" customFormat="false" ht="13.3" hidden="false" customHeight="false" outlineLevel="0" collapsed="false">
      <c r="A30" s="15" t="s">
        <v>48</v>
      </c>
      <c r="B30" s="15" t="s">
        <v>18</v>
      </c>
      <c r="C30" s="15" t="n">
        <v>9456767</v>
      </c>
      <c r="D30" s="15" t="n">
        <v>31401811</v>
      </c>
      <c r="E30" s="15" t="s">
        <v>97</v>
      </c>
      <c r="F30" s="15" t="s">
        <v>69</v>
      </c>
      <c r="G30" s="15" t="s">
        <v>98</v>
      </c>
      <c r="H30" s="15" t="s">
        <v>22</v>
      </c>
      <c r="I30" s="15" t="s">
        <v>99</v>
      </c>
      <c r="J30" s="15" t="n">
        <v>772</v>
      </c>
      <c r="K30" s="15"/>
    </row>
    <row r="31" customFormat="false" ht="13.3" hidden="false" customHeight="false" outlineLevel="0" collapsed="false">
      <c r="A31" s="15" t="s">
        <v>48</v>
      </c>
      <c r="B31" s="15" t="s">
        <v>18</v>
      </c>
      <c r="C31" s="15" t="n">
        <v>9821231</v>
      </c>
      <c r="D31" s="15" t="n">
        <v>32299825</v>
      </c>
      <c r="E31" s="15" t="s">
        <v>100</v>
      </c>
      <c r="F31" s="15" t="s">
        <v>61</v>
      </c>
      <c r="G31" s="15" t="s">
        <v>55</v>
      </c>
      <c r="H31" s="15" t="s">
        <v>22</v>
      </c>
      <c r="I31" s="15" t="s">
        <v>101</v>
      </c>
      <c r="J31" s="15" t="n">
        <v>453</v>
      </c>
      <c r="K31" s="15"/>
    </row>
    <row r="32" customFormat="false" ht="13.3" hidden="false" customHeight="false" outlineLevel="0" collapsed="false">
      <c r="A32" s="15" t="s">
        <v>48</v>
      </c>
      <c r="B32" s="15" t="s">
        <v>18</v>
      </c>
      <c r="C32" s="15" t="n">
        <v>8153405</v>
      </c>
      <c r="D32" s="15" t="n">
        <v>27795127</v>
      </c>
      <c r="E32" s="15" t="s">
        <v>102</v>
      </c>
      <c r="F32" s="15" t="s">
        <v>61</v>
      </c>
      <c r="G32" s="15" t="s">
        <v>95</v>
      </c>
      <c r="H32" s="15" t="s">
        <v>22</v>
      </c>
      <c r="I32" s="15" t="s">
        <v>103</v>
      </c>
      <c r="J32" s="15" t="n">
        <v>453</v>
      </c>
      <c r="K32" s="15"/>
    </row>
    <row r="33" customFormat="false" ht="13.3" hidden="false" customHeight="false" outlineLevel="0" collapsed="false">
      <c r="A33" s="15" t="s">
        <v>48</v>
      </c>
      <c r="B33" s="15" t="s">
        <v>18</v>
      </c>
      <c r="C33" s="15" t="n">
        <v>9456768</v>
      </c>
      <c r="D33" s="15" t="n">
        <v>31401812</v>
      </c>
      <c r="E33" s="15" t="s">
        <v>104</v>
      </c>
      <c r="F33" s="15" t="s">
        <v>69</v>
      </c>
      <c r="G33" s="15" t="s">
        <v>58</v>
      </c>
      <c r="H33" s="15" t="s">
        <v>22</v>
      </c>
      <c r="I33" s="15" t="s">
        <v>105</v>
      </c>
      <c r="J33" s="15" t="n">
        <v>772</v>
      </c>
      <c r="K33" s="15"/>
    </row>
    <row r="34" customFormat="false" ht="13.3" hidden="false" customHeight="false" outlineLevel="0" collapsed="false">
      <c r="A34" s="15" t="s">
        <v>48</v>
      </c>
      <c r="B34" s="15" t="s">
        <v>18</v>
      </c>
      <c r="C34" s="15" t="n">
        <v>8155769</v>
      </c>
      <c r="D34" s="15" t="n">
        <v>27801494</v>
      </c>
      <c r="E34" s="15" t="s">
        <v>106</v>
      </c>
      <c r="F34" s="15" t="s">
        <v>83</v>
      </c>
      <c r="G34" s="15" t="s">
        <v>80</v>
      </c>
      <c r="H34" s="15" t="s">
        <v>22</v>
      </c>
      <c r="I34" s="15" t="s">
        <v>107</v>
      </c>
      <c r="J34" s="15" t="n">
        <v>772</v>
      </c>
      <c r="K34" s="15"/>
    </row>
    <row r="35" customFormat="false" ht="13.3" hidden="false" customHeight="false" outlineLevel="0" collapsed="false">
      <c r="A35" s="15" t="s">
        <v>48</v>
      </c>
      <c r="B35" s="15" t="s">
        <v>18</v>
      </c>
      <c r="C35" s="15" t="n">
        <v>8155772</v>
      </c>
      <c r="D35" s="15" t="n">
        <v>27801497</v>
      </c>
      <c r="E35" s="15" t="s">
        <v>108</v>
      </c>
      <c r="F35" s="15" t="s">
        <v>83</v>
      </c>
      <c r="G35" s="15" t="s">
        <v>73</v>
      </c>
      <c r="H35" s="15" t="s">
        <v>22</v>
      </c>
      <c r="I35" s="15" t="s">
        <v>109</v>
      </c>
      <c r="J35" s="15" t="n">
        <v>772</v>
      </c>
      <c r="K35" s="15"/>
    </row>
    <row r="36" customFormat="false" ht="13.3" hidden="false" customHeight="false" outlineLevel="0" collapsed="false">
      <c r="A36" s="15" t="s">
        <v>48</v>
      </c>
      <c r="B36" s="15" t="s">
        <v>18</v>
      </c>
      <c r="C36" s="15" t="n">
        <v>8153406</v>
      </c>
      <c r="D36" s="15" t="n">
        <v>27795128</v>
      </c>
      <c r="E36" s="15" t="s">
        <v>110</v>
      </c>
      <c r="F36" s="15" t="s">
        <v>61</v>
      </c>
      <c r="G36" s="15" t="s">
        <v>111</v>
      </c>
      <c r="H36" s="15" t="s">
        <v>22</v>
      </c>
      <c r="I36" s="15" t="s">
        <v>112</v>
      </c>
      <c r="J36" s="15" t="n">
        <v>453</v>
      </c>
      <c r="K36" s="15"/>
    </row>
    <row r="37" customFormat="false" ht="13.3" hidden="false" customHeight="false" outlineLevel="0" collapsed="false">
      <c r="A37" s="15" t="s">
        <v>48</v>
      </c>
      <c r="B37" s="15" t="s">
        <v>18</v>
      </c>
      <c r="C37" s="15" t="n">
        <v>8546385</v>
      </c>
      <c r="D37" s="15" t="n">
        <v>28908665</v>
      </c>
      <c r="E37" s="15" t="s">
        <v>113</v>
      </c>
      <c r="F37" s="15" t="s">
        <v>50</v>
      </c>
      <c r="G37" s="15" t="s">
        <v>114</v>
      </c>
      <c r="H37" s="15" t="s">
        <v>22</v>
      </c>
      <c r="I37" s="15" t="s">
        <v>115</v>
      </c>
      <c r="J37" s="15" t="n">
        <v>1122</v>
      </c>
      <c r="K37" s="15"/>
    </row>
    <row r="38" customFormat="false" ht="13.3" hidden="false" customHeight="false" outlineLevel="0" collapsed="false">
      <c r="A38" s="15" t="s">
        <v>48</v>
      </c>
      <c r="B38" s="15" t="s">
        <v>18</v>
      </c>
      <c r="C38" s="15" t="n">
        <v>9456782</v>
      </c>
      <c r="D38" s="15" t="n">
        <v>31401826</v>
      </c>
      <c r="E38" s="15" t="s">
        <v>116</v>
      </c>
      <c r="F38" s="15" t="s">
        <v>54</v>
      </c>
      <c r="G38" s="15" t="s">
        <v>117</v>
      </c>
      <c r="H38" s="15" t="s">
        <v>22</v>
      </c>
      <c r="I38" s="15" t="s">
        <v>118</v>
      </c>
      <c r="J38" s="15" t="n">
        <v>453</v>
      </c>
      <c r="K38" s="15"/>
    </row>
    <row r="39" customFormat="false" ht="13.3" hidden="false" customHeight="false" outlineLevel="0" collapsed="false">
      <c r="A39" s="15" t="s">
        <v>48</v>
      </c>
      <c r="B39" s="15" t="s">
        <v>18</v>
      </c>
      <c r="C39" s="15" t="n">
        <v>8155508</v>
      </c>
      <c r="D39" s="15" t="n">
        <v>27800972</v>
      </c>
      <c r="E39" s="15" t="s">
        <v>119</v>
      </c>
      <c r="F39" s="15" t="s">
        <v>61</v>
      </c>
      <c r="G39" s="15" t="s">
        <v>120</v>
      </c>
      <c r="H39" s="15" t="s">
        <v>22</v>
      </c>
      <c r="I39" s="15" t="s">
        <v>121</v>
      </c>
      <c r="J39" s="15" t="n">
        <v>453</v>
      </c>
      <c r="K39" s="15"/>
    </row>
    <row r="40" customFormat="false" ht="13.3" hidden="false" customHeight="false" outlineLevel="0" collapsed="false">
      <c r="A40" s="15" t="s">
        <v>48</v>
      </c>
      <c r="B40" s="15" t="s">
        <v>18</v>
      </c>
      <c r="C40" s="15" t="n">
        <v>8155649</v>
      </c>
      <c r="D40" s="15" t="n">
        <v>27801147</v>
      </c>
      <c r="E40" s="15" t="s">
        <v>122</v>
      </c>
      <c r="F40" s="15" t="s">
        <v>83</v>
      </c>
      <c r="G40" s="15" t="s">
        <v>120</v>
      </c>
      <c r="H40" s="15" t="s">
        <v>22</v>
      </c>
      <c r="I40" s="15" t="s">
        <v>123</v>
      </c>
      <c r="J40" s="15" t="n">
        <v>772</v>
      </c>
      <c r="K40" s="15"/>
    </row>
    <row r="41" customFormat="false" ht="13.3" hidden="false" customHeight="false" outlineLevel="0" collapsed="false">
      <c r="A41" s="15" t="s">
        <v>48</v>
      </c>
      <c r="B41" s="15" t="s">
        <v>18</v>
      </c>
      <c r="C41" s="15" t="n">
        <v>8155776</v>
      </c>
      <c r="D41" s="15" t="n">
        <v>27801501</v>
      </c>
      <c r="E41" s="15" t="s">
        <v>124</v>
      </c>
      <c r="F41" s="15" t="s">
        <v>50</v>
      </c>
      <c r="G41" s="15" t="s">
        <v>125</v>
      </c>
      <c r="H41" s="15" t="s">
        <v>22</v>
      </c>
      <c r="I41" s="15" t="s">
        <v>126</v>
      </c>
      <c r="J41" s="15" t="n">
        <v>1122</v>
      </c>
      <c r="K41" s="15"/>
    </row>
    <row r="42" customFormat="false" ht="13.3" hidden="false" customHeight="false" outlineLevel="0" collapsed="false">
      <c r="A42" s="15" t="s">
        <v>48</v>
      </c>
      <c r="B42" s="15" t="s">
        <v>18</v>
      </c>
      <c r="C42" s="15" t="n">
        <v>9276840</v>
      </c>
      <c r="D42" s="15" t="n">
        <v>30946178</v>
      </c>
      <c r="E42" s="15" t="s">
        <v>127</v>
      </c>
      <c r="F42" s="15" t="s">
        <v>50</v>
      </c>
      <c r="G42" s="15" t="s">
        <v>55</v>
      </c>
      <c r="H42" s="15" t="s">
        <v>22</v>
      </c>
      <c r="I42" s="15" t="s">
        <v>128</v>
      </c>
      <c r="J42" s="15" t="n">
        <v>1122</v>
      </c>
      <c r="K42" s="15"/>
    </row>
    <row r="43" customFormat="false" ht="13.3" hidden="false" customHeight="false" outlineLevel="0" collapsed="false">
      <c r="A43" s="15" t="s">
        <v>48</v>
      </c>
      <c r="B43" s="15" t="s">
        <v>18</v>
      </c>
      <c r="C43" s="15" t="n">
        <v>8155501</v>
      </c>
      <c r="D43" s="15" t="n">
        <v>27800965</v>
      </c>
      <c r="E43" s="15" t="s">
        <v>129</v>
      </c>
      <c r="F43" s="15" t="s">
        <v>61</v>
      </c>
      <c r="G43" s="15" t="s">
        <v>125</v>
      </c>
      <c r="H43" s="15" t="s">
        <v>22</v>
      </c>
      <c r="I43" s="15" t="s">
        <v>130</v>
      </c>
      <c r="J43" s="15" t="n">
        <v>453</v>
      </c>
      <c r="K43" s="15"/>
    </row>
    <row r="44" customFormat="false" ht="13.3" hidden="false" customHeight="false" outlineLevel="0" collapsed="false">
      <c r="A44" s="15" t="s">
        <v>48</v>
      </c>
      <c r="B44" s="15" t="s">
        <v>18</v>
      </c>
      <c r="C44" s="15" t="n">
        <v>9456771</v>
      </c>
      <c r="D44" s="15" t="n">
        <v>31401815</v>
      </c>
      <c r="E44" s="15" t="s">
        <v>131</v>
      </c>
      <c r="F44" s="15" t="s">
        <v>69</v>
      </c>
      <c r="G44" s="15" t="s">
        <v>117</v>
      </c>
      <c r="H44" s="15" t="s">
        <v>22</v>
      </c>
      <c r="I44" s="15" t="s">
        <v>132</v>
      </c>
      <c r="J44" s="15" t="n">
        <v>772</v>
      </c>
      <c r="K44" s="15"/>
    </row>
    <row r="45" customFormat="false" ht="13.3" hidden="false" customHeight="false" outlineLevel="0" collapsed="false">
      <c r="A45" s="15" t="s">
        <v>48</v>
      </c>
      <c r="B45" s="15" t="s">
        <v>18</v>
      </c>
      <c r="C45" s="15" t="n">
        <v>8155765</v>
      </c>
      <c r="D45" s="15" t="n">
        <v>27801490</v>
      </c>
      <c r="E45" s="15" t="s">
        <v>133</v>
      </c>
      <c r="F45" s="15" t="s">
        <v>83</v>
      </c>
      <c r="G45" s="15" t="s">
        <v>70</v>
      </c>
      <c r="H45" s="15" t="s">
        <v>22</v>
      </c>
      <c r="I45" s="15" t="s">
        <v>134</v>
      </c>
      <c r="J45" s="15" t="n">
        <v>772</v>
      </c>
      <c r="K45" s="15"/>
    </row>
    <row r="46" customFormat="false" ht="13.3" hidden="false" customHeight="false" outlineLevel="0" collapsed="false">
      <c r="A46" s="15" t="s">
        <v>48</v>
      </c>
      <c r="B46" s="15" t="s">
        <v>18</v>
      </c>
      <c r="C46" s="15" t="n">
        <v>9456764</v>
      </c>
      <c r="D46" s="15" t="n">
        <v>31401808</v>
      </c>
      <c r="E46" s="15" t="s">
        <v>135</v>
      </c>
      <c r="F46" s="15" t="s">
        <v>69</v>
      </c>
      <c r="G46" s="15" t="s">
        <v>25</v>
      </c>
      <c r="H46" s="15" t="s">
        <v>22</v>
      </c>
      <c r="I46" s="15" t="s">
        <v>136</v>
      </c>
      <c r="J46" s="15" t="n">
        <v>772</v>
      </c>
      <c r="K46" s="15"/>
    </row>
    <row r="47" customFormat="false" ht="13.3" hidden="false" customHeight="false" outlineLevel="0" collapsed="false">
      <c r="A47" s="15" t="s">
        <v>48</v>
      </c>
      <c r="B47" s="15" t="s">
        <v>18</v>
      </c>
      <c r="C47" s="15" t="n">
        <v>8155779</v>
      </c>
      <c r="D47" s="15" t="n">
        <v>27801504</v>
      </c>
      <c r="E47" s="15" t="s">
        <v>137</v>
      </c>
      <c r="F47" s="15" t="s">
        <v>50</v>
      </c>
      <c r="G47" s="15" t="s">
        <v>58</v>
      </c>
      <c r="H47" s="15" t="s">
        <v>22</v>
      </c>
      <c r="I47" s="15" t="s">
        <v>138</v>
      </c>
      <c r="J47" s="15" t="n">
        <v>1122</v>
      </c>
      <c r="K47" s="15"/>
    </row>
    <row r="48" customFormat="false" ht="13.3" hidden="false" customHeight="false" outlineLevel="0" collapsed="false">
      <c r="A48" s="15" t="s">
        <v>48</v>
      </c>
      <c r="B48" s="15" t="s">
        <v>18</v>
      </c>
      <c r="C48" s="15" t="n">
        <v>8155764</v>
      </c>
      <c r="D48" s="15" t="n">
        <v>27801489</v>
      </c>
      <c r="E48" s="15" t="s">
        <v>139</v>
      </c>
      <c r="F48" s="15" t="s">
        <v>83</v>
      </c>
      <c r="G48" s="15" t="s">
        <v>37</v>
      </c>
      <c r="H48" s="15" t="s">
        <v>22</v>
      </c>
      <c r="I48" s="15" t="s">
        <v>140</v>
      </c>
      <c r="J48" s="15" t="n">
        <v>772</v>
      </c>
      <c r="K48" s="15"/>
    </row>
    <row r="49" customFormat="false" ht="13.3" hidden="false" customHeight="false" outlineLevel="0" collapsed="false">
      <c r="A49" s="15" t="s">
        <v>48</v>
      </c>
      <c r="B49" s="15" t="s">
        <v>18</v>
      </c>
      <c r="C49" s="15" t="n">
        <v>9456777</v>
      </c>
      <c r="D49" s="15" t="n">
        <v>31401821</v>
      </c>
      <c r="E49" s="15" t="s">
        <v>141</v>
      </c>
      <c r="F49" s="15" t="s">
        <v>54</v>
      </c>
      <c r="G49" s="15" t="s">
        <v>98</v>
      </c>
      <c r="H49" s="15" t="s">
        <v>22</v>
      </c>
      <c r="I49" s="15" t="s">
        <v>142</v>
      </c>
      <c r="J49" s="15" t="n">
        <v>453</v>
      </c>
      <c r="K49" s="15"/>
    </row>
    <row r="50" customFormat="false" ht="13.3" hidden="false" customHeight="false" outlineLevel="0" collapsed="false">
      <c r="A50" s="15" t="s">
        <v>48</v>
      </c>
      <c r="B50" s="15" t="s">
        <v>18</v>
      </c>
      <c r="C50" s="15" t="n">
        <v>8155504</v>
      </c>
      <c r="D50" s="15" t="n">
        <v>27800968</v>
      </c>
      <c r="E50" s="15" t="s">
        <v>143</v>
      </c>
      <c r="F50" s="15" t="s">
        <v>61</v>
      </c>
      <c r="G50" s="15" t="s">
        <v>80</v>
      </c>
      <c r="H50" s="15" t="s">
        <v>22</v>
      </c>
      <c r="I50" s="15" t="s">
        <v>144</v>
      </c>
      <c r="J50" s="15" t="n">
        <v>453</v>
      </c>
      <c r="K50" s="15"/>
    </row>
    <row r="51" customFormat="false" ht="13.3" hidden="false" customHeight="false" outlineLevel="0" collapsed="false">
      <c r="A51" s="15" t="s">
        <v>48</v>
      </c>
      <c r="B51" s="15" t="s">
        <v>18</v>
      </c>
      <c r="C51" s="15" t="n">
        <v>8155506</v>
      </c>
      <c r="D51" s="15" t="n">
        <v>27800970</v>
      </c>
      <c r="E51" s="15" t="s">
        <v>145</v>
      </c>
      <c r="F51" s="15" t="s">
        <v>61</v>
      </c>
      <c r="G51" s="15" t="s">
        <v>98</v>
      </c>
      <c r="H51" s="15" t="s">
        <v>22</v>
      </c>
      <c r="I51" s="15" t="s">
        <v>146</v>
      </c>
      <c r="J51" s="15" t="n">
        <v>453</v>
      </c>
      <c r="K51" s="15"/>
    </row>
    <row r="52" customFormat="false" ht="13.3" hidden="false" customHeight="false" outlineLevel="0" collapsed="false">
      <c r="A52" s="15" t="s">
        <v>48</v>
      </c>
      <c r="B52" s="15" t="s">
        <v>18</v>
      </c>
      <c r="C52" s="15" t="n">
        <v>9456762</v>
      </c>
      <c r="D52" s="15" t="n">
        <v>31401806</v>
      </c>
      <c r="E52" s="15" t="s">
        <v>147</v>
      </c>
      <c r="F52" s="15" t="s">
        <v>69</v>
      </c>
      <c r="G52" s="15" t="s">
        <v>95</v>
      </c>
      <c r="H52" s="15" t="s">
        <v>22</v>
      </c>
      <c r="I52" s="15" t="s">
        <v>148</v>
      </c>
      <c r="J52" s="15" t="n">
        <v>772</v>
      </c>
      <c r="K52" s="15"/>
    </row>
    <row r="53" customFormat="false" ht="13.3" hidden="false" customHeight="false" outlineLevel="0" collapsed="false">
      <c r="A53" s="15" t="s">
        <v>48</v>
      </c>
      <c r="B53" s="15" t="s">
        <v>18</v>
      </c>
      <c r="C53" s="15" t="n">
        <v>9456775</v>
      </c>
      <c r="D53" s="15" t="n">
        <v>31401819</v>
      </c>
      <c r="E53" s="15" t="s">
        <v>149</v>
      </c>
      <c r="F53" s="15" t="s">
        <v>54</v>
      </c>
      <c r="G53" s="15" t="s">
        <v>80</v>
      </c>
      <c r="H53" s="15" t="s">
        <v>22</v>
      </c>
      <c r="I53" s="15" t="s">
        <v>150</v>
      </c>
      <c r="J53" s="15" t="n">
        <v>453</v>
      </c>
      <c r="K53" s="15"/>
    </row>
    <row r="54" customFormat="false" ht="13.3" hidden="false" customHeight="false" outlineLevel="0" collapsed="false">
      <c r="A54" s="15" t="s">
        <v>48</v>
      </c>
      <c r="B54" s="15" t="s">
        <v>18</v>
      </c>
      <c r="C54" s="15" t="n">
        <v>9456779</v>
      </c>
      <c r="D54" s="15" t="n">
        <v>31401823</v>
      </c>
      <c r="E54" s="15" t="s">
        <v>151</v>
      </c>
      <c r="F54" s="15" t="s">
        <v>54</v>
      </c>
      <c r="G54" s="15" t="s">
        <v>31</v>
      </c>
      <c r="H54" s="15" t="s">
        <v>22</v>
      </c>
      <c r="I54" s="15" t="s">
        <v>152</v>
      </c>
      <c r="J54" s="15" t="n">
        <v>453</v>
      </c>
      <c r="K54" s="15"/>
    </row>
    <row r="55" customFormat="false" ht="13.3" hidden="false" customHeight="false" outlineLevel="0" collapsed="false">
      <c r="A55" s="15" t="s">
        <v>48</v>
      </c>
      <c r="B55" s="15" t="s">
        <v>18</v>
      </c>
      <c r="C55" s="15" t="n">
        <v>8155502</v>
      </c>
      <c r="D55" s="15" t="n">
        <v>27800966</v>
      </c>
      <c r="E55" s="15" t="s">
        <v>153</v>
      </c>
      <c r="F55" s="15" t="s">
        <v>61</v>
      </c>
      <c r="G55" s="15" t="s">
        <v>25</v>
      </c>
      <c r="H55" s="15" t="s">
        <v>22</v>
      </c>
      <c r="I55" s="15" t="s">
        <v>154</v>
      </c>
      <c r="J55" s="15" t="n">
        <v>453</v>
      </c>
      <c r="K55" s="15"/>
    </row>
    <row r="56" customFormat="false" ht="13.3" hidden="false" customHeight="false" outlineLevel="0" collapsed="false">
      <c r="A56" s="15" t="s">
        <v>48</v>
      </c>
      <c r="B56" s="15" t="s">
        <v>18</v>
      </c>
      <c r="C56" s="15" t="n">
        <v>9821232</v>
      </c>
      <c r="D56" s="15" t="n">
        <v>32299826</v>
      </c>
      <c r="E56" s="15" t="s">
        <v>155</v>
      </c>
      <c r="F56" s="15" t="s">
        <v>61</v>
      </c>
      <c r="G56" s="15" t="s">
        <v>31</v>
      </c>
      <c r="H56" s="15" t="s">
        <v>22</v>
      </c>
      <c r="I56" s="15" t="s">
        <v>156</v>
      </c>
      <c r="J56" s="15" t="n">
        <v>453</v>
      </c>
      <c r="K56" s="15"/>
    </row>
    <row r="57" customFormat="false" ht="13.3" hidden="false" customHeight="false" outlineLevel="0" collapsed="false">
      <c r="A57" s="15" t="s">
        <v>48</v>
      </c>
      <c r="B57" s="15" t="s">
        <v>18</v>
      </c>
      <c r="C57" s="15" t="n">
        <v>8155500</v>
      </c>
      <c r="D57" s="15" t="n">
        <v>27800964</v>
      </c>
      <c r="E57" s="15" t="s">
        <v>157</v>
      </c>
      <c r="F57" s="15" t="s">
        <v>61</v>
      </c>
      <c r="G57" s="15" t="s">
        <v>21</v>
      </c>
      <c r="H57" s="15" t="s">
        <v>22</v>
      </c>
      <c r="I57" s="15" t="s">
        <v>158</v>
      </c>
      <c r="J57" s="15" t="n">
        <v>453</v>
      </c>
      <c r="K57" s="15"/>
    </row>
    <row r="58" customFormat="false" ht="13.3" hidden="false" customHeight="false" outlineLevel="0" collapsed="false">
      <c r="A58" s="15" t="s">
        <v>48</v>
      </c>
      <c r="B58" s="15" t="s">
        <v>18</v>
      </c>
      <c r="C58" s="15" t="n">
        <v>9456781</v>
      </c>
      <c r="D58" s="15" t="n">
        <v>31401825</v>
      </c>
      <c r="E58" s="15" t="s">
        <v>159</v>
      </c>
      <c r="F58" s="15" t="s">
        <v>54</v>
      </c>
      <c r="G58" s="15" t="s">
        <v>51</v>
      </c>
      <c r="H58" s="15" t="s">
        <v>22</v>
      </c>
      <c r="I58" s="15" t="s">
        <v>160</v>
      </c>
      <c r="J58" s="15" t="n">
        <v>453</v>
      </c>
      <c r="K58" s="15"/>
    </row>
    <row r="59" customFormat="false" ht="13.3" hidden="false" customHeight="false" outlineLevel="0" collapsed="false">
      <c r="A59" s="15" t="s">
        <v>48</v>
      </c>
      <c r="B59" s="15" t="s">
        <v>18</v>
      </c>
      <c r="C59" s="15" t="n">
        <v>8155766</v>
      </c>
      <c r="D59" s="15" t="n">
        <v>27801491</v>
      </c>
      <c r="E59" s="15" t="s">
        <v>161</v>
      </c>
      <c r="F59" s="15" t="s">
        <v>83</v>
      </c>
      <c r="G59" s="15" t="s">
        <v>21</v>
      </c>
      <c r="H59" s="15" t="s">
        <v>22</v>
      </c>
      <c r="I59" s="15" t="s">
        <v>162</v>
      </c>
      <c r="J59" s="15" t="n">
        <v>772</v>
      </c>
      <c r="K59" s="15"/>
    </row>
    <row r="60" customFormat="false" ht="13.3" hidden="false" customHeight="false" outlineLevel="0" collapsed="false">
      <c r="A60" s="15" t="s">
        <v>48</v>
      </c>
      <c r="B60" s="15" t="s">
        <v>18</v>
      </c>
      <c r="C60" s="15" t="n">
        <v>8155773</v>
      </c>
      <c r="D60" s="15" t="n">
        <v>27801498</v>
      </c>
      <c r="E60" s="15" t="s">
        <v>163</v>
      </c>
      <c r="F60" s="15" t="s">
        <v>83</v>
      </c>
      <c r="G60" s="15" t="s">
        <v>111</v>
      </c>
      <c r="H60" s="15" t="s">
        <v>22</v>
      </c>
      <c r="I60" s="15" t="s">
        <v>164</v>
      </c>
      <c r="J60" s="15" t="n">
        <v>772</v>
      </c>
      <c r="K60" s="15"/>
    </row>
    <row r="61" customFormat="false" ht="13.3" hidden="false" customHeight="false" outlineLevel="0" collapsed="false">
      <c r="A61" s="15" t="s">
        <v>48</v>
      </c>
      <c r="B61" s="15" t="s">
        <v>18</v>
      </c>
      <c r="C61" s="15" t="n">
        <v>8155775</v>
      </c>
      <c r="D61" s="15" t="n">
        <v>27801500</v>
      </c>
      <c r="E61" s="15" t="s">
        <v>165</v>
      </c>
      <c r="F61" s="15" t="s">
        <v>83</v>
      </c>
      <c r="G61" s="15" t="s">
        <v>51</v>
      </c>
      <c r="H61" s="15" t="s">
        <v>22</v>
      </c>
      <c r="I61" s="15" t="s">
        <v>166</v>
      </c>
      <c r="J61" s="15" t="n">
        <v>772</v>
      </c>
      <c r="K61" s="15"/>
    </row>
    <row r="62" customFormat="false" ht="13.3" hidden="false" customHeight="false" outlineLevel="0" collapsed="false">
      <c r="A62" s="15" t="s">
        <v>48</v>
      </c>
      <c r="B62" s="15" t="s">
        <v>18</v>
      </c>
      <c r="C62" s="15" t="n">
        <v>8155777</v>
      </c>
      <c r="D62" s="15" t="n">
        <v>27801502</v>
      </c>
      <c r="E62" s="15" t="s">
        <v>167</v>
      </c>
      <c r="F62" s="15" t="s">
        <v>50</v>
      </c>
      <c r="G62" s="15" t="s">
        <v>168</v>
      </c>
      <c r="H62" s="15" t="s">
        <v>22</v>
      </c>
      <c r="I62" s="15" t="s">
        <v>169</v>
      </c>
      <c r="J62" s="15" t="n">
        <v>1122</v>
      </c>
      <c r="K62" s="15"/>
    </row>
    <row r="63" customFormat="false" ht="13.3" hidden="false" customHeight="false" outlineLevel="0" collapsed="false">
      <c r="A63" s="15" t="s">
        <v>48</v>
      </c>
      <c r="B63" s="15" t="s">
        <v>18</v>
      </c>
      <c r="C63" s="15" t="n">
        <v>8155768</v>
      </c>
      <c r="D63" s="15" t="n">
        <v>27801493</v>
      </c>
      <c r="E63" s="15" t="s">
        <v>170</v>
      </c>
      <c r="F63" s="15" t="s">
        <v>83</v>
      </c>
      <c r="G63" s="15" t="s">
        <v>28</v>
      </c>
      <c r="H63" s="15" t="s">
        <v>22</v>
      </c>
      <c r="I63" s="15" t="s">
        <v>171</v>
      </c>
      <c r="J63" s="15" t="n">
        <v>772</v>
      </c>
      <c r="K63" s="15"/>
    </row>
    <row r="64" customFormat="false" ht="13.3" hidden="false" customHeight="false" outlineLevel="0" collapsed="false">
      <c r="A64" s="15" t="s">
        <v>48</v>
      </c>
      <c r="B64" s="15" t="s">
        <v>18</v>
      </c>
      <c r="C64" s="15" t="n">
        <v>8546381</v>
      </c>
      <c r="D64" s="15" t="n">
        <v>28908661</v>
      </c>
      <c r="E64" s="15" t="s">
        <v>172</v>
      </c>
      <c r="F64" s="15" t="s">
        <v>50</v>
      </c>
      <c r="G64" s="15" t="s">
        <v>95</v>
      </c>
      <c r="H64" s="15" t="s">
        <v>22</v>
      </c>
      <c r="I64" s="15" t="s">
        <v>173</v>
      </c>
      <c r="J64" s="15" t="n">
        <v>1122</v>
      </c>
      <c r="K64" s="15"/>
    </row>
    <row r="65" customFormat="false" ht="13.3" hidden="false" customHeight="false" outlineLevel="0" collapsed="false">
      <c r="A65" s="15" t="s">
        <v>48</v>
      </c>
      <c r="B65" s="15" t="s">
        <v>18</v>
      </c>
      <c r="C65" s="15" t="n">
        <v>9456773</v>
      </c>
      <c r="D65" s="15" t="n">
        <v>31401817</v>
      </c>
      <c r="E65" s="15" t="s">
        <v>174</v>
      </c>
      <c r="F65" s="15" t="s">
        <v>54</v>
      </c>
      <c r="G65" s="15" t="s">
        <v>21</v>
      </c>
      <c r="H65" s="15" t="s">
        <v>22</v>
      </c>
      <c r="I65" s="15" t="s">
        <v>175</v>
      </c>
      <c r="J65" s="15" t="n">
        <v>453</v>
      </c>
      <c r="K65" s="15"/>
    </row>
    <row r="66" customFormat="false" ht="13.3" hidden="false" customHeight="false" outlineLevel="0" collapsed="false">
      <c r="A66" s="15" t="s">
        <v>48</v>
      </c>
      <c r="B66" s="15" t="s">
        <v>18</v>
      </c>
      <c r="C66" s="15" t="n">
        <v>8155774</v>
      </c>
      <c r="D66" s="15" t="n">
        <v>27801499</v>
      </c>
      <c r="E66" s="15" t="s">
        <v>176</v>
      </c>
      <c r="F66" s="15" t="s">
        <v>83</v>
      </c>
      <c r="G66" s="15" t="s">
        <v>98</v>
      </c>
      <c r="H66" s="15" t="s">
        <v>22</v>
      </c>
      <c r="I66" s="15" t="s">
        <v>177</v>
      </c>
      <c r="J66" s="15" t="n">
        <v>772</v>
      </c>
      <c r="K66" s="15"/>
    </row>
    <row r="67" customFormat="false" ht="13.3" hidden="false" customHeight="false" outlineLevel="0" collapsed="false">
      <c r="A67" s="15" t="s">
        <v>48</v>
      </c>
      <c r="B67" s="15" t="s">
        <v>18</v>
      </c>
      <c r="C67" s="15" t="n">
        <v>8155503</v>
      </c>
      <c r="D67" s="15" t="n">
        <v>27800967</v>
      </c>
      <c r="E67" s="15" t="s">
        <v>178</v>
      </c>
      <c r="F67" s="15" t="s">
        <v>61</v>
      </c>
      <c r="G67" s="15" t="s">
        <v>179</v>
      </c>
      <c r="H67" s="15" t="s">
        <v>22</v>
      </c>
      <c r="I67" s="15" t="s">
        <v>180</v>
      </c>
      <c r="J67" s="15" t="n">
        <v>453</v>
      </c>
      <c r="K67" s="15"/>
    </row>
    <row r="68" customFormat="false" ht="13.3" hidden="false" customHeight="false" outlineLevel="0" collapsed="false">
      <c r="A68" s="15" t="s">
        <v>48</v>
      </c>
      <c r="B68" s="15" t="s">
        <v>18</v>
      </c>
      <c r="C68" s="15" t="n">
        <v>8155510</v>
      </c>
      <c r="D68" s="15" t="n">
        <v>27800974</v>
      </c>
      <c r="E68" s="15" t="s">
        <v>181</v>
      </c>
      <c r="F68" s="15" t="s">
        <v>61</v>
      </c>
      <c r="G68" s="15" t="s">
        <v>114</v>
      </c>
      <c r="H68" s="15" t="s">
        <v>22</v>
      </c>
      <c r="I68" s="15" t="s">
        <v>182</v>
      </c>
      <c r="J68" s="15" t="n">
        <v>453</v>
      </c>
      <c r="K68" s="15"/>
    </row>
    <row r="69" customFormat="false" ht="13.3" hidden="false" customHeight="false" outlineLevel="0" collapsed="false">
      <c r="A69" s="15" t="s">
        <v>48</v>
      </c>
      <c r="B69" s="15" t="s">
        <v>18</v>
      </c>
      <c r="C69" s="15" t="n">
        <v>9456766</v>
      </c>
      <c r="D69" s="15" t="n">
        <v>31401810</v>
      </c>
      <c r="E69" s="15" t="s">
        <v>183</v>
      </c>
      <c r="F69" s="15" t="s">
        <v>69</v>
      </c>
      <c r="G69" s="15" t="s">
        <v>55</v>
      </c>
      <c r="H69" s="15" t="s">
        <v>22</v>
      </c>
      <c r="I69" s="15" t="s">
        <v>184</v>
      </c>
      <c r="J69" s="15" t="n">
        <v>772</v>
      </c>
      <c r="K69" s="15"/>
    </row>
    <row r="70" customFormat="false" ht="13.3" hidden="false" customHeight="false" outlineLevel="0" collapsed="false">
      <c r="A70" s="15" t="s">
        <v>48</v>
      </c>
      <c r="B70" s="15" t="s">
        <v>18</v>
      </c>
      <c r="C70" s="15" t="n">
        <v>9456780</v>
      </c>
      <c r="D70" s="15" t="n">
        <v>31401824</v>
      </c>
      <c r="E70" s="15" t="s">
        <v>185</v>
      </c>
      <c r="F70" s="15" t="s">
        <v>54</v>
      </c>
      <c r="G70" s="15" t="s">
        <v>186</v>
      </c>
      <c r="H70" s="15" t="s">
        <v>22</v>
      </c>
      <c r="I70" s="15" t="s">
        <v>187</v>
      </c>
      <c r="J70" s="15" t="n">
        <v>453</v>
      </c>
      <c r="K70" s="15"/>
    </row>
    <row r="71" customFormat="false" ht="13.3" hidden="false" customHeight="false" outlineLevel="0" collapsed="false">
      <c r="A71" s="15" t="s">
        <v>48</v>
      </c>
      <c r="B71" s="15" t="s">
        <v>18</v>
      </c>
      <c r="C71" s="15" t="n">
        <v>8155767</v>
      </c>
      <c r="D71" s="15" t="n">
        <v>27801492</v>
      </c>
      <c r="E71" s="15" t="s">
        <v>188</v>
      </c>
      <c r="F71" s="15" t="s">
        <v>83</v>
      </c>
      <c r="G71" s="15" t="s">
        <v>25</v>
      </c>
      <c r="H71" s="15" t="s">
        <v>22</v>
      </c>
      <c r="I71" s="15" t="s">
        <v>189</v>
      </c>
      <c r="J71" s="15" t="n">
        <v>772</v>
      </c>
      <c r="K71" s="15"/>
    </row>
    <row r="72" customFormat="false" ht="13.3" hidden="false" customHeight="false" outlineLevel="0" collapsed="false">
      <c r="A72" s="15" t="s">
        <v>48</v>
      </c>
      <c r="B72" s="15" t="s">
        <v>18</v>
      </c>
      <c r="C72" s="15" t="n">
        <v>9456769</v>
      </c>
      <c r="D72" s="15" t="n">
        <v>31401813</v>
      </c>
      <c r="E72" s="15" t="s">
        <v>190</v>
      </c>
      <c r="F72" s="15" t="s">
        <v>69</v>
      </c>
      <c r="G72" s="15" t="s">
        <v>31</v>
      </c>
      <c r="H72" s="15" t="s">
        <v>22</v>
      </c>
      <c r="I72" s="15" t="s">
        <v>191</v>
      </c>
      <c r="J72" s="15" t="n">
        <v>772</v>
      </c>
      <c r="K72" s="15"/>
    </row>
    <row r="73" customFormat="false" ht="13.3" hidden="false" customHeight="false" outlineLevel="0" collapsed="false">
      <c r="A73" s="15" t="s">
        <v>48</v>
      </c>
      <c r="B73" s="15" t="s">
        <v>18</v>
      </c>
      <c r="C73" s="15" t="n">
        <v>8155771</v>
      </c>
      <c r="D73" s="15" t="n">
        <v>27801496</v>
      </c>
      <c r="E73" s="15" t="s">
        <v>192</v>
      </c>
      <c r="F73" s="15" t="s">
        <v>83</v>
      </c>
      <c r="G73" s="15" t="s">
        <v>168</v>
      </c>
      <c r="H73" s="15" t="s">
        <v>22</v>
      </c>
      <c r="I73" s="15" t="s">
        <v>193</v>
      </c>
      <c r="J73" s="15" t="n">
        <v>772</v>
      </c>
      <c r="K73" s="15"/>
    </row>
    <row r="74" customFormat="false" ht="13.3" hidden="false" customHeight="false" outlineLevel="0" collapsed="false">
      <c r="A74" s="15" t="s">
        <v>48</v>
      </c>
      <c r="B74" s="15" t="s">
        <v>18</v>
      </c>
      <c r="C74" s="15" t="n">
        <v>8546383</v>
      </c>
      <c r="D74" s="15" t="n">
        <v>28908663</v>
      </c>
      <c r="E74" s="15" t="s">
        <v>194</v>
      </c>
      <c r="F74" s="15" t="s">
        <v>50</v>
      </c>
      <c r="G74" s="15" t="s">
        <v>111</v>
      </c>
      <c r="H74" s="15" t="s">
        <v>22</v>
      </c>
      <c r="I74" s="15" t="s">
        <v>195</v>
      </c>
      <c r="J74" s="15" t="n">
        <v>1122</v>
      </c>
      <c r="K74" s="15"/>
    </row>
    <row r="75" customFormat="false" ht="13.3" hidden="false" customHeight="false" outlineLevel="0" collapsed="false">
      <c r="A75" s="15" t="s">
        <v>48</v>
      </c>
      <c r="B75" s="15" t="s">
        <v>18</v>
      </c>
      <c r="C75" s="15" t="n">
        <v>9276841</v>
      </c>
      <c r="D75" s="15" t="n">
        <v>30946179</v>
      </c>
      <c r="E75" s="15" t="s">
        <v>196</v>
      </c>
      <c r="F75" s="15" t="s">
        <v>50</v>
      </c>
      <c r="G75" s="15" t="s">
        <v>73</v>
      </c>
      <c r="H75" s="15" t="s">
        <v>22</v>
      </c>
      <c r="I75" s="15" t="s">
        <v>197</v>
      </c>
      <c r="J75" s="15" t="n">
        <v>1122</v>
      </c>
      <c r="K75" s="15"/>
    </row>
    <row r="76" customFormat="false" ht="13.3" hidden="false" customHeight="false" outlineLevel="0" collapsed="false">
      <c r="A76" s="15" t="s">
        <v>48</v>
      </c>
      <c r="B76" s="15" t="s">
        <v>18</v>
      </c>
      <c r="C76" s="15" t="n">
        <v>8155770</v>
      </c>
      <c r="D76" s="15" t="n">
        <v>27801495</v>
      </c>
      <c r="E76" s="15" t="s">
        <v>198</v>
      </c>
      <c r="F76" s="15" t="s">
        <v>83</v>
      </c>
      <c r="G76" s="15" t="s">
        <v>55</v>
      </c>
      <c r="H76" s="15" t="s">
        <v>22</v>
      </c>
      <c r="I76" s="15" t="s">
        <v>199</v>
      </c>
      <c r="J76" s="15" t="n">
        <v>772</v>
      </c>
      <c r="K76" s="15"/>
    </row>
    <row r="77" customFormat="false" ht="13.3" hidden="false" customHeight="false" outlineLevel="0" collapsed="false">
      <c r="A77" s="15" t="s">
        <v>48</v>
      </c>
      <c r="B77" s="15" t="s">
        <v>18</v>
      </c>
      <c r="C77" s="15" t="n">
        <v>9456770</v>
      </c>
      <c r="D77" s="15" t="n">
        <v>31401814</v>
      </c>
      <c r="E77" s="15" t="s">
        <v>200</v>
      </c>
      <c r="F77" s="15" t="s">
        <v>69</v>
      </c>
      <c r="G77" s="15" t="s">
        <v>186</v>
      </c>
      <c r="H77" s="15" t="s">
        <v>22</v>
      </c>
      <c r="I77" s="15" t="s">
        <v>201</v>
      </c>
      <c r="J77" s="15" t="n">
        <v>772</v>
      </c>
      <c r="K77" s="15"/>
    </row>
    <row r="78" customFormat="false" ht="13.3" hidden="false" customHeight="false" outlineLevel="0" collapsed="false">
      <c r="A78" s="15" t="s">
        <v>48</v>
      </c>
      <c r="B78" s="15" t="s">
        <v>18</v>
      </c>
      <c r="C78" s="15" t="n">
        <v>8155499</v>
      </c>
      <c r="D78" s="15" t="n">
        <v>27800963</v>
      </c>
      <c r="E78" s="15" t="s">
        <v>202</v>
      </c>
      <c r="F78" s="15" t="s">
        <v>61</v>
      </c>
      <c r="G78" s="15" t="s">
        <v>37</v>
      </c>
      <c r="H78" s="15" t="s">
        <v>22</v>
      </c>
      <c r="I78" s="15" t="s">
        <v>203</v>
      </c>
      <c r="J78" s="15" t="n">
        <v>453</v>
      </c>
      <c r="K78" s="15"/>
    </row>
    <row r="79" customFormat="false" ht="13.3" hidden="false" customHeight="false" outlineLevel="0" collapsed="false">
      <c r="A79" s="15" t="s">
        <v>48</v>
      </c>
      <c r="B79" s="15" t="s">
        <v>18</v>
      </c>
      <c r="C79" s="15" t="n">
        <v>9362206</v>
      </c>
      <c r="D79" s="15" t="n">
        <v>31167020</v>
      </c>
      <c r="E79" s="15" t="s">
        <v>204</v>
      </c>
      <c r="F79" s="15" t="s">
        <v>69</v>
      </c>
      <c r="G79" s="15" t="s">
        <v>51</v>
      </c>
      <c r="H79" s="15" t="s">
        <v>22</v>
      </c>
      <c r="I79" s="15" t="s">
        <v>205</v>
      </c>
      <c r="J79" s="15" t="n">
        <v>772</v>
      </c>
      <c r="K79" s="15"/>
    </row>
    <row r="80" customFormat="false" ht="13.3" hidden="false" customHeight="false" outlineLevel="0" collapsed="false">
      <c r="A80" s="15" t="s">
        <v>48</v>
      </c>
      <c r="B80" s="15" t="s">
        <v>18</v>
      </c>
      <c r="C80" s="15" t="n">
        <v>8546384</v>
      </c>
      <c r="D80" s="15" t="n">
        <v>28908664</v>
      </c>
      <c r="E80" s="15" t="s">
        <v>206</v>
      </c>
      <c r="F80" s="15" t="s">
        <v>50</v>
      </c>
      <c r="G80" s="15" t="s">
        <v>120</v>
      </c>
      <c r="H80" s="15" t="s">
        <v>22</v>
      </c>
      <c r="I80" s="15" t="s">
        <v>207</v>
      </c>
      <c r="J80" s="15" t="n">
        <v>1122</v>
      </c>
      <c r="K80" s="15"/>
    </row>
    <row r="81" customFormat="false" ht="13.3" hidden="false" customHeight="false" outlineLevel="0" collapsed="false">
      <c r="A81" s="15" t="s">
        <v>48</v>
      </c>
      <c r="B81" s="15" t="s">
        <v>18</v>
      </c>
      <c r="C81" s="15" t="n">
        <v>9276842</v>
      </c>
      <c r="D81" s="15" t="n">
        <v>30946180</v>
      </c>
      <c r="E81" s="15" t="s">
        <v>208</v>
      </c>
      <c r="F81" s="15" t="s">
        <v>50</v>
      </c>
      <c r="G81" s="15" t="s">
        <v>98</v>
      </c>
      <c r="H81" s="15" t="s">
        <v>22</v>
      </c>
      <c r="I81" s="15" t="s">
        <v>209</v>
      </c>
      <c r="J81" s="15" t="n">
        <v>1122</v>
      </c>
      <c r="K81" s="15"/>
    </row>
    <row r="82" customFormat="false" ht="13.3" hidden="false" customHeight="false" outlineLevel="0" collapsed="false">
      <c r="A82" s="15" t="s">
        <v>48</v>
      </c>
      <c r="B82" s="15" t="s">
        <v>210</v>
      </c>
      <c r="C82" s="15" t="n">
        <v>9040868</v>
      </c>
      <c r="D82" s="15" t="n">
        <v>30304588</v>
      </c>
      <c r="E82" s="15" t="s">
        <v>211</v>
      </c>
      <c r="F82" s="15" t="s">
        <v>212</v>
      </c>
      <c r="G82" s="15" t="s">
        <v>168</v>
      </c>
      <c r="H82" s="15" t="s">
        <v>22</v>
      </c>
      <c r="I82" s="15" t="s">
        <v>213</v>
      </c>
      <c r="J82" s="15" t="n">
        <v>1843</v>
      </c>
      <c r="K82" s="15"/>
    </row>
    <row r="83" customFormat="false" ht="13.3" hidden="false" customHeight="false" outlineLevel="0" collapsed="false">
      <c r="A83" s="15" t="s">
        <v>48</v>
      </c>
      <c r="B83" s="15" t="s">
        <v>210</v>
      </c>
      <c r="C83" s="15" t="n">
        <v>9761473</v>
      </c>
      <c r="D83" s="15" t="n">
        <v>32153256</v>
      </c>
      <c r="E83" s="15" t="s">
        <v>214</v>
      </c>
      <c r="F83" s="15" t="s">
        <v>212</v>
      </c>
      <c r="G83" s="15" t="s">
        <v>58</v>
      </c>
      <c r="H83" s="15" t="s">
        <v>22</v>
      </c>
      <c r="I83" s="15" t="s">
        <v>215</v>
      </c>
      <c r="J83" s="15" t="n">
        <v>1843</v>
      </c>
      <c r="K83" s="15"/>
    </row>
    <row r="84" customFormat="false" ht="13.3" hidden="false" customHeight="false" outlineLevel="0" collapsed="false">
      <c r="A84" s="15" t="s">
        <v>48</v>
      </c>
      <c r="B84" s="15" t="s">
        <v>210</v>
      </c>
      <c r="C84" s="15" t="n">
        <v>9039507</v>
      </c>
      <c r="D84" s="15" t="n">
        <v>30301011</v>
      </c>
      <c r="E84" s="15" t="s">
        <v>216</v>
      </c>
      <c r="F84" s="15" t="s">
        <v>217</v>
      </c>
      <c r="G84" s="15" t="s">
        <v>62</v>
      </c>
      <c r="H84" s="15" t="s">
        <v>22</v>
      </c>
      <c r="I84" s="15" t="s">
        <v>218</v>
      </c>
      <c r="J84" s="15" t="n">
        <v>2152</v>
      </c>
      <c r="K84" s="15"/>
    </row>
    <row r="85" customFormat="false" ht="13.3" hidden="false" customHeight="false" outlineLevel="0" collapsed="false">
      <c r="A85" s="15" t="s">
        <v>48</v>
      </c>
      <c r="B85" s="15" t="s">
        <v>210</v>
      </c>
      <c r="C85" s="15" t="n">
        <v>9039508</v>
      </c>
      <c r="D85" s="15" t="n">
        <v>30301012</v>
      </c>
      <c r="E85" s="15" t="s">
        <v>219</v>
      </c>
      <c r="F85" s="15" t="s">
        <v>217</v>
      </c>
      <c r="G85" s="15" t="s">
        <v>111</v>
      </c>
      <c r="H85" s="15" t="s">
        <v>22</v>
      </c>
      <c r="I85" s="15" t="s">
        <v>220</v>
      </c>
      <c r="J85" s="15" t="n">
        <v>2152</v>
      </c>
      <c r="K85" s="15"/>
    </row>
    <row r="86" customFormat="false" ht="13.3" hidden="false" customHeight="false" outlineLevel="0" collapsed="false">
      <c r="A86" s="15" t="s">
        <v>48</v>
      </c>
      <c r="B86" s="15" t="s">
        <v>210</v>
      </c>
      <c r="C86" s="15" t="n">
        <v>8330538</v>
      </c>
      <c r="D86" s="15" t="n">
        <v>28300514</v>
      </c>
      <c r="E86" s="15" t="s">
        <v>221</v>
      </c>
      <c r="F86" s="15" t="s">
        <v>217</v>
      </c>
      <c r="G86" s="15" t="s">
        <v>98</v>
      </c>
      <c r="H86" s="15" t="s">
        <v>22</v>
      </c>
      <c r="I86" s="15" t="s">
        <v>222</v>
      </c>
      <c r="J86" s="15" t="n">
        <v>2152</v>
      </c>
      <c r="K86" s="15"/>
    </row>
    <row r="87" customFormat="false" ht="13.3" hidden="false" customHeight="false" outlineLevel="0" collapsed="false">
      <c r="A87" s="15" t="s">
        <v>48</v>
      </c>
      <c r="B87" s="15" t="s">
        <v>210</v>
      </c>
      <c r="C87" s="15" t="n">
        <v>8330537</v>
      </c>
      <c r="D87" s="15" t="n">
        <v>28300513</v>
      </c>
      <c r="E87" s="15" t="s">
        <v>223</v>
      </c>
      <c r="F87" s="15" t="s">
        <v>217</v>
      </c>
      <c r="G87" s="15" t="s">
        <v>125</v>
      </c>
      <c r="H87" s="15" t="s">
        <v>22</v>
      </c>
      <c r="I87" s="15" t="s">
        <v>224</v>
      </c>
      <c r="J87" s="15" t="n">
        <v>2152</v>
      </c>
      <c r="K87" s="15"/>
    </row>
    <row r="88" customFormat="false" ht="13.3" hidden="false" customHeight="false" outlineLevel="0" collapsed="false">
      <c r="A88" s="15" t="s">
        <v>48</v>
      </c>
      <c r="B88" s="15" t="s">
        <v>210</v>
      </c>
      <c r="C88" s="15" t="n">
        <v>9039522</v>
      </c>
      <c r="D88" s="15" t="n">
        <v>30301029</v>
      </c>
      <c r="E88" s="15" t="s">
        <v>225</v>
      </c>
      <c r="F88" s="15" t="s">
        <v>212</v>
      </c>
      <c r="G88" s="15" t="s">
        <v>37</v>
      </c>
      <c r="H88" s="15" t="s">
        <v>22</v>
      </c>
      <c r="I88" s="15" t="s">
        <v>226</v>
      </c>
      <c r="J88" s="15" t="n">
        <v>1843</v>
      </c>
      <c r="K88" s="15"/>
    </row>
    <row r="89" customFormat="false" ht="13.3" hidden="false" customHeight="false" outlineLevel="0" collapsed="false">
      <c r="A89" s="15" t="s">
        <v>48</v>
      </c>
      <c r="B89" s="15" t="s">
        <v>210</v>
      </c>
      <c r="C89" s="15" t="n">
        <v>9040867</v>
      </c>
      <c r="D89" s="15" t="n">
        <v>30304587</v>
      </c>
      <c r="E89" s="15" t="s">
        <v>227</v>
      </c>
      <c r="F89" s="15" t="s">
        <v>212</v>
      </c>
      <c r="G89" s="15" t="s">
        <v>80</v>
      </c>
      <c r="H89" s="15" t="s">
        <v>22</v>
      </c>
      <c r="I89" s="15" t="s">
        <v>228</v>
      </c>
      <c r="J89" s="15" t="n">
        <v>1843</v>
      </c>
      <c r="K89" s="15"/>
    </row>
    <row r="90" customFormat="false" ht="13.3" hidden="false" customHeight="false" outlineLevel="0" collapsed="false">
      <c r="A90" s="15" t="s">
        <v>48</v>
      </c>
      <c r="B90" s="15" t="s">
        <v>210</v>
      </c>
      <c r="C90" s="15" t="n">
        <v>9040871</v>
      </c>
      <c r="D90" s="15" t="n">
        <v>30304591</v>
      </c>
      <c r="E90" s="15" t="s">
        <v>229</v>
      </c>
      <c r="F90" s="15" t="s">
        <v>212</v>
      </c>
      <c r="G90" s="15" t="s">
        <v>120</v>
      </c>
      <c r="H90" s="15" t="s">
        <v>22</v>
      </c>
      <c r="I90" s="15" t="s">
        <v>230</v>
      </c>
      <c r="J90" s="15" t="n">
        <v>1843</v>
      </c>
      <c r="K90" s="15"/>
    </row>
    <row r="91" customFormat="false" ht="13.3" hidden="false" customHeight="false" outlineLevel="0" collapsed="false">
      <c r="A91" s="15" t="s">
        <v>48</v>
      </c>
      <c r="B91" s="15" t="s">
        <v>210</v>
      </c>
      <c r="C91" s="15" t="n">
        <v>9039504</v>
      </c>
      <c r="D91" s="15" t="n">
        <v>30301008</v>
      </c>
      <c r="E91" s="15" t="s">
        <v>231</v>
      </c>
      <c r="F91" s="15" t="s">
        <v>217</v>
      </c>
      <c r="G91" s="15" t="s">
        <v>70</v>
      </c>
      <c r="H91" s="15" t="s">
        <v>22</v>
      </c>
      <c r="I91" s="15" t="s">
        <v>232</v>
      </c>
      <c r="J91" s="15" t="n">
        <v>2152</v>
      </c>
      <c r="K91" s="15"/>
    </row>
    <row r="92" customFormat="false" ht="13.3" hidden="false" customHeight="false" outlineLevel="0" collapsed="false">
      <c r="A92" s="15" t="s">
        <v>48</v>
      </c>
      <c r="B92" s="15" t="s">
        <v>210</v>
      </c>
      <c r="C92" s="15" t="n">
        <v>9040872</v>
      </c>
      <c r="D92" s="15" t="n">
        <v>30304592</v>
      </c>
      <c r="E92" s="15" t="s">
        <v>233</v>
      </c>
      <c r="F92" s="15" t="s">
        <v>212</v>
      </c>
      <c r="G92" s="15" t="s">
        <v>51</v>
      </c>
      <c r="H92" s="15" t="s">
        <v>22</v>
      </c>
      <c r="I92" s="15" t="s">
        <v>234</v>
      </c>
      <c r="J92" s="15" t="n">
        <v>1843</v>
      </c>
      <c r="K92" s="15"/>
    </row>
    <row r="93" customFormat="false" ht="13.3" hidden="false" customHeight="false" outlineLevel="0" collapsed="false">
      <c r="A93" s="15" t="s">
        <v>48</v>
      </c>
      <c r="B93" s="15" t="s">
        <v>210</v>
      </c>
      <c r="C93" s="15" t="n">
        <v>9039505</v>
      </c>
      <c r="D93" s="15" t="n">
        <v>30301009</v>
      </c>
      <c r="E93" s="15" t="s">
        <v>235</v>
      </c>
      <c r="F93" s="15" t="s">
        <v>217</v>
      </c>
      <c r="G93" s="15" t="s">
        <v>80</v>
      </c>
      <c r="H93" s="15" t="s">
        <v>22</v>
      </c>
      <c r="I93" s="15" t="s">
        <v>236</v>
      </c>
      <c r="J93" s="15" t="n">
        <v>2152</v>
      </c>
      <c r="K93" s="15"/>
    </row>
    <row r="94" customFormat="false" ht="13.3" hidden="false" customHeight="false" outlineLevel="0" collapsed="false">
      <c r="A94" s="15" t="s">
        <v>48</v>
      </c>
      <c r="B94" s="15" t="s">
        <v>210</v>
      </c>
      <c r="C94" s="15" t="n">
        <v>8779624</v>
      </c>
      <c r="D94" s="15" t="n">
        <v>29561813</v>
      </c>
      <c r="E94" s="15" t="s">
        <v>237</v>
      </c>
      <c r="F94" s="15" t="s">
        <v>217</v>
      </c>
      <c r="G94" s="15" t="s">
        <v>55</v>
      </c>
      <c r="H94" s="15" t="s">
        <v>22</v>
      </c>
      <c r="I94" s="15" t="s">
        <v>238</v>
      </c>
      <c r="J94" s="15" t="n">
        <v>2152</v>
      </c>
      <c r="K94" s="15"/>
    </row>
    <row r="95" customFormat="false" ht="13.3" hidden="false" customHeight="false" outlineLevel="0" collapsed="false">
      <c r="A95" s="15" t="s">
        <v>48</v>
      </c>
      <c r="B95" s="15" t="s">
        <v>210</v>
      </c>
      <c r="C95" s="15" t="n">
        <v>9761466</v>
      </c>
      <c r="D95" s="15" t="n">
        <v>32153228</v>
      </c>
      <c r="E95" s="15" t="s">
        <v>239</v>
      </c>
      <c r="F95" s="15" t="s">
        <v>212</v>
      </c>
      <c r="G95" s="15" t="s">
        <v>125</v>
      </c>
      <c r="H95" s="15" t="s">
        <v>22</v>
      </c>
      <c r="I95" s="15" t="s">
        <v>240</v>
      </c>
      <c r="J95" s="15" t="n">
        <v>1843</v>
      </c>
      <c r="K95" s="15"/>
    </row>
    <row r="96" customFormat="false" ht="13.3" hidden="false" customHeight="false" outlineLevel="0" collapsed="false">
      <c r="A96" s="15" t="s">
        <v>48</v>
      </c>
      <c r="B96" s="15" t="s">
        <v>210</v>
      </c>
      <c r="C96" s="15" t="n">
        <v>9040866</v>
      </c>
      <c r="D96" s="15" t="n">
        <v>30304586</v>
      </c>
      <c r="E96" s="15" t="s">
        <v>241</v>
      </c>
      <c r="F96" s="15" t="s">
        <v>212</v>
      </c>
      <c r="G96" s="15" t="s">
        <v>70</v>
      </c>
      <c r="H96" s="15" t="s">
        <v>22</v>
      </c>
      <c r="I96" s="15" t="s">
        <v>242</v>
      </c>
      <c r="J96" s="15" t="n">
        <v>1843</v>
      </c>
      <c r="K96" s="15"/>
    </row>
    <row r="97" customFormat="false" ht="13.3" hidden="false" customHeight="false" outlineLevel="0" collapsed="false">
      <c r="A97" s="15" t="s">
        <v>48</v>
      </c>
      <c r="B97" s="15" t="s">
        <v>210</v>
      </c>
      <c r="C97" s="15" t="n">
        <v>9039506</v>
      </c>
      <c r="D97" s="15" t="n">
        <v>30301010</v>
      </c>
      <c r="E97" s="15" t="s">
        <v>243</v>
      </c>
      <c r="F97" s="15" t="s">
        <v>217</v>
      </c>
      <c r="G97" s="15" t="s">
        <v>168</v>
      </c>
      <c r="H97" s="15" t="s">
        <v>22</v>
      </c>
      <c r="I97" s="15" t="s">
        <v>244</v>
      </c>
      <c r="J97" s="15" t="n">
        <v>2152</v>
      </c>
      <c r="K97" s="15"/>
    </row>
    <row r="98" customFormat="false" ht="13.3" hidden="false" customHeight="false" outlineLevel="0" collapsed="false">
      <c r="A98" s="15" t="s">
        <v>48</v>
      </c>
      <c r="B98" s="15" t="s">
        <v>210</v>
      </c>
      <c r="C98" s="15" t="n">
        <v>9040870</v>
      </c>
      <c r="D98" s="15" t="n">
        <v>30304590</v>
      </c>
      <c r="E98" s="15" t="s">
        <v>245</v>
      </c>
      <c r="F98" s="15" t="s">
        <v>212</v>
      </c>
      <c r="G98" s="15" t="s">
        <v>73</v>
      </c>
      <c r="H98" s="15" t="s">
        <v>22</v>
      </c>
      <c r="I98" s="15" t="s">
        <v>246</v>
      </c>
      <c r="J98" s="15" t="n">
        <v>1843</v>
      </c>
      <c r="K98" s="15"/>
    </row>
    <row r="99" customFormat="false" ht="13.3" hidden="false" customHeight="false" outlineLevel="0" collapsed="false">
      <c r="A99" s="15" t="s">
        <v>48</v>
      </c>
      <c r="B99" s="15" t="s">
        <v>210</v>
      </c>
      <c r="C99" s="15" t="n">
        <v>8330536</v>
      </c>
      <c r="D99" s="15" t="n">
        <v>28300512</v>
      </c>
      <c r="E99" s="15" t="s">
        <v>247</v>
      </c>
      <c r="F99" s="15" t="s">
        <v>217</v>
      </c>
      <c r="G99" s="15" t="s">
        <v>95</v>
      </c>
      <c r="H99" s="15" t="s">
        <v>22</v>
      </c>
      <c r="I99" s="15" t="s">
        <v>248</v>
      </c>
      <c r="J99" s="15" t="n">
        <v>2152</v>
      </c>
      <c r="K99" s="15"/>
    </row>
    <row r="100" customFormat="false" ht="13.3" hidden="false" customHeight="false" outlineLevel="0" collapsed="false">
      <c r="A100" s="15" t="s">
        <v>48</v>
      </c>
      <c r="B100" s="15" t="s">
        <v>210</v>
      </c>
      <c r="C100" s="15" t="n">
        <v>8330536</v>
      </c>
      <c r="D100" s="15" t="n">
        <v>28300512</v>
      </c>
      <c r="E100" s="15" t="s">
        <v>247</v>
      </c>
      <c r="F100" s="15" t="s">
        <v>217</v>
      </c>
      <c r="G100" s="15" t="s">
        <v>95</v>
      </c>
      <c r="H100" s="15" t="s">
        <v>22</v>
      </c>
      <c r="I100" s="15" t="s">
        <v>249</v>
      </c>
      <c r="J100" s="15" t="n">
        <v>2152</v>
      </c>
      <c r="K100" s="15"/>
    </row>
    <row r="101" customFormat="false" ht="13.3" hidden="false" customHeight="false" outlineLevel="0" collapsed="false">
      <c r="A101" s="15" t="s">
        <v>48</v>
      </c>
      <c r="B101" s="15" t="s">
        <v>210</v>
      </c>
      <c r="C101" s="15" t="n">
        <v>9040870</v>
      </c>
      <c r="D101" s="15" t="n">
        <v>30304590</v>
      </c>
      <c r="E101" s="15" t="s">
        <v>245</v>
      </c>
      <c r="F101" s="15" t="s">
        <v>212</v>
      </c>
      <c r="G101" s="15" t="s">
        <v>73</v>
      </c>
      <c r="H101" s="15" t="s">
        <v>22</v>
      </c>
      <c r="I101" s="15" t="s">
        <v>250</v>
      </c>
      <c r="J101" s="15" t="n">
        <v>1843</v>
      </c>
      <c r="K101" s="15"/>
    </row>
    <row r="102" customFormat="false" ht="13.3" hidden="false" customHeight="false" outlineLevel="0" collapsed="false">
      <c r="A102" s="15" t="s">
        <v>48</v>
      </c>
      <c r="B102" s="15" t="s">
        <v>210</v>
      </c>
      <c r="C102" s="15" t="n">
        <v>8330539</v>
      </c>
      <c r="D102" s="15" t="n">
        <v>28300515</v>
      </c>
      <c r="E102" s="15" t="s">
        <v>251</v>
      </c>
      <c r="F102" s="15" t="s">
        <v>217</v>
      </c>
      <c r="G102" s="15" t="s">
        <v>120</v>
      </c>
      <c r="H102" s="15" t="s">
        <v>22</v>
      </c>
      <c r="I102" s="15" t="s">
        <v>252</v>
      </c>
      <c r="J102" s="15" t="n">
        <v>2152</v>
      </c>
      <c r="K102" s="15"/>
    </row>
    <row r="103" customFormat="false" ht="13.3" hidden="false" customHeight="false" outlineLevel="0" collapsed="false">
      <c r="A103" s="15" t="s">
        <v>48</v>
      </c>
      <c r="B103" s="15" t="s">
        <v>210</v>
      </c>
      <c r="C103" s="15" t="n">
        <v>9040869</v>
      </c>
      <c r="D103" s="15" t="n">
        <v>30304589</v>
      </c>
      <c r="E103" s="15" t="s">
        <v>253</v>
      </c>
      <c r="F103" s="15" t="s">
        <v>212</v>
      </c>
      <c r="G103" s="15" t="s">
        <v>62</v>
      </c>
      <c r="H103" s="15" t="s">
        <v>22</v>
      </c>
      <c r="I103" s="15" t="s">
        <v>254</v>
      </c>
      <c r="J103" s="15" t="n">
        <v>1843</v>
      </c>
      <c r="K103" s="15"/>
    </row>
    <row r="104" customFormat="false" ht="13.3" hidden="false" customHeight="false" outlineLevel="0" collapsed="false">
      <c r="A104" s="15" t="s">
        <v>48</v>
      </c>
      <c r="B104" s="15" t="s">
        <v>210</v>
      </c>
      <c r="C104" s="15" t="n">
        <v>9039509</v>
      </c>
      <c r="D104" s="15" t="n">
        <v>30301013</v>
      </c>
      <c r="E104" s="15" t="s">
        <v>255</v>
      </c>
      <c r="F104" s="15" t="s">
        <v>217</v>
      </c>
      <c r="G104" s="15" t="s">
        <v>58</v>
      </c>
      <c r="H104" s="15" t="s">
        <v>22</v>
      </c>
      <c r="I104" s="15" t="s">
        <v>256</v>
      </c>
      <c r="J104" s="15" t="n">
        <v>2152</v>
      </c>
      <c r="K104" s="15"/>
    </row>
    <row r="105" customFormat="false" ht="13.3" hidden="false" customHeight="false" outlineLevel="0" collapsed="false">
      <c r="A105" s="15" t="s">
        <v>48</v>
      </c>
      <c r="B105" s="15" t="s">
        <v>210</v>
      </c>
      <c r="C105" s="15" t="n">
        <v>8330118</v>
      </c>
      <c r="D105" s="15" t="n">
        <v>28299541</v>
      </c>
      <c r="E105" s="15" t="s">
        <v>257</v>
      </c>
      <c r="F105" s="15" t="s">
        <v>217</v>
      </c>
      <c r="G105" s="15" t="s">
        <v>73</v>
      </c>
      <c r="H105" s="15" t="s">
        <v>22</v>
      </c>
      <c r="I105" s="15" t="s">
        <v>258</v>
      </c>
      <c r="J105" s="15" t="n">
        <v>2152</v>
      </c>
      <c r="K105" s="15"/>
    </row>
    <row r="106" customFormat="false" ht="25.8" hidden="false" customHeight="false" outlineLevel="0" collapsed="false">
      <c r="A106" s="15" t="s">
        <v>259</v>
      </c>
      <c r="B106" s="15" t="s">
        <v>18</v>
      </c>
      <c r="C106" s="15" t="n">
        <v>13897181</v>
      </c>
      <c r="D106" s="15" t="n">
        <v>41732487</v>
      </c>
      <c r="E106" s="15" t="s">
        <v>260</v>
      </c>
      <c r="F106" s="15" t="s">
        <v>261</v>
      </c>
      <c r="G106" s="15" t="s">
        <v>37</v>
      </c>
      <c r="H106" s="15" t="s">
        <v>22</v>
      </c>
      <c r="I106" s="15" t="s">
        <v>262</v>
      </c>
      <c r="J106" s="15" t="n">
        <v>900</v>
      </c>
      <c r="K106" s="15"/>
    </row>
    <row r="107" customFormat="false" ht="13.3" hidden="false" customHeight="false" outlineLevel="0" collapsed="false">
      <c r="A107" s="15" t="s">
        <v>263</v>
      </c>
      <c r="B107" s="15" t="s">
        <v>18</v>
      </c>
      <c r="C107" s="15" t="n">
        <v>14369627</v>
      </c>
      <c r="D107" s="15" t="n">
        <v>42690279</v>
      </c>
      <c r="E107" s="15" t="s">
        <v>264</v>
      </c>
      <c r="F107" s="15" t="s">
        <v>265</v>
      </c>
      <c r="G107" s="15" t="s">
        <v>266</v>
      </c>
      <c r="H107" s="15" t="s">
        <v>22</v>
      </c>
      <c r="I107" s="15" t="s">
        <v>267</v>
      </c>
      <c r="J107" s="15" t="n">
        <v>1214</v>
      </c>
      <c r="K107" s="15"/>
    </row>
    <row r="108" customFormat="false" ht="13.3" hidden="false" customHeight="false" outlineLevel="0" collapsed="false">
      <c r="A108" s="15" t="s">
        <v>263</v>
      </c>
      <c r="B108" s="15" t="s">
        <v>18</v>
      </c>
      <c r="C108" s="15" t="n">
        <v>6213313</v>
      </c>
      <c r="D108" s="15" t="n">
        <v>22042725</v>
      </c>
      <c r="E108" s="15" t="s">
        <v>268</v>
      </c>
      <c r="F108" s="15" t="s">
        <v>269</v>
      </c>
      <c r="G108" s="15" t="s">
        <v>62</v>
      </c>
      <c r="H108" s="15" t="s">
        <v>22</v>
      </c>
      <c r="I108" s="15" t="s">
        <v>270</v>
      </c>
      <c r="J108" s="15" t="n">
        <v>462</v>
      </c>
      <c r="K108" s="15"/>
    </row>
    <row r="109" customFormat="false" ht="13.3" hidden="false" customHeight="false" outlineLevel="0" collapsed="false">
      <c r="A109" s="15" t="s">
        <v>263</v>
      </c>
      <c r="B109" s="15" t="s">
        <v>18</v>
      </c>
      <c r="C109" s="15" t="n">
        <v>7427779</v>
      </c>
      <c r="D109" s="15" t="n">
        <v>25635139</v>
      </c>
      <c r="E109" s="15" t="s">
        <v>271</v>
      </c>
      <c r="F109" s="15" t="s">
        <v>272</v>
      </c>
      <c r="G109" s="15" t="s">
        <v>273</v>
      </c>
      <c r="H109" s="15" t="s">
        <v>22</v>
      </c>
      <c r="I109" s="15" t="s">
        <v>274</v>
      </c>
      <c r="J109" s="15" t="n">
        <v>771</v>
      </c>
      <c r="K109" s="15"/>
    </row>
    <row r="110" customFormat="false" ht="13.3" hidden="false" customHeight="false" outlineLevel="0" collapsed="false">
      <c r="A110" s="15" t="s">
        <v>263</v>
      </c>
      <c r="B110" s="15" t="s">
        <v>18</v>
      </c>
      <c r="C110" s="15" t="n">
        <v>11940024</v>
      </c>
      <c r="D110" s="15" t="n">
        <v>37494705</v>
      </c>
      <c r="E110" s="15" t="s">
        <v>275</v>
      </c>
      <c r="F110" s="15" t="s">
        <v>276</v>
      </c>
      <c r="G110" s="15" t="s">
        <v>179</v>
      </c>
      <c r="H110" s="15" t="s">
        <v>22</v>
      </c>
      <c r="I110" s="15" t="s">
        <v>277</v>
      </c>
      <c r="J110" s="15" t="n">
        <v>752</v>
      </c>
      <c r="K110" s="15"/>
    </row>
    <row r="111" customFormat="false" ht="13.3" hidden="false" customHeight="false" outlineLevel="0" collapsed="false">
      <c r="A111" s="15" t="s">
        <v>263</v>
      </c>
      <c r="B111" s="15" t="s">
        <v>18</v>
      </c>
      <c r="C111" s="15" t="n">
        <v>14369632</v>
      </c>
      <c r="D111" s="15" t="n">
        <v>42690284</v>
      </c>
      <c r="E111" s="15" t="s">
        <v>278</v>
      </c>
      <c r="F111" s="15" t="s">
        <v>265</v>
      </c>
      <c r="G111" s="15" t="s">
        <v>279</v>
      </c>
      <c r="H111" s="15" t="s">
        <v>22</v>
      </c>
      <c r="I111" s="15" t="s">
        <v>280</v>
      </c>
      <c r="J111" s="15" t="n">
        <v>1214</v>
      </c>
      <c r="K111" s="15"/>
    </row>
    <row r="112" customFormat="false" ht="13.3" hidden="false" customHeight="false" outlineLevel="0" collapsed="false">
      <c r="A112" s="15" t="s">
        <v>263</v>
      </c>
      <c r="B112" s="15" t="s">
        <v>18</v>
      </c>
      <c r="C112" s="15" t="n">
        <v>9821504</v>
      </c>
      <c r="D112" s="15" t="n">
        <v>32300346</v>
      </c>
      <c r="E112" s="15" t="s">
        <v>281</v>
      </c>
      <c r="F112" s="15" t="s">
        <v>282</v>
      </c>
      <c r="G112" s="15" t="s">
        <v>283</v>
      </c>
      <c r="H112" s="15" t="s">
        <v>22</v>
      </c>
      <c r="I112" s="15" t="s">
        <v>284</v>
      </c>
      <c r="J112" s="15" t="n">
        <v>1184</v>
      </c>
      <c r="K112" s="15"/>
    </row>
    <row r="113" customFormat="false" ht="13.3" hidden="false" customHeight="false" outlineLevel="0" collapsed="false">
      <c r="A113" s="15" t="s">
        <v>263</v>
      </c>
      <c r="B113" s="15" t="s">
        <v>18</v>
      </c>
      <c r="C113" s="15" t="n">
        <v>10840808</v>
      </c>
      <c r="D113" s="15" t="n">
        <v>34760847</v>
      </c>
      <c r="E113" s="15" t="s">
        <v>285</v>
      </c>
      <c r="F113" s="15" t="s">
        <v>286</v>
      </c>
      <c r="G113" s="15" t="s">
        <v>55</v>
      </c>
      <c r="H113" s="15" t="s">
        <v>22</v>
      </c>
      <c r="I113" s="15" t="s">
        <v>287</v>
      </c>
      <c r="J113" s="15" t="n">
        <v>955</v>
      </c>
      <c r="K113" s="15"/>
    </row>
    <row r="114" customFormat="false" ht="13.3" hidden="false" customHeight="false" outlineLevel="0" collapsed="false">
      <c r="A114" s="15" t="s">
        <v>263</v>
      </c>
      <c r="B114" s="15" t="s">
        <v>18</v>
      </c>
      <c r="C114" s="15" t="n">
        <v>12446971</v>
      </c>
      <c r="D114" s="15" t="n">
        <v>38611272</v>
      </c>
      <c r="E114" s="15" t="s">
        <v>288</v>
      </c>
      <c r="F114" s="15" t="s">
        <v>286</v>
      </c>
      <c r="G114" s="15" t="s">
        <v>70</v>
      </c>
      <c r="H114" s="15" t="s">
        <v>22</v>
      </c>
      <c r="I114" s="15" t="s">
        <v>289</v>
      </c>
      <c r="J114" s="15" t="n">
        <v>955</v>
      </c>
      <c r="K114" s="15"/>
    </row>
    <row r="115" customFormat="false" ht="13.3" hidden="false" customHeight="false" outlineLevel="0" collapsed="false">
      <c r="A115" s="15" t="s">
        <v>263</v>
      </c>
      <c r="B115" s="15" t="s">
        <v>18</v>
      </c>
      <c r="C115" s="15" t="n">
        <v>9821497</v>
      </c>
      <c r="D115" s="15" t="n">
        <v>32300339</v>
      </c>
      <c r="E115" s="15" t="s">
        <v>290</v>
      </c>
      <c r="F115" s="15" t="s">
        <v>282</v>
      </c>
      <c r="G115" s="15" t="s">
        <v>21</v>
      </c>
      <c r="H115" s="15" t="s">
        <v>22</v>
      </c>
      <c r="I115" s="15" t="s">
        <v>291</v>
      </c>
      <c r="J115" s="15" t="n">
        <v>1184</v>
      </c>
      <c r="K115" s="15"/>
    </row>
    <row r="116" customFormat="false" ht="13.3" hidden="false" customHeight="false" outlineLevel="0" collapsed="false">
      <c r="A116" s="15" t="s">
        <v>263</v>
      </c>
      <c r="B116" s="15" t="s">
        <v>18</v>
      </c>
      <c r="C116" s="15" t="n">
        <v>10840806</v>
      </c>
      <c r="D116" s="15" t="n">
        <v>34760845</v>
      </c>
      <c r="E116" s="15" t="s">
        <v>292</v>
      </c>
      <c r="F116" s="15" t="s">
        <v>286</v>
      </c>
      <c r="G116" s="15" t="s">
        <v>25</v>
      </c>
      <c r="H116" s="15" t="s">
        <v>22</v>
      </c>
      <c r="I116" s="15" t="s">
        <v>293</v>
      </c>
      <c r="J116" s="15" t="n">
        <v>955</v>
      </c>
      <c r="K116" s="15"/>
    </row>
    <row r="117" customFormat="false" ht="13.3" hidden="false" customHeight="false" outlineLevel="0" collapsed="false">
      <c r="A117" s="15" t="s">
        <v>263</v>
      </c>
      <c r="B117" s="15" t="s">
        <v>18</v>
      </c>
      <c r="C117" s="15" t="n">
        <v>12446975</v>
      </c>
      <c r="D117" s="15" t="n">
        <v>38611276</v>
      </c>
      <c r="E117" s="15" t="s">
        <v>294</v>
      </c>
      <c r="F117" s="15" t="s">
        <v>286</v>
      </c>
      <c r="G117" s="15" t="s">
        <v>114</v>
      </c>
      <c r="H117" s="15" t="s">
        <v>22</v>
      </c>
      <c r="I117" s="15" t="s">
        <v>295</v>
      </c>
      <c r="J117" s="15" t="n">
        <v>955</v>
      </c>
      <c r="K117" s="15"/>
    </row>
    <row r="118" customFormat="false" ht="13.3" hidden="false" customHeight="false" outlineLevel="0" collapsed="false">
      <c r="A118" s="15" t="s">
        <v>263</v>
      </c>
      <c r="B118" s="15" t="s">
        <v>18</v>
      </c>
      <c r="C118" s="15" t="n">
        <v>13418001</v>
      </c>
      <c r="D118" s="15" t="n">
        <v>40741905</v>
      </c>
      <c r="E118" s="15" t="s">
        <v>296</v>
      </c>
      <c r="F118" s="15" t="s">
        <v>286</v>
      </c>
      <c r="G118" s="15" t="s">
        <v>297</v>
      </c>
      <c r="H118" s="15" t="s">
        <v>22</v>
      </c>
      <c r="I118" s="15" t="s">
        <v>298</v>
      </c>
      <c r="J118" s="15" t="n">
        <v>955</v>
      </c>
      <c r="K118" s="15"/>
    </row>
    <row r="119" customFormat="false" ht="13.3" hidden="false" customHeight="false" outlineLevel="0" collapsed="false">
      <c r="A119" s="15" t="s">
        <v>263</v>
      </c>
      <c r="B119" s="15" t="s">
        <v>18</v>
      </c>
      <c r="C119" s="15" t="n">
        <v>13445338</v>
      </c>
      <c r="D119" s="15" t="n">
        <v>40800229</v>
      </c>
      <c r="E119" s="15" t="s">
        <v>299</v>
      </c>
      <c r="F119" s="15" t="s">
        <v>265</v>
      </c>
      <c r="G119" s="15" t="s">
        <v>300</v>
      </c>
      <c r="H119" s="15" t="s">
        <v>22</v>
      </c>
      <c r="I119" s="15" t="s">
        <v>301</v>
      </c>
      <c r="J119" s="15" t="n">
        <v>1214</v>
      </c>
      <c r="K119" s="15"/>
    </row>
    <row r="120" customFormat="false" ht="13.3" hidden="false" customHeight="false" outlineLevel="0" collapsed="false">
      <c r="A120" s="15" t="s">
        <v>263</v>
      </c>
      <c r="B120" s="15" t="s">
        <v>18</v>
      </c>
      <c r="C120" s="15" t="n">
        <v>14369634</v>
      </c>
      <c r="D120" s="15" t="n">
        <v>42690286</v>
      </c>
      <c r="E120" s="15" t="s">
        <v>302</v>
      </c>
      <c r="F120" s="15" t="s">
        <v>265</v>
      </c>
      <c r="G120" s="15" t="s">
        <v>303</v>
      </c>
      <c r="H120" s="15" t="s">
        <v>22</v>
      </c>
      <c r="I120" s="15" t="s">
        <v>304</v>
      </c>
      <c r="J120" s="15" t="n">
        <v>1214</v>
      </c>
      <c r="K120" s="15"/>
    </row>
    <row r="121" customFormat="false" ht="13.3" hidden="false" customHeight="false" outlineLevel="0" collapsed="false">
      <c r="A121" s="15" t="s">
        <v>263</v>
      </c>
      <c r="B121" s="15" t="s">
        <v>18</v>
      </c>
      <c r="C121" s="15" t="n">
        <v>6213322</v>
      </c>
      <c r="D121" s="15" t="n">
        <v>22042734</v>
      </c>
      <c r="E121" s="15" t="s">
        <v>305</v>
      </c>
      <c r="F121" s="15" t="s">
        <v>272</v>
      </c>
      <c r="G121" s="15" t="s">
        <v>98</v>
      </c>
      <c r="H121" s="15" t="s">
        <v>22</v>
      </c>
      <c r="I121" s="15" t="s">
        <v>306</v>
      </c>
      <c r="J121" s="15" t="n">
        <v>771</v>
      </c>
      <c r="K121" s="15"/>
    </row>
    <row r="122" customFormat="false" ht="13.3" hidden="false" customHeight="false" outlineLevel="0" collapsed="false">
      <c r="A122" s="15" t="s">
        <v>263</v>
      </c>
      <c r="B122" s="15" t="s">
        <v>18</v>
      </c>
      <c r="C122" s="15" t="n">
        <v>9821502</v>
      </c>
      <c r="D122" s="15" t="n">
        <v>32300344</v>
      </c>
      <c r="E122" s="15" t="s">
        <v>307</v>
      </c>
      <c r="F122" s="15" t="s">
        <v>282</v>
      </c>
      <c r="G122" s="15" t="s">
        <v>55</v>
      </c>
      <c r="H122" s="15" t="s">
        <v>22</v>
      </c>
      <c r="I122" s="15" t="s">
        <v>308</v>
      </c>
      <c r="J122" s="15" t="n">
        <v>1184</v>
      </c>
      <c r="K122" s="15"/>
    </row>
    <row r="123" customFormat="false" ht="13.3" hidden="false" customHeight="false" outlineLevel="0" collapsed="false">
      <c r="A123" s="15" t="s">
        <v>263</v>
      </c>
      <c r="B123" s="15" t="s">
        <v>18</v>
      </c>
      <c r="C123" s="15" t="n">
        <v>12446973</v>
      </c>
      <c r="D123" s="15" t="n">
        <v>38611274</v>
      </c>
      <c r="E123" s="15" t="s">
        <v>309</v>
      </c>
      <c r="F123" s="15" t="s">
        <v>286</v>
      </c>
      <c r="G123" s="15" t="s">
        <v>98</v>
      </c>
      <c r="H123" s="15" t="s">
        <v>22</v>
      </c>
      <c r="I123" s="15" t="s">
        <v>310</v>
      </c>
      <c r="J123" s="15" t="n">
        <v>955</v>
      </c>
      <c r="K123" s="15"/>
    </row>
    <row r="124" customFormat="false" ht="13.3" hidden="false" customHeight="false" outlineLevel="0" collapsed="false">
      <c r="A124" s="15" t="s">
        <v>263</v>
      </c>
      <c r="B124" s="15" t="s">
        <v>18</v>
      </c>
      <c r="C124" s="15" t="n">
        <v>13445340</v>
      </c>
      <c r="D124" s="15" t="n">
        <v>40800231</v>
      </c>
      <c r="E124" s="15" t="s">
        <v>311</v>
      </c>
      <c r="F124" s="15" t="s">
        <v>265</v>
      </c>
      <c r="G124" s="15" t="s">
        <v>312</v>
      </c>
      <c r="H124" s="15" t="s">
        <v>22</v>
      </c>
      <c r="I124" s="15" t="s">
        <v>313</v>
      </c>
      <c r="J124" s="15" t="n">
        <v>1214</v>
      </c>
      <c r="K124" s="15"/>
    </row>
    <row r="125" customFormat="false" ht="13.3" hidden="false" customHeight="false" outlineLevel="0" collapsed="false">
      <c r="A125" s="15" t="s">
        <v>263</v>
      </c>
      <c r="B125" s="15" t="s">
        <v>18</v>
      </c>
      <c r="C125" s="15" t="n">
        <v>6213315</v>
      </c>
      <c r="D125" s="15" t="n">
        <v>22042727</v>
      </c>
      <c r="E125" s="15" t="s">
        <v>314</v>
      </c>
      <c r="F125" s="15" t="s">
        <v>269</v>
      </c>
      <c r="G125" s="15" t="s">
        <v>297</v>
      </c>
      <c r="H125" s="15" t="s">
        <v>22</v>
      </c>
      <c r="I125" s="15" t="s">
        <v>315</v>
      </c>
      <c r="J125" s="15" t="n">
        <v>462</v>
      </c>
      <c r="K125" s="15"/>
    </row>
    <row r="126" customFormat="false" ht="13.3" hidden="false" customHeight="false" outlineLevel="0" collapsed="false">
      <c r="A126" s="15" t="s">
        <v>263</v>
      </c>
      <c r="B126" s="15" t="s">
        <v>18</v>
      </c>
      <c r="C126" s="15" t="n">
        <v>14374973</v>
      </c>
      <c r="D126" s="15" t="n">
        <v>42697372</v>
      </c>
      <c r="E126" s="15" t="s">
        <v>316</v>
      </c>
      <c r="F126" s="15" t="s">
        <v>265</v>
      </c>
      <c r="G126" s="15" t="s">
        <v>317</v>
      </c>
      <c r="H126" s="15" t="s">
        <v>22</v>
      </c>
      <c r="I126" s="15" t="s">
        <v>318</v>
      </c>
      <c r="J126" s="15" t="n">
        <v>1214</v>
      </c>
      <c r="K126" s="15"/>
    </row>
    <row r="127" customFormat="false" ht="13.3" hidden="false" customHeight="false" outlineLevel="0" collapsed="false">
      <c r="A127" s="15" t="s">
        <v>263</v>
      </c>
      <c r="B127" s="15" t="s">
        <v>18</v>
      </c>
      <c r="C127" s="15" t="n">
        <v>6860068</v>
      </c>
      <c r="D127" s="15" t="n">
        <v>23944280</v>
      </c>
      <c r="E127" s="15" t="s">
        <v>319</v>
      </c>
      <c r="F127" s="15" t="s">
        <v>272</v>
      </c>
      <c r="G127" s="15" t="s">
        <v>34</v>
      </c>
      <c r="H127" s="15" t="s">
        <v>22</v>
      </c>
      <c r="I127" s="15" t="s">
        <v>320</v>
      </c>
      <c r="J127" s="15" t="n">
        <v>771</v>
      </c>
      <c r="K127" s="15"/>
    </row>
    <row r="128" customFormat="false" ht="13.3" hidden="false" customHeight="false" outlineLevel="0" collapsed="false">
      <c r="A128" s="15" t="s">
        <v>263</v>
      </c>
      <c r="B128" s="15" t="s">
        <v>18</v>
      </c>
      <c r="C128" s="15" t="n">
        <v>10840810</v>
      </c>
      <c r="D128" s="15" t="n">
        <v>34760849</v>
      </c>
      <c r="E128" s="15" t="s">
        <v>321</v>
      </c>
      <c r="F128" s="15" t="s">
        <v>286</v>
      </c>
      <c r="G128" s="15" t="s">
        <v>73</v>
      </c>
      <c r="H128" s="15" t="s">
        <v>22</v>
      </c>
      <c r="I128" s="15" t="s">
        <v>322</v>
      </c>
      <c r="J128" s="15" t="n">
        <v>955</v>
      </c>
      <c r="K128" s="15"/>
    </row>
    <row r="129" customFormat="false" ht="13.3" hidden="false" customHeight="false" outlineLevel="0" collapsed="false">
      <c r="A129" s="15" t="s">
        <v>263</v>
      </c>
      <c r="B129" s="15" t="s">
        <v>18</v>
      </c>
      <c r="C129" s="15" t="n">
        <v>14025650</v>
      </c>
      <c r="D129" s="15" t="n">
        <v>41995416</v>
      </c>
      <c r="E129" s="15" t="s">
        <v>323</v>
      </c>
      <c r="F129" s="15" t="s">
        <v>286</v>
      </c>
      <c r="G129" s="15" t="s">
        <v>324</v>
      </c>
      <c r="H129" s="15" t="s">
        <v>22</v>
      </c>
      <c r="I129" s="15" t="s">
        <v>325</v>
      </c>
      <c r="J129" s="15" t="n">
        <v>955</v>
      </c>
      <c r="K129" s="15"/>
    </row>
    <row r="130" customFormat="false" ht="13.3" hidden="false" customHeight="false" outlineLevel="0" collapsed="false">
      <c r="A130" s="15" t="s">
        <v>263</v>
      </c>
      <c r="B130" s="15" t="s">
        <v>18</v>
      </c>
      <c r="C130" s="15" t="n">
        <v>6860066</v>
      </c>
      <c r="D130" s="15" t="n">
        <v>23944278</v>
      </c>
      <c r="E130" s="15" t="s">
        <v>326</v>
      </c>
      <c r="F130" s="15" t="s">
        <v>269</v>
      </c>
      <c r="G130" s="15" t="s">
        <v>31</v>
      </c>
      <c r="H130" s="15" t="s">
        <v>22</v>
      </c>
      <c r="I130" s="15" t="s">
        <v>327</v>
      </c>
      <c r="J130" s="15" t="n">
        <v>462</v>
      </c>
      <c r="K130" s="15"/>
    </row>
    <row r="131" customFormat="false" ht="13.3" hidden="false" customHeight="false" outlineLevel="0" collapsed="false">
      <c r="A131" s="15" t="s">
        <v>263</v>
      </c>
      <c r="B131" s="15" t="s">
        <v>18</v>
      </c>
      <c r="C131" s="15" t="n">
        <v>7427777</v>
      </c>
      <c r="D131" s="15" t="n">
        <v>25635137</v>
      </c>
      <c r="E131" s="15" t="s">
        <v>328</v>
      </c>
      <c r="F131" s="15" t="s">
        <v>272</v>
      </c>
      <c r="G131" s="15" t="s">
        <v>55</v>
      </c>
      <c r="H131" s="15" t="s">
        <v>22</v>
      </c>
      <c r="I131" s="15" t="s">
        <v>329</v>
      </c>
      <c r="J131" s="15" t="n">
        <v>771</v>
      </c>
      <c r="K131" s="15"/>
    </row>
    <row r="132" customFormat="false" ht="13.3" hidden="false" customHeight="false" outlineLevel="0" collapsed="false">
      <c r="A132" s="15" t="s">
        <v>263</v>
      </c>
      <c r="B132" s="15" t="s">
        <v>18</v>
      </c>
      <c r="C132" s="15" t="n">
        <v>11940026</v>
      </c>
      <c r="D132" s="15" t="n">
        <v>37494707</v>
      </c>
      <c r="E132" s="15" t="s">
        <v>330</v>
      </c>
      <c r="F132" s="15" t="s">
        <v>276</v>
      </c>
      <c r="G132" s="15" t="s">
        <v>111</v>
      </c>
      <c r="H132" s="15" t="s">
        <v>22</v>
      </c>
      <c r="I132" s="15" t="s">
        <v>331</v>
      </c>
      <c r="J132" s="15" t="n">
        <v>752</v>
      </c>
      <c r="K132" s="15"/>
    </row>
    <row r="133" customFormat="false" ht="13.3" hidden="false" customHeight="false" outlineLevel="0" collapsed="false">
      <c r="A133" s="15" t="s">
        <v>263</v>
      </c>
      <c r="B133" s="15" t="s">
        <v>18</v>
      </c>
      <c r="C133" s="15" t="n">
        <v>12719862</v>
      </c>
      <c r="D133" s="15" t="n">
        <v>39225258</v>
      </c>
      <c r="E133" s="15" t="s">
        <v>332</v>
      </c>
      <c r="F133" s="15" t="s">
        <v>265</v>
      </c>
      <c r="G133" s="15" t="s">
        <v>333</v>
      </c>
      <c r="H133" s="15" t="s">
        <v>22</v>
      </c>
      <c r="I133" s="15" t="s">
        <v>334</v>
      </c>
      <c r="J133" s="15" t="n">
        <v>1214</v>
      </c>
      <c r="K133" s="15"/>
    </row>
    <row r="134" customFormat="false" ht="13.3" hidden="false" customHeight="false" outlineLevel="0" collapsed="false">
      <c r="A134" s="15" t="s">
        <v>263</v>
      </c>
      <c r="B134" s="15" t="s">
        <v>18</v>
      </c>
      <c r="C134" s="15" t="n">
        <v>13445342</v>
      </c>
      <c r="D134" s="15" t="n">
        <v>40800233</v>
      </c>
      <c r="E134" s="15" t="s">
        <v>335</v>
      </c>
      <c r="F134" s="15" t="s">
        <v>265</v>
      </c>
      <c r="G134" s="15" t="s">
        <v>336</v>
      </c>
      <c r="H134" s="15" t="s">
        <v>22</v>
      </c>
      <c r="I134" s="15" t="s">
        <v>337</v>
      </c>
      <c r="J134" s="15" t="n">
        <v>1214</v>
      </c>
      <c r="K134" s="15"/>
    </row>
    <row r="135" customFormat="false" ht="13.3" hidden="false" customHeight="false" outlineLevel="0" collapsed="false">
      <c r="A135" s="15" t="s">
        <v>263</v>
      </c>
      <c r="B135" s="15" t="s">
        <v>18</v>
      </c>
      <c r="C135" s="15" t="n">
        <v>14374971</v>
      </c>
      <c r="D135" s="15" t="n">
        <v>42697370</v>
      </c>
      <c r="E135" s="15" t="s">
        <v>338</v>
      </c>
      <c r="F135" s="15" t="s">
        <v>265</v>
      </c>
      <c r="G135" s="15" t="s">
        <v>339</v>
      </c>
      <c r="H135" s="15" t="s">
        <v>22</v>
      </c>
      <c r="I135" s="15" t="s">
        <v>340</v>
      </c>
      <c r="J135" s="15" t="n">
        <v>1214</v>
      </c>
      <c r="K135" s="15"/>
    </row>
    <row r="136" customFormat="false" ht="13.3" hidden="false" customHeight="false" outlineLevel="0" collapsed="false">
      <c r="A136" s="15" t="s">
        <v>263</v>
      </c>
      <c r="B136" s="15" t="s">
        <v>18</v>
      </c>
      <c r="C136" s="15" t="n">
        <v>7955405</v>
      </c>
      <c r="D136" s="15" t="n">
        <v>27235051</v>
      </c>
      <c r="E136" s="15" t="s">
        <v>341</v>
      </c>
      <c r="F136" s="15" t="s">
        <v>342</v>
      </c>
      <c r="G136" s="15" t="s">
        <v>343</v>
      </c>
      <c r="H136" s="15" t="s">
        <v>22</v>
      </c>
      <c r="I136" s="15" t="s">
        <v>344</v>
      </c>
      <c r="J136" s="15" t="n">
        <v>1080</v>
      </c>
      <c r="K136" s="15"/>
    </row>
    <row r="137" customFormat="false" ht="13.3" hidden="false" customHeight="false" outlineLevel="0" collapsed="false">
      <c r="A137" s="15" t="s">
        <v>263</v>
      </c>
      <c r="B137" s="15" t="s">
        <v>18</v>
      </c>
      <c r="C137" s="15" t="n">
        <v>8610641</v>
      </c>
      <c r="D137" s="15" t="n">
        <v>29082630</v>
      </c>
      <c r="E137" s="15" t="s">
        <v>345</v>
      </c>
      <c r="F137" s="15" t="s">
        <v>272</v>
      </c>
      <c r="G137" s="15" t="s">
        <v>80</v>
      </c>
      <c r="H137" s="15" t="s">
        <v>22</v>
      </c>
      <c r="I137" s="15" t="s">
        <v>346</v>
      </c>
      <c r="J137" s="15" t="n">
        <v>771</v>
      </c>
      <c r="K137" s="15"/>
    </row>
    <row r="138" customFormat="false" ht="13.3" hidden="false" customHeight="false" outlineLevel="0" collapsed="false">
      <c r="A138" s="15" t="s">
        <v>263</v>
      </c>
      <c r="B138" s="15" t="s">
        <v>18</v>
      </c>
      <c r="C138" s="15" t="n">
        <v>9273710</v>
      </c>
      <c r="D138" s="15" t="n">
        <v>30939069</v>
      </c>
      <c r="E138" s="15" t="s">
        <v>347</v>
      </c>
      <c r="F138" s="15" t="s">
        <v>342</v>
      </c>
      <c r="G138" s="15" t="s">
        <v>37</v>
      </c>
      <c r="H138" s="15" t="s">
        <v>22</v>
      </c>
      <c r="I138" s="15" t="s">
        <v>348</v>
      </c>
      <c r="J138" s="15" t="n">
        <v>1080</v>
      </c>
      <c r="K138" s="15"/>
    </row>
    <row r="139" customFormat="false" ht="13.3" hidden="false" customHeight="false" outlineLevel="0" collapsed="false">
      <c r="A139" s="15" t="s">
        <v>263</v>
      </c>
      <c r="B139" s="15" t="s">
        <v>18</v>
      </c>
      <c r="C139" s="15" t="n">
        <v>10939468</v>
      </c>
      <c r="D139" s="15" t="n">
        <v>34999078</v>
      </c>
      <c r="E139" s="15" t="s">
        <v>349</v>
      </c>
      <c r="F139" s="15" t="s">
        <v>276</v>
      </c>
      <c r="G139" s="15" t="s">
        <v>31</v>
      </c>
      <c r="H139" s="15" t="s">
        <v>22</v>
      </c>
      <c r="I139" s="15" t="s">
        <v>350</v>
      </c>
      <c r="J139" s="15" t="n">
        <v>752</v>
      </c>
      <c r="K139" s="15"/>
    </row>
    <row r="140" customFormat="false" ht="13.3" hidden="false" customHeight="false" outlineLevel="0" collapsed="false">
      <c r="A140" s="15" t="s">
        <v>263</v>
      </c>
      <c r="B140" s="15" t="s">
        <v>18</v>
      </c>
      <c r="C140" s="15" t="n">
        <v>11940022</v>
      </c>
      <c r="D140" s="15" t="n">
        <v>37494703</v>
      </c>
      <c r="E140" s="15" t="s">
        <v>351</v>
      </c>
      <c r="F140" s="15" t="s">
        <v>276</v>
      </c>
      <c r="G140" s="15" t="s">
        <v>25</v>
      </c>
      <c r="H140" s="15" t="s">
        <v>22</v>
      </c>
      <c r="I140" s="15" t="s">
        <v>352</v>
      </c>
      <c r="J140" s="15" t="n">
        <v>752</v>
      </c>
      <c r="K140" s="15"/>
    </row>
    <row r="141" customFormat="false" ht="13.3" hidden="false" customHeight="false" outlineLevel="0" collapsed="false">
      <c r="A141" s="15" t="s">
        <v>263</v>
      </c>
      <c r="B141" s="15" t="s">
        <v>18</v>
      </c>
      <c r="C141" s="15" t="n">
        <v>14374975</v>
      </c>
      <c r="D141" s="15" t="n">
        <v>42697374</v>
      </c>
      <c r="E141" s="15" t="s">
        <v>353</v>
      </c>
      <c r="F141" s="15" t="s">
        <v>265</v>
      </c>
      <c r="G141" s="15" t="s">
        <v>354</v>
      </c>
      <c r="H141" s="15" t="s">
        <v>22</v>
      </c>
      <c r="I141" s="15" t="s">
        <v>355</v>
      </c>
      <c r="J141" s="15" t="n">
        <v>1214</v>
      </c>
      <c r="K141" s="15"/>
    </row>
    <row r="142" customFormat="false" ht="13.3" hidden="false" customHeight="false" outlineLevel="0" collapsed="false">
      <c r="A142" s="15" t="s">
        <v>263</v>
      </c>
      <c r="B142" s="15" t="s">
        <v>18</v>
      </c>
      <c r="C142" s="15" t="n">
        <v>14374977</v>
      </c>
      <c r="D142" s="15" t="n">
        <v>42697376</v>
      </c>
      <c r="E142" s="15" t="s">
        <v>356</v>
      </c>
      <c r="F142" s="15" t="s">
        <v>265</v>
      </c>
      <c r="G142" s="15" t="s">
        <v>357</v>
      </c>
      <c r="H142" s="15" t="s">
        <v>22</v>
      </c>
      <c r="I142" s="15" t="s">
        <v>358</v>
      </c>
      <c r="J142" s="15" t="n">
        <v>1214</v>
      </c>
      <c r="K142" s="15"/>
    </row>
    <row r="143" customFormat="false" ht="13.3" hidden="false" customHeight="false" outlineLevel="0" collapsed="false">
      <c r="A143" s="15" t="s">
        <v>263</v>
      </c>
      <c r="B143" s="15" t="s">
        <v>18</v>
      </c>
      <c r="C143" s="15" t="n">
        <v>7558148</v>
      </c>
      <c r="D143" s="15" t="n">
        <v>26027207</v>
      </c>
      <c r="E143" s="15" t="s">
        <v>359</v>
      </c>
      <c r="F143" s="15" t="s">
        <v>342</v>
      </c>
      <c r="G143" s="15" t="s">
        <v>360</v>
      </c>
      <c r="H143" s="15" t="s">
        <v>22</v>
      </c>
      <c r="I143" s="15" t="s">
        <v>361</v>
      </c>
      <c r="J143" s="15" t="n">
        <v>1080</v>
      </c>
      <c r="K143" s="15"/>
    </row>
    <row r="144" customFormat="false" ht="13.3" hidden="false" customHeight="false" outlineLevel="0" collapsed="false">
      <c r="A144" s="15" t="s">
        <v>263</v>
      </c>
      <c r="B144" s="15" t="s">
        <v>18</v>
      </c>
      <c r="C144" s="15" t="n">
        <v>8779623</v>
      </c>
      <c r="D144" s="15" t="n">
        <v>29561812</v>
      </c>
      <c r="E144" s="15" t="s">
        <v>362</v>
      </c>
      <c r="F144" s="15" t="s">
        <v>342</v>
      </c>
      <c r="G144" s="15" t="s">
        <v>55</v>
      </c>
      <c r="H144" s="15" t="s">
        <v>22</v>
      </c>
      <c r="I144" s="15" t="s">
        <v>363</v>
      </c>
      <c r="J144" s="15" t="n">
        <v>1080</v>
      </c>
      <c r="K144" s="15"/>
    </row>
    <row r="145" customFormat="false" ht="13.3" hidden="false" customHeight="false" outlineLevel="0" collapsed="false">
      <c r="A145" s="15" t="s">
        <v>263</v>
      </c>
      <c r="B145" s="15" t="s">
        <v>18</v>
      </c>
      <c r="C145" s="15" t="n">
        <v>6213311</v>
      </c>
      <c r="D145" s="15" t="n">
        <v>22042723</v>
      </c>
      <c r="E145" s="15" t="s">
        <v>364</v>
      </c>
      <c r="F145" s="15" t="s">
        <v>269</v>
      </c>
      <c r="G145" s="15" t="s">
        <v>114</v>
      </c>
      <c r="H145" s="15" t="s">
        <v>22</v>
      </c>
      <c r="I145" s="15" t="s">
        <v>365</v>
      </c>
      <c r="J145" s="15" t="n">
        <v>462</v>
      </c>
      <c r="K145" s="15"/>
    </row>
    <row r="146" customFormat="false" ht="13.3" hidden="false" customHeight="false" outlineLevel="0" collapsed="false">
      <c r="A146" s="15" t="s">
        <v>263</v>
      </c>
      <c r="B146" s="15" t="s">
        <v>18</v>
      </c>
      <c r="C146" s="15" t="n">
        <v>7427773</v>
      </c>
      <c r="D146" s="15" t="n">
        <v>25635133</v>
      </c>
      <c r="E146" s="15" t="s">
        <v>366</v>
      </c>
      <c r="F146" s="15" t="s">
        <v>269</v>
      </c>
      <c r="G146" s="15" t="s">
        <v>168</v>
      </c>
      <c r="H146" s="15" t="s">
        <v>22</v>
      </c>
      <c r="I146" s="15" t="s">
        <v>367</v>
      </c>
      <c r="J146" s="15" t="n">
        <v>462</v>
      </c>
      <c r="K146" s="15"/>
    </row>
    <row r="147" customFormat="false" ht="13.3" hidden="false" customHeight="false" outlineLevel="0" collapsed="false">
      <c r="A147" s="15" t="s">
        <v>263</v>
      </c>
      <c r="B147" s="15" t="s">
        <v>18</v>
      </c>
      <c r="C147" s="15" t="n">
        <v>7955407</v>
      </c>
      <c r="D147" s="15" t="n">
        <v>27235053</v>
      </c>
      <c r="E147" s="15" t="s">
        <v>368</v>
      </c>
      <c r="F147" s="15" t="s">
        <v>342</v>
      </c>
      <c r="G147" s="15" t="s">
        <v>369</v>
      </c>
      <c r="H147" s="15" t="s">
        <v>22</v>
      </c>
      <c r="I147" s="15" t="s">
        <v>370</v>
      </c>
      <c r="J147" s="15" t="n">
        <v>1080</v>
      </c>
      <c r="K147" s="15"/>
    </row>
    <row r="148" customFormat="false" ht="13.3" hidden="false" customHeight="false" outlineLevel="0" collapsed="false">
      <c r="A148" s="15" t="s">
        <v>263</v>
      </c>
      <c r="B148" s="15" t="s">
        <v>18</v>
      </c>
      <c r="C148" s="15" t="n">
        <v>8610643</v>
      </c>
      <c r="D148" s="15" t="n">
        <v>29082632</v>
      </c>
      <c r="E148" s="15" t="s">
        <v>371</v>
      </c>
      <c r="F148" s="15" t="s">
        <v>342</v>
      </c>
      <c r="G148" s="15" t="s">
        <v>125</v>
      </c>
      <c r="H148" s="15" t="s">
        <v>22</v>
      </c>
      <c r="I148" s="15" t="s">
        <v>372</v>
      </c>
      <c r="J148" s="15" t="n">
        <v>1080</v>
      </c>
      <c r="K148" s="15"/>
    </row>
    <row r="149" customFormat="false" ht="13.3" hidden="false" customHeight="false" outlineLevel="0" collapsed="false">
      <c r="A149" s="15" t="s">
        <v>263</v>
      </c>
      <c r="B149" s="15" t="s">
        <v>18</v>
      </c>
      <c r="C149" s="15" t="n">
        <v>6213309</v>
      </c>
      <c r="D149" s="15" t="n">
        <v>22042721</v>
      </c>
      <c r="E149" s="15" t="s">
        <v>373</v>
      </c>
      <c r="F149" s="15" t="s">
        <v>269</v>
      </c>
      <c r="G149" s="15" t="s">
        <v>360</v>
      </c>
      <c r="H149" s="15" t="s">
        <v>22</v>
      </c>
      <c r="I149" s="15" t="s">
        <v>374</v>
      </c>
      <c r="J149" s="15" t="n">
        <v>462</v>
      </c>
      <c r="K149" s="15"/>
    </row>
    <row r="150" customFormat="false" ht="13.3" hidden="false" customHeight="false" outlineLevel="0" collapsed="false">
      <c r="A150" s="15" t="s">
        <v>263</v>
      </c>
      <c r="B150" s="15" t="s">
        <v>18</v>
      </c>
      <c r="C150" s="15" t="n">
        <v>7558150</v>
      </c>
      <c r="D150" s="15" t="n">
        <v>26027209</v>
      </c>
      <c r="E150" s="15" t="s">
        <v>375</v>
      </c>
      <c r="F150" s="15" t="s">
        <v>342</v>
      </c>
      <c r="G150" s="15" t="s">
        <v>51</v>
      </c>
      <c r="H150" s="15" t="s">
        <v>22</v>
      </c>
      <c r="I150" s="15" t="s">
        <v>376</v>
      </c>
      <c r="J150" s="15" t="n">
        <v>1080</v>
      </c>
      <c r="K150" s="15"/>
    </row>
    <row r="151" customFormat="false" ht="13.3" hidden="false" customHeight="false" outlineLevel="0" collapsed="false">
      <c r="A151" s="15" t="s">
        <v>263</v>
      </c>
      <c r="B151" s="15" t="s">
        <v>18</v>
      </c>
      <c r="C151" s="15" t="n">
        <v>7427775</v>
      </c>
      <c r="D151" s="15" t="n">
        <v>25635135</v>
      </c>
      <c r="E151" s="15" t="s">
        <v>377</v>
      </c>
      <c r="F151" s="15" t="s">
        <v>269</v>
      </c>
      <c r="G151" s="15" t="s">
        <v>111</v>
      </c>
      <c r="H151" s="15" t="s">
        <v>22</v>
      </c>
      <c r="I151" s="15" t="s">
        <v>378</v>
      </c>
      <c r="J151" s="15" t="n">
        <v>462</v>
      </c>
      <c r="K151" s="15"/>
    </row>
    <row r="152" customFormat="false" ht="13.3" hidden="false" customHeight="false" outlineLevel="0" collapsed="false">
      <c r="A152" s="15" t="s">
        <v>263</v>
      </c>
      <c r="B152" s="15" t="s">
        <v>18</v>
      </c>
      <c r="C152" s="15" t="n">
        <v>9273712</v>
      </c>
      <c r="D152" s="15" t="n">
        <v>30939071</v>
      </c>
      <c r="E152" s="15" t="s">
        <v>379</v>
      </c>
      <c r="F152" s="15" t="s">
        <v>342</v>
      </c>
      <c r="G152" s="15" t="s">
        <v>283</v>
      </c>
      <c r="H152" s="15" t="s">
        <v>22</v>
      </c>
      <c r="I152" s="15" t="s">
        <v>380</v>
      </c>
      <c r="J152" s="15" t="n">
        <v>1080</v>
      </c>
      <c r="K152" s="15"/>
    </row>
    <row r="153" customFormat="false" ht="13.3" hidden="false" customHeight="false" outlineLevel="0" collapsed="false">
      <c r="A153" s="15" t="s">
        <v>263</v>
      </c>
      <c r="B153" s="15" t="s">
        <v>18</v>
      </c>
      <c r="C153" s="15" t="n">
        <v>11940020</v>
      </c>
      <c r="D153" s="15" t="n">
        <v>37494701</v>
      </c>
      <c r="E153" s="15" t="s">
        <v>381</v>
      </c>
      <c r="F153" s="15" t="s">
        <v>282</v>
      </c>
      <c r="G153" s="15" t="s">
        <v>111</v>
      </c>
      <c r="H153" s="15" t="s">
        <v>22</v>
      </c>
      <c r="I153" s="15" t="s">
        <v>382</v>
      </c>
      <c r="J153" s="15" t="n">
        <v>1184</v>
      </c>
      <c r="K153" s="15"/>
    </row>
    <row r="154" customFormat="false" ht="13.3" hidden="false" customHeight="false" outlineLevel="0" collapsed="false">
      <c r="A154" s="15" t="s">
        <v>263</v>
      </c>
      <c r="B154" s="15" t="s">
        <v>18</v>
      </c>
      <c r="C154" s="15" t="n">
        <v>14369638</v>
      </c>
      <c r="D154" s="15" t="n">
        <v>42690290</v>
      </c>
      <c r="E154" s="15" t="s">
        <v>383</v>
      </c>
      <c r="F154" s="15" t="s">
        <v>265</v>
      </c>
      <c r="G154" s="15" t="s">
        <v>384</v>
      </c>
      <c r="H154" s="15" t="s">
        <v>22</v>
      </c>
      <c r="I154" s="15" t="s">
        <v>385</v>
      </c>
      <c r="J154" s="15" t="n">
        <v>1214</v>
      </c>
      <c r="K154" s="15"/>
    </row>
    <row r="155" customFormat="false" ht="13.3" hidden="false" customHeight="false" outlineLevel="0" collapsed="false">
      <c r="A155" s="15" t="s">
        <v>263</v>
      </c>
      <c r="B155" s="15" t="s">
        <v>18</v>
      </c>
      <c r="C155" s="15" t="n">
        <v>8105388</v>
      </c>
      <c r="D155" s="15" t="n">
        <v>27661019</v>
      </c>
      <c r="E155" s="15" t="s">
        <v>386</v>
      </c>
      <c r="F155" s="15" t="s">
        <v>269</v>
      </c>
      <c r="G155" s="15" t="s">
        <v>25</v>
      </c>
      <c r="H155" s="15" t="s">
        <v>22</v>
      </c>
      <c r="I155" s="15" t="s">
        <v>387</v>
      </c>
      <c r="J155" s="15" t="n">
        <v>462</v>
      </c>
      <c r="K155" s="15"/>
    </row>
    <row r="156" customFormat="false" ht="13.3" hidden="false" customHeight="false" outlineLevel="0" collapsed="false">
      <c r="A156" s="15" t="s">
        <v>263</v>
      </c>
      <c r="B156" s="15" t="s">
        <v>18</v>
      </c>
      <c r="C156" s="15" t="n">
        <v>10354649</v>
      </c>
      <c r="D156" s="15" t="n">
        <v>33574157</v>
      </c>
      <c r="E156" s="15" t="s">
        <v>388</v>
      </c>
      <c r="F156" s="15" t="s">
        <v>276</v>
      </c>
      <c r="G156" s="15" t="s">
        <v>125</v>
      </c>
      <c r="H156" s="15" t="s">
        <v>22</v>
      </c>
      <c r="I156" s="15" t="s">
        <v>389</v>
      </c>
      <c r="J156" s="15" t="n">
        <v>752</v>
      </c>
      <c r="K156" s="15"/>
    </row>
    <row r="157" customFormat="false" ht="13.3" hidden="false" customHeight="false" outlineLevel="0" collapsed="false">
      <c r="A157" s="15" t="s">
        <v>263</v>
      </c>
      <c r="B157" s="15" t="s">
        <v>18</v>
      </c>
      <c r="C157" s="15" t="n">
        <v>13445120</v>
      </c>
      <c r="D157" s="15" t="n">
        <v>40799827</v>
      </c>
      <c r="E157" s="15" t="s">
        <v>390</v>
      </c>
      <c r="F157" s="15" t="s">
        <v>286</v>
      </c>
      <c r="G157" s="15" t="s">
        <v>391</v>
      </c>
      <c r="H157" s="15" t="s">
        <v>22</v>
      </c>
      <c r="I157" s="15" t="s">
        <v>392</v>
      </c>
      <c r="J157" s="15" t="n">
        <v>955</v>
      </c>
      <c r="K157" s="15"/>
    </row>
    <row r="158" customFormat="false" ht="13.3" hidden="false" customHeight="false" outlineLevel="0" collapsed="false">
      <c r="A158" s="15" t="s">
        <v>263</v>
      </c>
      <c r="B158" s="15" t="s">
        <v>18</v>
      </c>
      <c r="C158" s="15" t="n">
        <v>14369640</v>
      </c>
      <c r="D158" s="15" t="n">
        <v>42690292</v>
      </c>
      <c r="E158" s="15" t="s">
        <v>393</v>
      </c>
      <c r="F158" s="15" t="s">
        <v>265</v>
      </c>
      <c r="G158" s="15" t="s">
        <v>394</v>
      </c>
      <c r="H158" s="15" t="s">
        <v>22</v>
      </c>
      <c r="I158" s="15" t="s">
        <v>395</v>
      </c>
      <c r="J158" s="15" t="n">
        <v>1214</v>
      </c>
      <c r="K158" s="15"/>
    </row>
    <row r="159" customFormat="false" ht="13.3" hidden="false" customHeight="false" outlineLevel="0" collapsed="false">
      <c r="A159" s="15" t="s">
        <v>263</v>
      </c>
      <c r="B159" s="15" t="s">
        <v>18</v>
      </c>
      <c r="C159" s="15" t="n">
        <v>10840804</v>
      </c>
      <c r="D159" s="15" t="n">
        <v>34760843</v>
      </c>
      <c r="E159" s="15" t="s">
        <v>396</v>
      </c>
      <c r="F159" s="15" t="s">
        <v>286</v>
      </c>
      <c r="G159" s="15" t="s">
        <v>34</v>
      </c>
      <c r="H159" s="15" t="s">
        <v>22</v>
      </c>
      <c r="I159" s="15" t="s">
        <v>397</v>
      </c>
      <c r="J159" s="15" t="n">
        <v>955</v>
      </c>
      <c r="K159" s="15"/>
    </row>
    <row r="160" customFormat="false" ht="13.3" hidden="false" customHeight="false" outlineLevel="0" collapsed="false">
      <c r="A160" s="15" t="s">
        <v>263</v>
      </c>
      <c r="B160" s="15" t="s">
        <v>18</v>
      </c>
      <c r="C160" s="15" t="n">
        <v>13445118</v>
      </c>
      <c r="D160" s="15" t="n">
        <v>40799825</v>
      </c>
      <c r="E160" s="15" t="s">
        <v>398</v>
      </c>
      <c r="F160" s="15" t="s">
        <v>286</v>
      </c>
      <c r="G160" s="15" t="s">
        <v>399</v>
      </c>
      <c r="H160" s="15" t="s">
        <v>22</v>
      </c>
      <c r="I160" s="15" t="s">
        <v>400</v>
      </c>
      <c r="J160" s="15" t="n">
        <v>955</v>
      </c>
      <c r="K160" s="15"/>
    </row>
    <row r="161" customFormat="false" ht="13.3" hidden="false" customHeight="false" outlineLevel="0" collapsed="false">
      <c r="A161" s="15" t="s">
        <v>263</v>
      </c>
      <c r="B161" s="15" t="s">
        <v>18</v>
      </c>
      <c r="C161" s="15" t="n">
        <v>13445336</v>
      </c>
      <c r="D161" s="15" t="n">
        <v>40800227</v>
      </c>
      <c r="E161" s="15" t="s">
        <v>401</v>
      </c>
      <c r="F161" s="15" t="s">
        <v>265</v>
      </c>
      <c r="G161" s="15" t="s">
        <v>402</v>
      </c>
      <c r="H161" s="15" t="s">
        <v>22</v>
      </c>
      <c r="I161" s="15" t="s">
        <v>403</v>
      </c>
      <c r="J161" s="15" t="n">
        <v>1214</v>
      </c>
      <c r="K161" s="15"/>
    </row>
    <row r="162" customFormat="false" ht="13.3" hidden="false" customHeight="false" outlineLevel="0" collapsed="false">
      <c r="A162" s="15" t="s">
        <v>263</v>
      </c>
      <c r="B162" s="15" t="s">
        <v>18</v>
      </c>
      <c r="C162" s="15" t="n">
        <v>14369636</v>
      </c>
      <c r="D162" s="15" t="n">
        <v>42690288</v>
      </c>
      <c r="E162" s="15" t="s">
        <v>404</v>
      </c>
      <c r="F162" s="15" t="s">
        <v>265</v>
      </c>
      <c r="G162" s="15" t="s">
        <v>405</v>
      </c>
      <c r="H162" s="15" t="s">
        <v>22</v>
      </c>
      <c r="I162" s="15" t="s">
        <v>406</v>
      </c>
      <c r="J162" s="15" t="n">
        <v>1214</v>
      </c>
      <c r="K162" s="15"/>
    </row>
    <row r="163" customFormat="false" ht="13.3" hidden="false" customHeight="false" outlineLevel="0" collapsed="false">
      <c r="A163" s="15" t="s">
        <v>263</v>
      </c>
      <c r="B163" s="15" t="s">
        <v>18</v>
      </c>
      <c r="C163" s="15" t="n">
        <v>10210376</v>
      </c>
      <c r="D163" s="15" t="n">
        <v>33230291</v>
      </c>
      <c r="E163" s="15" t="s">
        <v>407</v>
      </c>
      <c r="F163" s="15" t="s">
        <v>342</v>
      </c>
      <c r="G163" s="15" t="s">
        <v>21</v>
      </c>
      <c r="H163" s="15" t="s">
        <v>22</v>
      </c>
      <c r="I163" s="15" t="s">
        <v>408</v>
      </c>
      <c r="J163" s="15" t="n">
        <v>1080</v>
      </c>
      <c r="K163" s="15"/>
    </row>
    <row r="164" customFormat="false" ht="13.3" hidden="false" customHeight="false" outlineLevel="0" collapsed="false">
      <c r="A164" s="15" t="s">
        <v>263</v>
      </c>
      <c r="B164" s="15" t="s">
        <v>18</v>
      </c>
      <c r="C164" s="15" t="n">
        <v>10739811</v>
      </c>
      <c r="D164" s="15" t="n">
        <v>34521178</v>
      </c>
      <c r="E164" s="15" t="s">
        <v>409</v>
      </c>
      <c r="F164" s="15" t="s">
        <v>276</v>
      </c>
      <c r="G164" s="15" t="s">
        <v>283</v>
      </c>
      <c r="H164" s="15" t="s">
        <v>22</v>
      </c>
      <c r="I164" s="15" t="s">
        <v>410</v>
      </c>
      <c r="J164" s="15" t="n">
        <v>752</v>
      </c>
      <c r="K164" s="15"/>
    </row>
    <row r="165" customFormat="false" ht="13.3" hidden="false" customHeight="false" outlineLevel="0" collapsed="false">
      <c r="A165" s="15" t="s">
        <v>263</v>
      </c>
      <c r="B165" s="15" t="s">
        <v>18</v>
      </c>
      <c r="C165" s="15" t="n">
        <v>11940027</v>
      </c>
      <c r="D165" s="15" t="n">
        <v>37494708</v>
      </c>
      <c r="E165" s="15" t="s">
        <v>411</v>
      </c>
      <c r="F165" s="15" t="s">
        <v>276</v>
      </c>
      <c r="G165" s="15" t="s">
        <v>114</v>
      </c>
      <c r="H165" s="15" t="s">
        <v>22</v>
      </c>
      <c r="I165" s="15" t="s">
        <v>412</v>
      </c>
      <c r="J165" s="15" t="n">
        <v>752</v>
      </c>
      <c r="K165" s="15"/>
    </row>
    <row r="166" customFormat="false" ht="13.3" hidden="false" customHeight="false" outlineLevel="0" collapsed="false">
      <c r="A166" s="15" t="s">
        <v>263</v>
      </c>
      <c r="B166" s="15" t="s">
        <v>18</v>
      </c>
      <c r="C166" s="15" t="n">
        <v>13683527</v>
      </c>
      <c r="D166" s="15" t="n">
        <v>41288790</v>
      </c>
      <c r="E166" s="15" t="s">
        <v>413</v>
      </c>
      <c r="F166" s="15" t="s">
        <v>282</v>
      </c>
      <c r="G166" s="15" t="s">
        <v>62</v>
      </c>
      <c r="H166" s="15" t="s">
        <v>22</v>
      </c>
      <c r="I166" s="15" t="s">
        <v>414</v>
      </c>
      <c r="J166" s="15" t="n">
        <v>1184</v>
      </c>
      <c r="K166" s="15"/>
    </row>
    <row r="167" customFormat="false" ht="13.3" hidden="false" customHeight="false" outlineLevel="0" collapsed="false">
      <c r="A167" s="15" t="s">
        <v>263</v>
      </c>
      <c r="B167" s="15" t="s">
        <v>18</v>
      </c>
      <c r="C167" s="15" t="n">
        <v>6860063</v>
      </c>
      <c r="D167" s="15" t="n">
        <v>23944275</v>
      </c>
      <c r="E167" s="15" t="s">
        <v>415</v>
      </c>
      <c r="F167" s="15" t="s">
        <v>269</v>
      </c>
      <c r="G167" s="15" t="s">
        <v>21</v>
      </c>
      <c r="H167" s="15" t="s">
        <v>22</v>
      </c>
      <c r="I167" s="15" t="s">
        <v>416</v>
      </c>
      <c r="J167" s="15" t="n">
        <v>462</v>
      </c>
      <c r="K167" s="15"/>
    </row>
    <row r="168" customFormat="false" ht="13.3" hidden="false" customHeight="false" outlineLevel="0" collapsed="false">
      <c r="A168" s="15" t="s">
        <v>263</v>
      </c>
      <c r="B168" s="15" t="s">
        <v>18</v>
      </c>
      <c r="C168" s="15" t="n">
        <v>6860064</v>
      </c>
      <c r="D168" s="15" t="n">
        <v>23944276</v>
      </c>
      <c r="E168" s="15" t="s">
        <v>417</v>
      </c>
      <c r="F168" s="15" t="s">
        <v>269</v>
      </c>
      <c r="G168" s="15" t="s">
        <v>125</v>
      </c>
      <c r="H168" s="15" t="s">
        <v>22</v>
      </c>
      <c r="I168" s="15" t="s">
        <v>418</v>
      </c>
      <c r="J168" s="15" t="n">
        <v>462</v>
      </c>
      <c r="K168" s="15"/>
    </row>
    <row r="169" customFormat="false" ht="13.3" hidden="false" customHeight="false" outlineLevel="0" collapsed="false">
      <c r="A169" s="15" t="s">
        <v>263</v>
      </c>
      <c r="B169" s="15" t="s">
        <v>18</v>
      </c>
      <c r="C169" s="15" t="n">
        <v>10354696</v>
      </c>
      <c r="D169" s="15" t="n">
        <v>33574417</v>
      </c>
      <c r="E169" s="15" t="s">
        <v>419</v>
      </c>
      <c r="F169" s="15" t="s">
        <v>276</v>
      </c>
      <c r="G169" s="15" t="s">
        <v>324</v>
      </c>
      <c r="H169" s="15" t="s">
        <v>22</v>
      </c>
      <c r="I169" s="15" t="s">
        <v>420</v>
      </c>
      <c r="J169" s="15" t="n">
        <v>752</v>
      </c>
      <c r="K169" s="15"/>
    </row>
    <row r="170" customFormat="false" ht="13.3" hidden="false" customHeight="false" outlineLevel="0" collapsed="false">
      <c r="A170" s="15" t="s">
        <v>263</v>
      </c>
      <c r="B170" s="15" t="s">
        <v>18</v>
      </c>
      <c r="C170" s="15" t="n">
        <v>10739810</v>
      </c>
      <c r="D170" s="15" t="n">
        <v>34521177</v>
      </c>
      <c r="E170" s="15" t="s">
        <v>421</v>
      </c>
      <c r="F170" s="15" t="s">
        <v>276</v>
      </c>
      <c r="G170" s="15" t="s">
        <v>168</v>
      </c>
      <c r="H170" s="15" t="s">
        <v>22</v>
      </c>
      <c r="I170" s="15" t="s">
        <v>422</v>
      </c>
      <c r="J170" s="15" t="n">
        <v>752</v>
      </c>
      <c r="K170" s="15"/>
    </row>
    <row r="171" customFormat="false" ht="13.3" hidden="false" customHeight="false" outlineLevel="0" collapsed="false">
      <c r="A171" s="15" t="s">
        <v>263</v>
      </c>
      <c r="B171" s="15" t="s">
        <v>18</v>
      </c>
      <c r="C171" s="15" t="n">
        <v>6213319</v>
      </c>
      <c r="D171" s="15" t="n">
        <v>22042731</v>
      </c>
      <c r="E171" s="15" t="s">
        <v>423</v>
      </c>
      <c r="F171" s="15" t="s">
        <v>272</v>
      </c>
      <c r="G171" s="15" t="s">
        <v>114</v>
      </c>
      <c r="H171" s="15" t="s">
        <v>22</v>
      </c>
      <c r="I171" s="15" t="s">
        <v>424</v>
      </c>
      <c r="J171" s="15" t="n">
        <v>771</v>
      </c>
      <c r="K171" s="15"/>
    </row>
    <row r="172" customFormat="false" ht="13.3" hidden="false" customHeight="false" outlineLevel="0" collapsed="false">
      <c r="A172" s="15" t="s">
        <v>263</v>
      </c>
      <c r="B172" s="15" t="s">
        <v>18</v>
      </c>
      <c r="C172" s="15" t="n">
        <v>13445345</v>
      </c>
      <c r="D172" s="15" t="n">
        <v>40800236</v>
      </c>
      <c r="E172" s="15" t="s">
        <v>425</v>
      </c>
      <c r="F172" s="15" t="s">
        <v>265</v>
      </c>
      <c r="G172" s="15" t="s">
        <v>426</v>
      </c>
      <c r="H172" s="15" t="s">
        <v>22</v>
      </c>
      <c r="I172" s="15" t="s">
        <v>427</v>
      </c>
      <c r="J172" s="15" t="n">
        <v>1214</v>
      </c>
      <c r="K172" s="15"/>
    </row>
    <row r="173" customFormat="false" ht="13.3" hidden="false" customHeight="false" outlineLevel="0" collapsed="false">
      <c r="A173" s="15" t="s">
        <v>263</v>
      </c>
      <c r="B173" s="15" t="s">
        <v>18</v>
      </c>
      <c r="C173" s="15" t="n">
        <v>11703478</v>
      </c>
      <c r="D173" s="15" t="n">
        <v>36946539</v>
      </c>
      <c r="E173" s="15" t="s">
        <v>428</v>
      </c>
      <c r="F173" s="15" t="s">
        <v>286</v>
      </c>
      <c r="G173" s="15" t="s">
        <v>21</v>
      </c>
      <c r="H173" s="15" t="s">
        <v>22</v>
      </c>
      <c r="I173" s="15" t="s">
        <v>429</v>
      </c>
      <c r="J173" s="15" t="n">
        <v>955</v>
      </c>
      <c r="K173" s="15"/>
    </row>
    <row r="174" customFormat="false" ht="13.3" hidden="false" customHeight="false" outlineLevel="0" collapsed="false">
      <c r="A174" s="15" t="s">
        <v>263</v>
      </c>
      <c r="B174" s="15" t="s">
        <v>18</v>
      </c>
      <c r="C174" s="15" t="n">
        <v>11703479</v>
      </c>
      <c r="D174" s="15" t="n">
        <v>36946540</v>
      </c>
      <c r="E174" s="15" t="s">
        <v>430</v>
      </c>
      <c r="F174" s="15" t="s">
        <v>286</v>
      </c>
      <c r="G174" s="15" t="s">
        <v>431</v>
      </c>
      <c r="H174" s="15" t="s">
        <v>22</v>
      </c>
      <c r="I174" s="15" t="s">
        <v>432</v>
      </c>
      <c r="J174" s="15" t="n">
        <v>955</v>
      </c>
      <c r="K174" s="15"/>
    </row>
    <row r="175" customFormat="false" ht="13.3" hidden="false" customHeight="false" outlineLevel="0" collapsed="false">
      <c r="A175" s="15" t="s">
        <v>263</v>
      </c>
      <c r="B175" s="15" t="s">
        <v>18</v>
      </c>
      <c r="C175" s="15" t="n">
        <v>13445243</v>
      </c>
      <c r="D175" s="15" t="n">
        <v>40800085</v>
      </c>
      <c r="E175" s="15" t="s">
        <v>433</v>
      </c>
      <c r="F175" s="15" t="s">
        <v>276</v>
      </c>
      <c r="G175" s="15" t="s">
        <v>434</v>
      </c>
      <c r="H175" s="15" t="s">
        <v>22</v>
      </c>
      <c r="I175" s="15" t="s">
        <v>435</v>
      </c>
      <c r="J175" s="15" t="n">
        <v>752</v>
      </c>
      <c r="K175" s="15"/>
    </row>
    <row r="176" customFormat="false" ht="13.3" hidden="false" customHeight="false" outlineLevel="0" collapsed="false">
      <c r="A176" s="15" t="s">
        <v>263</v>
      </c>
      <c r="B176" s="15" t="s">
        <v>18</v>
      </c>
      <c r="C176" s="15" t="n">
        <v>9821501</v>
      </c>
      <c r="D176" s="15" t="n">
        <v>32300343</v>
      </c>
      <c r="E176" s="15" t="s">
        <v>436</v>
      </c>
      <c r="F176" s="15" t="s">
        <v>282</v>
      </c>
      <c r="G176" s="15" t="s">
        <v>28</v>
      </c>
      <c r="H176" s="15" t="s">
        <v>22</v>
      </c>
      <c r="I176" s="15" t="s">
        <v>437</v>
      </c>
      <c r="J176" s="15" t="n">
        <v>1184</v>
      </c>
      <c r="K176" s="15"/>
    </row>
    <row r="177" customFormat="false" ht="13.3" hidden="false" customHeight="false" outlineLevel="0" collapsed="false">
      <c r="A177" s="15" t="s">
        <v>263</v>
      </c>
      <c r="B177" s="15" t="s">
        <v>18</v>
      </c>
      <c r="C177" s="15" t="n">
        <v>10210390</v>
      </c>
      <c r="D177" s="15" t="n">
        <v>33230305</v>
      </c>
      <c r="E177" s="15" t="s">
        <v>438</v>
      </c>
      <c r="F177" s="15" t="s">
        <v>282</v>
      </c>
      <c r="G177" s="15" t="s">
        <v>324</v>
      </c>
      <c r="H177" s="15" t="s">
        <v>22</v>
      </c>
      <c r="I177" s="15" t="s">
        <v>439</v>
      </c>
      <c r="J177" s="15" t="n">
        <v>1184</v>
      </c>
      <c r="K177" s="15"/>
    </row>
    <row r="178" customFormat="false" ht="13.3" hidden="false" customHeight="false" outlineLevel="0" collapsed="false">
      <c r="A178" s="15" t="s">
        <v>263</v>
      </c>
      <c r="B178" s="15" t="s">
        <v>18</v>
      </c>
      <c r="C178" s="15" t="n">
        <v>10840812</v>
      </c>
      <c r="D178" s="15" t="n">
        <v>34760851</v>
      </c>
      <c r="E178" s="15" t="s">
        <v>440</v>
      </c>
      <c r="F178" s="15" t="s">
        <v>286</v>
      </c>
      <c r="G178" s="15" t="s">
        <v>441</v>
      </c>
      <c r="H178" s="15" t="s">
        <v>22</v>
      </c>
      <c r="I178" s="15" t="s">
        <v>442</v>
      </c>
      <c r="J178" s="15" t="n">
        <v>955</v>
      </c>
      <c r="K178" s="15"/>
    </row>
    <row r="179" customFormat="false" ht="13.3" hidden="false" customHeight="false" outlineLevel="0" collapsed="false">
      <c r="A179" s="15" t="s">
        <v>263</v>
      </c>
      <c r="B179" s="15" t="s">
        <v>18</v>
      </c>
      <c r="C179" s="15" t="n">
        <v>13445344</v>
      </c>
      <c r="D179" s="15" t="n">
        <v>40800235</v>
      </c>
      <c r="E179" s="15" t="s">
        <v>443</v>
      </c>
      <c r="F179" s="15" t="s">
        <v>265</v>
      </c>
      <c r="G179" s="15" t="s">
        <v>444</v>
      </c>
      <c r="H179" s="15" t="s">
        <v>22</v>
      </c>
      <c r="I179" s="15" t="s">
        <v>445</v>
      </c>
      <c r="J179" s="15" t="n">
        <v>1214</v>
      </c>
      <c r="K179" s="15"/>
    </row>
    <row r="180" customFormat="false" ht="13.3" hidden="false" customHeight="false" outlineLevel="0" collapsed="false">
      <c r="A180" s="15" t="s">
        <v>263</v>
      </c>
      <c r="B180" s="15" t="s">
        <v>18</v>
      </c>
      <c r="C180" s="15" t="n">
        <v>9821498</v>
      </c>
      <c r="D180" s="15" t="n">
        <v>32300340</v>
      </c>
      <c r="E180" s="15" t="s">
        <v>446</v>
      </c>
      <c r="F180" s="15" t="s">
        <v>282</v>
      </c>
      <c r="G180" s="15" t="s">
        <v>125</v>
      </c>
      <c r="H180" s="15" t="s">
        <v>22</v>
      </c>
      <c r="I180" s="15" t="s">
        <v>447</v>
      </c>
      <c r="J180" s="15" t="n">
        <v>1184</v>
      </c>
      <c r="K180" s="15"/>
    </row>
    <row r="181" customFormat="false" ht="13.3" hidden="false" customHeight="false" outlineLevel="0" collapsed="false">
      <c r="A181" s="15" t="s">
        <v>263</v>
      </c>
      <c r="B181" s="15" t="s">
        <v>18</v>
      </c>
      <c r="C181" s="15" t="n">
        <v>13445244</v>
      </c>
      <c r="D181" s="15" t="n">
        <v>40800086</v>
      </c>
      <c r="E181" s="15" t="s">
        <v>448</v>
      </c>
      <c r="F181" s="15" t="s">
        <v>276</v>
      </c>
      <c r="G181" s="15" t="s">
        <v>391</v>
      </c>
      <c r="H181" s="15" t="s">
        <v>22</v>
      </c>
      <c r="I181" s="15" t="s">
        <v>449</v>
      </c>
      <c r="J181" s="15" t="n">
        <v>752</v>
      </c>
      <c r="K181" s="15"/>
    </row>
    <row r="182" customFormat="false" ht="13.3" hidden="false" customHeight="false" outlineLevel="0" collapsed="false">
      <c r="A182" s="15" t="s">
        <v>263</v>
      </c>
      <c r="B182" s="15" t="s">
        <v>18</v>
      </c>
      <c r="C182" s="15" t="n">
        <v>13683526</v>
      </c>
      <c r="D182" s="15" t="n">
        <v>41288789</v>
      </c>
      <c r="E182" s="15" t="s">
        <v>450</v>
      </c>
      <c r="F182" s="15" t="s">
        <v>282</v>
      </c>
      <c r="G182" s="15" t="s">
        <v>34</v>
      </c>
      <c r="H182" s="15" t="s">
        <v>22</v>
      </c>
      <c r="I182" s="15" t="s">
        <v>451</v>
      </c>
      <c r="J182" s="15" t="n">
        <v>1184</v>
      </c>
      <c r="K182" s="15"/>
    </row>
    <row r="183" customFormat="false" ht="13.3" hidden="false" customHeight="false" outlineLevel="0" collapsed="false">
      <c r="A183" s="15" t="s">
        <v>263</v>
      </c>
      <c r="B183" s="15" t="s">
        <v>18</v>
      </c>
      <c r="C183" s="15" t="n">
        <v>14369631</v>
      </c>
      <c r="D183" s="15" t="n">
        <v>42690283</v>
      </c>
      <c r="E183" s="15" t="s">
        <v>452</v>
      </c>
      <c r="F183" s="15" t="s">
        <v>265</v>
      </c>
      <c r="G183" s="15" t="s">
        <v>453</v>
      </c>
      <c r="H183" s="15" t="s">
        <v>22</v>
      </c>
      <c r="I183" s="15" t="s">
        <v>454</v>
      </c>
      <c r="J183" s="15" t="n">
        <v>1214</v>
      </c>
      <c r="K183" s="15"/>
    </row>
    <row r="184" customFormat="false" ht="13.3" hidden="false" customHeight="false" outlineLevel="0" collapsed="false">
      <c r="A184" s="15" t="s">
        <v>263</v>
      </c>
      <c r="B184" s="15" t="s">
        <v>18</v>
      </c>
      <c r="C184" s="15" t="n">
        <v>9039479</v>
      </c>
      <c r="D184" s="15" t="n">
        <v>30300945</v>
      </c>
      <c r="E184" s="15" t="s">
        <v>455</v>
      </c>
      <c r="F184" s="15" t="s">
        <v>269</v>
      </c>
      <c r="G184" s="15" t="s">
        <v>179</v>
      </c>
      <c r="H184" s="15" t="s">
        <v>22</v>
      </c>
      <c r="I184" s="15" t="s">
        <v>456</v>
      </c>
      <c r="J184" s="15" t="n">
        <v>462</v>
      </c>
      <c r="K184" s="15"/>
    </row>
    <row r="185" customFormat="false" ht="13.3" hidden="false" customHeight="false" outlineLevel="0" collapsed="false">
      <c r="A185" s="15" t="s">
        <v>263</v>
      </c>
      <c r="B185" s="15" t="s">
        <v>18</v>
      </c>
      <c r="C185" s="15" t="n">
        <v>9039480</v>
      </c>
      <c r="D185" s="15" t="n">
        <v>30300946</v>
      </c>
      <c r="E185" s="15" t="s">
        <v>457</v>
      </c>
      <c r="F185" s="15" t="s">
        <v>269</v>
      </c>
      <c r="G185" s="15" t="s">
        <v>55</v>
      </c>
      <c r="H185" s="15" t="s">
        <v>22</v>
      </c>
      <c r="I185" s="15" t="s">
        <v>458</v>
      </c>
      <c r="J185" s="15" t="n">
        <v>462</v>
      </c>
      <c r="K185" s="15"/>
    </row>
    <row r="186" customFormat="false" ht="13.3" hidden="false" customHeight="false" outlineLevel="0" collapsed="false">
      <c r="A186" s="15" t="s">
        <v>263</v>
      </c>
      <c r="B186" s="15" t="s">
        <v>18</v>
      </c>
      <c r="C186" s="15" t="n">
        <v>14369628</v>
      </c>
      <c r="D186" s="15" t="n">
        <v>42690280</v>
      </c>
      <c r="E186" s="15" t="s">
        <v>459</v>
      </c>
      <c r="F186" s="15" t="s">
        <v>265</v>
      </c>
      <c r="G186" s="15" t="s">
        <v>460</v>
      </c>
      <c r="H186" s="15" t="s">
        <v>22</v>
      </c>
      <c r="I186" s="15" t="s">
        <v>461</v>
      </c>
      <c r="J186" s="15" t="n">
        <v>1214</v>
      </c>
      <c r="K186" s="15"/>
    </row>
    <row r="187" customFormat="false" ht="13.3" hidden="false" customHeight="false" outlineLevel="0" collapsed="false">
      <c r="A187" s="15" t="s">
        <v>263</v>
      </c>
      <c r="B187" s="15" t="s">
        <v>18</v>
      </c>
      <c r="C187" s="15" t="n">
        <v>10210377</v>
      </c>
      <c r="D187" s="15" t="n">
        <v>33230292</v>
      </c>
      <c r="E187" s="15" t="s">
        <v>462</v>
      </c>
      <c r="F187" s="15" t="s">
        <v>342</v>
      </c>
      <c r="G187" s="15" t="s">
        <v>80</v>
      </c>
      <c r="H187" s="15" t="s">
        <v>22</v>
      </c>
      <c r="I187" s="15" t="s">
        <v>463</v>
      </c>
      <c r="J187" s="15" t="n">
        <v>1080</v>
      </c>
      <c r="K187" s="15"/>
    </row>
    <row r="188" customFormat="false" ht="13.3" hidden="false" customHeight="false" outlineLevel="0" collapsed="false">
      <c r="A188" s="15" t="s">
        <v>263</v>
      </c>
      <c r="B188" s="15" t="s">
        <v>18</v>
      </c>
      <c r="C188" s="15" t="n">
        <v>6213320</v>
      </c>
      <c r="D188" s="15" t="n">
        <v>22042732</v>
      </c>
      <c r="E188" s="15" t="s">
        <v>464</v>
      </c>
      <c r="F188" s="15" t="s">
        <v>272</v>
      </c>
      <c r="G188" s="15" t="s">
        <v>431</v>
      </c>
      <c r="H188" s="15" t="s">
        <v>22</v>
      </c>
      <c r="I188" s="15" t="s">
        <v>465</v>
      </c>
      <c r="J188" s="15" t="n">
        <v>771</v>
      </c>
      <c r="K188" s="15"/>
    </row>
    <row r="189" customFormat="false" ht="13.3" hidden="false" customHeight="false" outlineLevel="0" collapsed="false">
      <c r="A189" s="15" t="s">
        <v>263</v>
      </c>
      <c r="B189" s="15" t="s">
        <v>18</v>
      </c>
      <c r="C189" s="15" t="n">
        <v>6213316</v>
      </c>
      <c r="D189" s="15" t="n">
        <v>22042728</v>
      </c>
      <c r="E189" s="15" t="s">
        <v>466</v>
      </c>
      <c r="F189" s="15" t="s">
        <v>272</v>
      </c>
      <c r="G189" s="15" t="s">
        <v>37</v>
      </c>
      <c r="H189" s="15" t="s">
        <v>22</v>
      </c>
      <c r="I189" s="15" t="s">
        <v>467</v>
      </c>
      <c r="J189" s="15" t="n">
        <v>771</v>
      </c>
      <c r="K189" s="15"/>
    </row>
    <row r="190" customFormat="false" ht="13.3" hidden="false" customHeight="false" outlineLevel="0" collapsed="false">
      <c r="A190" s="15" t="s">
        <v>263</v>
      </c>
      <c r="B190" s="15" t="s">
        <v>18</v>
      </c>
      <c r="C190" s="15" t="n">
        <v>7427776</v>
      </c>
      <c r="D190" s="15" t="n">
        <v>25635136</v>
      </c>
      <c r="E190" s="15" t="s">
        <v>468</v>
      </c>
      <c r="F190" s="15" t="s">
        <v>272</v>
      </c>
      <c r="G190" s="15" t="s">
        <v>21</v>
      </c>
      <c r="H190" s="15" t="s">
        <v>22</v>
      </c>
      <c r="I190" s="15" t="s">
        <v>469</v>
      </c>
      <c r="J190" s="15" t="n">
        <v>771</v>
      </c>
      <c r="K190" s="15"/>
    </row>
    <row r="191" customFormat="false" ht="13.3" hidden="false" customHeight="false" outlineLevel="0" collapsed="false">
      <c r="A191" s="15" t="s">
        <v>263</v>
      </c>
      <c r="B191" s="15" t="s">
        <v>18</v>
      </c>
      <c r="C191" s="15" t="n">
        <v>10840809</v>
      </c>
      <c r="D191" s="15" t="n">
        <v>34760848</v>
      </c>
      <c r="E191" s="15" t="s">
        <v>470</v>
      </c>
      <c r="F191" s="15" t="s">
        <v>286</v>
      </c>
      <c r="G191" s="15" t="s">
        <v>168</v>
      </c>
      <c r="H191" s="15" t="s">
        <v>22</v>
      </c>
      <c r="I191" s="15" t="s">
        <v>471</v>
      </c>
      <c r="J191" s="15" t="n">
        <v>955</v>
      </c>
      <c r="K191" s="15"/>
    </row>
    <row r="192" customFormat="false" ht="13.3" hidden="false" customHeight="false" outlineLevel="0" collapsed="false">
      <c r="A192" s="15" t="s">
        <v>263</v>
      </c>
      <c r="B192" s="15" t="s">
        <v>18</v>
      </c>
      <c r="C192" s="15" t="n">
        <v>10210387</v>
      </c>
      <c r="D192" s="15" t="n">
        <v>33230302</v>
      </c>
      <c r="E192" s="15" t="s">
        <v>472</v>
      </c>
      <c r="F192" s="15" t="s">
        <v>282</v>
      </c>
      <c r="G192" s="15" t="s">
        <v>37</v>
      </c>
      <c r="H192" s="15" t="s">
        <v>22</v>
      </c>
      <c r="I192" s="15" t="s">
        <v>473</v>
      </c>
      <c r="J192" s="15" t="n">
        <v>1184</v>
      </c>
      <c r="K192" s="15"/>
    </row>
    <row r="193" customFormat="false" ht="13.3" hidden="false" customHeight="false" outlineLevel="0" collapsed="false">
      <c r="A193" s="15" t="s">
        <v>263</v>
      </c>
      <c r="B193" s="15" t="s">
        <v>18</v>
      </c>
      <c r="C193" s="15" t="n">
        <v>14374972</v>
      </c>
      <c r="D193" s="15" t="n">
        <v>42697371</v>
      </c>
      <c r="E193" s="15" t="s">
        <v>474</v>
      </c>
      <c r="F193" s="15" t="s">
        <v>265</v>
      </c>
      <c r="G193" s="15" t="s">
        <v>475</v>
      </c>
      <c r="H193" s="15" t="s">
        <v>22</v>
      </c>
      <c r="I193" s="15" t="s">
        <v>476</v>
      </c>
      <c r="J193" s="15" t="n">
        <v>1214</v>
      </c>
      <c r="K193" s="15"/>
    </row>
    <row r="194" customFormat="false" ht="13.3" hidden="false" customHeight="false" outlineLevel="0" collapsed="false">
      <c r="A194" s="15" t="s">
        <v>263</v>
      </c>
      <c r="B194" s="15" t="s">
        <v>18</v>
      </c>
      <c r="C194" s="15" t="n">
        <v>6860067</v>
      </c>
      <c r="D194" s="15" t="n">
        <v>23944279</v>
      </c>
      <c r="E194" s="15" t="s">
        <v>477</v>
      </c>
      <c r="F194" s="15" t="s">
        <v>269</v>
      </c>
      <c r="G194" s="15" t="s">
        <v>51</v>
      </c>
      <c r="H194" s="15" t="s">
        <v>22</v>
      </c>
      <c r="I194" s="15" t="s">
        <v>478</v>
      </c>
      <c r="J194" s="15" t="n">
        <v>462</v>
      </c>
      <c r="K194" s="15"/>
    </row>
    <row r="195" customFormat="false" ht="13.3" hidden="false" customHeight="false" outlineLevel="0" collapsed="false">
      <c r="A195" s="15" t="s">
        <v>263</v>
      </c>
      <c r="B195" s="15" t="s">
        <v>18</v>
      </c>
      <c r="C195" s="15" t="n">
        <v>7427776</v>
      </c>
      <c r="D195" s="15" t="n">
        <v>25635136</v>
      </c>
      <c r="E195" s="15" t="s">
        <v>468</v>
      </c>
      <c r="F195" s="15" t="s">
        <v>272</v>
      </c>
      <c r="G195" s="15" t="s">
        <v>21</v>
      </c>
      <c r="H195" s="15" t="s">
        <v>22</v>
      </c>
      <c r="I195" s="15" t="s">
        <v>479</v>
      </c>
      <c r="J195" s="15" t="n">
        <v>771</v>
      </c>
      <c r="K195" s="15"/>
    </row>
    <row r="196" customFormat="false" ht="13.3" hidden="false" customHeight="false" outlineLevel="0" collapsed="false">
      <c r="A196" s="15" t="s">
        <v>263</v>
      </c>
      <c r="B196" s="15" t="s">
        <v>18</v>
      </c>
      <c r="C196" s="15" t="n">
        <v>13445114</v>
      </c>
      <c r="D196" s="15" t="n">
        <v>40799821</v>
      </c>
      <c r="E196" s="15" t="s">
        <v>480</v>
      </c>
      <c r="F196" s="15" t="s">
        <v>286</v>
      </c>
      <c r="G196" s="15" t="s">
        <v>481</v>
      </c>
      <c r="H196" s="15" t="s">
        <v>22</v>
      </c>
      <c r="I196" s="15" t="s">
        <v>482</v>
      </c>
      <c r="J196" s="15" t="n">
        <v>955</v>
      </c>
      <c r="K196" s="15"/>
    </row>
    <row r="197" customFormat="false" ht="13.3" hidden="false" customHeight="false" outlineLevel="0" collapsed="false">
      <c r="A197" s="15" t="s">
        <v>263</v>
      </c>
      <c r="B197" s="15" t="s">
        <v>18</v>
      </c>
      <c r="C197" s="15" t="n">
        <v>13683530</v>
      </c>
      <c r="D197" s="15" t="n">
        <v>41288793</v>
      </c>
      <c r="E197" s="15" t="s">
        <v>483</v>
      </c>
      <c r="F197" s="15" t="s">
        <v>282</v>
      </c>
      <c r="G197" s="15" t="s">
        <v>441</v>
      </c>
      <c r="H197" s="15" t="s">
        <v>22</v>
      </c>
      <c r="I197" s="15" t="s">
        <v>484</v>
      </c>
      <c r="J197" s="15" t="n">
        <v>1184</v>
      </c>
      <c r="K197" s="15"/>
    </row>
    <row r="198" customFormat="false" ht="13.3" hidden="false" customHeight="false" outlineLevel="0" collapsed="false">
      <c r="A198" s="15" t="s">
        <v>263</v>
      </c>
      <c r="B198" s="15" t="s">
        <v>18</v>
      </c>
      <c r="C198" s="15" t="n">
        <v>14369635</v>
      </c>
      <c r="D198" s="15" t="n">
        <v>42690287</v>
      </c>
      <c r="E198" s="15" t="s">
        <v>485</v>
      </c>
      <c r="F198" s="15" t="s">
        <v>265</v>
      </c>
      <c r="G198" s="15" t="s">
        <v>486</v>
      </c>
      <c r="H198" s="15" t="s">
        <v>22</v>
      </c>
      <c r="I198" s="15" t="s">
        <v>487</v>
      </c>
      <c r="J198" s="15" t="n">
        <v>1214</v>
      </c>
      <c r="K198" s="15"/>
    </row>
    <row r="199" customFormat="false" ht="13.3" hidden="false" customHeight="false" outlineLevel="0" collapsed="false">
      <c r="A199" s="15" t="s">
        <v>263</v>
      </c>
      <c r="B199" s="15" t="s">
        <v>18</v>
      </c>
      <c r="C199" s="15" t="n">
        <v>11940023</v>
      </c>
      <c r="D199" s="15" t="n">
        <v>37494704</v>
      </c>
      <c r="E199" s="15" t="s">
        <v>488</v>
      </c>
      <c r="F199" s="15" t="s">
        <v>276</v>
      </c>
      <c r="G199" s="15" t="s">
        <v>431</v>
      </c>
      <c r="H199" s="15" t="s">
        <v>22</v>
      </c>
      <c r="I199" s="15" t="s">
        <v>489</v>
      </c>
      <c r="J199" s="15" t="n">
        <v>752</v>
      </c>
      <c r="K199" s="15"/>
    </row>
    <row r="200" customFormat="false" ht="13.3" hidden="false" customHeight="false" outlineLevel="0" collapsed="false">
      <c r="A200" s="15" t="s">
        <v>263</v>
      </c>
      <c r="B200" s="15" t="s">
        <v>18</v>
      </c>
      <c r="C200" s="15" t="n">
        <v>12446974</v>
      </c>
      <c r="D200" s="15" t="n">
        <v>38611275</v>
      </c>
      <c r="E200" s="15" t="s">
        <v>490</v>
      </c>
      <c r="F200" s="15" t="s">
        <v>286</v>
      </c>
      <c r="G200" s="15" t="s">
        <v>31</v>
      </c>
      <c r="H200" s="15" t="s">
        <v>22</v>
      </c>
      <c r="I200" s="15" t="s">
        <v>491</v>
      </c>
      <c r="J200" s="15" t="n">
        <v>955</v>
      </c>
      <c r="K200" s="15"/>
    </row>
    <row r="201" customFormat="false" ht="13.3" hidden="false" customHeight="false" outlineLevel="0" collapsed="false">
      <c r="A201" s="15" t="s">
        <v>263</v>
      </c>
      <c r="B201" s="15" t="s">
        <v>18</v>
      </c>
      <c r="C201" s="15" t="n">
        <v>7553360</v>
      </c>
      <c r="D201" s="15" t="n">
        <v>26015641</v>
      </c>
      <c r="E201" s="15" t="s">
        <v>492</v>
      </c>
      <c r="F201" s="15" t="s">
        <v>272</v>
      </c>
      <c r="G201" s="15" t="s">
        <v>324</v>
      </c>
      <c r="H201" s="15" t="s">
        <v>22</v>
      </c>
      <c r="I201" s="15" t="s">
        <v>493</v>
      </c>
      <c r="J201" s="15" t="n">
        <v>771</v>
      </c>
      <c r="K201" s="15"/>
    </row>
    <row r="202" customFormat="false" ht="13.3" hidden="false" customHeight="false" outlineLevel="0" collapsed="false">
      <c r="A202" s="15" t="s">
        <v>263</v>
      </c>
      <c r="B202" s="15" t="s">
        <v>18</v>
      </c>
      <c r="C202" s="15" t="n">
        <v>7427780</v>
      </c>
      <c r="D202" s="15" t="n">
        <v>25635140</v>
      </c>
      <c r="E202" s="15" t="s">
        <v>494</v>
      </c>
      <c r="F202" s="15" t="s">
        <v>272</v>
      </c>
      <c r="G202" s="15" t="s">
        <v>31</v>
      </c>
      <c r="H202" s="15" t="s">
        <v>22</v>
      </c>
      <c r="I202" s="15" t="s">
        <v>495</v>
      </c>
      <c r="J202" s="15" t="n">
        <v>771</v>
      </c>
      <c r="K202" s="15"/>
    </row>
    <row r="203" customFormat="false" ht="13.3" hidden="false" customHeight="false" outlineLevel="0" collapsed="false">
      <c r="A203" s="15" t="s">
        <v>263</v>
      </c>
      <c r="B203" s="15" t="s">
        <v>18</v>
      </c>
      <c r="C203" s="15" t="n">
        <v>14369642</v>
      </c>
      <c r="D203" s="15" t="n">
        <v>42690294</v>
      </c>
      <c r="E203" s="15" t="s">
        <v>496</v>
      </c>
      <c r="F203" s="15" t="s">
        <v>265</v>
      </c>
      <c r="G203" s="15" t="s">
        <v>497</v>
      </c>
      <c r="H203" s="15" t="s">
        <v>22</v>
      </c>
      <c r="I203" s="15" t="s">
        <v>498</v>
      </c>
      <c r="J203" s="15" t="n">
        <v>1214</v>
      </c>
      <c r="K203" s="15"/>
    </row>
    <row r="204" customFormat="false" ht="13.3" hidden="false" customHeight="false" outlineLevel="0" collapsed="false">
      <c r="A204" s="15" t="s">
        <v>263</v>
      </c>
      <c r="B204" s="15" t="s">
        <v>18</v>
      </c>
      <c r="C204" s="15" t="n">
        <v>6213323</v>
      </c>
      <c r="D204" s="15" t="n">
        <v>22042735</v>
      </c>
      <c r="E204" s="15" t="s">
        <v>499</v>
      </c>
      <c r="F204" s="15" t="s">
        <v>272</v>
      </c>
      <c r="G204" s="15" t="s">
        <v>297</v>
      </c>
      <c r="H204" s="15" t="s">
        <v>22</v>
      </c>
      <c r="I204" s="15" t="s">
        <v>500</v>
      </c>
      <c r="J204" s="15" t="n">
        <v>771</v>
      </c>
      <c r="K204" s="15"/>
    </row>
    <row r="205" customFormat="false" ht="13.3" hidden="false" customHeight="false" outlineLevel="0" collapsed="false">
      <c r="A205" s="15" t="s">
        <v>263</v>
      </c>
      <c r="B205" s="15" t="s">
        <v>18</v>
      </c>
      <c r="C205" s="15" t="n">
        <v>10354693</v>
      </c>
      <c r="D205" s="15" t="n">
        <v>33574414</v>
      </c>
      <c r="E205" s="15" t="s">
        <v>501</v>
      </c>
      <c r="F205" s="15" t="s">
        <v>276</v>
      </c>
      <c r="G205" s="15" t="s">
        <v>28</v>
      </c>
      <c r="H205" s="15" t="s">
        <v>22</v>
      </c>
      <c r="I205" s="15" t="s">
        <v>502</v>
      </c>
      <c r="J205" s="15" t="n">
        <v>752</v>
      </c>
      <c r="K205" s="15"/>
    </row>
    <row r="206" customFormat="false" ht="13.3" hidden="false" customHeight="false" outlineLevel="0" collapsed="false">
      <c r="A206" s="15" t="s">
        <v>263</v>
      </c>
      <c r="B206" s="15" t="s">
        <v>18</v>
      </c>
      <c r="C206" s="15" t="n">
        <v>14025649</v>
      </c>
      <c r="D206" s="15" t="n">
        <v>41995415</v>
      </c>
      <c r="E206" s="15" t="s">
        <v>503</v>
      </c>
      <c r="F206" s="15" t="s">
        <v>286</v>
      </c>
      <c r="G206" s="15" t="s">
        <v>80</v>
      </c>
      <c r="H206" s="15" t="s">
        <v>22</v>
      </c>
      <c r="I206" s="15" t="s">
        <v>504</v>
      </c>
      <c r="J206" s="15" t="n">
        <v>955</v>
      </c>
      <c r="K206" s="15"/>
    </row>
    <row r="207" customFormat="false" ht="13.3" hidden="false" customHeight="false" outlineLevel="0" collapsed="false">
      <c r="A207" s="15" t="s">
        <v>263</v>
      </c>
      <c r="B207" s="15" t="s">
        <v>18</v>
      </c>
      <c r="C207" s="15" t="n">
        <v>7955403</v>
      </c>
      <c r="D207" s="15" t="n">
        <v>27235049</v>
      </c>
      <c r="E207" s="15" t="s">
        <v>505</v>
      </c>
      <c r="F207" s="15" t="s">
        <v>342</v>
      </c>
      <c r="G207" s="15" t="s">
        <v>506</v>
      </c>
      <c r="H207" s="15" t="s">
        <v>22</v>
      </c>
      <c r="I207" s="15" t="s">
        <v>507</v>
      </c>
      <c r="J207" s="15" t="n">
        <v>1080</v>
      </c>
      <c r="K207" s="15"/>
    </row>
    <row r="208" customFormat="false" ht="13.3" hidden="false" customHeight="false" outlineLevel="0" collapsed="false">
      <c r="A208" s="15" t="s">
        <v>263</v>
      </c>
      <c r="B208" s="15" t="s">
        <v>18</v>
      </c>
      <c r="C208" s="15" t="n">
        <v>7981098</v>
      </c>
      <c r="D208" s="15" t="n">
        <v>27309921</v>
      </c>
      <c r="E208" s="15" t="s">
        <v>508</v>
      </c>
      <c r="F208" s="15" t="s">
        <v>342</v>
      </c>
      <c r="G208" s="15" t="s">
        <v>28</v>
      </c>
      <c r="H208" s="15" t="s">
        <v>22</v>
      </c>
      <c r="I208" s="15" t="s">
        <v>509</v>
      </c>
      <c r="J208" s="15" t="n">
        <v>1080</v>
      </c>
      <c r="K208" s="15"/>
    </row>
    <row r="209" customFormat="false" ht="13.3" hidden="false" customHeight="false" outlineLevel="0" collapsed="false">
      <c r="A209" s="15" t="s">
        <v>263</v>
      </c>
      <c r="B209" s="15" t="s">
        <v>18</v>
      </c>
      <c r="C209" s="15" t="n">
        <v>9039483</v>
      </c>
      <c r="D209" s="15" t="n">
        <v>30300949</v>
      </c>
      <c r="E209" s="15" t="s">
        <v>510</v>
      </c>
      <c r="F209" s="15" t="s">
        <v>272</v>
      </c>
      <c r="G209" s="15" t="s">
        <v>111</v>
      </c>
      <c r="H209" s="15" t="s">
        <v>22</v>
      </c>
      <c r="I209" s="15" t="s">
        <v>511</v>
      </c>
      <c r="J209" s="15" t="n">
        <v>771</v>
      </c>
      <c r="K209" s="15"/>
    </row>
    <row r="210" customFormat="false" ht="13.3" hidden="false" customHeight="false" outlineLevel="0" collapsed="false">
      <c r="A210" s="15" t="s">
        <v>263</v>
      </c>
      <c r="B210" s="15" t="s">
        <v>18</v>
      </c>
      <c r="C210" s="15" t="n">
        <v>9273713</v>
      </c>
      <c r="D210" s="15" t="n">
        <v>30939072</v>
      </c>
      <c r="E210" s="15" t="s">
        <v>512</v>
      </c>
      <c r="F210" s="15" t="s">
        <v>342</v>
      </c>
      <c r="G210" s="15" t="s">
        <v>324</v>
      </c>
      <c r="H210" s="15" t="s">
        <v>22</v>
      </c>
      <c r="I210" s="15" t="s">
        <v>513</v>
      </c>
      <c r="J210" s="15" t="n">
        <v>1080</v>
      </c>
      <c r="K210" s="15"/>
    </row>
    <row r="211" customFormat="false" ht="13.3" hidden="false" customHeight="false" outlineLevel="0" collapsed="false">
      <c r="A211" s="15" t="s">
        <v>263</v>
      </c>
      <c r="B211" s="15" t="s">
        <v>18</v>
      </c>
      <c r="C211" s="15" t="n">
        <v>13445240</v>
      </c>
      <c r="D211" s="15" t="n">
        <v>40800082</v>
      </c>
      <c r="E211" s="15" t="s">
        <v>514</v>
      </c>
      <c r="F211" s="15" t="s">
        <v>276</v>
      </c>
      <c r="G211" s="15" t="s">
        <v>515</v>
      </c>
      <c r="H211" s="15" t="s">
        <v>22</v>
      </c>
      <c r="I211" s="15" t="s">
        <v>516</v>
      </c>
      <c r="J211" s="15" t="n">
        <v>752</v>
      </c>
      <c r="K211" s="15"/>
    </row>
    <row r="212" customFormat="false" ht="13.3" hidden="false" customHeight="false" outlineLevel="0" collapsed="false">
      <c r="A212" s="15" t="s">
        <v>263</v>
      </c>
      <c r="B212" s="15" t="s">
        <v>18</v>
      </c>
      <c r="C212" s="15" t="n">
        <v>13445341</v>
      </c>
      <c r="D212" s="15" t="n">
        <v>40800232</v>
      </c>
      <c r="E212" s="15" t="s">
        <v>517</v>
      </c>
      <c r="F212" s="15" t="s">
        <v>265</v>
      </c>
      <c r="G212" s="15" t="s">
        <v>518</v>
      </c>
      <c r="H212" s="15" t="s">
        <v>22</v>
      </c>
      <c r="I212" s="15" t="s">
        <v>519</v>
      </c>
      <c r="J212" s="15" t="n">
        <v>1214</v>
      </c>
      <c r="K212" s="15"/>
    </row>
    <row r="213" customFormat="false" ht="13.3" hidden="false" customHeight="false" outlineLevel="0" collapsed="false">
      <c r="A213" s="15" t="s">
        <v>263</v>
      </c>
      <c r="B213" s="15" t="s">
        <v>18</v>
      </c>
      <c r="C213" s="15" t="n">
        <v>13681849</v>
      </c>
      <c r="D213" s="15" t="n">
        <v>41285396</v>
      </c>
      <c r="E213" s="15" t="s">
        <v>520</v>
      </c>
      <c r="F213" s="15" t="s">
        <v>286</v>
      </c>
      <c r="G213" s="15" t="s">
        <v>95</v>
      </c>
      <c r="H213" s="15" t="s">
        <v>22</v>
      </c>
      <c r="I213" s="15" t="s">
        <v>521</v>
      </c>
      <c r="J213" s="15" t="n">
        <v>955</v>
      </c>
      <c r="K213" s="15"/>
    </row>
    <row r="214" customFormat="false" ht="13.3" hidden="false" customHeight="false" outlineLevel="0" collapsed="false">
      <c r="A214" s="15" t="s">
        <v>263</v>
      </c>
      <c r="B214" s="15" t="s">
        <v>18</v>
      </c>
      <c r="C214" s="15" t="n">
        <v>6213312</v>
      </c>
      <c r="D214" s="15" t="n">
        <v>22042724</v>
      </c>
      <c r="E214" s="15" t="s">
        <v>522</v>
      </c>
      <c r="F214" s="15" t="s">
        <v>269</v>
      </c>
      <c r="G214" s="15" t="s">
        <v>431</v>
      </c>
      <c r="H214" s="15" t="s">
        <v>22</v>
      </c>
      <c r="I214" s="15" t="s">
        <v>523</v>
      </c>
      <c r="J214" s="15" t="n">
        <v>462</v>
      </c>
      <c r="K214" s="15"/>
    </row>
    <row r="215" customFormat="false" ht="13.3" hidden="false" customHeight="false" outlineLevel="0" collapsed="false">
      <c r="A215" s="15" t="s">
        <v>263</v>
      </c>
      <c r="B215" s="15" t="s">
        <v>18</v>
      </c>
      <c r="C215" s="15" t="n">
        <v>7558149</v>
      </c>
      <c r="D215" s="15" t="n">
        <v>26027208</v>
      </c>
      <c r="E215" s="15" t="s">
        <v>524</v>
      </c>
      <c r="F215" s="15" t="s">
        <v>342</v>
      </c>
      <c r="G215" s="15" t="s">
        <v>62</v>
      </c>
      <c r="H215" s="15" t="s">
        <v>22</v>
      </c>
      <c r="I215" s="15" t="s">
        <v>525</v>
      </c>
      <c r="J215" s="15" t="n">
        <v>1080</v>
      </c>
      <c r="K215" s="15"/>
    </row>
    <row r="216" customFormat="false" ht="13.3" hidden="false" customHeight="false" outlineLevel="0" collapsed="false">
      <c r="A216" s="15" t="s">
        <v>263</v>
      </c>
      <c r="B216" s="15" t="s">
        <v>18</v>
      </c>
      <c r="C216" s="15" t="n">
        <v>9273709</v>
      </c>
      <c r="D216" s="15" t="n">
        <v>30939068</v>
      </c>
      <c r="E216" s="15" t="s">
        <v>526</v>
      </c>
      <c r="F216" s="15" t="s">
        <v>272</v>
      </c>
      <c r="G216" s="15" t="s">
        <v>441</v>
      </c>
      <c r="H216" s="15" t="s">
        <v>22</v>
      </c>
      <c r="I216" s="15" t="s">
        <v>527</v>
      </c>
      <c r="J216" s="15" t="n">
        <v>771</v>
      </c>
      <c r="K216" s="15"/>
    </row>
    <row r="217" customFormat="false" ht="13.3" hidden="false" customHeight="false" outlineLevel="0" collapsed="false">
      <c r="A217" s="15" t="s">
        <v>263</v>
      </c>
      <c r="B217" s="15" t="s">
        <v>18</v>
      </c>
      <c r="C217" s="15" t="n">
        <v>10840805</v>
      </c>
      <c r="D217" s="15" t="n">
        <v>34760844</v>
      </c>
      <c r="E217" s="15" t="s">
        <v>528</v>
      </c>
      <c r="F217" s="15" t="s">
        <v>286</v>
      </c>
      <c r="G217" s="15" t="s">
        <v>125</v>
      </c>
      <c r="H217" s="15" t="s">
        <v>22</v>
      </c>
      <c r="I217" s="15" t="s">
        <v>529</v>
      </c>
      <c r="J217" s="15" t="n">
        <v>955</v>
      </c>
      <c r="K217" s="15"/>
    </row>
    <row r="218" customFormat="false" ht="13.3" hidden="false" customHeight="false" outlineLevel="0" collapsed="false">
      <c r="A218" s="15" t="s">
        <v>263</v>
      </c>
      <c r="B218" s="15" t="s">
        <v>18</v>
      </c>
      <c r="C218" s="15" t="n">
        <v>14369637</v>
      </c>
      <c r="D218" s="15" t="n">
        <v>42690289</v>
      </c>
      <c r="E218" s="15" t="s">
        <v>530</v>
      </c>
      <c r="F218" s="15" t="s">
        <v>265</v>
      </c>
      <c r="G218" s="15" t="s">
        <v>531</v>
      </c>
      <c r="H218" s="15" t="s">
        <v>22</v>
      </c>
      <c r="I218" s="15" t="s">
        <v>532</v>
      </c>
      <c r="J218" s="15" t="n">
        <v>1214</v>
      </c>
      <c r="K218" s="15"/>
    </row>
    <row r="219" customFormat="false" ht="13.3" hidden="false" customHeight="false" outlineLevel="0" collapsed="false">
      <c r="A219" s="15" t="s">
        <v>263</v>
      </c>
      <c r="B219" s="15" t="s">
        <v>18</v>
      </c>
      <c r="C219" s="15" t="n">
        <v>7955404</v>
      </c>
      <c r="D219" s="15" t="n">
        <v>27235050</v>
      </c>
      <c r="E219" s="15" t="s">
        <v>533</v>
      </c>
      <c r="F219" s="15" t="s">
        <v>342</v>
      </c>
      <c r="G219" s="15" t="s">
        <v>534</v>
      </c>
      <c r="H219" s="15" t="s">
        <v>22</v>
      </c>
      <c r="I219" s="15" t="s">
        <v>535</v>
      </c>
      <c r="J219" s="15" t="n">
        <v>1080</v>
      </c>
      <c r="K219" s="15"/>
    </row>
    <row r="220" customFormat="false" ht="13.3" hidden="false" customHeight="false" outlineLevel="0" collapsed="false">
      <c r="A220" s="15" t="s">
        <v>263</v>
      </c>
      <c r="B220" s="15" t="s">
        <v>18</v>
      </c>
      <c r="C220" s="15" t="n">
        <v>9976758</v>
      </c>
      <c r="D220" s="15" t="n">
        <v>32669027</v>
      </c>
      <c r="E220" s="15" t="s">
        <v>536</v>
      </c>
      <c r="F220" s="15" t="s">
        <v>282</v>
      </c>
      <c r="G220" s="15" t="s">
        <v>98</v>
      </c>
      <c r="H220" s="15" t="s">
        <v>22</v>
      </c>
      <c r="I220" s="15" t="s">
        <v>537</v>
      </c>
      <c r="J220" s="15" t="n">
        <v>1184</v>
      </c>
      <c r="K220" s="15"/>
    </row>
    <row r="221" customFormat="false" ht="13.3" hidden="false" customHeight="false" outlineLevel="0" collapsed="false">
      <c r="A221" s="15" t="s">
        <v>263</v>
      </c>
      <c r="B221" s="15" t="s">
        <v>18</v>
      </c>
      <c r="C221" s="15" t="n">
        <v>10939467</v>
      </c>
      <c r="D221" s="15" t="n">
        <v>34999077</v>
      </c>
      <c r="E221" s="15" t="s">
        <v>538</v>
      </c>
      <c r="F221" s="15" t="s">
        <v>276</v>
      </c>
      <c r="G221" s="15" t="s">
        <v>70</v>
      </c>
      <c r="H221" s="15" t="s">
        <v>22</v>
      </c>
      <c r="I221" s="15" t="s">
        <v>539</v>
      </c>
      <c r="J221" s="15" t="n">
        <v>752</v>
      </c>
      <c r="K221" s="15"/>
    </row>
    <row r="222" customFormat="false" ht="13.3" hidden="false" customHeight="false" outlineLevel="0" collapsed="false">
      <c r="A222" s="15" t="s">
        <v>263</v>
      </c>
      <c r="B222" s="15" t="s">
        <v>18</v>
      </c>
      <c r="C222" s="15" t="n">
        <v>6213310</v>
      </c>
      <c r="D222" s="15" t="n">
        <v>22042722</v>
      </c>
      <c r="E222" s="15" t="s">
        <v>540</v>
      </c>
      <c r="F222" s="15" t="s">
        <v>269</v>
      </c>
      <c r="G222" s="15" t="s">
        <v>95</v>
      </c>
      <c r="H222" s="15" t="s">
        <v>22</v>
      </c>
      <c r="I222" s="15" t="s">
        <v>541</v>
      </c>
      <c r="J222" s="15" t="n">
        <v>462</v>
      </c>
      <c r="K222" s="15"/>
    </row>
    <row r="223" customFormat="false" ht="13.3" hidden="false" customHeight="false" outlineLevel="0" collapsed="false">
      <c r="A223" s="15" t="s">
        <v>263</v>
      </c>
      <c r="B223" s="15" t="s">
        <v>18</v>
      </c>
      <c r="C223" s="15" t="n">
        <v>8610644</v>
      </c>
      <c r="D223" s="15" t="n">
        <v>29082633</v>
      </c>
      <c r="E223" s="15" t="s">
        <v>542</v>
      </c>
      <c r="F223" s="15" t="s">
        <v>342</v>
      </c>
      <c r="G223" s="15" t="s">
        <v>168</v>
      </c>
      <c r="H223" s="15" t="s">
        <v>22</v>
      </c>
      <c r="I223" s="15" t="s">
        <v>543</v>
      </c>
      <c r="J223" s="15" t="n">
        <v>1080</v>
      </c>
      <c r="K223" s="15"/>
    </row>
    <row r="224" customFormat="false" ht="13.3" hidden="false" customHeight="false" outlineLevel="0" collapsed="false">
      <c r="A224" s="15" t="s">
        <v>263</v>
      </c>
      <c r="B224" s="15" t="s">
        <v>18</v>
      </c>
      <c r="C224" s="15" t="n">
        <v>11940021</v>
      </c>
      <c r="D224" s="15" t="n">
        <v>37494702</v>
      </c>
      <c r="E224" s="15" t="s">
        <v>544</v>
      </c>
      <c r="F224" s="15" t="s">
        <v>276</v>
      </c>
      <c r="G224" s="15" t="s">
        <v>21</v>
      </c>
      <c r="H224" s="15" t="s">
        <v>22</v>
      </c>
      <c r="I224" s="15" t="s">
        <v>545</v>
      </c>
      <c r="J224" s="15" t="n">
        <v>752</v>
      </c>
      <c r="K224" s="15"/>
    </row>
    <row r="225" customFormat="false" ht="13.3" hidden="false" customHeight="false" outlineLevel="0" collapsed="false">
      <c r="A225" s="15" t="s">
        <v>263</v>
      </c>
      <c r="B225" s="15" t="s">
        <v>18</v>
      </c>
      <c r="C225" s="15" t="n">
        <v>13445119</v>
      </c>
      <c r="D225" s="15" t="n">
        <v>40799826</v>
      </c>
      <c r="E225" s="15" t="s">
        <v>546</v>
      </c>
      <c r="F225" s="15" t="s">
        <v>286</v>
      </c>
      <c r="G225" s="15" t="s">
        <v>434</v>
      </c>
      <c r="H225" s="15" t="s">
        <v>22</v>
      </c>
      <c r="I225" s="15" t="s">
        <v>547</v>
      </c>
      <c r="J225" s="15" t="n">
        <v>955</v>
      </c>
      <c r="K225" s="15"/>
    </row>
    <row r="226" customFormat="false" ht="13.3" hidden="false" customHeight="false" outlineLevel="0" collapsed="false">
      <c r="A226" s="15" t="s">
        <v>263</v>
      </c>
      <c r="B226" s="15" t="s">
        <v>18</v>
      </c>
      <c r="C226" s="15" t="n">
        <v>13445337</v>
      </c>
      <c r="D226" s="15" t="n">
        <v>40800228</v>
      </c>
      <c r="E226" s="15" t="s">
        <v>548</v>
      </c>
      <c r="F226" s="15" t="s">
        <v>265</v>
      </c>
      <c r="G226" s="15" t="s">
        <v>549</v>
      </c>
      <c r="H226" s="15" t="s">
        <v>22</v>
      </c>
      <c r="I226" s="15" t="s">
        <v>550</v>
      </c>
      <c r="J226" s="15" t="n">
        <v>1214</v>
      </c>
      <c r="K226" s="15"/>
    </row>
    <row r="227" customFormat="false" ht="13.3" hidden="false" customHeight="false" outlineLevel="0" collapsed="false">
      <c r="A227" s="15" t="s">
        <v>263</v>
      </c>
      <c r="B227" s="15" t="s">
        <v>18</v>
      </c>
      <c r="C227" s="15" t="n">
        <v>11714783</v>
      </c>
      <c r="D227" s="15" t="n">
        <v>36969511</v>
      </c>
      <c r="E227" s="15" t="s">
        <v>551</v>
      </c>
      <c r="F227" s="15" t="s">
        <v>286</v>
      </c>
      <c r="G227" s="15" t="s">
        <v>28</v>
      </c>
      <c r="H227" s="15" t="s">
        <v>22</v>
      </c>
      <c r="I227" s="15" t="s">
        <v>552</v>
      </c>
      <c r="J227" s="15" t="n">
        <v>955</v>
      </c>
      <c r="K227" s="15"/>
    </row>
    <row r="228" customFormat="false" ht="13.3" hidden="false" customHeight="false" outlineLevel="0" collapsed="false">
      <c r="A228" s="15" t="s">
        <v>263</v>
      </c>
      <c r="B228" s="15" t="s">
        <v>18</v>
      </c>
      <c r="C228" s="15" t="n">
        <v>11940019</v>
      </c>
      <c r="D228" s="15" t="n">
        <v>37494700</v>
      </c>
      <c r="E228" s="15" t="s">
        <v>553</v>
      </c>
      <c r="F228" s="15" t="s">
        <v>282</v>
      </c>
      <c r="G228" s="15" t="s">
        <v>70</v>
      </c>
      <c r="H228" s="15" t="s">
        <v>22</v>
      </c>
      <c r="I228" s="15" t="s">
        <v>554</v>
      </c>
      <c r="J228" s="15" t="n">
        <v>1184</v>
      </c>
      <c r="K228" s="15"/>
    </row>
    <row r="229" customFormat="false" ht="13.3" hidden="false" customHeight="false" outlineLevel="0" collapsed="false">
      <c r="A229" s="15" t="s">
        <v>263</v>
      </c>
      <c r="B229" s="15" t="s">
        <v>18</v>
      </c>
      <c r="C229" s="15" t="n">
        <v>14369639</v>
      </c>
      <c r="D229" s="15" t="n">
        <v>42690291</v>
      </c>
      <c r="E229" s="15" t="s">
        <v>555</v>
      </c>
      <c r="F229" s="15" t="s">
        <v>265</v>
      </c>
      <c r="G229" s="15" t="s">
        <v>556</v>
      </c>
      <c r="H229" s="15" t="s">
        <v>22</v>
      </c>
      <c r="I229" s="15" t="s">
        <v>557</v>
      </c>
      <c r="J229" s="15" t="n">
        <v>1214</v>
      </c>
      <c r="K229" s="15"/>
    </row>
    <row r="230" customFormat="false" ht="13.3" hidden="false" customHeight="false" outlineLevel="0" collapsed="false">
      <c r="A230" s="15" t="s">
        <v>263</v>
      </c>
      <c r="B230" s="15" t="s">
        <v>18</v>
      </c>
      <c r="C230" s="15" t="n">
        <v>7955406</v>
      </c>
      <c r="D230" s="15" t="n">
        <v>27235052</v>
      </c>
      <c r="E230" s="15" t="s">
        <v>558</v>
      </c>
      <c r="F230" s="15" t="s">
        <v>342</v>
      </c>
      <c r="G230" s="15" t="s">
        <v>559</v>
      </c>
      <c r="H230" s="15" t="s">
        <v>22</v>
      </c>
      <c r="I230" s="15" t="s">
        <v>560</v>
      </c>
      <c r="J230" s="15" t="n">
        <v>1080</v>
      </c>
      <c r="K230" s="15"/>
    </row>
    <row r="231" customFormat="false" ht="13.3" hidden="false" customHeight="false" outlineLevel="0" collapsed="false">
      <c r="A231" s="15" t="s">
        <v>263</v>
      </c>
      <c r="B231" s="15" t="s">
        <v>18</v>
      </c>
      <c r="C231" s="15" t="n">
        <v>8610642</v>
      </c>
      <c r="D231" s="15" t="n">
        <v>29082631</v>
      </c>
      <c r="E231" s="15" t="s">
        <v>561</v>
      </c>
      <c r="F231" s="15" t="s">
        <v>272</v>
      </c>
      <c r="G231" s="15" t="s">
        <v>283</v>
      </c>
      <c r="H231" s="15" t="s">
        <v>22</v>
      </c>
      <c r="I231" s="15" t="s">
        <v>562</v>
      </c>
      <c r="J231" s="15" t="n">
        <v>771</v>
      </c>
      <c r="K231" s="15"/>
    </row>
    <row r="232" customFormat="false" ht="13.3" hidden="false" customHeight="false" outlineLevel="0" collapsed="false">
      <c r="A232" s="15" t="s">
        <v>263</v>
      </c>
      <c r="B232" s="15" t="s">
        <v>18</v>
      </c>
      <c r="C232" s="15" t="n">
        <v>9821392</v>
      </c>
      <c r="D232" s="15" t="n">
        <v>32300168</v>
      </c>
      <c r="E232" s="15" t="s">
        <v>563</v>
      </c>
      <c r="F232" s="15" t="s">
        <v>282</v>
      </c>
      <c r="G232" s="15" t="s">
        <v>25</v>
      </c>
      <c r="H232" s="15" t="s">
        <v>22</v>
      </c>
      <c r="I232" s="15" t="s">
        <v>564</v>
      </c>
      <c r="J232" s="15" t="n">
        <v>1184</v>
      </c>
      <c r="K232" s="15"/>
    </row>
    <row r="233" customFormat="false" ht="13.3" hidden="false" customHeight="false" outlineLevel="0" collapsed="false">
      <c r="A233" s="15" t="s">
        <v>263</v>
      </c>
      <c r="B233" s="15" t="s">
        <v>18</v>
      </c>
      <c r="C233" s="15" t="n">
        <v>13445117</v>
      </c>
      <c r="D233" s="15" t="n">
        <v>40799824</v>
      </c>
      <c r="E233" s="15" t="s">
        <v>565</v>
      </c>
      <c r="F233" s="15" t="s">
        <v>286</v>
      </c>
      <c r="G233" s="15" t="s">
        <v>566</v>
      </c>
      <c r="H233" s="15" t="s">
        <v>22</v>
      </c>
      <c r="I233" s="15" t="s">
        <v>567</v>
      </c>
      <c r="J233" s="15" t="n">
        <v>955</v>
      </c>
      <c r="K233" s="15"/>
    </row>
    <row r="234" customFormat="false" ht="13.3" hidden="false" customHeight="false" outlineLevel="0" collapsed="false">
      <c r="A234" s="15" t="s">
        <v>263</v>
      </c>
      <c r="B234" s="15" t="s">
        <v>18</v>
      </c>
      <c r="C234" s="15" t="n">
        <v>7427774</v>
      </c>
      <c r="D234" s="15" t="n">
        <v>25635134</v>
      </c>
      <c r="E234" s="15" t="s">
        <v>568</v>
      </c>
      <c r="F234" s="15" t="s">
        <v>269</v>
      </c>
      <c r="G234" s="15" t="s">
        <v>73</v>
      </c>
      <c r="H234" s="15" t="s">
        <v>22</v>
      </c>
      <c r="I234" s="15" t="s">
        <v>569</v>
      </c>
      <c r="J234" s="15" t="n">
        <v>462</v>
      </c>
      <c r="K234" s="15"/>
    </row>
    <row r="235" customFormat="false" ht="13.3" hidden="false" customHeight="false" outlineLevel="0" collapsed="false">
      <c r="A235" s="15" t="s">
        <v>263</v>
      </c>
      <c r="B235" s="15" t="s">
        <v>18</v>
      </c>
      <c r="C235" s="15" t="n">
        <v>8103714</v>
      </c>
      <c r="D235" s="15" t="n">
        <v>27655587</v>
      </c>
      <c r="E235" s="15" t="s">
        <v>570</v>
      </c>
      <c r="F235" s="15" t="s">
        <v>272</v>
      </c>
      <c r="G235" s="15" t="s">
        <v>25</v>
      </c>
      <c r="H235" s="15" t="s">
        <v>22</v>
      </c>
      <c r="I235" s="15" t="s">
        <v>571</v>
      </c>
      <c r="J235" s="15" t="n">
        <v>771</v>
      </c>
      <c r="K235" s="15"/>
    </row>
    <row r="236" customFormat="false" ht="13.3" hidden="false" customHeight="false" outlineLevel="0" collapsed="false">
      <c r="A236" s="15" t="s">
        <v>263</v>
      </c>
      <c r="B236" s="15" t="s">
        <v>18</v>
      </c>
      <c r="C236" s="15" t="n">
        <v>9273709</v>
      </c>
      <c r="D236" s="15" t="n">
        <v>30939068</v>
      </c>
      <c r="E236" s="15" t="s">
        <v>526</v>
      </c>
      <c r="F236" s="15" t="s">
        <v>272</v>
      </c>
      <c r="G236" s="15" t="s">
        <v>441</v>
      </c>
      <c r="H236" s="15" t="s">
        <v>22</v>
      </c>
      <c r="I236" s="15" t="s">
        <v>572</v>
      </c>
      <c r="J236" s="15" t="n">
        <v>771</v>
      </c>
      <c r="K236" s="15"/>
    </row>
    <row r="237" customFormat="false" ht="13.3" hidden="false" customHeight="false" outlineLevel="0" collapsed="false">
      <c r="A237" s="15" t="s">
        <v>263</v>
      </c>
      <c r="B237" s="15" t="s">
        <v>18</v>
      </c>
      <c r="C237" s="15" t="n">
        <v>9273711</v>
      </c>
      <c r="D237" s="15" t="n">
        <v>30939070</v>
      </c>
      <c r="E237" s="15" t="s">
        <v>573</v>
      </c>
      <c r="F237" s="15" t="s">
        <v>342</v>
      </c>
      <c r="G237" s="15" t="s">
        <v>34</v>
      </c>
      <c r="H237" s="15" t="s">
        <v>22</v>
      </c>
      <c r="I237" s="15" t="s">
        <v>574</v>
      </c>
      <c r="J237" s="15" t="n">
        <v>1080</v>
      </c>
      <c r="K237" s="15"/>
    </row>
    <row r="238" customFormat="false" ht="13.3" hidden="false" customHeight="false" outlineLevel="0" collapsed="false">
      <c r="A238" s="15" t="s">
        <v>263</v>
      </c>
      <c r="B238" s="15" t="s">
        <v>18</v>
      </c>
      <c r="C238" s="15" t="n">
        <v>8103714</v>
      </c>
      <c r="D238" s="15" t="n">
        <v>27655587</v>
      </c>
      <c r="E238" s="15" t="s">
        <v>570</v>
      </c>
      <c r="F238" s="15" t="s">
        <v>272</v>
      </c>
      <c r="G238" s="15" t="s">
        <v>25</v>
      </c>
      <c r="H238" s="15" t="s">
        <v>22</v>
      </c>
      <c r="I238" s="15" t="s">
        <v>575</v>
      </c>
      <c r="J238" s="15" t="n">
        <v>771</v>
      </c>
      <c r="K238" s="15"/>
    </row>
    <row r="239" customFormat="false" ht="13.3" hidden="false" customHeight="false" outlineLevel="0" collapsed="false">
      <c r="A239" s="15" t="s">
        <v>263</v>
      </c>
      <c r="B239" s="15" t="s">
        <v>18</v>
      </c>
      <c r="C239" s="15" t="n">
        <v>12719863</v>
      </c>
      <c r="D239" s="15" t="n">
        <v>39225259</v>
      </c>
      <c r="E239" s="15" t="s">
        <v>576</v>
      </c>
      <c r="F239" s="15" t="s">
        <v>265</v>
      </c>
      <c r="G239" s="15" t="s">
        <v>577</v>
      </c>
      <c r="H239" s="15" t="s">
        <v>22</v>
      </c>
      <c r="I239" s="15" t="s">
        <v>578</v>
      </c>
      <c r="J239" s="15" t="n">
        <v>1214</v>
      </c>
      <c r="K239" s="15"/>
    </row>
    <row r="240" customFormat="false" ht="13.3" hidden="false" customHeight="false" outlineLevel="0" collapsed="false">
      <c r="A240" s="15" t="s">
        <v>263</v>
      </c>
      <c r="B240" s="15" t="s">
        <v>18</v>
      </c>
      <c r="C240" s="15" t="n">
        <v>14374976</v>
      </c>
      <c r="D240" s="15" t="n">
        <v>42697375</v>
      </c>
      <c r="E240" s="15" t="s">
        <v>579</v>
      </c>
      <c r="F240" s="15" t="s">
        <v>265</v>
      </c>
      <c r="G240" s="15" t="s">
        <v>580</v>
      </c>
      <c r="H240" s="15" t="s">
        <v>22</v>
      </c>
      <c r="I240" s="15" t="s">
        <v>581</v>
      </c>
      <c r="J240" s="15" t="n">
        <v>1214</v>
      </c>
      <c r="K240" s="15"/>
    </row>
    <row r="241" customFormat="false" ht="13.3" hidden="false" customHeight="false" outlineLevel="0" collapsed="false">
      <c r="A241" s="15" t="s">
        <v>263</v>
      </c>
      <c r="B241" s="15" t="s">
        <v>18</v>
      </c>
      <c r="C241" s="15" t="n">
        <v>14375417</v>
      </c>
      <c r="D241" s="15" t="n">
        <v>42698192</v>
      </c>
      <c r="E241" s="15" t="s">
        <v>582</v>
      </c>
      <c r="F241" s="15" t="s">
        <v>265</v>
      </c>
      <c r="G241" s="15" t="s">
        <v>583</v>
      </c>
      <c r="H241" s="15" t="s">
        <v>22</v>
      </c>
      <c r="I241" s="15" t="s">
        <v>584</v>
      </c>
      <c r="J241" s="15" t="n">
        <v>1214</v>
      </c>
      <c r="K241" s="15"/>
    </row>
    <row r="242" customFormat="false" ht="13.3" hidden="false" customHeight="false" outlineLevel="0" collapsed="false">
      <c r="A242" s="15" t="s">
        <v>263</v>
      </c>
      <c r="B242" s="15" t="s">
        <v>18</v>
      </c>
      <c r="C242" s="15" t="n">
        <v>13683531</v>
      </c>
      <c r="D242" s="15" t="n">
        <v>41288794</v>
      </c>
      <c r="E242" s="15" t="s">
        <v>585</v>
      </c>
      <c r="F242" s="15" t="s">
        <v>282</v>
      </c>
      <c r="G242" s="15" t="s">
        <v>51</v>
      </c>
      <c r="H242" s="15" t="s">
        <v>22</v>
      </c>
      <c r="I242" s="15" t="s">
        <v>586</v>
      </c>
      <c r="J242" s="15" t="n">
        <v>1184</v>
      </c>
      <c r="K242" s="15"/>
    </row>
    <row r="243" customFormat="false" ht="13.3" hidden="false" customHeight="false" outlineLevel="0" collapsed="false">
      <c r="A243" s="15" t="s">
        <v>263</v>
      </c>
      <c r="B243" s="15" t="s">
        <v>18</v>
      </c>
      <c r="C243" s="15" t="n">
        <v>14017205</v>
      </c>
      <c r="D243" s="15" t="n">
        <v>41977650</v>
      </c>
      <c r="E243" s="15" t="s">
        <v>587</v>
      </c>
      <c r="F243" s="15" t="s">
        <v>276</v>
      </c>
      <c r="G243" s="15" t="s">
        <v>34</v>
      </c>
      <c r="H243" s="15" t="s">
        <v>22</v>
      </c>
      <c r="I243" s="15" t="s">
        <v>588</v>
      </c>
      <c r="J243" s="15" t="n">
        <v>752</v>
      </c>
      <c r="K243" s="15"/>
    </row>
    <row r="244" customFormat="false" ht="13.3" hidden="false" customHeight="false" outlineLevel="0" collapsed="false">
      <c r="A244" s="15" t="s">
        <v>263</v>
      </c>
      <c r="B244" s="15" t="s">
        <v>18</v>
      </c>
      <c r="C244" s="15" t="n">
        <v>10739813</v>
      </c>
      <c r="D244" s="15" t="n">
        <v>34521180</v>
      </c>
      <c r="E244" s="15" t="s">
        <v>589</v>
      </c>
      <c r="F244" s="15" t="s">
        <v>276</v>
      </c>
      <c r="G244" s="15" t="s">
        <v>441</v>
      </c>
      <c r="H244" s="15" t="s">
        <v>22</v>
      </c>
      <c r="I244" s="15" t="s">
        <v>590</v>
      </c>
      <c r="J244" s="15" t="n">
        <v>752</v>
      </c>
      <c r="K244" s="15"/>
    </row>
    <row r="245" customFormat="false" ht="13.3" hidden="false" customHeight="false" outlineLevel="0" collapsed="false">
      <c r="A245" s="15" t="s">
        <v>263</v>
      </c>
      <c r="B245" s="15" t="s">
        <v>18</v>
      </c>
      <c r="C245" s="15" t="n">
        <v>7981097</v>
      </c>
      <c r="D245" s="15" t="n">
        <v>27309920</v>
      </c>
      <c r="E245" s="15" t="s">
        <v>591</v>
      </c>
      <c r="F245" s="15" t="s">
        <v>342</v>
      </c>
      <c r="G245" s="15" t="s">
        <v>95</v>
      </c>
      <c r="H245" s="15" t="s">
        <v>22</v>
      </c>
      <c r="I245" s="15" t="s">
        <v>592</v>
      </c>
      <c r="J245" s="15" t="n">
        <v>1080</v>
      </c>
      <c r="K245" s="15"/>
    </row>
    <row r="246" customFormat="false" ht="13.3" hidden="false" customHeight="false" outlineLevel="0" collapsed="false">
      <c r="A246" s="15" t="s">
        <v>263</v>
      </c>
      <c r="B246" s="15" t="s">
        <v>18</v>
      </c>
      <c r="C246" s="15" t="n">
        <v>7553359</v>
      </c>
      <c r="D246" s="15" t="n">
        <v>26015640</v>
      </c>
      <c r="E246" s="15" t="s">
        <v>593</v>
      </c>
      <c r="F246" s="15" t="s">
        <v>272</v>
      </c>
      <c r="G246" s="15" t="s">
        <v>28</v>
      </c>
      <c r="H246" s="15" t="s">
        <v>22</v>
      </c>
      <c r="I246" s="15" t="s">
        <v>594</v>
      </c>
      <c r="J246" s="15" t="n">
        <v>771</v>
      </c>
      <c r="K246" s="15"/>
    </row>
    <row r="247" customFormat="false" ht="13.3" hidden="false" customHeight="false" outlineLevel="0" collapsed="false">
      <c r="A247" s="15" t="s">
        <v>263</v>
      </c>
      <c r="B247" s="15" t="s">
        <v>18</v>
      </c>
      <c r="C247" s="15" t="n">
        <v>13445115</v>
      </c>
      <c r="D247" s="15" t="n">
        <v>40799822</v>
      </c>
      <c r="E247" s="15" t="s">
        <v>595</v>
      </c>
      <c r="F247" s="15" t="s">
        <v>286</v>
      </c>
      <c r="G247" s="15" t="s">
        <v>596</v>
      </c>
      <c r="H247" s="15" t="s">
        <v>22</v>
      </c>
      <c r="I247" s="15" t="s">
        <v>597</v>
      </c>
      <c r="J247" s="15" t="n">
        <v>955</v>
      </c>
      <c r="K247" s="15"/>
    </row>
    <row r="248" customFormat="false" ht="13.3" hidden="false" customHeight="false" outlineLevel="0" collapsed="false">
      <c r="A248" s="15" t="s">
        <v>263</v>
      </c>
      <c r="B248" s="15" t="s">
        <v>18</v>
      </c>
      <c r="C248" s="15" t="n">
        <v>9039484</v>
      </c>
      <c r="D248" s="15" t="n">
        <v>30300950</v>
      </c>
      <c r="E248" s="15" t="s">
        <v>598</v>
      </c>
      <c r="F248" s="15" t="s">
        <v>342</v>
      </c>
      <c r="G248" s="15" t="s">
        <v>179</v>
      </c>
      <c r="H248" s="15" t="s">
        <v>22</v>
      </c>
      <c r="I248" s="15" t="s">
        <v>599</v>
      </c>
      <c r="J248" s="15" t="n">
        <v>1080</v>
      </c>
      <c r="K248" s="15"/>
    </row>
    <row r="249" customFormat="false" ht="13.3" hidden="false" customHeight="false" outlineLevel="0" collapsed="false">
      <c r="A249" s="15" t="s">
        <v>263</v>
      </c>
      <c r="B249" s="15" t="s">
        <v>18</v>
      </c>
      <c r="C249" s="15" t="n">
        <v>9276839</v>
      </c>
      <c r="D249" s="15" t="n">
        <v>30946177</v>
      </c>
      <c r="E249" s="15" t="s">
        <v>600</v>
      </c>
      <c r="F249" s="15" t="s">
        <v>342</v>
      </c>
      <c r="G249" s="15" t="s">
        <v>120</v>
      </c>
      <c r="H249" s="15" t="s">
        <v>22</v>
      </c>
      <c r="I249" s="15" t="s">
        <v>601</v>
      </c>
      <c r="J249" s="15" t="n">
        <v>1080</v>
      </c>
      <c r="K249" s="15"/>
    </row>
    <row r="250" customFormat="false" ht="13.3" hidden="false" customHeight="false" outlineLevel="0" collapsed="false">
      <c r="A250" s="15" t="s">
        <v>263</v>
      </c>
      <c r="B250" s="15" t="s">
        <v>18</v>
      </c>
      <c r="C250" s="15" t="n">
        <v>10210388</v>
      </c>
      <c r="D250" s="15" t="n">
        <v>33230303</v>
      </c>
      <c r="E250" s="15" t="s">
        <v>602</v>
      </c>
      <c r="F250" s="15" t="s">
        <v>282</v>
      </c>
      <c r="G250" s="15" t="s">
        <v>95</v>
      </c>
      <c r="H250" s="15" t="s">
        <v>22</v>
      </c>
      <c r="I250" s="15" t="s">
        <v>603</v>
      </c>
      <c r="J250" s="15" t="n">
        <v>1184</v>
      </c>
      <c r="K250" s="15"/>
    </row>
    <row r="251" customFormat="false" ht="13.3" hidden="false" customHeight="false" outlineLevel="0" collapsed="false">
      <c r="A251" s="15" t="s">
        <v>263</v>
      </c>
      <c r="B251" s="15" t="s">
        <v>18</v>
      </c>
      <c r="C251" s="15" t="n">
        <v>10662939</v>
      </c>
      <c r="D251" s="15" t="n">
        <v>34315175</v>
      </c>
      <c r="E251" s="15" t="s">
        <v>604</v>
      </c>
      <c r="F251" s="15" t="s">
        <v>282</v>
      </c>
      <c r="G251" s="15" t="s">
        <v>73</v>
      </c>
      <c r="H251" s="15" t="s">
        <v>22</v>
      </c>
      <c r="I251" s="15" t="s">
        <v>605</v>
      </c>
      <c r="J251" s="15" t="n">
        <v>1184</v>
      </c>
      <c r="K251" s="15"/>
    </row>
    <row r="252" customFormat="false" ht="13.3" hidden="false" customHeight="false" outlineLevel="0" collapsed="false">
      <c r="A252" s="15" t="s">
        <v>263</v>
      </c>
      <c r="B252" s="15" t="s">
        <v>18</v>
      </c>
      <c r="C252" s="15" t="n">
        <v>13445239</v>
      </c>
      <c r="D252" s="15" t="n">
        <v>40800081</v>
      </c>
      <c r="E252" s="15" t="s">
        <v>606</v>
      </c>
      <c r="F252" s="15" t="s">
        <v>276</v>
      </c>
      <c r="G252" s="15" t="s">
        <v>596</v>
      </c>
      <c r="H252" s="15" t="s">
        <v>22</v>
      </c>
      <c r="I252" s="15" t="s">
        <v>607</v>
      </c>
      <c r="J252" s="15" t="n">
        <v>752</v>
      </c>
      <c r="K252" s="15"/>
    </row>
    <row r="253" customFormat="false" ht="13.3" hidden="false" customHeight="false" outlineLevel="0" collapsed="false">
      <c r="A253" s="15" t="s">
        <v>263</v>
      </c>
      <c r="B253" s="15" t="s">
        <v>18</v>
      </c>
      <c r="C253" s="15" t="n">
        <v>10354692</v>
      </c>
      <c r="D253" s="15" t="n">
        <v>33574413</v>
      </c>
      <c r="E253" s="15" t="s">
        <v>608</v>
      </c>
      <c r="F253" s="15" t="s">
        <v>276</v>
      </c>
      <c r="G253" s="15" t="s">
        <v>95</v>
      </c>
      <c r="H253" s="15" t="s">
        <v>22</v>
      </c>
      <c r="I253" s="15" t="s">
        <v>609</v>
      </c>
      <c r="J253" s="15" t="n">
        <v>752</v>
      </c>
      <c r="K253" s="15"/>
    </row>
    <row r="254" customFormat="false" ht="13.3" hidden="false" customHeight="false" outlineLevel="0" collapsed="false">
      <c r="A254" s="15" t="s">
        <v>263</v>
      </c>
      <c r="B254" s="15" t="s">
        <v>18</v>
      </c>
      <c r="C254" s="15" t="n">
        <v>14369641</v>
      </c>
      <c r="D254" s="15" t="n">
        <v>42690293</v>
      </c>
      <c r="E254" s="15" t="s">
        <v>610</v>
      </c>
      <c r="F254" s="15" t="s">
        <v>265</v>
      </c>
      <c r="G254" s="15" t="s">
        <v>611</v>
      </c>
      <c r="H254" s="15" t="s">
        <v>22</v>
      </c>
      <c r="I254" s="15" t="s">
        <v>612</v>
      </c>
      <c r="J254" s="15" t="n">
        <v>1214</v>
      </c>
      <c r="K254" s="15"/>
    </row>
    <row r="255" customFormat="false" ht="13.3" hidden="false" customHeight="false" outlineLevel="0" collapsed="false">
      <c r="A255" s="15" t="s">
        <v>263</v>
      </c>
      <c r="B255" s="15" t="s">
        <v>18</v>
      </c>
      <c r="C255" s="15" t="n">
        <v>6213308</v>
      </c>
      <c r="D255" s="15" t="n">
        <v>22042720</v>
      </c>
      <c r="E255" s="15" t="s">
        <v>613</v>
      </c>
      <c r="F255" s="15" t="s">
        <v>269</v>
      </c>
      <c r="G255" s="15" t="s">
        <v>37</v>
      </c>
      <c r="H255" s="15" t="s">
        <v>22</v>
      </c>
      <c r="I255" s="15" t="s">
        <v>614</v>
      </c>
      <c r="J255" s="15" t="n">
        <v>462</v>
      </c>
      <c r="K255" s="15"/>
    </row>
    <row r="256" customFormat="false" ht="13.3" hidden="false" customHeight="false" outlineLevel="0" collapsed="false">
      <c r="A256" s="15" t="s">
        <v>263</v>
      </c>
      <c r="B256" s="15" t="s">
        <v>18</v>
      </c>
      <c r="C256" s="15" t="n">
        <v>10838357</v>
      </c>
      <c r="D256" s="15" t="n">
        <v>34754915</v>
      </c>
      <c r="E256" s="15" t="s">
        <v>615</v>
      </c>
      <c r="F256" s="15" t="s">
        <v>286</v>
      </c>
      <c r="G256" s="15" t="s">
        <v>37</v>
      </c>
      <c r="H256" s="15" t="s">
        <v>22</v>
      </c>
      <c r="I256" s="15" t="s">
        <v>616</v>
      </c>
      <c r="J256" s="15" t="n">
        <v>955</v>
      </c>
      <c r="K256" s="15"/>
    </row>
    <row r="257" customFormat="false" ht="13.3" hidden="false" customHeight="false" outlineLevel="0" collapsed="false">
      <c r="A257" s="15" t="s">
        <v>263</v>
      </c>
      <c r="B257" s="15" t="s">
        <v>18</v>
      </c>
      <c r="C257" s="15" t="n">
        <v>9039482</v>
      </c>
      <c r="D257" s="15" t="n">
        <v>30300948</v>
      </c>
      <c r="E257" s="15" t="s">
        <v>617</v>
      </c>
      <c r="F257" s="15" t="s">
        <v>269</v>
      </c>
      <c r="G257" s="15" t="s">
        <v>441</v>
      </c>
      <c r="H257" s="15" t="s">
        <v>22</v>
      </c>
      <c r="I257" s="15" t="s">
        <v>618</v>
      </c>
      <c r="J257" s="15" t="n">
        <v>462</v>
      </c>
      <c r="K257" s="15"/>
    </row>
    <row r="258" customFormat="false" ht="13.3" hidden="false" customHeight="false" outlineLevel="0" collapsed="false">
      <c r="A258" s="15" t="s">
        <v>263</v>
      </c>
      <c r="B258" s="15" t="s">
        <v>18</v>
      </c>
      <c r="C258" s="15" t="n">
        <v>11940025</v>
      </c>
      <c r="D258" s="15" t="n">
        <v>37494706</v>
      </c>
      <c r="E258" s="15" t="s">
        <v>619</v>
      </c>
      <c r="F258" s="15" t="s">
        <v>276</v>
      </c>
      <c r="G258" s="15" t="s">
        <v>62</v>
      </c>
      <c r="H258" s="15" t="s">
        <v>22</v>
      </c>
      <c r="I258" s="15" t="s">
        <v>620</v>
      </c>
      <c r="J258" s="15" t="n">
        <v>752</v>
      </c>
      <c r="K258" s="15"/>
    </row>
    <row r="259" customFormat="false" ht="13.3" hidden="false" customHeight="false" outlineLevel="0" collapsed="false">
      <c r="A259" s="15" t="s">
        <v>263</v>
      </c>
      <c r="B259" s="15" t="s">
        <v>18</v>
      </c>
      <c r="C259" s="15" t="n">
        <v>14017206</v>
      </c>
      <c r="D259" s="15" t="n">
        <v>41977651</v>
      </c>
      <c r="E259" s="15" t="s">
        <v>621</v>
      </c>
      <c r="F259" s="15" t="s">
        <v>276</v>
      </c>
      <c r="G259" s="15" t="s">
        <v>51</v>
      </c>
      <c r="H259" s="15" t="s">
        <v>22</v>
      </c>
      <c r="I259" s="15" t="s">
        <v>622</v>
      </c>
      <c r="J259" s="15" t="n">
        <v>752</v>
      </c>
      <c r="K259" s="15"/>
    </row>
    <row r="260" customFormat="false" ht="13.3" hidden="false" customHeight="false" outlineLevel="0" collapsed="false">
      <c r="A260" s="15" t="s">
        <v>263</v>
      </c>
      <c r="B260" s="15" t="s">
        <v>18</v>
      </c>
      <c r="C260" s="15" t="n">
        <v>14369633</v>
      </c>
      <c r="D260" s="15" t="n">
        <v>42690285</v>
      </c>
      <c r="E260" s="15" t="s">
        <v>623</v>
      </c>
      <c r="F260" s="15" t="s">
        <v>265</v>
      </c>
      <c r="G260" s="15" t="s">
        <v>624</v>
      </c>
      <c r="H260" s="15" t="s">
        <v>22</v>
      </c>
      <c r="I260" s="15" t="s">
        <v>625</v>
      </c>
      <c r="J260" s="15" t="n">
        <v>1214</v>
      </c>
      <c r="K260" s="15"/>
    </row>
    <row r="261" customFormat="false" ht="13.3" hidden="false" customHeight="false" outlineLevel="0" collapsed="false">
      <c r="A261" s="15" t="s">
        <v>263</v>
      </c>
      <c r="B261" s="15" t="s">
        <v>18</v>
      </c>
      <c r="C261" s="15" t="n">
        <v>10210378</v>
      </c>
      <c r="D261" s="15" t="n">
        <v>33230293</v>
      </c>
      <c r="E261" s="15" t="s">
        <v>626</v>
      </c>
      <c r="F261" s="15" t="s">
        <v>342</v>
      </c>
      <c r="G261" s="15" t="s">
        <v>441</v>
      </c>
      <c r="H261" s="15" t="s">
        <v>22</v>
      </c>
      <c r="I261" s="15" t="s">
        <v>627</v>
      </c>
      <c r="J261" s="15" t="n">
        <v>1080</v>
      </c>
      <c r="K261" s="15"/>
    </row>
    <row r="262" customFormat="false" ht="13.3" hidden="false" customHeight="false" outlineLevel="0" collapsed="false">
      <c r="A262" s="15" t="s">
        <v>263</v>
      </c>
      <c r="B262" s="15" t="s">
        <v>18</v>
      </c>
      <c r="C262" s="15" t="n">
        <v>11703477</v>
      </c>
      <c r="D262" s="15" t="n">
        <v>36946538</v>
      </c>
      <c r="E262" s="15" t="s">
        <v>628</v>
      </c>
      <c r="F262" s="15" t="s">
        <v>272</v>
      </c>
      <c r="G262" s="15" t="s">
        <v>51</v>
      </c>
      <c r="H262" s="15" t="s">
        <v>22</v>
      </c>
      <c r="I262" s="15" t="s">
        <v>629</v>
      </c>
      <c r="J262" s="15" t="n">
        <v>771</v>
      </c>
      <c r="K262" s="15"/>
    </row>
    <row r="263" customFormat="false" ht="13.3" hidden="false" customHeight="false" outlineLevel="0" collapsed="false">
      <c r="A263" s="15" t="s">
        <v>263</v>
      </c>
      <c r="B263" s="15" t="s">
        <v>18</v>
      </c>
      <c r="C263" s="15" t="n">
        <v>9761305</v>
      </c>
      <c r="D263" s="15" t="n">
        <v>32153059</v>
      </c>
      <c r="E263" s="15" t="s">
        <v>630</v>
      </c>
      <c r="F263" s="15" t="s">
        <v>269</v>
      </c>
      <c r="G263" s="15" t="s">
        <v>80</v>
      </c>
      <c r="H263" s="15" t="s">
        <v>22</v>
      </c>
      <c r="I263" s="15" t="s">
        <v>631</v>
      </c>
      <c r="J263" s="15" t="n">
        <v>462</v>
      </c>
      <c r="K263" s="15"/>
    </row>
    <row r="264" customFormat="false" ht="13.3" hidden="false" customHeight="false" outlineLevel="0" collapsed="false">
      <c r="A264" s="15" t="s">
        <v>263</v>
      </c>
      <c r="B264" s="15" t="s">
        <v>18</v>
      </c>
      <c r="C264" s="15" t="n">
        <v>10210389</v>
      </c>
      <c r="D264" s="15" t="n">
        <v>33230304</v>
      </c>
      <c r="E264" s="15" t="s">
        <v>632</v>
      </c>
      <c r="F264" s="15" t="s">
        <v>282</v>
      </c>
      <c r="G264" s="15" t="s">
        <v>80</v>
      </c>
      <c r="H264" s="15" t="s">
        <v>22</v>
      </c>
      <c r="I264" s="15" t="s">
        <v>633</v>
      </c>
      <c r="J264" s="15" t="n">
        <v>1184</v>
      </c>
      <c r="K264" s="15"/>
    </row>
    <row r="265" customFormat="false" ht="13.3" hidden="false" customHeight="false" outlineLevel="0" collapsed="false">
      <c r="A265" s="15" t="s">
        <v>263</v>
      </c>
      <c r="B265" s="15" t="s">
        <v>18</v>
      </c>
      <c r="C265" s="15" t="n">
        <v>8610640</v>
      </c>
      <c r="D265" s="15" t="n">
        <v>29082629</v>
      </c>
      <c r="E265" s="15" t="s">
        <v>634</v>
      </c>
      <c r="F265" s="15" t="s">
        <v>272</v>
      </c>
      <c r="G265" s="15" t="s">
        <v>125</v>
      </c>
      <c r="H265" s="15" t="s">
        <v>22</v>
      </c>
      <c r="I265" s="15" t="s">
        <v>635</v>
      </c>
      <c r="J265" s="15" t="n">
        <v>771</v>
      </c>
      <c r="K265" s="15"/>
    </row>
    <row r="266" customFormat="false" ht="13.3" hidden="false" customHeight="false" outlineLevel="0" collapsed="false">
      <c r="A266" s="15" t="s">
        <v>263</v>
      </c>
      <c r="B266" s="15" t="s">
        <v>18</v>
      </c>
      <c r="C266" s="15" t="n">
        <v>10354691</v>
      </c>
      <c r="D266" s="15" t="n">
        <v>33574412</v>
      </c>
      <c r="E266" s="15" t="s">
        <v>636</v>
      </c>
      <c r="F266" s="15" t="s">
        <v>276</v>
      </c>
      <c r="G266" s="15" t="s">
        <v>37</v>
      </c>
      <c r="H266" s="15" t="s">
        <v>22</v>
      </c>
      <c r="I266" s="15" t="s">
        <v>637</v>
      </c>
      <c r="J266" s="15" t="n">
        <v>752</v>
      </c>
      <c r="K266" s="15"/>
    </row>
    <row r="267" customFormat="false" ht="13.3" hidden="false" customHeight="false" outlineLevel="0" collapsed="false">
      <c r="A267" s="15" t="s">
        <v>263</v>
      </c>
      <c r="B267" s="15" t="s">
        <v>18</v>
      </c>
      <c r="C267" s="15" t="n">
        <v>12446972</v>
      </c>
      <c r="D267" s="15" t="n">
        <v>38611273</v>
      </c>
      <c r="E267" s="15" t="s">
        <v>638</v>
      </c>
      <c r="F267" s="15" t="s">
        <v>286</v>
      </c>
      <c r="G267" s="15" t="s">
        <v>62</v>
      </c>
      <c r="H267" s="15" t="s">
        <v>22</v>
      </c>
      <c r="I267" s="15" t="s">
        <v>639</v>
      </c>
      <c r="J267" s="15" t="n">
        <v>955</v>
      </c>
      <c r="K267" s="15"/>
    </row>
    <row r="268" customFormat="false" ht="13.3" hidden="false" customHeight="false" outlineLevel="0" collapsed="false">
      <c r="A268" s="15" t="s">
        <v>263</v>
      </c>
      <c r="B268" s="15" t="s">
        <v>18</v>
      </c>
      <c r="C268" s="15" t="n">
        <v>13445238</v>
      </c>
      <c r="D268" s="15" t="n">
        <v>40800080</v>
      </c>
      <c r="E268" s="15" t="s">
        <v>640</v>
      </c>
      <c r="F268" s="15" t="s">
        <v>276</v>
      </c>
      <c r="G268" s="15" t="s">
        <v>481</v>
      </c>
      <c r="H268" s="15" t="s">
        <v>22</v>
      </c>
      <c r="I268" s="15" t="s">
        <v>641</v>
      </c>
      <c r="J268" s="15" t="n">
        <v>752</v>
      </c>
      <c r="K268" s="15"/>
    </row>
    <row r="269" customFormat="false" ht="13.3" hidden="false" customHeight="false" outlineLevel="0" collapsed="false">
      <c r="A269" s="15" t="s">
        <v>263</v>
      </c>
      <c r="B269" s="15" t="s">
        <v>18</v>
      </c>
      <c r="C269" s="15" t="n">
        <v>14369626</v>
      </c>
      <c r="D269" s="15" t="n">
        <v>42690278</v>
      </c>
      <c r="E269" s="15" t="s">
        <v>642</v>
      </c>
      <c r="F269" s="15" t="s">
        <v>265</v>
      </c>
      <c r="G269" s="15" t="s">
        <v>643</v>
      </c>
      <c r="H269" s="15" t="s">
        <v>22</v>
      </c>
      <c r="I269" s="15" t="s">
        <v>644</v>
      </c>
      <c r="J269" s="15" t="n">
        <v>1214</v>
      </c>
      <c r="K269" s="15"/>
    </row>
    <row r="270" customFormat="false" ht="13.3" hidden="false" customHeight="false" outlineLevel="0" collapsed="false">
      <c r="A270" s="15" t="s">
        <v>263</v>
      </c>
      <c r="B270" s="15" t="s">
        <v>18</v>
      </c>
      <c r="C270" s="15" t="n">
        <v>14374974</v>
      </c>
      <c r="D270" s="15" t="n">
        <v>42697373</v>
      </c>
      <c r="E270" s="15" t="s">
        <v>645</v>
      </c>
      <c r="F270" s="15" t="s">
        <v>265</v>
      </c>
      <c r="G270" s="15" t="s">
        <v>646</v>
      </c>
      <c r="H270" s="15" t="s">
        <v>22</v>
      </c>
      <c r="I270" s="15" t="s">
        <v>647</v>
      </c>
      <c r="J270" s="15" t="n">
        <v>1214</v>
      </c>
      <c r="K270" s="15"/>
    </row>
    <row r="271" customFormat="false" ht="13.3" hidden="false" customHeight="false" outlineLevel="0" collapsed="false">
      <c r="A271" s="15" t="s">
        <v>263</v>
      </c>
      <c r="B271" s="15" t="s">
        <v>18</v>
      </c>
      <c r="C271" s="15" t="n">
        <v>10840807</v>
      </c>
      <c r="D271" s="15" t="n">
        <v>34760846</v>
      </c>
      <c r="E271" s="15" t="s">
        <v>648</v>
      </c>
      <c r="F271" s="15" t="s">
        <v>286</v>
      </c>
      <c r="G271" s="15" t="s">
        <v>179</v>
      </c>
      <c r="H271" s="15" t="s">
        <v>22</v>
      </c>
      <c r="I271" s="15" t="s">
        <v>649</v>
      </c>
      <c r="J271" s="15" t="n">
        <v>955</v>
      </c>
      <c r="K271" s="15"/>
    </row>
    <row r="272" customFormat="false" ht="13.3" hidden="false" customHeight="false" outlineLevel="0" collapsed="false">
      <c r="A272" s="15" t="s">
        <v>263</v>
      </c>
      <c r="B272" s="15" t="s">
        <v>18</v>
      </c>
      <c r="C272" s="15" t="n">
        <v>13445116</v>
      </c>
      <c r="D272" s="15" t="n">
        <v>40799823</v>
      </c>
      <c r="E272" s="15" t="s">
        <v>650</v>
      </c>
      <c r="F272" s="15" t="s">
        <v>286</v>
      </c>
      <c r="G272" s="15" t="s">
        <v>515</v>
      </c>
      <c r="H272" s="15" t="s">
        <v>22</v>
      </c>
      <c r="I272" s="15" t="s">
        <v>651</v>
      </c>
      <c r="J272" s="15" t="n">
        <v>955</v>
      </c>
      <c r="K272" s="15"/>
    </row>
    <row r="273" customFormat="false" ht="13.3" hidden="false" customHeight="false" outlineLevel="0" collapsed="false">
      <c r="A273" s="15" t="s">
        <v>263</v>
      </c>
      <c r="B273" s="15" t="s">
        <v>18</v>
      </c>
      <c r="C273" s="15" t="n">
        <v>13683532</v>
      </c>
      <c r="D273" s="15" t="n">
        <v>41288795</v>
      </c>
      <c r="E273" s="15" t="s">
        <v>652</v>
      </c>
      <c r="F273" s="15" t="s">
        <v>282</v>
      </c>
      <c r="G273" s="15" t="s">
        <v>114</v>
      </c>
      <c r="H273" s="15" t="s">
        <v>22</v>
      </c>
      <c r="I273" s="15" t="s">
        <v>653</v>
      </c>
      <c r="J273" s="15" t="n">
        <v>1184</v>
      </c>
      <c r="K273" s="15"/>
    </row>
    <row r="274" customFormat="false" ht="13.3" hidden="false" customHeight="false" outlineLevel="0" collapsed="false">
      <c r="A274" s="15" t="s">
        <v>263</v>
      </c>
      <c r="B274" s="15" t="s">
        <v>18</v>
      </c>
      <c r="C274" s="15" t="n">
        <v>7427778</v>
      </c>
      <c r="D274" s="15" t="n">
        <v>25635138</v>
      </c>
      <c r="E274" s="15" t="s">
        <v>654</v>
      </c>
      <c r="F274" s="15" t="s">
        <v>272</v>
      </c>
      <c r="G274" s="15" t="s">
        <v>168</v>
      </c>
      <c r="H274" s="15" t="s">
        <v>22</v>
      </c>
      <c r="I274" s="15" t="s">
        <v>655</v>
      </c>
      <c r="J274" s="15" t="n">
        <v>771</v>
      </c>
      <c r="K274" s="15"/>
    </row>
    <row r="275" customFormat="false" ht="13.3" hidden="false" customHeight="false" outlineLevel="0" collapsed="false">
      <c r="A275" s="15" t="s">
        <v>263</v>
      </c>
      <c r="B275" s="15" t="s">
        <v>18</v>
      </c>
      <c r="C275" s="15" t="n">
        <v>9821503</v>
      </c>
      <c r="D275" s="15" t="n">
        <v>32300345</v>
      </c>
      <c r="E275" s="15" t="s">
        <v>656</v>
      </c>
      <c r="F275" s="15" t="s">
        <v>282</v>
      </c>
      <c r="G275" s="15" t="s">
        <v>168</v>
      </c>
      <c r="H275" s="15" t="s">
        <v>22</v>
      </c>
      <c r="I275" s="15" t="s">
        <v>657</v>
      </c>
      <c r="J275" s="15" t="n">
        <v>1184</v>
      </c>
      <c r="K275" s="15"/>
    </row>
    <row r="276" customFormat="false" ht="13.3" hidden="false" customHeight="false" outlineLevel="0" collapsed="false">
      <c r="A276" s="15" t="s">
        <v>263</v>
      </c>
      <c r="B276" s="15" t="s">
        <v>18</v>
      </c>
      <c r="C276" s="15" t="n">
        <v>6213321</v>
      </c>
      <c r="D276" s="15" t="n">
        <v>22042733</v>
      </c>
      <c r="E276" s="15" t="s">
        <v>658</v>
      </c>
      <c r="F276" s="15" t="s">
        <v>272</v>
      </c>
      <c r="G276" s="15" t="s">
        <v>62</v>
      </c>
      <c r="H276" s="15" t="s">
        <v>22</v>
      </c>
      <c r="I276" s="15" t="s">
        <v>659</v>
      </c>
      <c r="J276" s="15" t="n">
        <v>771</v>
      </c>
      <c r="K276" s="15"/>
    </row>
    <row r="277" customFormat="false" ht="13.3" hidden="false" customHeight="false" outlineLevel="0" collapsed="false">
      <c r="A277" s="15" t="s">
        <v>263</v>
      </c>
      <c r="B277" s="15" t="s">
        <v>18</v>
      </c>
      <c r="C277" s="15" t="n">
        <v>7553358</v>
      </c>
      <c r="D277" s="15" t="n">
        <v>26015639</v>
      </c>
      <c r="E277" s="15" t="s">
        <v>660</v>
      </c>
      <c r="F277" s="15" t="s">
        <v>272</v>
      </c>
      <c r="G277" s="15" t="s">
        <v>179</v>
      </c>
      <c r="H277" s="15" t="s">
        <v>22</v>
      </c>
      <c r="I277" s="15" t="s">
        <v>661</v>
      </c>
      <c r="J277" s="15" t="n">
        <v>771</v>
      </c>
      <c r="K277" s="15"/>
    </row>
    <row r="278" customFormat="false" ht="13.3" hidden="false" customHeight="false" outlineLevel="0" collapsed="false">
      <c r="A278" s="15" t="s">
        <v>263</v>
      </c>
      <c r="B278" s="15" t="s">
        <v>18</v>
      </c>
      <c r="C278" s="15" t="n">
        <v>9273708</v>
      </c>
      <c r="D278" s="15" t="n">
        <v>30939067</v>
      </c>
      <c r="E278" s="15" t="s">
        <v>662</v>
      </c>
      <c r="F278" s="15" t="s">
        <v>269</v>
      </c>
      <c r="G278" s="15" t="s">
        <v>34</v>
      </c>
      <c r="H278" s="15" t="s">
        <v>22</v>
      </c>
      <c r="I278" s="15" t="s">
        <v>663</v>
      </c>
      <c r="J278" s="15" t="n">
        <v>462</v>
      </c>
      <c r="K278" s="15"/>
    </row>
    <row r="279" customFormat="false" ht="13.3" hidden="false" customHeight="false" outlineLevel="0" collapsed="false">
      <c r="A279" s="15" t="s">
        <v>263</v>
      </c>
      <c r="B279" s="15" t="s">
        <v>18</v>
      </c>
      <c r="C279" s="15" t="n">
        <v>13445339</v>
      </c>
      <c r="D279" s="15" t="n">
        <v>40800230</v>
      </c>
      <c r="E279" s="15" t="s">
        <v>664</v>
      </c>
      <c r="F279" s="15" t="s">
        <v>265</v>
      </c>
      <c r="G279" s="15" t="s">
        <v>665</v>
      </c>
      <c r="H279" s="15" t="s">
        <v>22</v>
      </c>
      <c r="I279" s="15" t="s">
        <v>666</v>
      </c>
      <c r="J279" s="15" t="n">
        <v>1214</v>
      </c>
      <c r="K279" s="15"/>
    </row>
    <row r="280" customFormat="false" ht="13.3" hidden="false" customHeight="false" outlineLevel="0" collapsed="false">
      <c r="A280" s="15" t="s">
        <v>263</v>
      </c>
      <c r="B280" s="15" t="s">
        <v>18</v>
      </c>
      <c r="C280" s="15" t="n">
        <v>6213314</v>
      </c>
      <c r="D280" s="15" t="n">
        <v>22042726</v>
      </c>
      <c r="E280" s="15" t="s">
        <v>667</v>
      </c>
      <c r="F280" s="15" t="s">
        <v>269</v>
      </c>
      <c r="G280" s="15" t="s">
        <v>98</v>
      </c>
      <c r="H280" s="15" t="s">
        <v>22</v>
      </c>
      <c r="I280" s="15" t="s">
        <v>668</v>
      </c>
      <c r="J280" s="15" t="n">
        <v>462</v>
      </c>
      <c r="K280" s="15"/>
    </row>
    <row r="281" customFormat="false" ht="13.3" hidden="false" customHeight="false" outlineLevel="0" collapsed="false">
      <c r="A281" s="15" t="s">
        <v>263</v>
      </c>
      <c r="B281" s="15" t="s">
        <v>18</v>
      </c>
      <c r="C281" s="15" t="n">
        <v>9039481</v>
      </c>
      <c r="D281" s="15" t="n">
        <v>30300947</v>
      </c>
      <c r="E281" s="15" t="s">
        <v>669</v>
      </c>
      <c r="F281" s="15" t="s">
        <v>269</v>
      </c>
      <c r="G281" s="15" t="s">
        <v>283</v>
      </c>
      <c r="H281" s="15" t="s">
        <v>22</v>
      </c>
      <c r="I281" s="15" t="s">
        <v>670</v>
      </c>
      <c r="J281" s="15" t="n">
        <v>462</v>
      </c>
      <c r="K281" s="15"/>
    </row>
    <row r="282" customFormat="false" ht="13.3" hidden="false" customHeight="false" outlineLevel="0" collapsed="false">
      <c r="A282" s="15" t="s">
        <v>263</v>
      </c>
      <c r="B282" s="15" t="s">
        <v>18</v>
      </c>
      <c r="C282" s="15" t="n">
        <v>10354695</v>
      </c>
      <c r="D282" s="15" t="n">
        <v>33574416</v>
      </c>
      <c r="E282" s="15" t="s">
        <v>671</v>
      </c>
      <c r="F282" s="15" t="s">
        <v>276</v>
      </c>
      <c r="G282" s="15" t="s">
        <v>98</v>
      </c>
      <c r="H282" s="15" t="s">
        <v>22</v>
      </c>
      <c r="I282" s="15" t="s">
        <v>672</v>
      </c>
      <c r="J282" s="15" t="n">
        <v>752</v>
      </c>
      <c r="K282" s="15"/>
    </row>
    <row r="283" customFormat="false" ht="13.3" hidden="false" customHeight="false" outlineLevel="0" collapsed="false">
      <c r="A283" s="15" t="s">
        <v>263</v>
      </c>
      <c r="B283" s="15" t="s">
        <v>18</v>
      </c>
      <c r="C283" s="15" t="n">
        <v>13681851</v>
      </c>
      <c r="D283" s="15" t="n">
        <v>41285398</v>
      </c>
      <c r="E283" s="15" t="s">
        <v>673</v>
      </c>
      <c r="F283" s="15" t="s">
        <v>286</v>
      </c>
      <c r="G283" s="15" t="s">
        <v>51</v>
      </c>
      <c r="H283" s="15" t="s">
        <v>22</v>
      </c>
      <c r="I283" s="15" t="s">
        <v>674</v>
      </c>
      <c r="J283" s="15" t="n">
        <v>955</v>
      </c>
      <c r="K283" s="15"/>
    </row>
    <row r="284" customFormat="false" ht="13.3" hidden="false" customHeight="false" outlineLevel="0" collapsed="false">
      <c r="A284" s="15" t="s">
        <v>263</v>
      </c>
      <c r="B284" s="15" t="s">
        <v>18</v>
      </c>
      <c r="C284" s="15" t="n">
        <v>6213317</v>
      </c>
      <c r="D284" s="15" t="n">
        <v>22042729</v>
      </c>
      <c r="E284" s="15" t="s">
        <v>675</v>
      </c>
      <c r="F284" s="15" t="s">
        <v>272</v>
      </c>
      <c r="G284" s="15" t="s">
        <v>360</v>
      </c>
      <c r="H284" s="15" t="s">
        <v>22</v>
      </c>
      <c r="I284" s="15" t="s">
        <v>676</v>
      </c>
      <c r="J284" s="15" t="n">
        <v>771</v>
      </c>
      <c r="K284" s="15"/>
    </row>
    <row r="285" customFormat="false" ht="13.3" hidden="false" customHeight="false" outlineLevel="0" collapsed="false">
      <c r="A285" s="15" t="s">
        <v>263</v>
      </c>
      <c r="B285" s="15" t="s">
        <v>18</v>
      </c>
      <c r="C285" s="15" t="n">
        <v>9821229</v>
      </c>
      <c r="D285" s="15" t="n">
        <v>32299823</v>
      </c>
      <c r="E285" s="15" t="s">
        <v>677</v>
      </c>
      <c r="F285" s="15" t="s">
        <v>269</v>
      </c>
      <c r="G285" s="15" t="s">
        <v>324</v>
      </c>
      <c r="H285" s="15" t="s">
        <v>22</v>
      </c>
      <c r="I285" s="15" t="s">
        <v>678</v>
      </c>
      <c r="J285" s="15" t="n">
        <v>462</v>
      </c>
      <c r="K285" s="15"/>
    </row>
    <row r="286" customFormat="false" ht="13.3" hidden="false" customHeight="false" outlineLevel="0" collapsed="false">
      <c r="A286" s="15" t="s">
        <v>263</v>
      </c>
      <c r="B286" s="15" t="s">
        <v>18</v>
      </c>
      <c r="C286" s="15" t="n">
        <v>10739809</v>
      </c>
      <c r="D286" s="15" t="n">
        <v>34521176</v>
      </c>
      <c r="E286" s="15" t="s">
        <v>679</v>
      </c>
      <c r="F286" s="15" t="s">
        <v>276</v>
      </c>
      <c r="G286" s="15" t="s">
        <v>55</v>
      </c>
      <c r="H286" s="15" t="s">
        <v>22</v>
      </c>
      <c r="I286" s="15" t="s">
        <v>680</v>
      </c>
      <c r="J286" s="15" t="n">
        <v>752</v>
      </c>
      <c r="K286" s="15"/>
    </row>
    <row r="287" customFormat="false" ht="13.3" hidden="false" customHeight="false" outlineLevel="0" collapsed="false">
      <c r="A287" s="15" t="s">
        <v>263</v>
      </c>
      <c r="B287" s="15" t="s">
        <v>18</v>
      </c>
      <c r="C287" s="15" t="n">
        <v>10840811</v>
      </c>
      <c r="D287" s="15" t="n">
        <v>34760850</v>
      </c>
      <c r="E287" s="15" t="s">
        <v>681</v>
      </c>
      <c r="F287" s="15" t="s">
        <v>286</v>
      </c>
      <c r="G287" s="15" t="s">
        <v>111</v>
      </c>
      <c r="H287" s="15" t="s">
        <v>22</v>
      </c>
      <c r="I287" s="15" t="s">
        <v>682</v>
      </c>
      <c r="J287" s="15" t="n">
        <v>955</v>
      </c>
      <c r="K287" s="15"/>
    </row>
    <row r="288" customFormat="false" ht="13.3" hidden="false" customHeight="false" outlineLevel="0" collapsed="false">
      <c r="A288" s="15" t="s">
        <v>263</v>
      </c>
      <c r="B288" s="15" t="s">
        <v>18</v>
      </c>
      <c r="C288" s="15" t="n">
        <v>13445241</v>
      </c>
      <c r="D288" s="15" t="n">
        <v>40800083</v>
      </c>
      <c r="E288" s="15" t="s">
        <v>683</v>
      </c>
      <c r="F288" s="15" t="s">
        <v>276</v>
      </c>
      <c r="G288" s="15" t="s">
        <v>566</v>
      </c>
      <c r="H288" s="15" t="s">
        <v>22</v>
      </c>
      <c r="I288" s="15" t="s">
        <v>684</v>
      </c>
      <c r="J288" s="15" t="n">
        <v>752</v>
      </c>
      <c r="K288" s="15"/>
    </row>
    <row r="289" customFormat="false" ht="13.3" hidden="false" customHeight="false" outlineLevel="0" collapsed="false">
      <c r="A289" s="15" t="s">
        <v>263</v>
      </c>
      <c r="B289" s="15" t="s">
        <v>18</v>
      </c>
      <c r="C289" s="15" t="n">
        <v>13683528</v>
      </c>
      <c r="D289" s="15" t="n">
        <v>41288791</v>
      </c>
      <c r="E289" s="15" t="s">
        <v>685</v>
      </c>
      <c r="F289" s="15" t="s">
        <v>282</v>
      </c>
      <c r="G289" s="15" t="s">
        <v>297</v>
      </c>
      <c r="H289" s="15" t="s">
        <v>22</v>
      </c>
      <c r="I289" s="15" t="s">
        <v>686</v>
      </c>
      <c r="J289" s="15" t="n">
        <v>1184</v>
      </c>
      <c r="K289" s="15"/>
    </row>
    <row r="290" customFormat="false" ht="13.3" hidden="false" customHeight="false" outlineLevel="0" collapsed="false">
      <c r="A290" s="15" t="s">
        <v>263</v>
      </c>
      <c r="B290" s="15" t="s">
        <v>18</v>
      </c>
      <c r="C290" s="15" t="n">
        <v>6213318</v>
      </c>
      <c r="D290" s="15" t="n">
        <v>22042730</v>
      </c>
      <c r="E290" s="15" t="s">
        <v>687</v>
      </c>
      <c r="F290" s="15" t="s">
        <v>272</v>
      </c>
      <c r="G290" s="15" t="s">
        <v>95</v>
      </c>
      <c r="H290" s="15" t="s">
        <v>22</v>
      </c>
      <c r="I290" s="15" t="s">
        <v>688</v>
      </c>
      <c r="J290" s="15" t="n">
        <v>771</v>
      </c>
      <c r="K290" s="15"/>
    </row>
    <row r="291" customFormat="false" ht="13.3" hidden="false" customHeight="false" outlineLevel="0" collapsed="false">
      <c r="A291" s="15" t="s">
        <v>263</v>
      </c>
      <c r="B291" s="15" t="s">
        <v>18</v>
      </c>
      <c r="C291" s="15" t="n">
        <v>9821500</v>
      </c>
      <c r="D291" s="15" t="n">
        <v>32300342</v>
      </c>
      <c r="E291" s="15" t="s">
        <v>689</v>
      </c>
      <c r="F291" s="15" t="s">
        <v>282</v>
      </c>
      <c r="G291" s="15" t="s">
        <v>179</v>
      </c>
      <c r="H291" s="15" t="s">
        <v>22</v>
      </c>
      <c r="I291" s="15" t="s">
        <v>690</v>
      </c>
      <c r="J291" s="15" t="n">
        <v>1184</v>
      </c>
      <c r="K291" s="15"/>
    </row>
    <row r="292" customFormat="false" ht="13.3" hidden="false" customHeight="false" outlineLevel="0" collapsed="false">
      <c r="A292" s="15" t="s">
        <v>263</v>
      </c>
      <c r="B292" s="15" t="s">
        <v>18</v>
      </c>
      <c r="C292" s="15" t="n">
        <v>6860065</v>
      </c>
      <c r="D292" s="15" t="n">
        <v>23944277</v>
      </c>
      <c r="E292" s="15" t="s">
        <v>691</v>
      </c>
      <c r="F292" s="15" t="s">
        <v>269</v>
      </c>
      <c r="G292" s="15" t="s">
        <v>28</v>
      </c>
      <c r="H292" s="15" t="s">
        <v>22</v>
      </c>
      <c r="I292" s="15" t="s">
        <v>692</v>
      </c>
      <c r="J292" s="15" t="n">
        <v>462</v>
      </c>
      <c r="K292" s="15"/>
    </row>
    <row r="293" customFormat="false" ht="13.3" hidden="false" customHeight="false" outlineLevel="0" collapsed="false">
      <c r="A293" s="15" t="s">
        <v>263</v>
      </c>
      <c r="B293" s="15" t="s">
        <v>18</v>
      </c>
      <c r="C293" s="15" t="n">
        <v>13445343</v>
      </c>
      <c r="D293" s="15" t="n">
        <v>40800234</v>
      </c>
      <c r="E293" s="15" t="s">
        <v>693</v>
      </c>
      <c r="F293" s="15" t="s">
        <v>265</v>
      </c>
      <c r="G293" s="15" t="s">
        <v>694</v>
      </c>
      <c r="H293" s="15" t="s">
        <v>22</v>
      </c>
      <c r="I293" s="15" t="s">
        <v>695</v>
      </c>
      <c r="J293" s="15" t="n">
        <v>1214</v>
      </c>
      <c r="K293" s="15"/>
    </row>
    <row r="294" customFormat="false" ht="13.3" hidden="false" customHeight="false" outlineLevel="0" collapsed="false">
      <c r="A294" s="15" t="s">
        <v>263</v>
      </c>
      <c r="B294" s="15" t="s">
        <v>18</v>
      </c>
      <c r="C294" s="15" t="n">
        <v>13681850</v>
      </c>
      <c r="D294" s="15" t="n">
        <v>41285397</v>
      </c>
      <c r="E294" s="15" t="s">
        <v>696</v>
      </c>
      <c r="F294" s="15" t="s">
        <v>286</v>
      </c>
      <c r="G294" s="15" t="s">
        <v>283</v>
      </c>
      <c r="H294" s="15" t="s">
        <v>22</v>
      </c>
      <c r="I294" s="15" t="s">
        <v>697</v>
      </c>
      <c r="J294" s="15" t="n">
        <v>955</v>
      </c>
      <c r="K294" s="15"/>
    </row>
    <row r="295" customFormat="false" ht="13.3" hidden="false" customHeight="false" outlineLevel="0" collapsed="false">
      <c r="A295" s="15" t="s">
        <v>263</v>
      </c>
      <c r="B295" s="15" t="s">
        <v>18</v>
      </c>
      <c r="C295" s="15" t="n">
        <v>13445242</v>
      </c>
      <c r="D295" s="15" t="n">
        <v>40800084</v>
      </c>
      <c r="E295" s="15" t="s">
        <v>698</v>
      </c>
      <c r="F295" s="15" t="s">
        <v>276</v>
      </c>
      <c r="G295" s="15" t="s">
        <v>399</v>
      </c>
      <c r="H295" s="15" t="s">
        <v>22</v>
      </c>
      <c r="I295" s="15" t="s">
        <v>699</v>
      </c>
      <c r="J295" s="15" t="n">
        <v>752</v>
      </c>
      <c r="K295" s="15"/>
    </row>
    <row r="296" customFormat="false" ht="13.3" hidden="false" customHeight="false" outlineLevel="0" collapsed="false">
      <c r="A296" s="15" t="s">
        <v>263</v>
      </c>
      <c r="B296" s="15" t="s">
        <v>18</v>
      </c>
      <c r="C296" s="15" t="n">
        <v>10739812</v>
      </c>
      <c r="D296" s="15" t="n">
        <v>34521179</v>
      </c>
      <c r="E296" s="15" t="s">
        <v>700</v>
      </c>
      <c r="F296" s="15" t="s">
        <v>276</v>
      </c>
      <c r="G296" s="15" t="s">
        <v>73</v>
      </c>
      <c r="H296" s="15" t="s">
        <v>22</v>
      </c>
      <c r="I296" s="15" t="s">
        <v>701</v>
      </c>
      <c r="J296" s="15" t="n">
        <v>752</v>
      </c>
      <c r="K296" s="15"/>
    </row>
    <row r="297" customFormat="false" ht="13.3" hidden="false" customHeight="false" outlineLevel="0" collapsed="false">
      <c r="A297" s="15" t="s">
        <v>263</v>
      </c>
      <c r="B297" s="15" t="s">
        <v>18</v>
      </c>
      <c r="C297" s="15" t="n">
        <v>13683529</v>
      </c>
      <c r="D297" s="15" t="n">
        <v>41288792</v>
      </c>
      <c r="E297" s="15" t="s">
        <v>702</v>
      </c>
      <c r="F297" s="15" t="s">
        <v>282</v>
      </c>
      <c r="G297" s="15" t="s">
        <v>31</v>
      </c>
      <c r="H297" s="15" t="s">
        <v>22</v>
      </c>
      <c r="I297" s="15" t="s">
        <v>703</v>
      </c>
      <c r="J297" s="15" t="n">
        <v>1184</v>
      </c>
      <c r="K297" s="15"/>
    </row>
    <row r="298" customFormat="false" ht="13.3" hidden="false" customHeight="false" outlineLevel="0" collapsed="false">
      <c r="A298" s="15" t="s">
        <v>263</v>
      </c>
      <c r="B298" s="15" t="s">
        <v>18</v>
      </c>
      <c r="C298" s="15" t="n">
        <v>14369629</v>
      </c>
      <c r="D298" s="15" t="n">
        <v>42690281</v>
      </c>
      <c r="E298" s="15" t="s">
        <v>704</v>
      </c>
      <c r="F298" s="15" t="s">
        <v>265</v>
      </c>
      <c r="G298" s="15" t="s">
        <v>705</v>
      </c>
      <c r="H298" s="15" t="s">
        <v>22</v>
      </c>
      <c r="I298" s="15" t="s">
        <v>706</v>
      </c>
      <c r="J298" s="15" t="n">
        <v>1214</v>
      </c>
      <c r="K298" s="15"/>
    </row>
    <row r="299" customFormat="false" ht="13.3" hidden="false" customHeight="false" outlineLevel="0" collapsed="false">
      <c r="A299" s="15" t="s">
        <v>263</v>
      </c>
      <c r="B299" s="15" t="s">
        <v>18</v>
      </c>
      <c r="C299" s="15" t="n">
        <v>14374970</v>
      </c>
      <c r="D299" s="15" t="n">
        <v>42697369</v>
      </c>
      <c r="E299" s="15" t="s">
        <v>707</v>
      </c>
      <c r="F299" s="15" t="s">
        <v>265</v>
      </c>
      <c r="G299" s="15" t="s">
        <v>708</v>
      </c>
      <c r="H299" s="15" t="s">
        <v>22</v>
      </c>
      <c r="I299" s="15" t="s">
        <v>709</v>
      </c>
      <c r="J299" s="15" t="n">
        <v>1214</v>
      </c>
      <c r="K299" s="15"/>
    </row>
    <row r="300" customFormat="false" ht="13.3" hidden="false" customHeight="false" outlineLevel="0" collapsed="false">
      <c r="A300" s="15" t="s">
        <v>263</v>
      </c>
      <c r="B300" s="15" t="s">
        <v>18</v>
      </c>
      <c r="C300" s="15" t="n">
        <v>10354694</v>
      </c>
      <c r="D300" s="15" t="n">
        <v>33574415</v>
      </c>
      <c r="E300" s="15" t="s">
        <v>710</v>
      </c>
      <c r="F300" s="15" t="s">
        <v>276</v>
      </c>
      <c r="G300" s="15" t="s">
        <v>80</v>
      </c>
      <c r="H300" s="15" t="s">
        <v>22</v>
      </c>
      <c r="I300" s="15" t="s">
        <v>711</v>
      </c>
      <c r="J300" s="15" t="n">
        <v>752</v>
      </c>
      <c r="K300" s="15"/>
    </row>
    <row r="301" customFormat="false" ht="13.3" hidden="false" customHeight="false" outlineLevel="0" collapsed="false">
      <c r="A301" s="15" t="s">
        <v>263</v>
      </c>
      <c r="B301" s="15" t="s">
        <v>18</v>
      </c>
      <c r="C301" s="15" t="n">
        <v>13445346</v>
      </c>
      <c r="D301" s="15" t="n">
        <v>40800237</v>
      </c>
      <c r="E301" s="15" t="s">
        <v>712</v>
      </c>
      <c r="F301" s="15" t="s">
        <v>265</v>
      </c>
      <c r="G301" s="15" t="s">
        <v>713</v>
      </c>
      <c r="H301" s="15" t="s">
        <v>22</v>
      </c>
      <c r="I301" s="15" t="s">
        <v>714</v>
      </c>
      <c r="J301" s="15" t="n">
        <v>1214</v>
      </c>
      <c r="K301" s="15"/>
    </row>
    <row r="302" customFormat="false" ht="13.3" hidden="false" customHeight="false" outlineLevel="0" collapsed="false">
      <c r="A302" s="15" t="s">
        <v>263</v>
      </c>
      <c r="B302" s="15" t="s">
        <v>18</v>
      </c>
      <c r="C302" s="15" t="n">
        <v>9821230</v>
      </c>
      <c r="D302" s="15" t="n">
        <v>32299824</v>
      </c>
      <c r="E302" s="15" t="s">
        <v>715</v>
      </c>
      <c r="F302" s="15" t="s">
        <v>342</v>
      </c>
      <c r="G302" s="15" t="s">
        <v>98</v>
      </c>
      <c r="H302" s="15" t="s">
        <v>22</v>
      </c>
      <c r="I302" s="15" t="s">
        <v>716</v>
      </c>
      <c r="J302" s="15" t="n">
        <v>1080</v>
      </c>
      <c r="K302" s="15"/>
    </row>
    <row r="303" customFormat="false" ht="13.3" hidden="false" customHeight="false" outlineLevel="0" collapsed="false">
      <c r="A303" s="15" t="s">
        <v>263</v>
      </c>
      <c r="B303" s="15" t="s">
        <v>18</v>
      </c>
      <c r="C303" s="15" t="n">
        <v>9821499</v>
      </c>
      <c r="D303" s="15" t="n">
        <v>32300341</v>
      </c>
      <c r="E303" s="15" t="s">
        <v>717</v>
      </c>
      <c r="F303" s="15" t="s">
        <v>282</v>
      </c>
      <c r="G303" s="15" t="s">
        <v>431</v>
      </c>
      <c r="H303" s="15" t="s">
        <v>22</v>
      </c>
      <c r="I303" s="15" t="s">
        <v>718</v>
      </c>
      <c r="J303" s="15" t="n">
        <v>1184</v>
      </c>
      <c r="K303" s="15"/>
    </row>
    <row r="304" customFormat="false" ht="13.3" hidden="false" customHeight="false" outlineLevel="0" collapsed="false">
      <c r="A304" s="15" t="s">
        <v>263</v>
      </c>
      <c r="B304" s="15" t="s">
        <v>18</v>
      </c>
      <c r="C304" s="15" t="n">
        <v>14369630</v>
      </c>
      <c r="D304" s="15" t="n">
        <v>42690282</v>
      </c>
      <c r="E304" s="15" t="s">
        <v>719</v>
      </c>
      <c r="F304" s="15" t="s">
        <v>265</v>
      </c>
      <c r="G304" s="15" t="s">
        <v>720</v>
      </c>
      <c r="H304" s="15" t="s">
        <v>22</v>
      </c>
      <c r="I304" s="15" t="s">
        <v>721</v>
      </c>
      <c r="J304" s="15" t="n">
        <v>1214</v>
      </c>
      <c r="K304" s="15"/>
    </row>
    <row r="305" customFormat="false" ht="13.3" hidden="false" customHeight="false" outlineLevel="0" collapsed="false">
      <c r="A305" s="15" t="s">
        <v>263</v>
      </c>
      <c r="B305" s="15" t="s">
        <v>722</v>
      </c>
      <c r="C305" s="15" t="n">
        <v>7981107</v>
      </c>
      <c r="D305" s="15" t="n">
        <v>27309930</v>
      </c>
      <c r="E305" s="15" t="s">
        <v>723</v>
      </c>
      <c r="F305" s="15" t="s">
        <v>724</v>
      </c>
      <c r="G305" s="15" t="s">
        <v>21</v>
      </c>
      <c r="H305" s="15" t="s">
        <v>22</v>
      </c>
      <c r="I305" s="15" t="s">
        <v>725</v>
      </c>
      <c r="J305" s="15" t="n">
        <v>291</v>
      </c>
      <c r="K305" s="15"/>
    </row>
    <row r="306" customFormat="false" ht="13.3" hidden="false" customHeight="false" outlineLevel="0" collapsed="false">
      <c r="A306" s="15" t="s">
        <v>263</v>
      </c>
      <c r="B306" s="15" t="s">
        <v>722</v>
      </c>
      <c r="C306" s="15" t="n">
        <v>7981111</v>
      </c>
      <c r="D306" s="15" t="n">
        <v>27309934</v>
      </c>
      <c r="E306" s="15" t="s">
        <v>726</v>
      </c>
      <c r="F306" s="15" t="s">
        <v>724</v>
      </c>
      <c r="G306" s="15" t="s">
        <v>168</v>
      </c>
      <c r="H306" s="15" t="s">
        <v>22</v>
      </c>
      <c r="I306" s="15" t="s">
        <v>727</v>
      </c>
      <c r="J306" s="15" t="n">
        <v>291</v>
      </c>
      <c r="K306" s="15"/>
    </row>
    <row r="307" customFormat="false" ht="13.3" hidden="false" customHeight="false" outlineLevel="0" collapsed="false">
      <c r="A307" s="15" t="s">
        <v>263</v>
      </c>
      <c r="B307" s="15" t="s">
        <v>722</v>
      </c>
      <c r="C307" s="15" t="n">
        <v>7981110</v>
      </c>
      <c r="D307" s="15" t="n">
        <v>27309933</v>
      </c>
      <c r="E307" s="15" t="s">
        <v>728</v>
      </c>
      <c r="F307" s="15" t="s">
        <v>724</v>
      </c>
      <c r="G307" s="15" t="s">
        <v>431</v>
      </c>
      <c r="H307" s="15" t="s">
        <v>22</v>
      </c>
      <c r="I307" s="15" t="s">
        <v>729</v>
      </c>
      <c r="J307" s="15" t="n">
        <v>291</v>
      </c>
      <c r="K307" s="15"/>
    </row>
    <row r="308" customFormat="false" ht="13.3" hidden="false" customHeight="false" outlineLevel="0" collapsed="false">
      <c r="A308" s="15" t="s">
        <v>263</v>
      </c>
      <c r="B308" s="15" t="s">
        <v>722</v>
      </c>
      <c r="C308" s="15" t="n">
        <v>7558144</v>
      </c>
      <c r="D308" s="15" t="n">
        <v>26027203</v>
      </c>
      <c r="E308" s="15" t="s">
        <v>730</v>
      </c>
      <c r="F308" s="15" t="s">
        <v>724</v>
      </c>
      <c r="G308" s="15" t="s">
        <v>37</v>
      </c>
      <c r="H308" s="15" t="s">
        <v>22</v>
      </c>
      <c r="I308" s="15" t="s">
        <v>731</v>
      </c>
      <c r="J308" s="15" t="n">
        <v>291</v>
      </c>
      <c r="K308" s="15"/>
    </row>
    <row r="309" customFormat="false" ht="13.3" hidden="false" customHeight="false" outlineLevel="0" collapsed="false">
      <c r="A309" s="15" t="s">
        <v>263</v>
      </c>
      <c r="B309" s="15" t="s">
        <v>722</v>
      </c>
      <c r="C309" s="15" t="n">
        <v>7981114</v>
      </c>
      <c r="D309" s="15" t="n">
        <v>27309937</v>
      </c>
      <c r="E309" s="15" t="s">
        <v>732</v>
      </c>
      <c r="F309" s="15" t="s">
        <v>724</v>
      </c>
      <c r="G309" s="15" t="s">
        <v>73</v>
      </c>
      <c r="H309" s="15" t="s">
        <v>22</v>
      </c>
      <c r="I309" s="15" t="s">
        <v>733</v>
      </c>
      <c r="J309" s="15" t="n">
        <v>291</v>
      </c>
      <c r="K309" s="15"/>
    </row>
    <row r="310" customFormat="false" ht="13.3" hidden="false" customHeight="false" outlineLevel="0" collapsed="false">
      <c r="A310" s="15" t="s">
        <v>263</v>
      </c>
      <c r="B310" s="15" t="s">
        <v>722</v>
      </c>
      <c r="C310" s="15" t="n">
        <v>7558145</v>
      </c>
      <c r="D310" s="15" t="n">
        <v>26027204</v>
      </c>
      <c r="E310" s="15" t="s">
        <v>734</v>
      </c>
      <c r="F310" s="15" t="s">
        <v>724</v>
      </c>
      <c r="G310" s="15" t="s">
        <v>179</v>
      </c>
      <c r="H310" s="15" t="s">
        <v>22</v>
      </c>
      <c r="I310" s="15" t="s">
        <v>735</v>
      </c>
      <c r="J310" s="15" t="n">
        <v>291</v>
      </c>
      <c r="K310" s="15"/>
    </row>
    <row r="311" customFormat="false" ht="13.3" hidden="false" customHeight="false" outlineLevel="0" collapsed="false">
      <c r="A311" s="15" t="s">
        <v>263</v>
      </c>
      <c r="B311" s="15" t="s">
        <v>722</v>
      </c>
      <c r="C311" s="15" t="n">
        <v>7558147</v>
      </c>
      <c r="D311" s="15" t="n">
        <v>26027206</v>
      </c>
      <c r="E311" s="15" t="s">
        <v>736</v>
      </c>
      <c r="F311" s="15" t="s">
        <v>724</v>
      </c>
      <c r="G311" s="15" t="s">
        <v>55</v>
      </c>
      <c r="H311" s="15" t="s">
        <v>22</v>
      </c>
      <c r="I311" s="15" t="s">
        <v>737</v>
      </c>
      <c r="J311" s="15" t="n">
        <v>291</v>
      </c>
      <c r="K311" s="15"/>
    </row>
    <row r="312" customFormat="false" ht="13.3" hidden="false" customHeight="false" outlineLevel="0" collapsed="false">
      <c r="A312" s="15" t="s">
        <v>263</v>
      </c>
      <c r="B312" s="15" t="s">
        <v>722</v>
      </c>
      <c r="C312" s="15" t="n">
        <v>7981116</v>
      </c>
      <c r="D312" s="15" t="n">
        <v>27309939</v>
      </c>
      <c r="E312" s="15" t="s">
        <v>738</v>
      </c>
      <c r="F312" s="15" t="s">
        <v>724</v>
      </c>
      <c r="G312" s="15" t="s">
        <v>98</v>
      </c>
      <c r="H312" s="15" t="s">
        <v>22</v>
      </c>
      <c r="I312" s="15" t="s">
        <v>739</v>
      </c>
      <c r="J312" s="15" t="n">
        <v>291</v>
      </c>
      <c r="K312" s="15"/>
    </row>
    <row r="313" customFormat="false" ht="13.3" hidden="false" customHeight="false" outlineLevel="0" collapsed="false">
      <c r="A313" s="15" t="s">
        <v>263</v>
      </c>
      <c r="B313" s="15" t="s">
        <v>722</v>
      </c>
      <c r="C313" s="15" t="n">
        <v>7981118</v>
      </c>
      <c r="D313" s="15" t="n">
        <v>27309941</v>
      </c>
      <c r="E313" s="15" t="s">
        <v>740</v>
      </c>
      <c r="F313" s="15" t="s">
        <v>724</v>
      </c>
      <c r="G313" s="15" t="s">
        <v>114</v>
      </c>
      <c r="H313" s="15" t="s">
        <v>22</v>
      </c>
      <c r="I313" s="15" t="s">
        <v>741</v>
      </c>
      <c r="J313" s="15" t="n">
        <v>291</v>
      </c>
      <c r="K313" s="15"/>
    </row>
    <row r="314" customFormat="false" ht="13.3" hidden="false" customHeight="false" outlineLevel="0" collapsed="false">
      <c r="A314" s="15" t="s">
        <v>263</v>
      </c>
      <c r="B314" s="15" t="s">
        <v>722</v>
      </c>
      <c r="C314" s="15" t="n">
        <v>7981105</v>
      </c>
      <c r="D314" s="15" t="n">
        <v>27309928</v>
      </c>
      <c r="E314" s="15" t="s">
        <v>742</v>
      </c>
      <c r="F314" s="15" t="s">
        <v>724</v>
      </c>
      <c r="G314" s="15" t="s">
        <v>95</v>
      </c>
      <c r="H314" s="15" t="s">
        <v>22</v>
      </c>
      <c r="I314" s="15" t="s">
        <v>743</v>
      </c>
      <c r="J314" s="15" t="n">
        <v>291</v>
      </c>
      <c r="K314" s="15"/>
    </row>
    <row r="315" customFormat="false" ht="13.3" hidden="false" customHeight="false" outlineLevel="0" collapsed="false">
      <c r="A315" s="15" t="s">
        <v>263</v>
      </c>
      <c r="B315" s="15" t="s">
        <v>722</v>
      </c>
      <c r="C315" s="15" t="n">
        <v>7558146</v>
      </c>
      <c r="D315" s="15" t="n">
        <v>26027205</v>
      </c>
      <c r="E315" s="15" t="s">
        <v>744</v>
      </c>
      <c r="F315" s="15" t="s">
        <v>724</v>
      </c>
      <c r="G315" s="15" t="s">
        <v>28</v>
      </c>
      <c r="H315" s="15" t="s">
        <v>22</v>
      </c>
      <c r="I315" s="15" t="s">
        <v>745</v>
      </c>
      <c r="J315" s="15" t="n">
        <v>291</v>
      </c>
      <c r="K315" s="15"/>
    </row>
    <row r="316" customFormat="false" ht="13.3" hidden="false" customHeight="false" outlineLevel="0" collapsed="false">
      <c r="A316" s="15" t="s">
        <v>263</v>
      </c>
      <c r="B316" s="15" t="s">
        <v>722</v>
      </c>
      <c r="C316" s="15" t="n">
        <v>7981112</v>
      </c>
      <c r="D316" s="15" t="n">
        <v>27309935</v>
      </c>
      <c r="E316" s="15" t="s">
        <v>746</v>
      </c>
      <c r="F316" s="15" t="s">
        <v>724</v>
      </c>
      <c r="G316" s="15" t="s">
        <v>283</v>
      </c>
      <c r="H316" s="15" t="s">
        <v>22</v>
      </c>
      <c r="I316" s="15" t="s">
        <v>747</v>
      </c>
      <c r="J316" s="15" t="n">
        <v>291</v>
      </c>
      <c r="K316" s="15"/>
    </row>
    <row r="317" customFormat="false" ht="13.3" hidden="false" customHeight="false" outlineLevel="0" collapsed="false">
      <c r="A317" s="15" t="s">
        <v>263</v>
      </c>
      <c r="B317" s="15" t="s">
        <v>722</v>
      </c>
      <c r="C317" s="15" t="n">
        <v>7981108</v>
      </c>
      <c r="D317" s="15" t="n">
        <v>27309931</v>
      </c>
      <c r="E317" s="15" t="s">
        <v>748</v>
      </c>
      <c r="F317" s="15" t="s">
        <v>724</v>
      </c>
      <c r="G317" s="15" t="s">
        <v>125</v>
      </c>
      <c r="H317" s="15" t="s">
        <v>22</v>
      </c>
      <c r="I317" s="15" t="s">
        <v>749</v>
      </c>
      <c r="J317" s="15" t="n">
        <v>291</v>
      </c>
      <c r="K317" s="15"/>
    </row>
    <row r="318" customFormat="false" ht="13.3" hidden="false" customHeight="false" outlineLevel="0" collapsed="false">
      <c r="A318" s="15" t="s">
        <v>263</v>
      </c>
      <c r="B318" s="15" t="s">
        <v>722</v>
      </c>
      <c r="C318" s="15" t="n">
        <v>7981109</v>
      </c>
      <c r="D318" s="15" t="n">
        <v>27309932</v>
      </c>
      <c r="E318" s="15" t="s">
        <v>750</v>
      </c>
      <c r="F318" s="15" t="s">
        <v>724</v>
      </c>
      <c r="G318" s="15" t="s">
        <v>25</v>
      </c>
      <c r="H318" s="15" t="s">
        <v>22</v>
      </c>
      <c r="I318" s="15" t="s">
        <v>751</v>
      </c>
      <c r="J318" s="15" t="n">
        <v>291</v>
      </c>
      <c r="K318" s="15"/>
    </row>
    <row r="319" customFormat="false" ht="13.3" hidden="false" customHeight="false" outlineLevel="0" collapsed="false">
      <c r="A319" s="15" t="s">
        <v>263</v>
      </c>
      <c r="B319" s="15" t="s">
        <v>722</v>
      </c>
      <c r="C319" s="15" t="n">
        <v>7981117</v>
      </c>
      <c r="D319" s="15" t="n">
        <v>27309940</v>
      </c>
      <c r="E319" s="15" t="s">
        <v>752</v>
      </c>
      <c r="F319" s="15" t="s">
        <v>724</v>
      </c>
      <c r="G319" s="15" t="s">
        <v>31</v>
      </c>
      <c r="H319" s="15" t="s">
        <v>22</v>
      </c>
      <c r="I319" s="15" t="s">
        <v>753</v>
      </c>
      <c r="J319" s="15" t="n">
        <v>291</v>
      </c>
      <c r="K319" s="15"/>
    </row>
    <row r="320" customFormat="false" ht="13.3" hidden="false" customHeight="false" outlineLevel="0" collapsed="false">
      <c r="A320" s="15" t="s">
        <v>263</v>
      </c>
      <c r="B320" s="15" t="s">
        <v>722</v>
      </c>
      <c r="C320" s="15" t="n">
        <v>7981113</v>
      </c>
      <c r="D320" s="15" t="n">
        <v>27309936</v>
      </c>
      <c r="E320" s="15" t="s">
        <v>754</v>
      </c>
      <c r="F320" s="15" t="s">
        <v>724</v>
      </c>
      <c r="G320" s="15" t="s">
        <v>62</v>
      </c>
      <c r="H320" s="15" t="s">
        <v>22</v>
      </c>
      <c r="I320" s="15" t="s">
        <v>755</v>
      </c>
      <c r="J320" s="15" t="n">
        <v>291</v>
      </c>
      <c r="K320" s="15"/>
    </row>
    <row r="321" customFormat="false" ht="13.3" hidden="false" customHeight="false" outlineLevel="0" collapsed="false">
      <c r="A321" s="15" t="s">
        <v>263</v>
      </c>
      <c r="B321" s="15" t="s">
        <v>722</v>
      </c>
      <c r="C321" s="15" t="n">
        <v>7981104</v>
      </c>
      <c r="D321" s="15" t="n">
        <v>27309927</v>
      </c>
      <c r="E321" s="15" t="s">
        <v>756</v>
      </c>
      <c r="F321" s="15" t="s">
        <v>724</v>
      </c>
      <c r="G321" s="15" t="s">
        <v>70</v>
      </c>
      <c r="H321" s="15" t="s">
        <v>22</v>
      </c>
      <c r="I321" s="15" t="s">
        <v>757</v>
      </c>
      <c r="J321" s="15" t="n">
        <v>291</v>
      </c>
      <c r="K321" s="15"/>
    </row>
    <row r="322" customFormat="false" ht="13.3" hidden="false" customHeight="false" outlineLevel="0" collapsed="false">
      <c r="A322" s="15" t="s">
        <v>263</v>
      </c>
      <c r="B322" s="15" t="s">
        <v>722</v>
      </c>
      <c r="C322" s="15" t="n">
        <v>7981106</v>
      </c>
      <c r="D322" s="15" t="n">
        <v>27309929</v>
      </c>
      <c r="E322" s="15" t="s">
        <v>758</v>
      </c>
      <c r="F322" s="15" t="s">
        <v>724</v>
      </c>
      <c r="G322" s="15" t="s">
        <v>34</v>
      </c>
      <c r="H322" s="15" t="s">
        <v>22</v>
      </c>
      <c r="I322" s="15" t="s">
        <v>759</v>
      </c>
      <c r="J322" s="15" t="n">
        <v>291</v>
      </c>
      <c r="K322" s="15"/>
    </row>
    <row r="323" customFormat="false" ht="13.3" hidden="false" customHeight="false" outlineLevel="0" collapsed="false">
      <c r="A323" s="15" t="s">
        <v>263</v>
      </c>
      <c r="B323" s="15" t="s">
        <v>722</v>
      </c>
      <c r="C323" s="15" t="n">
        <v>7981115</v>
      </c>
      <c r="D323" s="15" t="n">
        <v>27309938</v>
      </c>
      <c r="E323" s="15" t="s">
        <v>760</v>
      </c>
      <c r="F323" s="15" t="s">
        <v>724</v>
      </c>
      <c r="G323" s="15" t="s">
        <v>111</v>
      </c>
      <c r="H323" s="15" t="s">
        <v>22</v>
      </c>
      <c r="I323" s="15" t="s">
        <v>761</v>
      </c>
      <c r="J323" s="15" t="n">
        <v>291</v>
      </c>
      <c r="K323" s="15"/>
    </row>
    <row r="324" customFormat="false" ht="13.3" hidden="false" customHeight="false" outlineLevel="0" collapsed="false">
      <c r="A324" s="15" t="s">
        <v>263</v>
      </c>
      <c r="B324" s="15" t="s">
        <v>210</v>
      </c>
      <c r="C324" s="15" t="n">
        <v>9273714</v>
      </c>
      <c r="D324" s="15" t="n">
        <v>30939073</v>
      </c>
      <c r="E324" s="15" t="s">
        <v>762</v>
      </c>
      <c r="F324" s="15" t="s">
        <v>763</v>
      </c>
      <c r="G324" s="15" t="s">
        <v>283</v>
      </c>
      <c r="H324" s="15" t="s">
        <v>22</v>
      </c>
      <c r="I324" s="15" t="s">
        <v>764</v>
      </c>
      <c r="J324" s="15" t="n">
        <v>2049</v>
      </c>
      <c r="K324" s="15"/>
    </row>
    <row r="325" customFormat="false" ht="13.3" hidden="false" customHeight="false" outlineLevel="0" collapsed="false">
      <c r="A325" s="15" t="s">
        <v>263</v>
      </c>
      <c r="B325" s="15" t="s">
        <v>210</v>
      </c>
      <c r="C325" s="15" t="n">
        <v>7955409</v>
      </c>
      <c r="D325" s="15" t="n">
        <v>27235055</v>
      </c>
      <c r="E325" s="15" t="s">
        <v>765</v>
      </c>
      <c r="F325" s="15" t="s">
        <v>766</v>
      </c>
      <c r="G325" s="15" t="s">
        <v>767</v>
      </c>
      <c r="H325" s="15" t="s">
        <v>22</v>
      </c>
      <c r="I325" s="15" t="s">
        <v>768</v>
      </c>
      <c r="J325" s="15" t="n">
        <v>1740</v>
      </c>
      <c r="K325" s="15"/>
    </row>
    <row r="326" customFormat="false" ht="13.3" hidden="false" customHeight="false" outlineLevel="0" collapsed="false">
      <c r="A326" s="15" t="s">
        <v>263</v>
      </c>
      <c r="B326" s="15" t="s">
        <v>210</v>
      </c>
      <c r="C326" s="15" t="n">
        <v>10855514</v>
      </c>
      <c r="D326" s="15" t="n">
        <v>34795048</v>
      </c>
      <c r="E326" s="15" t="s">
        <v>769</v>
      </c>
      <c r="F326" s="15" t="s">
        <v>766</v>
      </c>
      <c r="G326" s="15" t="s">
        <v>324</v>
      </c>
      <c r="H326" s="15" t="s">
        <v>22</v>
      </c>
      <c r="I326" s="15" t="s">
        <v>770</v>
      </c>
      <c r="J326" s="15" t="n">
        <v>1740</v>
      </c>
      <c r="K326" s="15"/>
    </row>
    <row r="327" customFormat="false" ht="13.3" hidden="false" customHeight="false" outlineLevel="0" collapsed="false">
      <c r="A327" s="15" t="s">
        <v>263</v>
      </c>
      <c r="B327" s="15" t="s">
        <v>210</v>
      </c>
      <c r="C327" s="15" t="n">
        <v>7558152</v>
      </c>
      <c r="D327" s="15" t="n">
        <v>26027211</v>
      </c>
      <c r="E327" s="15" t="s">
        <v>771</v>
      </c>
      <c r="F327" s="15" t="s">
        <v>766</v>
      </c>
      <c r="G327" s="15" t="s">
        <v>441</v>
      </c>
      <c r="H327" s="15" t="s">
        <v>22</v>
      </c>
      <c r="I327" s="15" t="s">
        <v>772</v>
      </c>
      <c r="J327" s="15" t="n">
        <v>1740</v>
      </c>
      <c r="K327" s="15"/>
    </row>
    <row r="328" customFormat="false" ht="13.3" hidden="false" customHeight="false" outlineLevel="0" collapsed="false">
      <c r="A328" s="15" t="s">
        <v>263</v>
      </c>
      <c r="B328" s="15" t="s">
        <v>210</v>
      </c>
      <c r="C328" s="15" t="n">
        <v>10210381</v>
      </c>
      <c r="D328" s="15" t="n">
        <v>33230296</v>
      </c>
      <c r="E328" s="15" t="s">
        <v>773</v>
      </c>
      <c r="F328" s="15" t="s">
        <v>766</v>
      </c>
      <c r="G328" s="15" t="s">
        <v>58</v>
      </c>
      <c r="H328" s="15" t="s">
        <v>22</v>
      </c>
      <c r="I328" s="15" t="s">
        <v>774</v>
      </c>
      <c r="J328" s="15" t="n">
        <v>1740</v>
      </c>
      <c r="K328" s="15"/>
    </row>
    <row r="329" customFormat="false" ht="13.3" hidden="false" customHeight="false" outlineLevel="0" collapsed="false">
      <c r="A329" s="15" t="s">
        <v>263</v>
      </c>
      <c r="B329" s="15" t="s">
        <v>210</v>
      </c>
      <c r="C329" s="15" t="n">
        <v>10210379</v>
      </c>
      <c r="D329" s="15" t="n">
        <v>33230294</v>
      </c>
      <c r="E329" s="15" t="s">
        <v>775</v>
      </c>
      <c r="F329" s="15" t="s">
        <v>766</v>
      </c>
      <c r="G329" s="15" t="s">
        <v>37</v>
      </c>
      <c r="H329" s="15" t="s">
        <v>22</v>
      </c>
      <c r="I329" s="15" t="s">
        <v>776</v>
      </c>
      <c r="J329" s="15" t="n">
        <v>1740</v>
      </c>
      <c r="K329" s="15"/>
    </row>
    <row r="330" customFormat="false" ht="13.3" hidden="false" customHeight="false" outlineLevel="0" collapsed="false">
      <c r="A330" s="15" t="s">
        <v>263</v>
      </c>
      <c r="B330" s="15" t="s">
        <v>210</v>
      </c>
      <c r="C330" s="15" t="n">
        <v>10210383</v>
      </c>
      <c r="D330" s="15" t="n">
        <v>33230298</v>
      </c>
      <c r="E330" s="15" t="s">
        <v>777</v>
      </c>
      <c r="F330" s="15" t="s">
        <v>763</v>
      </c>
      <c r="G330" s="15" t="s">
        <v>34</v>
      </c>
      <c r="H330" s="15" t="s">
        <v>22</v>
      </c>
      <c r="I330" s="15" t="s">
        <v>778</v>
      </c>
      <c r="J330" s="15" t="n">
        <v>2049</v>
      </c>
      <c r="K330" s="15"/>
    </row>
    <row r="331" customFormat="false" ht="13.3" hidden="false" customHeight="false" outlineLevel="0" collapsed="false">
      <c r="A331" s="15" t="s">
        <v>263</v>
      </c>
      <c r="B331" s="15" t="s">
        <v>210</v>
      </c>
      <c r="C331" s="15" t="n">
        <v>8315990</v>
      </c>
      <c r="D331" s="15" t="n">
        <v>28256917</v>
      </c>
      <c r="E331" s="15" t="s">
        <v>779</v>
      </c>
      <c r="F331" s="15" t="s">
        <v>766</v>
      </c>
      <c r="G331" s="15" t="s">
        <v>55</v>
      </c>
      <c r="H331" s="15" t="s">
        <v>22</v>
      </c>
      <c r="I331" s="15" t="s">
        <v>780</v>
      </c>
      <c r="J331" s="15" t="n">
        <v>1740</v>
      </c>
      <c r="K331" s="15"/>
    </row>
    <row r="332" customFormat="false" ht="13.3" hidden="false" customHeight="false" outlineLevel="0" collapsed="false">
      <c r="A332" s="15" t="s">
        <v>263</v>
      </c>
      <c r="B332" s="15" t="s">
        <v>210</v>
      </c>
      <c r="C332" s="15" t="n">
        <v>8178167</v>
      </c>
      <c r="D332" s="15" t="n">
        <v>27862805</v>
      </c>
      <c r="E332" s="15" t="s">
        <v>781</v>
      </c>
      <c r="F332" s="15" t="s">
        <v>766</v>
      </c>
      <c r="G332" s="15" t="s">
        <v>114</v>
      </c>
      <c r="H332" s="15" t="s">
        <v>22</v>
      </c>
      <c r="I332" s="15" t="s">
        <v>782</v>
      </c>
      <c r="J332" s="15" t="n">
        <v>1740</v>
      </c>
      <c r="K332" s="15"/>
    </row>
    <row r="333" customFormat="false" ht="13.3" hidden="false" customHeight="false" outlineLevel="0" collapsed="false">
      <c r="A333" s="15" t="s">
        <v>263</v>
      </c>
      <c r="B333" s="15" t="s">
        <v>210</v>
      </c>
      <c r="C333" s="15" t="n">
        <v>7981102</v>
      </c>
      <c r="D333" s="15" t="n">
        <v>27309925</v>
      </c>
      <c r="E333" s="15" t="s">
        <v>783</v>
      </c>
      <c r="F333" s="15" t="s">
        <v>766</v>
      </c>
      <c r="G333" s="15" t="s">
        <v>62</v>
      </c>
      <c r="H333" s="15" t="s">
        <v>22</v>
      </c>
      <c r="I333" s="15" t="s">
        <v>784</v>
      </c>
      <c r="J333" s="15" t="n">
        <v>1740</v>
      </c>
      <c r="K333" s="15"/>
    </row>
    <row r="334" customFormat="false" ht="13.3" hidden="false" customHeight="false" outlineLevel="0" collapsed="false">
      <c r="A334" s="15" t="s">
        <v>263</v>
      </c>
      <c r="B334" s="15" t="s">
        <v>210</v>
      </c>
      <c r="C334" s="15" t="n">
        <v>10210385</v>
      </c>
      <c r="D334" s="15" t="n">
        <v>33230300</v>
      </c>
      <c r="E334" s="15" t="s">
        <v>785</v>
      </c>
      <c r="F334" s="15" t="s">
        <v>763</v>
      </c>
      <c r="G334" s="15" t="s">
        <v>51</v>
      </c>
      <c r="H334" s="15" t="s">
        <v>22</v>
      </c>
      <c r="I334" s="15" t="s">
        <v>786</v>
      </c>
      <c r="J334" s="15" t="n">
        <v>2049</v>
      </c>
      <c r="K334" s="15"/>
    </row>
    <row r="335" customFormat="false" ht="13.3" hidden="false" customHeight="false" outlineLevel="0" collapsed="false">
      <c r="A335" s="15" t="s">
        <v>263</v>
      </c>
      <c r="B335" s="15" t="s">
        <v>210</v>
      </c>
      <c r="C335" s="15" t="n">
        <v>7981100</v>
      </c>
      <c r="D335" s="15" t="n">
        <v>27309923</v>
      </c>
      <c r="E335" s="15" t="s">
        <v>787</v>
      </c>
      <c r="F335" s="15" t="s">
        <v>766</v>
      </c>
      <c r="G335" s="15" t="s">
        <v>431</v>
      </c>
      <c r="H335" s="15" t="s">
        <v>22</v>
      </c>
      <c r="I335" s="15" t="s">
        <v>788</v>
      </c>
      <c r="J335" s="15" t="n">
        <v>1740</v>
      </c>
      <c r="K335" s="15"/>
    </row>
    <row r="336" customFormat="false" ht="13.3" hidden="false" customHeight="false" outlineLevel="0" collapsed="false">
      <c r="A336" s="15" t="s">
        <v>263</v>
      </c>
      <c r="B336" s="15" t="s">
        <v>210</v>
      </c>
      <c r="C336" s="15" t="n">
        <v>8316582</v>
      </c>
      <c r="D336" s="15" t="n">
        <v>28258631</v>
      </c>
      <c r="E336" s="15" t="s">
        <v>789</v>
      </c>
      <c r="F336" s="15" t="s">
        <v>763</v>
      </c>
      <c r="G336" s="15" t="s">
        <v>95</v>
      </c>
      <c r="H336" s="15" t="s">
        <v>22</v>
      </c>
      <c r="I336" s="15" t="s">
        <v>790</v>
      </c>
      <c r="J336" s="15" t="n">
        <v>2049</v>
      </c>
      <c r="K336" s="15"/>
    </row>
    <row r="337" customFormat="false" ht="13.3" hidden="false" customHeight="false" outlineLevel="0" collapsed="false">
      <c r="A337" s="15" t="s">
        <v>263</v>
      </c>
      <c r="B337" s="15" t="s">
        <v>210</v>
      </c>
      <c r="C337" s="15" t="n">
        <v>8330095</v>
      </c>
      <c r="D337" s="15" t="n">
        <v>28299494</v>
      </c>
      <c r="E337" s="15" t="s">
        <v>791</v>
      </c>
      <c r="F337" s="15" t="s">
        <v>763</v>
      </c>
      <c r="G337" s="15" t="s">
        <v>73</v>
      </c>
      <c r="H337" s="15" t="s">
        <v>22</v>
      </c>
      <c r="I337" s="15" t="s">
        <v>792</v>
      </c>
      <c r="J337" s="15" t="n">
        <v>2049</v>
      </c>
      <c r="K337" s="15"/>
    </row>
    <row r="338" customFormat="false" ht="13.3" hidden="false" customHeight="false" outlineLevel="0" collapsed="false">
      <c r="A338" s="15" t="s">
        <v>263</v>
      </c>
      <c r="B338" s="15" t="s">
        <v>210</v>
      </c>
      <c r="C338" s="15" t="n">
        <v>8330094</v>
      </c>
      <c r="D338" s="15" t="n">
        <v>28299493</v>
      </c>
      <c r="E338" s="15" t="s">
        <v>793</v>
      </c>
      <c r="F338" s="15" t="s">
        <v>763</v>
      </c>
      <c r="G338" s="15" t="s">
        <v>62</v>
      </c>
      <c r="H338" s="15" t="s">
        <v>22</v>
      </c>
      <c r="I338" s="15" t="s">
        <v>794</v>
      </c>
      <c r="J338" s="15" t="n">
        <v>2049</v>
      </c>
      <c r="K338" s="15"/>
    </row>
    <row r="339" customFormat="false" ht="13.3" hidden="false" customHeight="false" outlineLevel="0" collapsed="false">
      <c r="A339" s="15" t="s">
        <v>263</v>
      </c>
      <c r="B339" s="15" t="s">
        <v>210</v>
      </c>
      <c r="C339" s="15" t="n">
        <v>13300734</v>
      </c>
      <c r="D339" s="15" t="n">
        <v>40486422</v>
      </c>
      <c r="E339" s="15" t="s">
        <v>795</v>
      </c>
      <c r="F339" s="15" t="s">
        <v>763</v>
      </c>
      <c r="G339" s="15" t="s">
        <v>297</v>
      </c>
      <c r="H339" s="15" t="s">
        <v>22</v>
      </c>
      <c r="I339" s="15" t="s">
        <v>796</v>
      </c>
      <c r="J339" s="15" t="n">
        <v>2049</v>
      </c>
      <c r="K339" s="15"/>
    </row>
    <row r="340" customFormat="false" ht="13.3" hidden="false" customHeight="false" outlineLevel="0" collapsed="false">
      <c r="A340" s="15" t="s">
        <v>263</v>
      </c>
      <c r="B340" s="15" t="s">
        <v>210</v>
      </c>
      <c r="C340" s="15" t="n">
        <v>8330091</v>
      </c>
      <c r="D340" s="15" t="n">
        <v>28299490</v>
      </c>
      <c r="E340" s="15" t="s">
        <v>797</v>
      </c>
      <c r="F340" s="15" t="s">
        <v>763</v>
      </c>
      <c r="G340" s="15" t="s">
        <v>25</v>
      </c>
      <c r="H340" s="15" t="s">
        <v>22</v>
      </c>
      <c r="I340" s="15" t="s">
        <v>798</v>
      </c>
      <c r="J340" s="15" t="n">
        <v>2049</v>
      </c>
      <c r="K340" s="15"/>
    </row>
    <row r="341" customFormat="false" ht="13.3" hidden="false" customHeight="false" outlineLevel="0" collapsed="false">
      <c r="A341" s="15" t="s">
        <v>263</v>
      </c>
      <c r="B341" s="15" t="s">
        <v>210</v>
      </c>
      <c r="C341" s="15" t="n">
        <v>13417866</v>
      </c>
      <c r="D341" s="15" t="n">
        <v>40741579</v>
      </c>
      <c r="E341" s="15" t="s">
        <v>799</v>
      </c>
      <c r="F341" s="15" t="s">
        <v>766</v>
      </c>
      <c r="G341" s="15" t="s">
        <v>297</v>
      </c>
      <c r="H341" s="15" t="s">
        <v>22</v>
      </c>
      <c r="I341" s="15" t="s">
        <v>800</v>
      </c>
      <c r="J341" s="15" t="n">
        <v>1740</v>
      </c>
      <c r="K341" s="15"/>
    </row>
    <row r="342" customFormat="false" ht="13.3" hidden="false" customHeight="false" outlineLevel="0" collapsed="false">
      <c r="A342" s="15" t="s">
        <v>263</v>
      </c>
      <c r="B342" s="15" t="s">
        <v>210</v>
      </c>
      <c r="C342" s="15" t="n">
        <v>8610645</v>
      </c>
      <c r="D342" s="15" t="n">
        <v>29082634</v>
      </c>
      <c r="E342" s="15" t="s">
        <v>801</v>
      </c>
      <c r="F342" s="15" t="s">
        <v>763</v>
      </c>
      <c r="G342" s="15" t="s">
        <v>431</v>
      </c>
      <c r="H342" s="15" t="s">
        <v>22</v>
      </c>
      <c r="I342" s="15" t="s">
        <v>802</v>
      </c>
      <c r="J342" s="15" t="n">
        <v>2049</v>
      </c>
      <c r="K342" s="15"/>
    </row>
    <row r="343" customFormat="false" ht="13.3" hidden="false" customHeight="false" outlineLevel="0" collapsed="false">
      <c r="A343" s="15" t="s">
        <v>263</v>
      </c>
      <c r="B343" s="15" t="s">
        <v>210</v>
      </c>
      <c r="C343" s="15" t="n">
        <v>10855513</v>
      </c>
      <c r="D343" s="15" t="n">
        <v>34795047</v>
      </c>
      <c r="E343" s="15" t="s">
        <v>803</v>
      </c>
      <c r="F343" s="15" t="s">
        <v>766</v>
      </c>
      <c r="G343" s="15" t="s">
        <v>168</v>
      </c>
      <c r="H343" s="15" t="s">
        <v>22</v>
      </c>
      <c r="I343" s="15" t="s">
        <v>804</v>
      </c>
      <c r="J343" s="15" t="n">
        <v>1740</v>
      </c>
      <c r="K343" s="15"/>
    </row>
    <row r="344" customFormat="false" ht="13.3" hidden="false" customHeight="false" outlineLevel="0" collapsed="false">
      <c r="A344" s="15" t="s">
        <v>263</v>
      </c>
      <c r="B344" s="15" t="s">
        <v>210</v>
      </c>
      <c r="C344" s="15" t="n">
        <v>8330098</v>
      </c>
      <c r="D344" s="15" t="n">
        <v>28299497</v>
      </c>
      <c r="E344" s="15" t="s">
        <v>805</v>
      </c>
      <c r="F344" s="15" t="s">
        <v>763</v>
      </c>
      <c r="G344" s="15" t="s">
        <v>114</v>
      </c>
      <c r="H344" s="15" t="s">
        <v>22</v>
      </c>
      <c r="I344" s="15" t="s">
        <v>806</v>
      </c>
      <c r="J344" s="15" t="n">
        <v>2049</v>
      </c>
      <c r="K344" s="15"/>
    </row>
    <row r="345" customFormat="false" ht="13.3" hidden="false" customHeight="false" outlineLevel="0" collapsed="false">
      <c r="A345" s="15" t="s">
        <v>263</v>
      </c>
      <c r="B345" s="15" t="s">
        <v>210</v>
      </c>
      <c r="C345" s="15" t="n">
        <v>10210380</v>
      </c>
      <c r="D345" s="15" t="n">
        <v>33230295</v>
      </c>
      <c r="E345" s="15" t="s">
        <v>807</v>
      </c>
      <c r="F345" s="15" t="s">
        <v>766</v>
      </c>
      <c r="G345" s="15" t="s">
        <v>98</v>
      </c>
      <c r="H345" s="15" t="s">
        <v>22</v>
      </c>
      <c r="I345" s="15" t="s">
        <v>808</v>
      </c>
      <c r="J345" s="15" t="n">
        <v>1740</v>
      </c>
      <c r="K345" s="15"/>
    </row>
    <row r="346" customFormat="false" ht="13.3" hidden="false" customHeight="false" outlineLevel="0" collapsed="false">
      <c r="A346" s="15" t="s">
        <v>263</v>
      </c>
      <c r="B346" s="15" t="s">
        <v>210</v>
      </c>
      <c r="C346" s="15" t="n">
        <v>7558151</v>
      </c>
      <c r="D346" s="15" t="n">
        <v>26027210</v>
      </c>
      <c r="E346" s="15" t="s">
        <v>809</v>
      </c>
      <c r="F346" s="15" t="s">
        <v>766</v>
      </c>
      <c r="G346" s="15" t="s">
        <v>34</v>
      </c>
      <c r="H346" s="15" t="s">
        <v>22</v>
      </c>
      <c r="I346" s="15" t="s">
        <v>810</v>
      </c>
      <c r="J346" s="15" t="n">
        <v>1740</v>
      </c>
      <c r="K346" s="15"/>
    </row>
    <row r="347" customFormat="false" ht="13.3" hidden="false" customHeight="false" outlineLevel="0" collapsed="false">
      <c r="A347" s="15" t="s">
        <v>263</v>
      </c>
      <c r="B347" s="15" t="s">
        <v>210</v>
      </c>
      <c r="C347" s="15" t="n">
        <v>7981099</v>
      </c>
      <c r="D347" s="15" t="n">
        <v>27309922</v>
      </c>
      <c r="E347" s="15" t="s">
        <v>811</v>
      </c>
      <c r="F347" s="15" t="s">
        <v>766</v>
      </c>
      <c r="G347" s="15" t="s">
        <v>21</v>
      </c>
      <c r="H347" s="15" t="s">
        <v>22</v>
      </c>
      <c r="I347" s="15" t="s">
        <v>812</v>
      </c>
      <c r="J347" s="15" t="n">
        <v>1740</v>
      </c>
      <c r="K347" s="15"/>
    </row>
    <row r="348" customFormat="false" ht="13.3" hidden="false" customHeight="false" outlineLevel="0" collapsed="false">
      <c r="A348" s="15" t="s">
        <v>263</v>
      </c>
      <c r="B348" s="15" t="s">
        <v>210</v>
      </c>
      <c r="C348" s="15" t="n">
        <v>10210382</v>
      </c>
      <c r="D348" s="15" t="n">
        <v>33230297</v>
      </c>
      <c r="E348" s="15" t="s">
        <v>813</v>
      </c>
      <c r="F348" s="15" t="s">
        <v>766</v>
      </c>
      <c r="G348" s="15" t="s">
        <v>31</v>
      </c>
      <c r="H348" s="15" t="s">
        <v>22</v>
      </c>
      <c r="I348" s="15" t="s">
        <v>814</v>
      </c>
      <c r="J348" s="15" t="n">
        <v>1740</v>
      </c>
      <c r="K348" s="15"/>
    </row>
    <row r="349" customFormat="false" ht="13.3" hidden="false" customHeight="false" outlineLevel="0" collapsed="false">
      <c r="A349" s="15" t="s">
        <v>263</v>
      </c>
      <c r="B349" s="15" t="s">
        <v>210</v>
      </c>
      <c r="C349" s="15" t="n">
        <v>7981101</v>
      </c>
      <c r="D349" s="15" t="n">
        <v>27309924</v>
      </c>
      <c r="E349" s="15" t="s">
        <v>815</v>
      </c>
      <c r="F349" s="15" t="s">
        <v>766</v>
      </c>
      <c r="G349" s="15" t="s">
        <v>28</v>
      </c>
      <c r="H349" s="15" t="s">
        <v>22</v>
      </c>
      <c r="I349" s="15" t="s">
        <v>816</v>
      </c>
      <c r="J349" s="15" t="n">
        <v>1740</v>
      </c>
      <c r="K349" s="15"/>
    </row>
    <row r="350" customFormat="false" ht="13.3" hidden="false" customHeight="false" outlineLevel="0" collapsed="false">
      <c r="A350" s="15" t="s">
        <v>263</v>
      </c>
      <c r="B350" s="15" t="s">
        <v>210</v>
      </c>
      <c r="C350" s="15" t="n">
        <v>8178166</v>
      </c>
      <c r="D350" s="15" t="n">
        <v>27862804</v>
      </c>
      <c r="E350" s="15" t="s">
        <v>817</v>
      </c>
      <c r="F350" s="15" t="s">
        <v>766</v>
      </c>
      <c r="G350" s="15" t="s">
        <v>111</v>
      </c>
      <c r="H350" s="15" t="s">
        <v>22</v>
      </c>
      <c r="I350" s="15" t="s">
        <v>818</v>
      </c>
      <c r="J350" s="15" t="n">
        <v>1740</v>
      </c>
      <c r="K350" s="15"/>
    </row>
    <row r="351" customFormat="false" ht="13.3" hidden="false" customHeight="false" outlineLevel="0" collapsed="false">
      <c r="A351" s="15" t="s">
        <v>263</v>
      </c>
      <c r="B351" s="15" t="s">
        <v>210</v>
      </c>
      <c r="C351" s="15" t="n">
        <v>10210384</v>
      </c>
      <c r="D351" s="15" t="n">
        <v>33230299</v>
      </c>
      <c r="E351" s="15" t="s">
        <v>819</v>
      </c>
      <c r="F351" s="15" t="s">
        <v>763</v>
      </c>
      <c r="G351" s="15" t="s">
        <v>80</v>
      </c>
      <c r="H351" s="15" t="s">
        <v>22</v>
      </c>
      <c r="I351" s="15" t="s">
        <v>820</v>
      </c>
      <c r="J351" s="15" t="n">
        <v>2049</v>
      </c>
      <c r="K351" s="15"/>
    </row>
    <row r="352" customFormat="false" ht="13.3" hidden="false" customHeight="false" outlineLevel="0" collapsed="false">
      <c r="A352" s="15" t="s">
        <v>263</v>
      </c>
      <c r="B352" s="15" t="s">
        <v>210</v>
      </c>
      <c r="C352" s="15" t="n">
        <v>8330097</v>
      </c>
      <c r="D352" s="15" t="n">
        <v>28299496</v>
      </c>
      <c r="E352" s="15" t="s">
        <v>821</v>
      </c>
      <c r="F352" s="15" t="s">
        <v>763</v>
      </c>
      <c r="G352" s="15" t="s">
        <v>441</v>
      </c>
      <c r="H352" s="15" t="s">
        <v>22</v>
      </c>
      <c r="I352" s="15" t="s">
        <v>822</v>
      </c>
      <c r="J352" s="15" t="n">
        <v>2049</v>
      </c>
      <c r="K352" s="15"/>
    </row>
    <row r="353" customFormat="false" ht="13.3" hidden="false" customHeight="false" outlineLevel="0" collapsed="false">
      <c r="A353" s="15" t="s">
        <v>263</v>
      </c>
      <c r="B353" s="15" t="s">
        <v>210</v>
      </c>
      <c r="C353" s="15" t="n">
        <v>10739808</v>
      </c>
      <c r="D353" s="15" t="n">
        <v>34521175</v>
      </c>
      <c r="E353" s="15" t="s">
        <v>823</v>
      </c>
      <c r="F353" s="15" t="s">
        <v>763</v>
      </c>
      <c r="G353" s="15" t="s">
        <v>168</v>
      </c>
      <c r="H353" s="15" t="s">
        <v>22</v>
      </c>
      <c r="I353" s="15" t="s">
        <v>824</v>
      </c>
      <c r="J353" s="15" t="n">
        <v>2049</v>
      </c>
      <c r="K353" s="15"/>
    </row>
    <row r="354" customFormat="false" ht="13.3" hidden="false" customHeight="false" outlineLevel="0" collapsed="false">
      <c r="A354" s="15" t="s">
        <v>263</v>
      </c>
      <c r="B354" s="15" t="s">
        <v>210</v>
      </c>
      <c r="C354" s="15" t="n">
        <v>8330090</v>
      </c>
      <c r="D354" s="15" t="n">
        <v>28299489</v>
      </c>
      <c r="E354" s="15" t="s">
        <v>825</v>
      </c>
      <c r="F354" s="15" t="s">
        <v>763</v>
      </c>
      <c r="G354" s="15" t="s">
        <v>125</v>
      </c>
      <c r="H354" s="15" t="s">
        <v>22</v>
      </c>
      <c r="I354" s="15" t="s">
        <v>826</v>
      </c>
      <c r="J354" s="15" t="n">
        <v>2049</v>
      </c>
      <c r="K354" s="15"/>
    </row>
    <row r="355" customFormat="false" ht="13.3" hidden="false" customHeight="false" outlineLevel="0" collapsed="false">
      <c r="A355" s="15" t="s">
        <v>263</v>
      </c>
      <c r="B355" s="15" t="s">
        <v>210</v>
      </c>
      <c r="C355" s="15" t="n">
        <v>8315989</v>
      </c>
      <c r="D355" s="15" t="n">
        <v>28256916</v>
      </c>
      <c r="E355" s="15" t="s">
        <v>827</v>
      </c>
      <c r="F355" s="15" t="s">
        <v>766</v>
      </c>
      <c r="G355" s="15" t="s">
        <v>125</v>
      </c>
      <c r="H355" s="15" t="s">
        <v>22</v>
      </c>
      <c r="I355" s="15" t="s">
        <v>828</v>
      </c>
      <c r="J355" s="15" t="n">
        <v>1740</v>
      </c>
      <c r="K355" s="15"/>
    </row>
    <row r="356" customFormat="false" ht="13.3" hidden="false" customHeight="false" outlineLevel="0" collapsed="false">
      <c r="A356" s="15" t="s">
        <v>263</v>
      </c>
      <c r="B356" s="15" t="s">
        <v>210</v>
      </c>
      <c r="C356" s="15" t="n">
        <v>8178164</v>
      </c>
      <c r="D356" s="15" t="n">
        <v>27862802</v>
      </c>
      <c r="E356" s="15" t="s">
        <v>829</v>
      </c>
      <c r="F356" s="15" t="s">
        <v>766</v>
      </c>
      <c r="G356" s="15" t="s">
        <v>25</v>
      </c>
      <c r="H356" s="15" t="s">
        <v>22</v>
      </c>
      <c r="I356" s="15" t="s">
        <v>830</v>
      </c>
      <c r="J356" s="15" t="n">
        <v>1740</v>
      </c>
      <c r="K356" s="15"/>
    </row>
    <row r="357" customFormat="false" ht="13.3" hidden="false" customHeight="false" outlineLevel="0" collapsed="false">
      <c r="A357" s="15" t="s">
        <v>263</v>
      </c>
      <c r="B357" s="15" t="s">
        <v>210</v>
      </c>
      <c r="C357" s="15" t="n">
        <v>8610646</v>
      </c>
      <c r="D357" s="15" t="n">
        <v>29082635</v>
      </c>
      <c r="E357" s="15" t="s">
        <v>831</v>
      </c>
      <c r="F357" s="15" t="s">
        <v>763</v>
      </c>
      <c r="G357" s="15" t="s">
        <v>179</v>
      </c>
      <c r="H357" s="15" t="s">
        <v>22</v>
      </c>
      <c r="I357" s="15" t="s">
        <v>832</v>
      </c>
      <c r="J357" s="15" t="n">
        <v>2049</v>
      </c>
      <c r="K357" s="15"/>
    </row>
    <row r="358" customFormat="false" ht="13.3" hidden="false" customHeight="false" outlineLevel="0" collapsed="false">
      <c r="A358" s="15" t="s">
        <v>263</v>
      </c>
      <c r="B358" s="15" t="s">
        <v>210</v>
      </c>
      <c r="C358" s="15" t="n">
        <v>10210386</v>
      </c>
      <c r="D358" s="15" t="n">
        <v>33230301</v>
      </c>
      <c r="E358" s="15" t="s">
        <v>833</v>
      </c>
      <c r="F358" s="15" t="s">
        <v>763</v>
      </c>
      <c r="G358" s="15" t="s">
        <v>324</v>
      </c>
      <c r="H358" s="15" t="s">
        <v>22</v>
      </c>
      <c r="I358" s="15" t="s">
        <v>834</v>
      </c>
      <c r="J358" s="15" t="n">
        <v>2049</v>
      </c>
      <c r="K358" s="15"/>
    </row>
    <row r="359" customFormat="false" ht="13.3" hidden="false" customHeight="false" outlineLevel="0" collapsed="false">
      <c r="A359" s="15" t="s">
        <v>263</v>
      </c>
      <c r="B359" s="15" t="s">
        <v>210</v>
      </c>
      <c r="C359" s="15" t="n">
        <v>8330092</v>
      </c>
      <c r="D359" s="15" t="n">
        <v>28299491</v>
      </c>
      <c r="E359" s="15" t="s">
        <v>835</v>
      </c>
      <c r="F359" s="15" t="s">
        <v>763</v>
      </c>
      <c r="G359" s="15" t="s">
        <v>28</v>
      </c>
      <c r="H359" s="15" t="s">
        <v>22</v>
      </c>
      <c r="I359" s="15" t="s">
        <v>836</v>
      </c>
      <c r="J359" s="15" t="n">
        <v>2049</v>
      </c>
      <c r="K359" s="15"/>
    </row>
    <row r="360" customFormat="false" ht="13.3" hidden="false" customHeight="false" outlineLevel="0" collapsed="false">
      <c r="A360" s="15" t="s">
        <v>263</v>
      </c>
      <c r="B360" s="15" t="s">
        <v>210</v>
      </c>
      <c r="C360" s="15" t="n">
        <v>8178165</v>
      </c>
      <c r="D360" s="15" t="n">
        <v>27862803</v>
      </c>
      <c r="E360" s="15" t="s">
        <v>837</v>
      </c>
      <c r="F360" s="15" t="s">
        <v>766</v>
      </c>
      <c r="G360" s="15" t="s">
        <v>73</v>
      </c>
      <c r="H360" s="15" t="s">
        <v>22</v>
      </c>
      <c r="I360" s="15" t="s">
        <v>838</v>
      </c>
      <c r="J360" s="15" t="n">
        <v>1740</v>
      </c>
      <c r="K360" s="15"/>
    </row>
    <row r="361" customFormat="false" ht="13.3" hidden="false" customHeight="false" outlineLevel="0" collapsed="false">
      <c r="A361" s="15" t="s">
        <v>263</v>
      </c>
      <c r="B361" s="15" t="s">
        <v>210</v>
      </c>
      <c r="C361" s="15" t="n">
        <v>8330089</v>
      </c>
      <c r="D361" s="15" t="n">
        <v>28299488</v>
      </c>
      <c r="E361" s="15" t="s">
        <v>839</v>
      </c>
      <c r="F361" s="15" t="s">
        <v>763</v>
      </c>
      <c r="G361" s="15" t="s">
        <v>21</v>
      </c>
      <c r="H361" s="15" t="s">
        <v>22</v>
      </c>
      <c r="I361" s="15" t="s">
        <v>840</v>
      </c>
      <c r="J361" s="15" t="n">
        <v>2049</v>
      </c>
      <c r="K361" s="15"/>
    </row>
    <row r="362" customFormat="false" ht="13.3" hidden="false" customHeight="false" outlineLevel="0" collapsed="false">
      <c r="A362" s="15" t="s">
        <v>263</v>
      </c>
      <c r="B362" s="15" t="s">
        <v>210</v>
      </c>
      <c r="C362" s="15" t="n">
        <v>9273715</v>
      </c>
      <c r="D362" s="15" t="n">
        <v>30939074</v>
      </c>
      <c r="E362" s="15" t="s">
        <v>841</v>
      </c>
      <c r="F362" s="15" t="s">
        <v>763</v>
      </c>
      <c r="G362" s="15" t="s">
        <v>31</v>
      </c>
      <c r="H362" s="15" t="s">
        <v>22</v>
      </c>
      <c r="I362" s="15" t="s">
        <v>842</v>
      </c>
      <c r="J362" s="15" t="n">
        <v>2049</v>
      </c>
      <c r="K362" s="15"/>
    </row>
    <row r="363" customFormat="false" ht="13.3" hidden="false" customHeight="false" outlineLevel="0" collapsed="false">
      <c r="A363" s="15" t="s">
        <v>263</v>
      </c>
      <c r="B363" s="15" t="s">
        <v>210</v>
      </c>
      <c r="C363" s="15" t="n">
        <v>8610647</v>
      </c>
      <c r="D363" s="15" t="n">
        <v>29082636</v>
      </c>
      <c r="E363" s="15" t="s">
        <v>843</v>
      </c>
      <c r="F363" s="15" t="s">
        <v>763</v>
      </c>
      <c r="G363" s="15" t="s">
        <v>98</v>
      </c>
      <c r="H363" s="15" t="s">
        <v>22</v>
      </c>
      <c r="I363" s="15" t="s">
        <v>844</v>
      </c>
      <c r="J363" s="15" t="n">
        <v>2049</v>
      </c>
      <c r="K363" s="15"/>
    </row>
    <row r="364" customFormat="false" ht="13.3" hidden="false" customHeight="false" outlineLevel="0" collapsed="false">
      <c r="A364" s="15" t="s">
        <v>263</v>
      </c>
      <c r="B364" s="15" t="s">
        <v>210</v>
      </c>
      <c r="C364" s="15" t="n">
        <v>7955408</v>
      </c>
      <c r="D364" s="15" t="n">
        <v>27235054</v>
      </c>
      <c r="E364" s="15" t="s">
        <v>845</v>
      </c>
      <c r="F364" s="15" t="s">
        <v>766</v>
      </c>
      <c r="G364" s="15" t="s">
        <v>846</v>
      </c>
      <c r="H364" s="15" t="s">
        <v>22</v>
      </c>
      <c r="I364" s="15" t="s">
        <v>847</v>
      </c>
      <c r="J364" s="15" t="n">
        <v>1740</v>
      </c>
      <c r="K364" s="15"/>
    </row>
    <row r="365" customFormat="false" ht="13.3" hidden="false" customHeight="false" outlineLevel="0" collapsed="false">
      <c r="A365" s="15" t="s">
        <v>263</v>
      </c>
      <c r="B365" s="15" t="s">
        <v>210</v>
      </c>
      <c r="C365" s="15" t="n">
        <v>10855515</v>
      </c>
      <c r="D365" s="15" t="n">
        <v>34795049</v>
      </c>
      <c r="E365" s="15" t="s">
        <v>848</v>
      </c>
      <c r="F365" s="15" t="s">
        <v>763</v>
      </c>
      <c r="G365" s="15" t="s">
        <v>70</v>
      </c>
      <c r="H365" s="15" t="s">
        <v>22</v>
      </c>
      <c r="I365" s="15" t="s">
        <v>849</v>
      </c>
      <c r="J365" s="15" t="n">
        <v>2049</v>
      </c>
      <c r="K365" s="15"/>
    </row>
    <row r="366" customFormat="false" ht="13.3" hidden="false" customHeight="false" outlineLevel="0" collapsed="false">
      <c r="A366" s="15" t="s">
        <v>263</v>
      </c>
      <c r="B366" s="15" t="s">
        <v>210</v>
      </c>
      <c r="C366" s="15" t="n">
        <v>9039485</v>
      </c>
      <c r="D366" s="15" t="n">
        <v>30300951</v>
      </c>
      <c r="E366" s="15" t="s">
        <v>850</v>
      </c>
      <c r="F366" s="15" t="s">
        <v>763</v>
      </c>
      <c r="G366" s="15" t="s">
        <v>37</v>
      </c>
      <c r="H366" s="15" t="s">
        <v>22</v>
      </c>
      <c r="I366" s="15" t="s">
        <v>851</v>
      </c>
      <c r="J366" s="15" t="n">
        <v>2049</v>
      </c>
      <c r="K366" s="15"/>
    </row>
    <row r="367" customFormat="false" ht="13.3" hidden="false" customHeight="false" outlineLevel="0" collapsed="false">
      <c r="A367" s="15" t="s">
        <v>263</v>
      </c>
      <c r="B367" s="15" t="s">
        <v>210</v>
      </c>
      <c r="C367" s="15" t="n">
        <v>10855511</v>
      </c>
      <c r="D367" s="15" t="n">
        <v>34795045</v>
      </c>
      <c r="E367" s="15" t="s">
        <v>852</v>
      </c>
      <c r="F367" s="15" t="s">
        <v>766</v>
      </c>
      <c r="G367" s="15" t="s">
        <v>70</v>
      </c>
      <c r="H367" s="15" t="s">
        <v>22</v>
      </c>
      <c r="I367" s="15" t="s">
        <v>853</v>
      </c>
      <c r="J367" s="15" t="n">
        <v>1740</v>
      </c>
      <c r="K367" s="15"/>
    </row>
    <row r="368" customFormat="false" ht="13.3" hidden="false" customHeight="false" outlineLevel="0" collapsed="false">
      <c r="A368" s="15" t="s">
        <v>263</v>
      </c>
      <c r="B368" s="15" t="s">
        <v>210</v>
      </c>
      <c r="C368" s="15" t="n">
        <v>10855512</v>
      </c>
      <c r="D368" s="15" t="n">
        <v>34795046</v>
      </c>
      <c r="E368" s="15" t="s">
        <v>854</v>
      </c>
      <c r="F368" s="15" t="s">
        <v>766</v>
      </c>
      <c r="G368" s="15" t="s">
        <v>95</v>
      </c>
      <c r="H368" s="15" t="s">
        <v>22</v>
      </c>
      <c r="I368" s="15" t="s">
        <v>855</v>
      </c>
      <c r="J368" s="15" t="n">
        <v>1740</v>
      </c>
      <c r="K368" s="15"/>
    </row>
    <row r="369" customFormat="false" ht="13.3" hidden="false" customHeight="false" outlineLevel="0" collapsed="false">
      <c r="A369" s="15" t="s">
        <v>263</v>
      </c>
      <c r="B369" s="15" t="s">
        <v>210</v>
      </c>
      <c r="C369" s="15" t="n">
        <v>8330093</v>
      </c>
      <c r="D369" s="15" t="n">
        <v>28299492</v>
      </c>
      <c r="E369" s="15" t="s">
        <v>856</v>
      </c>
      <c r="F369" s="15" t="s">
        <v>763</v>
      </c>
      <c r="G369" s="15" t="s">
        <v>55</v>
      </c>
      <c r="H369" s="15" t="s">
        <v>22</v>
      </c>
      <c r="I369" s="15" t="s">
        <v>857</v>
      </c>
      <c r="J369" s="15" t="n">
        <v>2049</v>
      </c>
      <c r="K369" s="15"/>
    </row>
    <row r="370" customFormat="false" ht="13.3" hidden="false" customHeight="false" outlineLevel="0" collapsed="false">
      <c r="A370" s="15" t="s">
        <v>263</v>
      </c>
      <c r="B370" s="15" t="s">
        <v>210</v>
      </c>
      <c r="C370" s="15" t="n">
        <v>8330096</v>
      </c>
      <c r="D370" s="15" t="n">
        <v>28299495</v>
      </c>
      <c r="E370" s="15" t="s">
        <v>858</v>
      </c>
      <c r="F370" s="15" t="s">
        <v>763</v>
      </c>
      <c r="G370" s="15" t="s">
        <v>111</v>
      </c>
      <c r="H370" s="15" t="s">
        <v>22</v>
      </c>
      <c r="I370" s="15" t="s">
        <v>859</v>
      </c>
      <c r="J370" s="15" t="n">
        <v>2049</v>
      </c>
      <c r="K370" s="15"/>
    </row>
    <row r="371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16" width="34.93"/>
    <col collapsed="false" customWidth="true" hidden="false" outlineLevel="0" max="2" min="2" style="17" width="20.34"/>
    <col collapsed="false" customWidth="true" hidden="false" outlineLevel="0" max="3" min="3" style="17" width="45.18"/>
    <col collapsed="false" customWidth="true" hidden="false" outlineLevel="0" max="4" min="4" style="17" width="16.92"/>
    <col collapsed="false" customWidth="true" hidden="false" outlineLevel="0" max="5" min="5" style="17" width="25.02"/>
    <col collapsed="false" customWidth="true" hidden="false" outlineLevel="0" max="8" min="6" style="17" width="24.48"/>
    <col collapsed="false" customWidth="true" hidden="false" outlineLevel="0" max="9" min="9" style="17" width="19.8"/>
    <col collapsed="false" customWidth="true" hidden="false" outlineLevel="0" max="11" min="10" style="17" width="26.82"/>
    <col collapsed="false" customWidth="true" hidden="false" outlineLevel="0" max="12" min="12" style="17" width="22.86"/>
    <col collapsed="false" customWidth="true" hidden="false" outlineLevel="0" max="13" min="13" style="17" width="23.76"/>
    <col collapsed="false" customWidth="true" hidden="false" outlineLevel="0" max="14" min="14" style="17" width="22.32"/>
    <col collapsed="false" customWidth="true" hidden="false" outlineLevel="0" max="15" min="15" style="17" width="21.78"/>
    <col collapsed="false" customWidth="true" hidden="false" outlineLevel="0" max="16" min="16" style="17" width="23.41"/>
    <col collapsed="false" customWidth="true" hidden="false" outlineLevel="0" max="17" min="17" style="17" width="24.84"/>
    <col collapsed="false" customWidth="true" hidden="false" outlineLevel="0" max="21" min="18" style="17" width="30.97"/>
    <col collapsed="false" customWidth="true" hidden="false" outlineLevel="0" max="22" min="22" style="17" width="28.62"/>
    <col collapsed="false" customWidth="true" hidden="false" outlineLevel="0" max="27" min="23" style="17" width="25.21"/>
    <col collapsed="false" customWidth="true" hidden="false" outlineLevel="0" max="28" min="28" style="17" width="34.56"/>
    <col collapsed="false" customWidth="true" hidden="false" outlineLevel="0" max="29" min="29" style="17" width="55.44"/>
    <col collapsed="false" customWidth="true" hidden="false" outlineLevel="0" max="30" min="30" style="18" width="23.76"/>
    <col collapsed="false" customWidth="true" hidden="false" outlineLevel="0" max="31" min="31" style="18" width="41.22"/>
    <col collapsed="false" customWidth="true" hidden="false" outlineLevel="0" max="32" min="32" style="17" width="9.72"/>
    <col collapsed="false" customWidth="true" hidden="false" outlineLevel="0" max="33" min="33" style="17" width="41.6"/>
    <col collapsed="false" customWidth="true" hidden="false" outlineLevel="0" max="34" min="34" style="17" width="36.55"/>
    <col collapsed="false" customWidth="true" hidden="false" outlineLevel="0" max="35" min="35" style="16" width="25.93"/>
    <col collapsed="false" customWidth="true" hidden="false" outlineLevel="0" max="36" min="36" style="16" width="16.92"/>
    <col collapsed="false" customWidth="true" hidden="false" outlineLevel="0" max="37" min="37" style="16" width="25.56"/>
    <col collapsed="false" customWidth="true" hidden="false" outlineLevel="0" max="38" min="38" style="16" width="25.74"/>
    <col collapsed="false" customWidth="true" hidden="false" outlineLevel="0" max="39" min="39" style="19" width="33.3"/>
    <col collapsed="false" customWidth="true" hidden="false" outlineLevel="0" max="40" min="40" style="19" width="32.95"/>
    <col collapsed="false" customWidth="true" hidden="false" outlineLevel="0" max="41" min="41" style="20" width="28.8"/>
    <col collapsed="false" customWidth="true" hidden="false" outlineLevel="0" max="42" min="42" style="20" width="29.89"/>
    <col collapsed="false" customWidth="true" hidden="false" outlineLevel="0" max="43" min="43" style="21" width="33.48"/>
    <col collapsed="false" customWidth="true" hidden="false" outlineLevel="0" max="44" min="44" style="21" width="33.3"/>
    <col collapsed="false" customWidth="true" hidden="false" outlineLevel="0" max="45" min="45" style="22" width="46.98"/>
    <col collapsed="false" customWidth="true" hidden="false" outlineLevel="0" max="46" min="46" style="23" width="32.95"/>
    <col collapsed="false" customWidth="false" hidden="false" outlineLevel="0" max="1025" min="47" style="24" width="11.52"/>
  </cols>
  <sheetData>
    <row r="1" s="31" customFormat="true" ht="78.75" hidden="false" customHeight="true" outlineLevel="0" collapsed="false">
      <c r="A1" s="25" t="s">
        <v>860</v>
      </c>
      <c r="B1" s="26" t="s">
        <v>861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 t="s">
        <v>862</v>
      </c>
      <c r="AD1" s="28" t="s">
        <v>863</v>
      </c>
      <c r="AE1" s="28"/>
      <c r="AF1" s="28"/>
      <c r="AG1" s="28"/>
      <c r="AH1" s="28"/>
      <c r="AI1" s="29" t="s">
        <v>864</v>
      </c>
      <c r="AJ1" s="29"/>
      <c r="AK1" s="29"/>
      <c r="AL1" s="29"/>
      <c r="AM1" s="30" t="s">
        <v>865</v>
      </c>
      <c r="AN1" s="30"/>
      <c r="AO1" s="30"/>
      <c r="AP1" s="30"/>
      <c r="AQ1" s="30"/>
      <c r="AR1" s="30"/>
      <c r="AS1" s="30"/>
      <c r="AT1" s="30"/>
    </row>
    <row r="2" s="31" customFormat="true" ht="36" hidden="false" customHeight="true" outlineLevel="0" collapsed="false">
      <c r="A2" s="25"/>
      <c r="B2" s="32" t="s">
        <v>866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867</v>
      </c>
      <c r="W2" s="34"/>
      <c r="X2" s="34"/>
      <c r="Y2" s="34"/>
      <c r="Z2" s="34"/>
      <c r="AA2" s="34"/>
      <c r="AB2" s="34"/>
      <c r="AC2" s="27"/>
      <c r="AD2" s="28"/>
      <c r="AE2" s="28"/>
      <c r="AF2" s="28"/>
      <c r="AG2" s="28"/>
      <c r="AH2" s="28"/>
      <c r="AI2" s="29"/>
      <c r="AJ2" s="29"/>
      <c r="AK2" s="29"/>
      <c r="AL2" s="29"/>
      <c r="AM2" s="30"/>
      <c r="AN2" s="30"/>
      <c r="AO2" s="30"/>
      <c r="AP2" s="30"/>
      <c r="AQ2" s="30"/>
      <c r="AR2" s="30"/>
      <c r="AS2" s="30"/>
      <c r="AT2" s="30"/>
    </row>
    <row r="3" s="31" customFormat="true" ht="68" hidden="false" customHeight="false" outlineLevel="0" collapsed="false">
      <c r="A3" s="35" t="s">
        <v>868</v>
      </c>
      <c r="B3" s="36" t="s">
        <v>869</v>
      </c>
      <c r="C3" s="36" t="s">
        <v>870</v>
      </c>
      <c r="D3" s="36" t="s">
        <v>871</v>
      </c>
      <c r="E3" s="36" t="s">
        <v>872</v>
      </c>
      <c r="F3" s="36" t="s">
        <v>873</v>
      </c>
      <c r="G3" s="36" t="s">
        <v>874</v>
      </c>
      <c r="H3" s="36" t="s">
        <v>875</v>
      </c>
      <c r="I3" s="37" t="s">
        <v>876</v>
      </c>
      <c r="J3" s="37" t="s">
        <v>877</v>
      </c>
      <c r="K3" s="37" t="s">
        <v>878</v>
      </c>
      <c r="L3" s="37" t="s">
        <v>879</v>
      </c>
      <c r="M3" s="38" t="s">
        <v>880</v>
      </c>
      <c r="N3" s="38" t="s">
        <v>881</v>
      </c>
      <c r="O3" s="38" t="s">
        <v>882</v>
      </c>
      <c r="P3" s="38" t="s">
        <v>883</v>
      </c>
      <c r="Q3" s="38" t="s">
        <v>884</v>
      </c>
      <c r="R3" s="38" t="s">
        <v>885</v>
      </c>
      <c r="S3" s="38" t="s">
        <v>886</v>
      </c>
      <c r="T3" s="36" t="s">
        <v>887</v>
      </c>
      <c r="U3" s="36" t="s">
        <v>888</v>
      </c>
      <c r="V3" s="38" t="s">
        <v>889</v>
      </c>
      <c r="W3" s="37" t="s">
        <v>890</v>
      </c>
      <c r="X3" s="37" t="s">
        <v>891</v>
      </c>
      <c r="Y3" s="37" t="s">
        <v>892</v>
      </c>
      <c r="Z3" s="37" t="s">
        <v>893</v>
      </c>
      <c r="AA3" s="37" t="s">
        <v>894</v>
      </c>
      <c r="AB3" s="38" t="s">
        <v>895</v>
      </c>
      <c r="AC3" s="38" t="s">
        <v>896</v>
      </c>
      <c r="AD3" s="36" t="s">
        <v>897</v>
      </c>
      <c r="AE3" s="37" t="s">
        <v>898</v>
      </c>
      <c r="AF3" s="37" t="s">
        <v>899</v>
      </c>
      <c r="AG3" s="38" t="s">
        <v>900</v>
      </c>
      <c r="AH3" s="37" t="s">
        <v>901</v>
      </c>
      <c r="AI3" s="35" t="s">
        <v>902</v>
      </c>
      <c r="AJ3" s="35" t="s">
        <v>903</v>
      </c>
      <c r="AK3" s="35" t="s">
        <v>904</v>
      </c>
      <c r="AL3" s="35" t="s">
        <v>905</v>
      </c>
      <c r="AM3" s="39" t="s">
        <v>906</v>
      </c>
      <c r="AN3" s="39" t="s">
        <v>907</v>
      </c>
      <c r="AO3" s="40" t="s">
        <v>908</v>
      </c>
      <c r="AP3" s="40" t="s">
        <v>909</v>
      </c>
      <c r="AQ3" s="41" t="s">
        <v>910</v>
      </c>
      <c r="AR3" s="41" t="s">
        <v>911</v>
      </c>
      <c r="AS3" s="42" t="s">
        <v>912</v>
      </c>
      <c r="AT3" s="43" t="s">
        <v>913</v>
      </c>
    </row>
    <row r="4" s="31" customFormat="true" ht="102" hidden="false" customHeight="false" outlineLevel="0" collapsed="false">
      <c r="A4" s="44" t="s">
        <v>914</v>
      </c>
      <c r="B4" s="45" t="s">
        <v>915</v>
      </c>
      <c r="C4" s="45" t="s">
        <v>916</v>
      </c>
      <c r="D4" s="45"/>
      <c r="E4" s="45"/>
      <c r="F4" s="45" t="s">
        <v>917</v>
      </c>
      <c r="G4" s="45" t="s">
        <v>918</v>
      </c>
      <c r="H4" s="45" t="s">
        <v>918</v>
      </c>
      <c r="I4" s="45" t="s">
        <v>919</v>
      </c>
      <c r="J4" s="45"/>
      <c r="K4" s="45" t="s">
        <v>920</v>
      </c>
      <c r="L4" s="45" t="s">
        <v>921</v>
      </c>
      <c r="M4" s="45" t="s">
        <v>922</v>
      </c>
      <c r="N4" s="45" t="s">
        <v>923</v>
      </c>
      <c r="O4" s="45" t="s">
        <v>924</v>
      </c>
      <c r="P4" s="45" t="s">
        <v>925</v>
      </c>
      <c r="Q4" s="45" t="s">
        <v>926</v>
      </c>
      <c r="R4" s="45" t="s">
        <v>927</v>
      </c>
      <c r="S4" s="45" t="s">
        <v>928</v>
      </c>
      <c r="T4" s="45" t="s">
        <v>929</v>
      </c>
      <c r="U4" s="45" t="s">
        <v>930</v>
      </c>
      <c r="V4" s="45" t="s">
        <v>931</v>
      </c>
      <c r="W4" s="45" t="s">
        <v>932</v>
      </c>
      <c r="X4" s="45" t="s">
        <v>933</v>
      </c>
      <c r="Y4" s="45" t="s">
        <v>934</v>
      </c>
      <c r="Z4" s="45" t="s">
        <v>935</v>
      </c>
      <c r="AA4" s="45" t="s">
        <v>936</v>
      </c>
      <c r="AB4" s="45" t="s">
        <v>937</v>
      </c>
      <c r="AC4" s="45" t="s">
        <v>938</v>
      </c>
      <c r="AD4" s="45" t="s">
        <v>939</v>
      </c>
      <c r="AE4" s="45" t="s">
        <v>940</v>
      </c>
      <c r="AF4" s="45"/>
      <c r="AG4" s="45" t="s">
        <v>941</v>
      </c>
      <c r="AH4" s="45" t="s">
        <v>942</v>
      </c>
      <c r="AI4" s="44"/>
      <c r="AJ4" s="44"/>
      <c r="AK4" s="44" t="s">
        <v>943</v>
      </c>
      <c r="AL4" s="44" t="s">
        <v>944</v>
      </c>
      <c r="AM4" s="46" t="s">
        <v>945</v>
      </c>
      <c r="AN4" s="46" t="s">
        <v>946</v>
      </c>
      <c r="AO4" s="47" t="s">
        <v>947</v>
      </c>
      <c r="AP4" s="47" t="s">
        <v>946</v>
      </c>
      <c r="AQ4" s="48" t="s">
        <v>948</v>
      </c>
      <c r="AR4" s="48" t="s">
        <v>946</v>
      </c>
      <c r="AS4" s="49" t="s">
        <v>949</v>
      </c>
      <c r="AT4" s="50" t="s">
        <v>950</v>
      </c>
    </row>
    <row r="5" customFormat="false" ht="239.5" hidden="false" customHeight="false" outlineLevel="0" collapsed="false">
      <c r="B5" s="51" t="s">
        <v>951</v>
      </c>
      <c r="C5" s="51" t="s">
        <v>952</v>
      </c>
      <c r="D5" s="51" t="s">
        <v>953</v>
      </c>
      <c r="E5" s="51" t="s">
        <v>263</v>
      </c>
      <c r="F5" s="51" t="s">
        <v>954</v>
      </c>
      <c r="G5" s="51" t="s">
        <v>263</v>
      </c>
      <c r="H5" s="51" t="s">
        <v>955</v>
      </c>
      <c r="I5" s="51" t="s">
        <v>676</v>
      </c>
      <c r="J5" s="51" t="s">
        <v>956</v>
      </c>
      <c r="K5" s="51" t="s">
        <v>957</v>
      </c>
      <c r="L5" s="51"/>
      <c r="M5" s="51"/>
      <c r="N5" s="51"/>
      <c r="O5" s="51"/>
      <c r="P5" s="51"/>
      <c r="Q5" s="51"/>
      <c r="V5" s="51" t="s">
        <v>958</v>
      </c>
      <c r="W5" s="17" t="n">
        <v>10</v>
      </c>
      <c r="X5" s="17" t="n">
        <v>10</v>
      </c>
      <c r="Y5" s="17" t="n">
        <v>10</v>
      </c>
      <c r="Z5" s="17" t="s">
        <v>959</v>
      </c>
      <c r="AA5" s="17" t="n">
        <v>14</v>
      </c>
      <c r="AC5" s="17" t="s">
        <v>960</v>
      </c>
      <c r="AD5" s="18" t="n">
        <v>369</v>
      </c>
      <c r="AE5" s="18" t="n">
        <v>475</v>
      </c>
      <c r="AF5" s="51" t="s">
        <v>961</v>
      </c>
    </row>
    <row r="6" customFormat="false" ht="239.5" hidden="false" customHeight="false" outlineLevel="0" collapsed="false">
      <c r="B6" s="51" t="s">
        <v>962</v>
      </c>
      <c r="C6" s="51" t="s">
        <v>963</v>
      </c>
      <c r="D6" s="51" t="s">
        <v>953</v>
      </c>
      <c r="E6" s="51" t="s">
        <v>263</v>
      </c>
      <c r="F6" s="51" t="s">
        <v>964</v>
      </c>
      <c r="G6" s="51" t="s">
        <v>263</v>
      </c>
      <c r="H6" s="51" t="s">
        <v>955</v>
      </c>
      <c r="I6" s="51" t="s">
        <v>659</v>
      </c>
      <c r="J6" s="51" t="s">
        <v>956</v>
      </c>
      <c r="K6" s="51" t="s">
        <v>957</v>
      </c>
      <c r="L6" s="51"/>
      <c r="M6" s="51"/>
      <c r="N6" s="51"/>
      <c r="O6" s="51"/>
      <c r="P6" s="51"/>
      <c r="Q6" s="51"/>
      <c r="V6" s="51" t="s">
        <v>958</v>
      </c>
      <c r="W6" s="17" t="n">
        <v>10</v>
      </c>
      <c r="X6" s="17" t="n">
        <v>10</v>
      </c>
      <c r="Y6" s="17" t="n">
        <v>10</v>
      </c>
      <c r="Z6" s="17" t="s">
        <v>959</v>
      </c>
      <c r="AA6" s="17" t="n">
        <v>14</v>
      </c>
      <c r="AC6" s="17" t="s">
        <v>965</v>
      </c>
      <c r="AD6" s="18" t="n">
        <v>369</v>
      </c>
      <c r="AE6" s="18" t="n">
        <v>475</v>
      </c>
      <c r="AF6" s="51" t="s">
        <v>961</v>
      </c>
    </row>
    <row r="7" customFormat="false" ht="239.5" hidden="false" customHeight="false" outlineLevel="0" collapsed="false">
      <c r="B7" s="51" t="s">
        <v>966</v>
      </c>
      <c r="C7" s="51" t="s">
        <v>967</v>
      </c>
      <c r="D7" s="51" t="s">
        <v>953</v>
      </c>
      <c r="E7" s="51" t="s">
        <v>263</v>
      </c>
      <c r="F7" s="51" t="s">
        <v>968</v>
      </c>
      <c r="G7" s="51" t="s">
        <v>263</v>
      </c>
      <c r="H7" s="51" t="s">
        <v>955</v>
      </c>
      <c r="I7" s="51" t="s">
        <v>306</v>
      </c>
      <c r="J7" s="51" t="s">
        <v>956</v>
      </c>
      <c r="K7" s="51" t="s">
        <v>957</v>
      </c>
      <c r="L7" s="51"/>
      <c r="M7" s="51"/>
      <c r="N7" s="51"/>
      <c r="O7" s="51"/>
      <c r="P7" s="51"/>
      <c r="Q7" s="51"/>
      <c r="T7" s="17" t="s">
        <v>969</v>
      </c>
      <c r="U7" s="17" t="s">
        <v>970</v>
      </c>
      <c r="V7" s="51" t="s">
        <v>958</v>
      </c>
      <c r="W7" s="17" t="n">
        <v>10</v>
      </c>
      <c r="X7" s="17" t="n">
        <v>10</v>
      </c>
      <c r="Y7" s="17" t="n">
        <v>10</v>
      </c>
      <c r="Z7" s="17" t="s">
        <v>959</v>
      </c>
      <c r="AA7" s="17" t="n">
        <v>14</v>
      </c>
      <c r="AC7" s="17" t="s">
        <v>971</v>
      </c>
      <c r="AD7" s="18" t="n">
        <v>369</v>
      </c>
      <c r="AE7" s="18" t="n">
        <v>475</v>
      </c>
      <c r="AF7" s="51" t="s">
        <v>961</v>
      </c>
    </row>
    <row r="8" customFormat="false" ht="239.5" hidden="false" customHeight="false" outlineLevel="0" collapsed="false">
      <c r="B8" s="51" t="s">
        <v>972</v>
      </c>
      <c r="C8" s="51" t="s">
        <v>973</v>
      </c>
      <c r="D8" s="51" t="s">
        <v>953</v>
      </c>
      <c r="E8" s="51" t="s">
        <v>263</v>
      </c>
      <c r="F8" s="51" t="s">
        <v>974</v>
      </c>
      <c r="G8" s="51" t="s">
        <v>263</v>
      </c>
      <c r="H8" s="51" t="s">
        <v>955</v>
      </c>
      <c r="I8" s="51" t="s">
        <v>500</v>
      </c>
      <c r="J8" s="51" t="s">
        <v>956</v>
      </c>
      <c r="K8" s="51" t="s">
        <v>957</v>
      </c>
      <c r="L8" s="51"/>
      <c r="M8" s="51"/>
      <c r="N8" s="51"/>
      <c r="O8" s="51"/>
      <c r="P8" s="51"/>
      <c r="Q8" s="51"/>
      <c r="T8" s="17" t="s">
        <v>975</v>
      </c>
      <c r="U8" s="17" t="s">
        <v>976</v>
      </c>
      <c r="V8" s="51" t="s">
        <v>958</v>
      </c>
      <c r="W8" s="17" t="n">
        <v>10</v>
      </c>
      <c r="X8" s="17" t="n">
        <v>10</v>
      </c>
      <c r="Y8" s="17" t="n">
        <v>10</v>
      </c>
      <c r="Z8" s="17" t="s">
        <v>959</v>
      </c>
      <c r="AA8" s="17" t="n">
        <v>14</v>
      </c>
      <c r="AC8" s="17" t="s">
        <v>977</v>
      </c>
      <c r="AD8" s="18" t="n">
        <v>369</v>
      </c>
      <c r="AE8" s="18" t="n">
        <v>475</v>
      </c>
      <c r="AF8" s="51" t="s">
        <v>961</v>
      </c>
    </row>
    <row r="9" customFormat="false" ht="239.5" hidden="false" customHeight="false" outlineLevel="0" collapsed="false">
      <c r="B9" s="51" t="s">
        <v>978</v>
      </c>
      <c r="C9" s="51" t="s">
        <v>979</v>
      </c>
      <c r="D9" s="51" t="s">
        <v>953</v>
      </c>
      <c r="E9" s="51" t="s">
        <v>263</v>
      </c>
      <c r="F9" s="51" t="s">
        <v>980</v>
      </c>
      <c r="G9" s="51" t="s">
        <v>263</v>
      </c>
      <c r="H9" s="51" t="s">
        <v>955</v>
      </c>
      <c r="I9" s="51" t="s">
        <v>981</v>
      </c>
      <c r="J9" s="51" t="s">
        <v>956</v>
      </c>
      <c r="K9" s="51" t="s">
        <v>957</v>
      </c>
      <c r="L9" s="51"/>
      <c r="M9" s="51"/>
      <c r="N9" s="51"/>
      <c r="O9" s="51"/>
      <c r="P9" s="51"/>
      <c r="Q9" s="51"/>
      <c r="T9" s="17" t="s">
        <v>982</v>
      </c>
      <c r="U9" s="17" t="s">
        <v>970</v>
      </c>
      <c r="V9" s="51" t="s">
        <v>958</v>
      </c>
      <c r="W9" s="17" t="n">
        <v>10</v>
      </c>
      <c r="X9" s="17" t="n">
        <v>10</v>
      </c>
      <c r="Y9" s="17" t="n">
        <v>10</v>
      </c>
      <c r="Z9" s="17" t="s">
        <v>959</v>
      </c>
      <c r="AA9" s="17" t="n">
        <v>14</v>
      </c>
      <c r="AC9" s="17" t="s">
        <v>983</v>
      </c>
      <c r="AD9" s="18" t="n">
        <v>369</v>
      </c>
      <c r="AE9" s="18" t="n">
        <v>475</v>
      </c>
      <c r="AF9" s="51" t="s">
        <v>961</v>
      </c>
    </row>
    <row r="10" customFormat="false" ht="239.5" hidden="false" customHeight="false" outlineLevel="0" collapsed="false">
      <c r="B10" s="51" t="s">
        <v>984</v>
      </c>
      <c r="C10" s="51" t="s">
        <v>985</v>
      </c>
      <c r="D10" s="51" t="s">
        <v>953</v>
      </c>
      <c r="E10" s="51" t="s">
        <v>263</v>
      </c>
      <c r="F10" s="51" t="s">
        <v>986</v>
      </c>
      <c r="G10" s="51" t="s">
        <v>263</v>
      </c>
      <c r="H10" s="51" t="s">
        <v>955</v>
      </c>
      <c r="I10" s="51" t="s">
        <v>467</v>
      </c>
      <c r="J10" s="51" t="s">
        <v>956</v>
      </c>
      <c r="K10" s="51" t="s">
        <v>957</v>
      </c>
      <c r="L10" s="51"/>
      <c r="M10" s="51"/>
      <c r="N10" s="51"/>
      <c r="O10" s="51"/>
      <c r="P10" s="51"/>
      <c r="Q10" s="51"/>
      <c r="T10" s="17" t="s">
        <v>987</v>
      </c>
      <c r="U10" s="17" t="s">
        <v>970</v>
      </c>
      <c r="V10" s="51" t="s">
        <v>958</v>
      </c>
      <c r="W10" s="17" t="n">
        <v>10</v>
      </c>
      <c r="X10" s="17" t="n">
        <v>10</v>
      </c>
      <c r="Y10" s="17" t="n">
        <v>10</v>
      </c>
      <c r="Z10" s="17" t="s">
        <v>959</v>
      </c>
      <c r="AA10" s="17" t="n">
        <v>14</v>
      </c>
      <c r="AC10" s="17" t="s">
        <v>988</v>
      </c>
      <c r="AD10" s="18" t="n">
        <v>369</v>
      </c>
      <c r="AE10" s="18" t="n">
        <v>475</v>
      </c>
      <c r="AF10" s="51" t="s">
        <v>961</v>
      </c>
    </row>
    <row r="11" customFormat="false" ht="239.5" hidden="false" customHeight="false" outlineLevel="0" collapsed="false">
      <c r="B11" s="51" t="s">
        <v>989</v>
      </c>
      <c r="C11" s="51" t="s">
        <v>990</v>
      </c>
      <c r="D11" s="51" t="s">
        <v>953</v>
      </c>
      <c r="E11" s="51" t="s">
        <v>263</v>
      </c>
      <c r="F11" s="51" t="s">
        <v>991</v>
      </c>
      <c r="G11" s="51" t="s">
        <v>263</v>
      </c>
      <c r="H11" s="51" t="s">
        <v>955</v>
      </c>
      <c r="I11" s="51" t="s">
        <v>320</v>
      </c>
      <c r="J11" s="51" t="s">
        <v>956</v>
      </c>
      <c r="K11" s="51" t="s">
        <v>957</v>
      </c>
      <c r="L11" s="51"/>
      <c r="M11" s="51"/>
      <c r="N11" s="51"/>
      <c r="O11" s="51"/>
      <c r="P11" s="51"/>
      <c r="Q11" s="51"/>
      <c r="T11" s="17" t="s">
        <v>992</v>
      </c>
      <c r="U11" s="17" t="s">
        <v>970</v>
      </c>
      <c r="V11" s="51" t="s">
        <v>958</v>
      </c>
      <c r="W11" s="17" t="n">
        <v>10</v>
      </c>
      <c r="X11" s="17" t="n">
        <v>10</v>
      </c>
      <c r="Y11" s="17" t="n">
        <v>10</v>
      </c>
      <c r="Z11" s="17" t="s">
        <v>959</v>
      </c>
      <c r="AA11" s="17" t="n">
        <v>14</v>
      </c>
      <c r="AC11" s="17" t="s">
        <v>993</v>
      </c>
      <c r="AD11" s="18" t="n">
        <v>369</v>
      </c>
      <c r="AE11" s="18" t="n">
        <v>475</v>
      </c>
      <c r="AF11" s="51" t="s">
        <v>961</v>
      </c>
    </row>
    <row r="12" customFormat="false" ht="239.5" hidden="false" customHeight="false" outlineLevel="0" collapsed="false">
      <c r="B12" s="51" t="s">
        <v>994</v>
      </c>
      <c r="C12" s="51" t="s">
        <v>995</v>
      </c>
      <c r="D12" s="51" t="s">
        <v>953</v>
      </c>
      <c r="E12" s="51" t="s">
        <v>263</v>
      </c>
      <c r="F12" s="51" t="s">
        <v>996</v>
      </c>
      <c r="G12" s="51" t="s">
        <v>263</v>
      </c>
      <c r="H12" s="51" t="s">
        <v>955</v>
      </c>
      <c r="I12" s="51" t="s">
        <v>688</v>
      </c>
      <c r="J12" s="51" t="s">
        <v>956</v>
      </c>
      <c r="K12" s="51" t="s">
        <v>957</v>
      </c>
      <c r="L12" s="51"/>
      <c r="M12" s="51"/>
      <c r="N12" s="51"/>
      <c r="O12" s="51"/>
      <c r="P12" s="51"/>
      <c r="Q12" s="51"/>
      <c r="V12" s="51" t="s">
        <v>958</v>
      </c>
      <c r="W12" s="17" t="n">
        <v>10</v>
      </c>
      <c r="X12" s="17" t="n">
        <v>10</v>
      </c>
      <c r="Y12" s="17" t="n">
        <v>10</v>
      </c>
      <c r="Z12" s="17" t="s">
        <v>959</v>
      </c>
      <c r="AA12" s="17" t="n">
        <v>14</v>
      </c>
      <c r="AC12" s="17" t="s">
        <v>997</v>
      </c>
      <c r="AD12" s="18" t="n">
        <v>369</v>
      </c>
      <c r="AE12" s="18" t="n">
        <v>475</v>
      </c>
      <c r="AF12" s="51" t="s">
        <v>961</v>
      </c>
    </row>
    <row r="13" customFormat="false" ht="239.5" hidden="false" customHeight="false" outlineLevel="0" collapsed="false">
      <c r="B13" s="51" t="s">
        <v>998</v>
      </c>
      <c r="C13" s="51" t="s">
        <v>999</v>
      </c>
      <c r="D13" s="51" t="s">
        <v>953</v>
      </c>
      <c r="E13" s="51" t="s">
        <v>263</v>
      </c>
      <c r="F13" s="51" t="s">
        <v>1000</v>
      </c>
      <c r="G13" s="51" t="s">
        <v>263</v>
      </c>
      <c r="H13" s="51" t="s">
        <v>955</v>
      </c>
      <c r="I13" s="51" t="s">
        <v>465</v>
      </c>
      <c r="J13" s="51" t="s">
        <v>956</v>
      </c>
      <c r="K13" s="51" t="s">
        <v>957</v>
      </c>
      <c r="L13" s="51"/>
      <c r="M13" s="51"/>
      <c r="N13" s="51"/>
      <c r="O13" s="51"/>
      <c r="P13" s="51"/>
      <c r="Q13" s="51"/>
      <c r="T13" s="17" t="s">
        <v>1001</v>
      </c>
      <c r="U13" s="17" t="s">
        <v>970</v>
      </c>
      <c r="V13" s="51" t="s">
        <v>958</v>
      </c>
      <c r="W13" s="17" t="n">
        <v>10</v>
      </c>
      <c r="X13" s="17" t="n">
        <v>10</v>
      </c>
      <c r="Y13" s="17" t="n">
        <v>10</v>
      </c>
      <c r="Z13" s="17" t="s">
        <v>959</v>
      </c>
      <c r="AA13" s="17" t="n">
        <v>14</v>
      </c>
      <c r="AC13" s="17" t="s">
        <v>1002</v>
      </c>
      <c r="AD13" s="18" t="n">
        <v>369</v>
      </c>
      <c r="AE13" s="18" t="n">
        <v>475</v>
      </c>
      <c r="AF13" s="51" t="s">
        <v>961</v>
      </c>
    </row>
    <row r="14" customFormat="false" ht="239.5" hidden="false" customHeight="false" outlineLevel="0" collapsed="false">
      <c r="B14" s="51" t="s">
        <v>1003</v>
      </c>
      <c r="C14" s="51" t="s">
        <v>1004</v>
      </c>
      <c r="D14" s="51" t="s">
        <v>953</v>
      </c>
      <c r="E14" s="51" t="s">
        <v>263</v>
      </c>
      <c r="F14" s="51" t="s">
        <v>1005</v>
      </c>
      <c r="G14" s="51" t="s">
        <v>263</v>
      </c>
      <c r="H14" s="51" t="s">
        <v>955</v>
      </c>
      <c r="I14" s="51" t="s">
        <v>479</v>
      </c>
      <c r="J14" s="51" t="s">
        <v>956</v>
      </c>
      <c r="K14" s="51" t="s">
        <v>957</v>
      </c>
      <c r="L14" s="51"/>
      <c r="M14" s="51"/>
      <c r="N14" s="51"/>
      <c r="O14" s="51"/>
      <c r="P14" s="51"/>
      <c r="Q14" s="51"/>
      <c r="V14" s="51" t="s">
        <v>958</v>
      </c>
      <c r="W14" s="17" t="n">
        <v>10</v>
      </c>
      <c r="X14" s="17" t="n">
        <v>10</v>
      </c>
      <c r="Y14" s="17" t="n">
        <v>10</v>
      </c>
      <c r="Z14" s="17" t="s">
        <v>959</v>
      </c>
      <c r="AA14" s="17" t="n">
        <v>14</v>
      </c>
      <c r="AC14" s="17" t="s">
        <v>1006</v>
      </c>
      <c r="AD14" s="18" t="n">
        <v>369</v>
      </c>
      <c r="AE14" s="18" t="n">
        <v>475</v>
      </c>
      <c r="AF14" s="51" t="s">
        <v>961</v>
      </c>
    </row>
    <row r="15" customFormat="false" ht="239.5" hidden="false" customHeight="false" outlineLevel="0" collapsed="false">
      <c r="B15" s="51" t="s">
        <v>1007</v>
      </c>
      <c r="C15" s="51" t="s">
        <v>1008</v>
      </c>
      <c r="D15" s="51" t="s">
        <v>953</v>
      </c>
      <c r="E15" s="51" t="s">
        <v>263</v>
      </c>
      <c r="F15" s="51" t="s">
        <v>1009</v>
      </c>
      <c r="G15" s="51" t="s">
        <v>263</v>
      </c>
      <c r="H15" s="51" t="s">
        <v>955</v>
      </c>
      <c r="I15" s="51" t="s">
        <v>329</v>
      </c>
      <c r="J15" s="51" t="s">
        <v>956</v>
      </c>
      <c r="K15" s="51" t="s">
        <v>957</v>
      </c>
      <c r="L15" s="51"/>
      <c r="M15" s="51"/>
      <c r="N15" s="51"/>
      <c r="O15" s="51"/>
      <c r="P15" s="51"/>
      <c r="Q15" s="51"/>
      <c r="V15" s="51" t="s">
        <v>958</v>
      </c>
      <c r="W15" s="17" t="n">
        <v>10</v>
      </c>
      <c r="X15" s="17" t="n">
        <v>10</v>
      </c>
      <c r="Y15" s="17" t="n">
        <v>10</v>
      </c>
      <c r="Z15" s="17" t="s">
        <v>959</v>
      </c>
      <c r="AA15" s="17" t="n">
        <v>14</v>
      </c>
      <c r="AC15" s="17" t="s">
        <v>1010</v>
      </c>
      <c r="AD15" s="18" t="n">
        <v>369</v>
      </c>
      <c r="AE15" s="18" t="n">
        <v>475</v>
      </c>
      <c r="AF15" s="51" t="s">
        <v>961</v>
      </c>
    </row>
    <row r="16" customFormat="false" ht="239.5" hidden="false" customHeight="false" outlineLevel="0" collapsed="false">
      <c r="B16" s="51" t="s">
        <v>1011</v>
      </c>
      <c r="C16" s="51" t="s">
        <v>1012</v>
      </c>
      <c r="D16" s="51" t="s">
        <v>953</v>
      </c>
      <c r="E16" s="51" t="s">
        <v>263</v>
      </c>
      <c r="F16" s="51" t="s">
        <v>1013</v>
      </c>
      <c r="G16" s="51" t="s">
        <v>263</v>
      </c>
      <c r="H16" s="51" t="s">
        <v>955</v>
      </c>
      <c r="I16" s="51" t="s">
        <v>655</v>
      </c>
      <c r="J16" s="51" t="s">
        <v>956</v>
      </c>
      <c r="K16" s="51" t="s">
        <v>957</v>
      </c>
      <c r="L16" s="51"/>
      <c r="M16" s="51"/>
      <c r="N16" s="51"/>
      <c r="O16" s="51"/>
      <c r="P16" s="51"/>
      <c r="Q16" s="51"/>
      <c r="V16" s="51" t="s">
        <v>958</v>
      </c>
      <c r="W16" s="17" t="n">
        <v>10</v>
      </c>
      <c r="X16" s="17" t="n">
        <v>10</v>
      </c>
      <c r="Y16" s="17" t="n">
        <v>10</v>
      </c>
      <c r="Z16" s="17" t="s">
        <v>959</v>
      </c>
      <c r="AA16" s="17" t="n">
        <v>14</v>
      </c>
      <c r="AC16" s="17" t="s">
        <v>1014</v>
      </c>
      <c r="AD16" s="18" t="n">
        <v>369</v>
      </c>
      <c r="AE16" s="18" t="n">
        <v>475</v>
      </c>
      <c r="AF16" s="51" t="s">
        <v>961</v>
      </c>
    </row>
    <row r="17" customFormat="false" ht="239.5" hidden="false" customHeight="false" outlineLevel="0" collapsed="false">
      <c r="B17" s="51" t="s">
        <v>1015</v>
      </c>
      <c r="C17" s="51" t="s">
        <v>1016</v>
      </c>
      <c r="D17" s="51" t="s">
        <v>953</v>
      </c>
      <c r="E17" s="51" t="s">
        <v>263</v>
      </c>
      <c r="F17" s="51" t="s">
        <v>1017</v>
      </c>
      <c r="G17" s="51" t="s">
        <v>263</v>
      </c>
      <c r="H17" s="51" t="s">
        <v>955</v>
      </c>
      <c r="I17" s="51" t="s">
        <v>274</v>
      </c>
      <c r="J17" s="51" t="s">
        <v>956</v>
      </c>
      <c r="K17" s="51" t="s">
        <v>957</v>
      </c>
      <c r="L17" s="51"/>
      <c r="M17" s="51"/>
      <c r="N17" s="51"/>
      <c r="O17" s="51"/>
      <c r="P17" s="51"/>
      <c r="Q17" s="51"/>
      <c r="T17" s="17" t="s">
        <v>1018</v>
      </c>
      <c r="U17" s="17" t="s">
        <v>970</v>
      </c>
      <c r="V17" s="51" t="s">
        <v>958</v>
      </c>
      <c r="W17" s="17" t="n">
        <v>10</v>
      </c>
      <c r="X17" s="17" t="n">
        <v>10</v>
      </c>
      <c r="Y17" s="17" t="n">
        <v>10</v>
      </c>
      <c r="Z17" s="17" t="s">
        <v>959</v>
      </c>
      <c r="AA17" s="17" t="n">
        <v>14</v>
      </c>
      <c r="AC17" s="17" t="s">
        <v>1019</v>
      </c>
      <c r="AD17" s="18" t="n">
        <v>369</v>
      </c>
      <c r="AE17" s="18" t="n">
        <v>475</v>
      </c>
      <c r="AF17" s="51" t="s">
        <v>961</v>
      </c>
    </row>
    <row r="18" customFormat="false" ht="239.5" hidden="false" customHeight="false" outlineLevel="0" collapsed="false">
      <c r="B18" s="51" t="s">
        <v>1020</v>
      </c>
      <c r="C18" s="51" t="s">
        <v>1021</v>
      </c>
      <c r="D18" s="51" t="s">
        <v>953</v>
      </c>
      <c r="E18" s="51" t="s">
        <v>263</v>
      </c>
      <c r="F18" s="51" t="s">
        <v>1022</v>
      </c>
      <c r="G18" s="51" t="s">
        <v>263</v>
      </c>
      <c r="H18" s="51" t="s">
        <v>955</v>
      </c>
      <c r="I18" s="51" t="s">
        <v>495</v>
      </c>
      <c r="J18" s="51" t="s">
        <v>956</v>
      </c>
      <c r="K18" s="51" t="s">
        <v>957</v>
      </c>
      <c r="L18" s="51"/>
      <c r="M18" s="51"/>
      <c r="N18" s="51"/>
      <c r="O18" s="51"/>
      <c r="P18" s="51"/>
      <c r="Q18" s="51"/>
      <c r="T18" s="17" t="s">
        <v>1023</v>
      </c>
      <c r="U18" s="17" t="s">
        <v>970</v>
      </c>
      <c r="V18" s="51" t="s">
        <v>958</v>
      </c>
      <c r="W18" s="17" t="n">
        <v>10</v>
      </c>
      <c r="X18" s="17" t="n">
        <v>10</v>
      </c>
      <c r="Y18" s="17" t="n">
        <v>10</v>
      </c>
      <c r="Z18" s="17" t="s">
        <v>959</v>
      </c>
      <c r="AA18" s="17" t="n">
        <v>14</v>
      </c>
      <c r="AC18" s="17" t="s">
        <v>1024</v>
      </c>
      <c r="AD18" s="18" t="n">
        <v>369</v>
      </c>
      <c r="AE18" s="18" t="n">
        <v>475</v>
      </c>
      <c r="AF18" s="51" t="s">
        <v>961</v>
      </c>
    </row>
    <row r="19" customFormat="false" ht="239.5" hidden="false" customHeight="false" outlineLevel="0" collapsed="false">
      <c r="B19" s="51" t="s">
        <v>1025</v>
      </c>
      <c r="C19" s="51" t="s">
        <v>1026</v>
      </c>
      <c r="D19" s="51" t="s">
        <v>953</v>
      </c>
      <c r="E19" s="51" t="s">
        <v>263</v>
      </c>
      <c r="F19" s="51" t="s">
        <v>1027</v>
      </c>
      <c r="G19" s="51" t="s">
        <v>263</v>
      </c>
      <c r="H19" s="51" t="s">
        <v>955</v>
      </c>
      <c r="I19" s="51" t="s">
        <v>365</v>
      </c>
      <c r="J19" s="51" t="s">
        <v>1028</v>
      </c>
      <c r="K19" s="51" t="s">
        <v>957</v>
      </c>
      <c r="L19" s="51"/>
      <c r="M19" s="51"/>
      <c r="N19" s="51"/>
      <c r="O19" s="51"/>
      <c r="P19" s="51"/>
      <c r="Q19" s="51"/>
      <c r="T19" s="17" t="s">
        <v>1029</v>
      </c>
      <c r="U19" s="17" t="s">
        <v>1030</v>
      </c>
      <c r="V19" s="51" t="s">
        <v>958</v>
      </c>
      <c r="W19" s="17" t="n">
        <v>10</v>
      </c>
      <c r="X19" s="17" t="n">
        <v>10</v>
      </c>
      <c r="Y19" s="17" t="n">
        <v>10</v>
      </c>
      <c r="Z19" s="17" t="s">
        <v>959</v>
      </c>
      <c r="AA19" s="17" t="n">
        <v>14</v>
      </c>
      <c r="AC19" s="17" t="s">
        <v>1031</v>
      </c>
      <c r="AD19" s="18" t="n">
        <v>199</v>
      </c>
      <c r="AE19" s="18" t="n">
        <v>275</v>
      </c>
      <c r="AF19" s="51" t="s">
        <v>961</v>
      </c>
    </row>
    <row r="20" customFormat="false" ht="239.5" hidden="false" customHeight="false" outlineLevel="0" collapsed="false">
      <c r="B20" s="51" t="s">
        <v>1032</v>
      </c>
      <c r="C20" s="51" t="s">
        <v>1033</v>
      </c>
      <c r="D20" s="51" t="s">
        <v>953</v>
      </c>
      <c r="E20" s="51" t="s">
        <v>263</v>
      </c>
      <c r="F20" s="51" t="s">
        <v>968</v>
      </c>
      <c r="G20" s="51" t="s">
        <v>263</v>
      </c>
      <c r="H20" s="51" t="s">
        <v>955</v>
      </c>
      <c r="I20" s="51" t="s">
        <v>668</v>
      </c>
      <c r="J20" s="51" t="s">
        <v>1028</v>
      </c>
      <c r="K20" s="51" t="s">
        <v>957</v>
      </c>
      <c r="L20" s="51"/>
      <c r="M20" s="51"/>
      <c r="N20" s="51"/>
      <c r="O20" s="51"/>
      <c r="P20" s="51"/>
      <c r="Q20" s="51"/>
      <c r="T20" s="17" t="s">
        <v>1034</v>
      </c>
      <c r="U20" s="17" t="s">
        <v>1030</v>
      </c>
      <c r="V20" s="51" t="s">
        <v>958</v>
      </c>
      <c r="W20" s="17" t="n">
        <v>10</v>
      </c>
      <c r="X20" s="17" t="n">
        <v>10</v>
      </c>
      <c r="Y20" s="17" t="n">
        <v>10</v>
      </c>
      <c r="Z20" s="17" t="s">
        <v>959</v>
      </c>
      <c r="AA20" s="17" t="n">
        <v>14</v>
      </c>
      <c r="AC20" s="17" t="s">
        <v>1035</v>
      </c>
      <c r="AD20" s="18" t="n">
        <v>199</v>
      </c>
      <c r="AE20" s="18" t="n">
        <v>275</v>
      </c>
      <c r="AF20" s="51" t="s">
        <v>961</v>
      </c>
    </row>
    <row r="21" customFormat="false" ht="239.5" hidden="false" customHeight="false" outlineLevel="0" collapsed="false">
      <c r="B21" s="51" t="s">
        <v>1036</v>
      </c>
      <c r="C21" s="51" t="s">
        <v>1037</v>
      </c>
      <c r="D21" s="51" t="s">
        <v>953</v>
      </c>
      <c r="E21" s="51" t="s">
        <v>263</v>
      </c>
      <c r="F21" s="51" t="s">
        <v>1038</v>
      </c>
      <c r="G21" s="51" t="s">
        <v>263</v>
      </c>
      <c r="H21" s="51" t="s">
        <v>955</v>
      </c>
      <c r="I21" s="51" t="s">
        <v>692</v>
      </c>
      <c r="J21" s="51" t="s">
        <v>1028</v>
      </c>
      <c r="K21" s="51" t="s">
        <v>957</v>
      </c>
      <c r="L21" s="51"/>
      <c r="M21" s="51"/>
      <c r="N21" s="51"/>
      <c r="O21" s="51"/>
      <c r="P21" s="51"/>
      <c r="Q21" s="51"/>
      <c r="T21" s="17" t="s">
        <v>1039</v>
      </c>
      <c r="U21" s="17" t="s">
        <v>1030</v>
      </c>
      <c r="V21" s="51" t="s">
        <v>958</v>
      </c>
      <c r="W21" s="17" t="n">
        <v>10</v>
      </c>
      <c r="X21" s="17" t="n">
        <v>10</v>
      </c>
      <c r="Y21" s="17" t="n">
        <v>10</v>
      </c>
      <c r="Z21" s="17" t="s">
        <v>959</v>
      </c>
      <c r="AA21" s="17" t="n">
        <v>14</v>
      </c>
      <c r="AC21" s="17" t="s">
        <v>1040</v>
      </c>
      <c r="AD21" s="18" t="n">
        <v>199</v>
      </c>
      <c r="AE21" s="18" t="n">
        <v>275</v>
      </c>
      <c r="AF21" s="51" t="s">
        <v>961</v>
      </c>
    </row>
    <row r="22" customFormat="false" ht="239.5" hidden="false" customHeight="false" outlineLevel="0" collapsed="false">
      <c r="B22" s="51" t="s">
        <v>1041</v>
      </c>
      <c r="C22" s="51" t="s">
        <v>1042</v>
      </c>
      <c r="D22" s="51" t="s">
        <v>953</v>
      </c>
      <c r="E22" s="51" t="s">
        <v>263</v>
      </c>
      <c r="F22" s="51" t="s">
        <v>1043</v>
      </c>
      <c r="G22" s="51" t="s">
        <v>263</v>
      </c>
      <c r="H22" s="51" t="s">
        <v>955</v>
      </c>
      <c r="I22" s="51" t="s">
        <v>614</v>
      </c>
      <c r="J22" s="51" t="s">
        <v>1028</v>
      </c>
      <c r="K22" s="51" t="s">
        <v>957</v>
      </c>
      <c r="L22" s="51"/>
      <c r="M22" s="51"/>
      <c r="N22" s="51"/>
      <c r="O22" s="51"/>
      <c r="P22" s="51"/>
      <c r="Q22" s="51"/>
      <c r="T22" s="17" t="s">
        <v>1044</v>
      </c>
      <c r="U22" s="17" t="s">
        <v>1030</v>
      </c>
      <c r="V22" s="51" t="s">
        <v>958</v>
      </c>
      <c r="W22" s="17" t="n">
        <v>10</v>
      </c>
      <c r="X22" s="17" t="n">
        <v>10</v>
      </c>
      <c r="Y22" s="17" t="n">
        <v>10</v>
      </c>
      <c r="Z22" s="17" t="s">
        <v>959</v>
      </c>
      <c r="AA22" s="17" t="n">
        <v>14</v>
      </c>
      <c r="AC22" s="17" t="s">
        <v>1045</v>
      </c>
      <c r="AD22" s="18" t="n">
        <v>199</v>
      </c>
      <c r="AE22" s="18" t="n">
        <v>275</v>
      </c>
      <c r="AF22" s="51" t="s">
        <v>961</v>
      </c>
    </row>
    <row r="23" customFormat="false" ht="239.5" hidden="false" customHeight="false" outlineLevel="0" collapsed="false">
      <c r="B23" s="51" t="s">
        <v>1046</v>
      </c>
      <c r="C23" s="51" t="s">
        <v>1047</v>
      </c>
      <c r="D23" s="51" t="s">
        <v>953</v>
      </c>
      <c r="E23" s="51" t="s">
        <v>263</v>
      </c>
      <c r="F23" s="51" t="s">
        <v>964</v>
      </c>
      <c r="G23" s="51" t="s">
        <v>263</v>
      </c>
      <c r="H23" s="51" t="s">
        <v>955</v>
      </c>
      <c r="I23" s="51" t="s">
        <v>270</v>
      </c>
      <c r="J23" s="51" t="s">
        <v>1028</v>
      </c>
      <c r="K23" s="51" t="s">
        <v>957</v>
      </c>
      <c r="L23" s="51"/>
      <c r="M23" s="51"/>
      <c r="N23" s="51"/>
      <c r="O23" s="51"/>
      <c r="P23" s="51"/>
      <c r="Q23" s="51"/>
      <c r="T23" s="17" t="s">
        <v>1048</v>
      </c>
      <c r="U23" s="17" t="s">
        <v>1030</v>
      </c>
      <c r="V23" s="51" t="s">
        <v>958</v>
      </c>
      <c r="W23" s="17" t="n">
        <v>10</v>
      </c>
      <c r="X23" s="17" t="n">
        <v>10</v>
      </c>
      <c r="Y23" s="17" t="n">
        <v>10</v>
      </c>
      <c r="Z23" s="17" t="s">
        <v>959</v>
      </c>
      <c r="AA23" s="17" t="n">
        <v>14</v>
      </c>
      <c r="AC23" s="17" t="s">
        <v>1049</v>
      </c>
      <c r="AD23" s="18" t="n">
        <v>199</v>
      </c>
      <c r="AE23" s="18" t="n">
        <v>275</v>
      </c>
      <c r="AF23" s="51" t="s">
        <v>961</v>
      </c>
    </row>
    <row r="24" customFormat="false" ht="239.5" hidden="false" customHeight="false" outlineLevel="0" collapsed="false">
      <c r="B24" s="51" t="s">
        <v>1050</v>
      </c>
      <c r="C24" s="51" t="s">
        <v>1051</v>
      </c>
      <c r="D24" s="51" t="s">
        <v>953</v>
      </c>
      <c r="E24" s="51" t="s">
        <v>263</v>
      </c>
      <c r="F24" s="51" t="s">
        <v>1052</v>
      </c>
      <c r="G24" s="51" t="s">
        <v>263</v>
      </c>
      <c r="H24" s="51" t="s">
        <v>955</v>
      </c>
      <c r="I24" s="51" t="s">
        <v>418</v>
      </c>
      <c r="J24" s="51" t="s">
        <v>1028</v>
      </c>
      <c r="K24" s="51" t="s">
        <v>957</v>
      </c>
      <c r="L24" s="51"/>
      <c r="M24" s="51"/>
      <c r="N24" s="51"/>
      <c r="O24" s="51"/>
      <c r="P24" s="51"/>
      <c r="Q24" s="51"/>
      <c r="T24" s="17" t="s">
        <v>1053</v>
      </c>
      <c r="U24" s="17" t="s">
        <v>1030</v>
      </c>
      <c r="V24" s="51" t="s">
        <v>958</v>
      </c>
      <c r="W24" s="17" t="n">
        <v>10</v>
      </c>
      <c r="X24" s="17" t="n">
        <v>10</v>
      </c>
      <c r="Y24" s="17" t="n">
        <v>10</v>
      </c>
      <c r="Z24" s="17" t="s">
        <v>959</v>
      </c>
      <c r="AA24" s="17" t="n">
        <v>14</v>
      </c>
      <c r="AC24" s="17" t="s">
        <v>1054</v>
      </c>
      <c r="AD24" s="18" t="n">
        <v>199</v>
      </c>
      <c r="AE24" s="18" t="n">
        <v>275</v>
      </c>
      <c r="AF24" s="51" t="s">
        <v>961</v>
      </c>
    </row>
    <row r="25" customFormat="false" ht="239.5" hidden="false" customHeight="false" outlineLevel="0" collapsed="false">
      <c r="B25" s="51" t="s">
        <v>1055</v>
      </c>
      <c r="C25" s="51" t="s">
        <v>1056</v>
      </c>
      <c r="D25" s="51" t="s">
        <v>953</v>
      </c>
      <c r="E25" s="51" t="s">
        <v>263</v>
      </c>
      <c r="F25" s="51" t="s">
        <v>1057</v>
      </c>
      <c r="G25" s="51" t="s">
        <v>263</v>
      </c>
      <c r="H25" s="51" t="s">
        <v>955</v>
      </c>
      <c r="I25" s="51" t="s">
        <v>327</v>
      </c>
      <c r="J25" s="51" t="s">
        <v>1028</v>
      </c>
      <c r="K25" s="51" t="s">
        <v>957</v>
      </c>
      <c r="L25" s="51"/>
      <c r="M25" s="51"/>
      <c r="N25" s="51"/>
      <c r="O25" s="51"/>
      <c r="P25" s="51"/>
      <c r="Q25" s="51"/>
      <c r="T25" s="17" t="s">
        <v>1058</v>
      </c>
      <c r="U25" s="17" t="s">
        <v>1030</v>
      </c>
      <c r="V25" s="51" t="s">
        <v>958</v>
      </c>
      <c r="W25" s="17" t="n">
        <v>10</v>
      </c>
      <c r="X25" s="17" t="n">
        <v>10</v>
      </c>
      <c r="Y25" s="17" t="n">
        <v>10</v>
      </c>
      <c r="Z25" s="17" t="s">
        <v>959</v>
      </c>
      <c r="AA25" s="17" t="n">
        <v>14</v>
      </c>
      <c r="AC25" s="17" t="s">
        <v>1059</v>
      </c>
      <c r="AD25" s="18" t="n">
        <v>199</v>
      </c>
      <c r="AE25" s="18" t="n">
        <v>275</v>
      </c>
      <c r="AF25" s="51" t="s">
        <v>961</v>
      </c>
    </row>
    <row r="26" customFormat="false" ht="239.5" hidden="false" customHeight="false" outlineLevel="0" collapsed="false">
      <c r="B26" s="51" t="s">
        <v>1060</v>
      </c>
      <c r="C26" s="51" t="s">
        <v>1061</v>
      </c>
      <c r="D26" s="51" t="s">
        <v>953</v>
      </c>
      <c r="E26" s="51" t="s">
        <v>263</v>
      </c>
      <c r="F26" s="51" t="s">
        <v>1062</v>
      </c>
      <c r="G26" s="51" t="s">
        <v>263</v>
      </c>
      <c r="H26" s="51" t="s">
        <v>955</v>
      </c>
      <c r="I26" s="51" t="s">
        <v>416</v>
      </c>
      <c r="J26" s="51" t="s">
        <v>1028</v>
      </c>
      <c r="K26" s="51" t="s">
        <v>957</v>
      </c>
      <c r="L26" s="51"/>
      <c r="M26" s="51"/>
      <c r="N26" s="51"/>
      <c r="O26" s="51"/>
      <c r="P26" s="51"/>
      <c r="Q26" s="51"/>
      <c r="T26" s="17" t="s">
        <v>1063</v>
      </c>
      <c r="U26" s="17" t="s">
        <v>1030</v>
      </c>
      <c r="V26" s="51" t="s">
        <v>958</v>
      </c>
      <c r="W26" s="17" t="n">
        <v>10</v>
      </c>
      <c r="X26" s="17" t="n">
        <v>10</v>
      </c>
      <c r="Y26" s="17" t="n">
        <v>10</v>
      </c>
      <c r="Z26" s="17" t="s">
        <v>959</v>
      </c>
      <c r="AA26" s="17" t="n">
        <v>14</v>
      </c>
      <c r="AC26" s="17" t="s">
        <v>1064</v>
      </c>
      <c r="AD26" s="18" t="n">
        <v>199</v>
      </c>
      <c r="AE26" s="18" t="n">
        <v>275</v>
      </c>
      <c r="AF26" s="51" t="s">
        <v>961</v>
      </c>
    </row>
    <row r="27" customFormat="false" ht="239.5" hidden="false" customHeight="false" outlineLevel="0" collapsed="false">
      <c r="B27" s="51" t="s">
        <v>1065</v>
      </c>
      <c r="C27" s="51" t="s">
        <v>1066</v>
      </c>
      <c r="D27" s="51" t="s">
        <v>953</v>
      </c>
      <c r="E27" s="51" t="s">
        <v>263</v>
      </c>
      <c r="F27" s="51" t="s">
        <v>1067</v>
      </c>
      <c r="G27" s="51" t="s">
        <v>263</v>
      </c>
      <c r="H27" s="51" t="s">
        <v>955</v>
      </c>
      <c r="I27" s="51" t="s">
        <v>478</v>
      </c>
      <c r="J27" s="51" t="s">
        <v>1028</v>
      </c>
      <c r="K27" s="51" t="s">
        <v>957</v>
      </c>
      <c r="L27" s="51"/>
      <c r="M27" s="51"/>
      <c r="N27" s="51"/>
      <c r="O27" s="51"/>
      <c r="P27" s="51"/>
      <c r="Q27" s="51"/>
      <c r="T27" s="17" t="s">
        <v>1068</v>
      </c>
      <c r="U27" s="17" t="s">
        <v>1069</v>
      </c>
      <c r="V27" s="51" t="s">
        <v>958</v>
      </c>
      <c r="W27" s="17" t="n">
        <v>10</v>
      </c>
      <c r="X27" s="17" t="n">
        <v>10</v>
      </c>
      <c r="Y27" s="17" t="n">
        <v>10</v>
      </c>
      <c r="Z27" s="17" t="s">
        <v>959</v>
      </c>
      <c r="AA27" s="17" t="n">
        <v>14</v>
      </c>
      <c r="AC27" s="17" t="s">
        <v>1070</v>
      </c>
      <c r="AD27" s="18" t="n">
        <v>199</v>
      </c>
      <c r="AE27" s="18" t="n">
        <v>275</v>
      </c>
      <c r="AF27" s="51" t="s">
        <v>961</v>
      </c>
    </row>
    <row r="28" customFormat="false" ht="239.5" hidden="false" customHeight="false" outlineLevel="0" collapsed="false">
      <c r="B28" s="51" t="s">
        <v>1071</v>
      </c>
      <c r="C28" s="51" t="s">
        <v>1072</v>
      </c>
      <c r="D28" s="51" t="s">
        <v>953</v>
      </c>
      <c r="E28" s="51" t="s">
        <v>263</v>
      </c>
      <c r="F28" s="51" t="s">
        <v>1073</v>
      </c>
      <c r="G28" s="51" t="s">
        <v>263</v>
      </c>
      <c r="H28" s="51" t="s">
        <v>955</v>
      </c>
      <c r="I28" s="51" t="s">
        <v>367</v>
      </c>
      <c r="J28" s="51" t="s">
        <v>1028</v>
      </c>
      <c r="K28" s="51" t="s">
        <v>957</v>
      </c>
      <c r="L28" s="51"/>
      <c r="M28" s="51"/>
      <c r="N28" s="51"/>
      <c r="O28" s="51"/>
      <c r="P28" s="51"/>
      <c r="Q28" s="51"/>
      <c r="V28" s="51" t="s">
        <v>958</v>
      </c>
      <c r="W28" s="17" t="n">
        <v>10</v>
      </c>
      <c r="X28" s="17" t="n">
        <v>10</v>
      </c>
      <c r="Y28" s="17" t="n">
        <v>10</v>
      </c>
      <c r="Z28" s="17" t="s">
        <v>959</v>
      </c>
      <c r="AA28" s="17" t="n">
        <v>14</v>
      </c>
      <c r="AC28" s="17" t="s">
        <v>1074</v>
      </c>
      <c r="AD28" s="18" t="n">
        <v>199</v>
      </c>
      <c r="AE28" s="18" t="n">
        <v>275</v>
      </c>
      <c r="AF28" s="51" t="s">
        <v>961</v>
      </c>
    </row>
    <row r="29" customFormat="false" ht="239.5" hidden="false" customHeight="false" outlineLevel="0" collapsed="false">
      <c r="B29" s="51" t="s">
        <v>1075</v>
      </c>
      <c r="C29" s="51" t="s">
        <v>1076</v>
      </c>
      <c r="D29" s="51" t="s">
        <v>953</v>
      </c>
      <c r="E29" s="51" t="s">
        <v>263</v>
      </c>
      <c r="F29" s="51" t="s">
        <v>1077</v>
      </c>
      <c r="G29" s="51" t="s">
        <v>263</v>
      </c>
      <c r="H29" s="51" t="s">
        <v>955</v>
      </c>
      <c r="I29" s="51" t="s">
        <v>569</v>
      </c>
      <c r="J29" s="51" t="s">
        <v>1028</v>
      </c>
      <c r="K29" s="51" t="s">
        <v>957</v>
      </c>
      <c r="L29" s="51"/>
      <c r="M29" s="51"/>
      <c r="N29" s="51"/>
      <c r="O29" s="51"/>
      <c r="P29" s="51"/>
      <c r="Q29" s="51"/>
      <c r="T29" s="17" t="s">
        <v>1078</v>
      </c>
      <c r="U29" s="17" t="s">
        <v>1030</v>
      </c>
      <c r="V29" s="51" t="s">
        <v>958</v>
      </c>
      <c r="W29" s="17" t="n">
        <v>10</v>
      </c>
      <c r="X29" s="17" t="n">
        <v>10</v>
      </c>
      <c r="Y29" s="17" t="n">
        <v>10</v>
      </c>
      <c r="Z29" s="17" t="s">
        <v>959</v>
      </c>
      <c r="AA29" s="17" t="n">
        <v>14</v>
      </c>
      <c r="AC29" s="17" t="s">
        <v>1079</v>
      </c>
      <c r="AD29" s="18" t="n">
        <v>199</v>
      </c>
      <c r="AE29" s="18" t="n">
        <v>275</v>
      </c>
      <c r="AF29" s="51" t="s">
        <v>961</v>
      </c>
    </row>
    <row r="30" customFormat="false" ht="239.5" hidden="false" customHeight="false" outlineLevel="0" collapsed="false">
      <c r="B30" s="51" t="s">
        <v>1080</v>
      </c>
      <c r="C30" s="51" t="s">
        <v>1081</v>
      </c>
      <c r="D30" s="51" t="s">
        <v>953</v>
      </c>
      <c r="E30" s="51" t="s">
        <v>263</v>
      </c>
      <c r="F30" s="51" t="s">
        <v>1082</v>
      </c>
      <c r="G30" s="51" t="s">
        <v>263</v>
      </c>
      <c r="H30" s="51" t="s">
        <v>955</v>
      </c>
      <c r="I30" s="51" t="s">
        <v>378</v>
      </c>
      <c r="J30" s="51" t="s">
        <v>1028</v>
      </c>
      <c r="K30" s="51" t="s">
        <v>957</v>
      </c>
      <c r="L30" s="51"/>
      <c r="M30" s="51"/>
      <c r="N30" s="51"/>
      <c r="O30" s="51"/>
      <c r="P30" s="51"/>
      <c r="Q30" s="51"/>
      <c r="T30" s="17" t="s">
        <v>1083</v>
      </c>
      <c r="U30" s="17" t="s">
        <v>1030</v>
      </c>
      <c r="V30" s="51" t="s">
        <v>958</v>
      </c>
      <c r="W30" s="17" t="n">
        <v>10</v>
      </c>
      <c r="X30" s="17" t="n">
        <v>10</v>
      </c>
      <c r="Y30" s="17" t="n">
        <v>10</v>
      </c>
      <c r="Z30" s="17" t="s">
        <v>959</v>
      </c>
      <c r="AA30" s="17" t="n">
        <v>14</v>
      </c>
      <c r="AC30" s="17" t="s">
        <v>1084</v>
      </c>
      <c r="AD30" s="18" t="n">
        <v>199</v>
      </c>
      <c r="AE30" s="18" t="n">
        <v>275</v>
      </c>
      <c r="AF30" s="51" t="s">
        <v>961</v>
      </c>
    </row>
    <row r="31" customFormat="false" ht="239.5" hidden="false" customHeight="false" outlineLevel="0" collapsed="false">
      <c r="B31" s="17" t="s">
        <v>374</v>
      </c>
      <c r="C31" s="17" t="s">
        <v>1085</v>
      </c>
      <c r="D31" s="17" t="s">
        <v>1086</v>
      </c>
      <c r="E31" s="17" t="s">
        <v>263</v>
      </c>
      <c r="F31" s="17" t="s">
        <v>1087</v>
      </c>
      <c r="G31" s="17" t="s">
        <v>263</v>
      </c>
      <c r="H31" s="17" t="s">
        <v>955</v>
      </c>
      <c r="I31" s="17" t="s">
        <v>374</v>
      </c>
      <c r="J31" s="17" t="s">
        <v>1028</v>
      </c>
      <c r="K31" s="17" t="s">
        <v>957</v>
      </c>
      <c r="T31" s="17" t="s">
        <v>1034</v>
      </c>
      <c r="U31" s="17" t="s">
        <v>1030</v>
      </c>
      <c r="V31" s="51" t="s">
        <v>958</v>
      </c>
      <c r="AC31" s="17" t="s">
        <v>1088</v>
      </c>
      <c r="AF31" s="51"/>
    </row>
    <row r="32" customFormat="false" ht="239.5" hidden="false" customHeight="false" outlineLevel="0" collapsed="false">
      <c r="A32" s="16" t="s">
        <v>1089</v>
      </c>
      <c r="B32" s="17" t="s">
        <v>541</v>
      </c>
      <c r="C32" s="17" t="s">
        <v>1090</v>
      </c>
      <c r="D32" s="17" t="s">
        <v>953</v>
      </c>
      <c r="E32" s="17" t="s">
        <v>263</v>
      </c>
      <c r="F32" s="17" t="s">
        <v>1091</v>
      </c>
      <c r="G32" s="17" t="s">
        <v>263</v>
      </c>
      <c r="H32" s="17" t="s">
        <v>955</v>
      </c>
      <c r="I32" s="17" t="s">
        <v>541</v>
      </c>
      <c r="J32" s="17" t="s">
        <v>1028</v>
      </c>
      <c r="K32" s="17" t="s">
        <v>957</v>
      </c>
      <c r="T32" s="17" t="s">
        <v>1034</v>
      </c>
      <c r="U32" s="17" t="s">
        <v>1030</v>
      </c>
      <c r="V32" s="51" t="s">
        <v>958</v>
      </c>
      <c r="AF32" s="51"/>
    </row>
    <row r="33" customFormat="false" ht="202" hidden="false" customHeight="false" outlineLevel="0" collapsed="false">
      <c r="A33" s="16" t="s">
        <v>1089</v>
      </c>
      <c r="B33" s="17" t="s">
        <v>523</v>
      </c>
      <c r="C33" s="17" t="s">
        <v>1092</v>
      </c>
      <c r="D33" s="17" t="s">
        <v>953</v>
      </c>
      <c r="E33" s="17" t="s">
        <v>263</v>
      </c>
      <c r="F33" s="17" t="s">
        <v>1093</v>
      </c>
      <c r="G33" s="17" t="s">
        <v>263</v>
      </c>
      <c r="H33" s="17" t="s">
        <v>955</v>
      </c>
      <c r="I33" s="17" t="s">
        <v>523</v>
      </c>
      <c r="J33" s="17" t="s">
        <v>1028</v>
      </c>
      <c r="K33" s="17" t="s">
        <v>957</v>
      </c>
      <c r="T33" s="17" t="s">
        <v>1034</v>
      </c>
      <c r="U33" s="17" t="s">
        <v>1030</v>
      </c>
      <c r="V33" s="51" t="s">
        <v>958</v>
      </c>
      <c r="AF33" s="51"/>
    </row>
    <row r="34" customFormat="false" ht="202" hidden="false" customHeight="false" outlineLevel="0" collapsed="false">
      <c r="A34" s="16" t="s">
        <v>1089</v>
      </c>
      <c r="B34" s="17" t="s">
        <v>315</v>
      </c>
      <c r="C34" s="17" t="s">
        <v>1094</v>
      </c>
      <c r="D34" s="17" t="s">
        <v>953</v>
      </c>
      <c r="E34" s="17" t="s">
        <v>263</v>
      </c>
      <c r="F34" s="17" t="s">
        <v>1095</v>
      </c>
      <c r="G34" s="17" t="s">
        <v>263</v>
      </c>
      <c r="H34" s="17" t="s">
        <v>955</v>
      </c>
      <c r="I34" s="17" t="s">
        <v>315</v>
      </c>
      <c r="J34" s="17" t="s">
        <v>1028</v>
      </c>
      <c r="K34" s="17" t="s">
        <v>957</v>
      </c>
      <c r="T34" s="17" t="s">
        <v>1034</v>
      </c>
      <c r="U34" s="17" t="s">
        <v>1030</v>
      </c>
      <c r="V34" s="51" t="s">
        <v>958</v>
      </c>
      <c r="AF34" s="51"/>
    </row>
    <row r="35" customFormat="false" ht="202" hidden="false" customHeight="false" outlineLevel="0" collapsed="false">
      <c r="B35" s="17" t="s">
        <v>387</v>
      </c>
      <c r="C35" s="17" t="s">
        <v>1096</v>
      </c>
      <c r="D35" s="17" t="s">
        <v>1086</v>
      </c>
      <c r="E35" s="17" t="s">
        <v>263</v>
      </c>
      <c r="F35" s="17" t="s">
        <v>1097</v>
      </c>
      <c r="G35" s="17" t="s">
        <v>263</v>
      </c>
      <c r="H35" s="17" t="s">
        <v>955</v>
      </c>
      <c r="I35" s="17" t="s">
        <v>387</v>
      </c>
      <c r="J35" s="17" t="s">
        <v>1028</v>
      </c>
      <c r="K35" s="17" t="s">
        <v>957</v>
      </c>
      <c r="T35" s="17" t="s">
        <v>1034</v>
      </c>
      <c r="U35" s="17" t="s">
        <v>1030</v>
      </c>
      <c r="V35" s="51" t="s">
        <v>958</v>
      </c>
      <c r="AC35" s="17" t="s">
        <v>1098</v>
      </c>
      <c r="AF35" s="51"/>
    </row>
    <row r="36" customFormat="false" ht="239.5" hidden="false" customHeight="false" outlineLevel="0" collapsed="false">
      <c r="B36" s="17" t="s">
        <v>456</v>
      </c>
      <c r="C36" s="17" t="s">
        <v>1099</v>
      </c>
      <c r="D36" s="17" t="s">
        <v>1086</v>
      </c>
      <c r="E36" s="17" t="s">
        <v>263</v>
      </c>
      <c r="F36" s="17" t="s">
        <v>1100</v>
      </c>
      <c r="G36" s="17" t="s">
        <v>263</v>
      </c>
      <c r="H36" s="17" t="s">
        <v>955</v>
      </c>
      <c r="I36" s="17" t="s">
        <v>456</v>
      </c>
      <c r="J36" s="17" t="s">
        <v>1028</v>
      </c>
      <c r="K36" s="17" t="s">
        <v>957</v>
      </c>
      <c r="T36" s="17" t="s">
        <v>1034</v>
      </c>
      <c r="U36" s="17" t="s">
        <v>1030</v>
      </c>
      <c r="V36" s="51" t="s">
        <v>958</v>
      </c>
      <c r="AC36" s="17" t="s">
        <v>1101</v>
      </c>
      <c r="AF36" s="51"/>
    </row>
    <row r="37" customFormat="false" ht="239.5" hidden="false" customHeight="false" outlineLevel="0" collapsed="false">
      <c r="B37" s="17" t="s">
        <v>458</v>
      </c>
      <c r="C37" s="17" t="s">
        <v>1102</v>
      </c>
      <c r="D37" s="17" t="s">
        <v>1086</v>
      </c>
      <c r="E37" s="17" t="s">
        <v>263</v>
      </c>
      <c r="F37" s="17" t="s">
        <v>1103</v>
      </c>
      <c r="G37" s="17" t="s">
        <v>263</v>
      </c>
      <c r="H37" s="17" t="s">
        <v>955</v>
      </c>
      <c r="I37" s="17" t="s">
        <v>458</v>
      </c>
      <c r="J37" s="17" t="s">
        <v>1028</v>
      </c>
      <c r="K37" s="17" t="s">
        <v>957</v>
      </c>
      <c r="T37" s="17" t="s">
        <v>1034</v>
      </c>
      <c r="U37" s="17" t="s">
        <v>1030</v>
      </c>
      <c r="V37" s="51" t="s">
        <v>958</v>
      </c>
      <c r="AC37" s="17" t="s">
        <v>1104</v>
      </c>
      <c r="AF37" s="51"/>
    </row>
    <row r="38" customFormat="false" ht="239.5" hidden="false" customHeight="false" outlineLevel="0" collapsed="false">
      <c r="B38" s="17" t="s">
        <v>670</v>
      </c>
      <c r="C38" s="17" t="s">
        <v>1105</v>
      </c>
      <c r="D38" s="17" t="s">
        <v>1086</v>
      </c>
      <c r="E38" s="17" t="s">
        <v>263</v>
      </c>
      <c r="F38" s="17" t="s">
        <v>1106</v>
      </c>
      <c r="G38" s="17" t="s">
        <v>263</v>
      </c>
      <c r="H38" s="17" t="s">
        <v>955</v>
      </c>
      <c r="I38" s="17" t="s">
        <v>670</v>
      </c>
      <c r="J38" s="17" t="s">
        <v>1028</v>
      </c>
      <c r="K38" s="17" t="s">
        <v>957</v>
      </c>
      <c r="T38" s="17" t="s">
        <v>1034</v>
      </c>
      <c r="U38" s="17" t="s">
        <v>1069</v>
      </c>
      <c r="V38" s="51" t="s">
        <v>958</v>
      </c>
      <c r="AC38" s="17" t="s">
        <v>1107</v>
      </c>
      <c r="AF38" s="51"/>
    </row>
    <row r="39" customFormat="false" ht="239.5" hidden="false" customHeight="false" outlineLevel="0" collapsed="false">
      <c r="B39" s="17" t="s">
        <v>618</v>
      </c>
      <c r="C39" s="17" t="s">
        <v>1108</v>
      </c>
      <c r="D39" s="17" t="s">
        <v>1086</v>
      </c>
      <c r="E39" s="17" t="s">
        <v>263</v>
      </c>
      <c r="F39" s="17" t="s">
        <v>1109</v>
      </c>
      <c r="G39" s="17" t="s">
        <v>263</v>
      </c>
      <c r="H39" s="17" t="s">
        <v>955</v>
      </c>
      <c r="I39" s="17" t="s">
        <v>618</v>
      </c>
      <c r="J39" s="17" t="s">
        <v>1028</v>
      </c>
      <c r="K39" s="17" t="s">
        <v>957</v>
      </c>
      <c r="T39" s="17" t="s">
        <v>1034</v>
      </c>
      <c r="U39" s="17" t="s">
        <v>1030</v>
      </c>
      <c r="V39" s="51" t="s">
        <v>958</v>
      </c>
      <c r="AC39" s="17" t="s">
        <v>1110</v>
      </c>
      <c r="AF39" s="51"/>
    </row>
    <row r="40" customFormat="false" ht="239.5" hidden="false" customHeight="false" outlineLevel="0" collapsed="false">
      <c r="A40" s="16" t="s">
        <v>1089</v>
      </c>
      <c r="B40" s="17" t="s">
        <v>663</v>
      </c>
      <c r="C40" s="17" t="s">
        <v>1111</v>
      </c>
      <c r="D40" s="17" t="s">
        <v>953</v>
      </c>
      <c r="E40" s="17" t="s">
        <v>263</v>
      </c>
      <c r="F40" s="17" t="s">
        <v>1112</v>
      </c>
      <c r="G40" s="17" t="s">
        <v>263</v>
      </c>
      <c r="H40" s="17" t="s">
        <v>955</v>
      </c>
      <c r="I40" s="17" t="s">
        <v>663</v>
      </c>
      <c r="J40" s="17" t="s">
        <v>1028</v>
      </c>
      <c r="K40" s="17" t="s">
        <v>957</v>
      </c>
      <c r="T40" s="17" t="s">
        <v>1034</v>
      </c>
      <c r="U40" s="17" t="s">
        <v>1030</v>
      </c>
      <c r="V40" s="51" t="s">
        <v>958</v>
      </c>
      <c r="AF40" s="51"/>
    </row>
    <row r="41" customFormat="false" ht="202" hidden="false" customHeight="false" outlineLevel="0" collapsed="false">
      <c r="A41" s="16" t="s">
        <v>1089</v>
      </c>
      <c r="B41" s="17" t="s">
        <v>631</v>
      </c>
      <c r="C41" s="17" t="s">
        <v>1113</v>
      </c>
      <c r="D41" s="17" t="s">
        <v>953</v>
      </c>
      <c r="E41" s="17" t="s">
        <v>263</v>
      </c>
      <c r="F41" s="17" t="s">
        <v>1114</v>
      </c>
      <c r="G41" s="17" t="s">
        <v>263</v>
      </c>
      <c r="H41" s="17" t="s">
        <v>955</v>
      </c>
      <c r="I41" s="17" t="s">
        <v>631</v>
      </c>
      <c r="J41" s="17" t="s">
        <v>1028</v>
      </c>
      <c r="K41" s="17" t="s">
        <v>957</v>
      </c>
      <c r="T41" s="17" t="s">
        <v>1034</v>
      </c>
      <c r="U41" s="17" t="s">
        <v>1030</v>
      </c>
      <c r="V41" s="51" t="s">
        <v>958</v>
      </c>
      <c r="AF41" s="51"/>
    </row>
    <row r="42" customFormat="false" ht="202" hidden="false" customHeight="false" outlineLevel="0" collapsed="false">
      <c r="B42" s="17" t="s">
        <v>678</v>
      </c>
      <c r="C42" s="17" t="s">
        <v>1115</v>
      </c>
      <c r="D42" s="17" t="s">
        <v>1086</v>
      </c>
      <c r="E42" s="17" t="s">
        <v>263</v>
      </c>
      <c r="F42" s="17" t="s">
        <v>1116</v>
      </c>
      <c r="G42" s="17" t="s">
        <v>263</v>
      </c>
      <c r="H42" s="17" t="s">
        <v>955</v>
      </c>
      <c r="I42" s="17" t="s">
        <v>678</v>
      </c>
      <c r="J42" s="17" t="s">
        <v>1028</v>
      </c>
      <c r="K42" s="17" t="s">
        <v>957</v>
      </c>
      <c r="T42" s="17" t="s">
        <v>1034</v>
      </c>
      <c r="U42" s="17" t="s">
        <v>1030</v>
      </c>
      <c r="V42" s="51" t="s">
        <v>958</v>
      </c>
      <c r="AC42" s="17" t="s">
        <v>1117</v>
      </c>
      <c r="AF42" s="51"/>
    </row>
    <row r="43" customFormat="false" ht="239.5" hidden="false" customHeight="false" outlineLevel="0" collapsed="false">
      <c r="A43" s="16" t="s">
        <v>1118</v>
      </c>
      <c r="B43" s="17" t="s">
        <v>424</v>
      </c>
      <c r="C43" s="17" t="s">
        <v>1119</v>
      </c>
      <c r="D43" s="17" t="s">
        <v>953</v>
      </c>
      <c r="E43" s="17" t="s">
        <v>263</v>
      </c>
      <c r="F43" s="17" t="s">
        <v>1120</v>
      </c>
      <c r="G43" s="17" t="s">
        <v>263</v>
      </c>
      <c r="H43" s="17" t="s">
        <v>955</v>
      </c>
      <c r="I43" s="17" t="s">
        <v>424</v>
      </c>
      <c r="J43" s="17" t="s">
        <v>956</v>
      </c>
      <c r="K43" s="17" t="s">
        <v>957</v>
      </c>
      <c r="T43" s="17" t="s">
        <v>1121</v>
      </c>
      <c r="U43" s="17" t="s">
        <v>970</v>
      </c>
      <c r="V43" s="51" t="s">
        <v>958</v>
      </c>
      <c r="AF43" s="51"/>
      <c r="AI43" s="16" t="s">
        <v>1122</v>
      </c>
      <c r="AJ43" s="16" t="s">
        <v>1086</v>
      </c>
      <c r="AK43" s="16" t="s">
        <v>983</v>
      </c>
      <c r="AL43" s="16" t="s">
        <v>1123</v>
      </c>
    </row>
    <row r="44" customFormat="false" ht="202" hidden="false" customHeight="false" outlineLevel="0" collapsed="false">
      <c r="A44" s="16" t="s">
        <v>1089</v>
      </c>
      <c r="B44" s="17" t="s">
        <v>661</v>
      </c>
      <c r="C44" s="17" t="s">
        <v>1124</v>
      </c>
      <c r="D44" s="17" t="s">
        <v>953</v>
      </c>
      <c r="E44" s="17" t="s">
        <v>263</v>
      </c>
      <c r="F44" s="17" t="s">
        <v>1125</v>
      </c>
      <c r="G44" s="17" t="s">
        <v>263</v>
      </c>
      <c r="H44" s="17" t="s">
        <v>955</v>
      </c>
      <c r="I44" s="17" t="s">
        <v>661</v>
      </c>
      <c r="J44" s="17" t="s">
        <v>956</v>
      </c>
      <c r="K44" s="17" t="s">
        <v>957</v>
      </c>
      <c r="T44" s="17" t="s">
        <v>1121</v>
      </c>
      <c r="U44" s="17" t="s">
        <v>970</v>
      </c>
      <c r="V44" s="51" t="s">
        <v>958</v>
      </c>
      <c r="AF44" s="51"/>
    </row>
    <row r="45" customFormat="false" ht="202" hidden="false" customHeight="false" outlineLevel="0" collapsed="false">
      <c r="B45" s="17" t="s">
        <v>493</v>
      </c>
      <c r="C45" s="17" t="s">
        <v>1126</v>
      </c>
      <c r="D45" s="17" t="s">
        <v>1086</v>
      </c>
      <c r="E45" s="17" t="s">
        <v>263</v>
      </c>
      <c r="F45" s="17" t="s">
        <v>1127</v>
      </c>
      <c r="G45" s="17" t="s">
        <v>263</v>
      </c>
      <c r="H45" s="17" t="s">
        <v>955</v>
      </c>
      <c r="I45" s="17" t="s">
        <v>493</v>
      </c>
      <c r="J45" s="17" t="s">
        <v>956</v>
      </c>
      <c r="K45" s="17" t="s">
        <v>957</v>
      </c>
      <c r="T45" s="17" t="s">
        <v>1121</v>
      </c>
      <c r="U45" s="17" t="s">
        <v>970</v>
      </c>
      <c r="V45" s="51" t="s">
        <v>958</v>
      </c>
      <c r="AC45" s="17" t="s">
        <v>1128</v>
      </c>
      <c r="AF45" s="51"/>
    </row>
    <row r="46" customFormat="false" ht="239.5" hidden="false" customHeight="false" outlineLevel="0" collapsed="false">
      <c r="A46" s="16" t="s">
        <v>1129</v>
      </c>
      <c r="B46" s="17" t="s">
        <v>594</v>
      </c>
      <c r="C46" s="17" t="s">
        <v>1130</v>
      </c>
      <c r="D46" s="17" t="s">
        <v>953</v>
      </c>
      <c r="E46" s="17" t="s">
        <v>263</v>
      </c>
      <c r="F46" s="17" t="s">
        <v>1131</v>
      </c>
      <c r="G46" s="17" t="s">
        <v>263</v>
      </c>
      <c r="H46" s="17" t="s">
        <v>955</v>
      </c>
      <c r="I46" s="17" t="s">
        <v>594</v>
      </c>
      <c r="J46" s="17" t="s">
        <v>956</v>
      </c>
      <c r="K46" s="17" t="s">
        <v>957</v>
      </c>
      <c r="T46" s="17" t="s">
        <v>1121</v>
      </c>
      <c r="U46" s="17" t="s">
        <v>970</v>
      </c>
      <c r="V46" s="51" t="s">
        <v>958</v>
      </c>
      <c r="AF46" s="51"/>
    </row>
    <row r="47" customFormat="false" ht="202" hidden="false" customHeight="false" outlineLevel="0" collapsed="false">
      <c r="B47" s="17" t="s">
        <v>571</v>
      </c>
      <c r="C47" s="17" t="s">
        <v>1132</v>
      </c>
      <c r="D47" s="17" t="s">
        <v>1086</v>
      </c>
      <c r="E47" s="17" t="s">
        <v>263</v>
      </c>
      <c r="F47" s="17" t="s">
        <v>1133</v>
      </c>
      <c r="G47" s="17" t="s">
        <v>263</v>
      </c>
      <c r="H47" s="17" t="s">
        <v>955</v>
      </c>
      <c r="I47" s="17" t="s">
        <v>571</v>
      </c>
      <c r="J47" s="17" t="s">
        <v>956</v>
      </c>
      <c r="K47" s="17" t="s">
        <v>957</v>
      </c>
      <c r="T47" s="17" t="s">
        <v>1121</v>
      </c>
      <c r="U47" s="17" t="s">
        <v>970</v>
      </c>
      <c r="V47" s="51" t="s">
        <v>958</v>
      </c>
      <c r="AC47" s="17" t="s">
        <v>1134</v>
      </c>
      <c r="AF47" s="51"/>
    </row>
    <row r="48" customFormat="false" ht="239.5" hidden="false" customHeight="false" outlineLevel="0" collapsed="false">
      <c r="B48" s="17" t="s">
        <v>635</v>
      </c>
      <c r="C48" s="17" t="s">
        <v>1135</v>
      </c>
      <c r="D48" s="17" t="s">
        <v>953</v>
      </c>
      <c r="E48" s="17" t="s">
        <v>263</v>
      </c>
      <c r="F48" s="17" t="s">
        <v>1136</v>
      </c>
      <c r="G48" s="17" t="s">
        <v>263</v>
      </c>
      <c r="H48" s="17" t="s">
        <v>955</v>
      </c>
      <c r="I48" s="17" t="s">
        <v>635</v>
      </c>
      <c r="J48" s="17" t="s">
        <v>956</v>
      </c>
      <c r="K48" s="17" t="s">
        <v>957</v>
      </c>
      <c r="T48" s="17" t="s">
        <v>1137</v>
      </c>
      <c r="U48" s="17" t="s">
        <v>970</v>
      </c>
      <c r="V48" s="51" t="s">
        <v>958</v>
      </c>
      <c r="W48" s="17" t="n">
        <v>10</v>
      </c>
      <c r="X48" s="17" t="n">
        <v>10</v>
      </c>
      <c r="Y48" s="17" t="n">
        <v>10</v>
      </c>
      <c r="Z48" s="17" t="s">
        <v>959</v>
      </c>
      <c r="AA48" s="17" t="n">
        <v>14</v>
      </c>
      <c r="AC48" s="17" t="s">
        <v>1138</v>
      </c>
      <c r="AD48" s="18" t="n">
        <v>369</v>
      </c>
      <c r="AE48" s="18" t="n">
        <v>475</v>
      </c>
      <c r="AF48" s="51" t="s">
        <v>961</v>
      </c>
    </row>
    <row r="49" customFormat="false" ht="239.5" hidden="false" customHeight="false" outlineLevel="0" collapsed="false">
      <c r="B49" s="17" t="s">
        <v>346</v>
      </c>
      <c r="C49" s="17" t="s">
        <v>1139</v>
      </c>
      <c r="D49" s="17" t="s">
        <v>1086</v>
      </c>
      <c r="E49" s="17" t="s">
        <v>263</v>
      </c>
      <c r="F49" s="17" t="s">
        <v>1140</v>
      </c>
      <c r="G49" s="17" t="s">
        <v>263</v>
      </c>
      <c r="H49" s="17" t="s">
        <v>955</v>
      </c>
      <c r="I49" s="17" t="s">
        <v>346</v>
      </c>
      <c r="J49" s="17" t="s">
        <v>956</v>
      </c>
      <c r="K49" s="17" t="s">
        <v>957</v>
      </c>
      <c r="T49" s="17" t="s">
        <v>1121</v>
      </c>
      <c r="U49" s="17" t="s">
        <v>970</v>
      </c>
      <c r="V49" s="51" t="s">
        <v>958</v>
      </c>
      <c r="AC49" s="17" t="s">
        <v>1141</v>
      </c>
      <c r="AF49" s="51"/>
    </row>
    <row r="50" customFormat="false" ht="239.5" hidden="false" customHeight="false" outlineLevel="0" collapsed="false">
      <c r="B50" s="17" t="s">
        <v>562</v>
      </c>
      <c r="C50" s="17" t="s">
        <v>1142</v>
      </c>
      <c r="D50" s="17" t="s">
        <v>1086</v>
      </c>
      <c r="E50" s="17" t="s">
        <v>263</v>
      </c>
      <c r="F50" s="17" t="s">
        <v>1143</v>
      </c>
      <c r="G50" s="17" t="s">
        <v>263</v>
      </c>
      <c r="H50" s="17" t="s">
        <v>955</v>
      </c>
      <c r="I50" s="17" t="s">
        <v>562</v>
      </c>
      <c r="J50" s="17" t="s">
        <v>956</v>
      </c>
      <c r="K50" s="17" t="s">
        <v>957</v>
      </c>
      <c r="T50" s="17" t="s">
        <v>1121</v>
      </c>
      <c r="U50" s="17" t="s">
        <v>970</v>
      </c>
      <c r="V50" s="51" t="s">
        <v>958</v>
      </c>
      <c r="AC50" s="17" t="s">
        <v>1144</v>
      </c>
      <c r="AF50" s="51"/>
    </row>
    <row r="51" customFormat="false" ht="239.5" hidden="false" customHeight="false" outlineLevel="0" collapsed="false">
      <c r="B51" s="17" t="s">
        <v>511</v>
      </c>
      <c r="C51" s="17" t="s">
        <v>1145</v>
      </c>
      <c r="D51" s="17" t="s">
        <v>1086</v>
      </c>
      <c r="E51" s="17" t="s">
        <v>263</v>
      </c>
      <c r="F51" s="17" t="s">
        <v>1146</v>
      </c>
      <c r="G51" s="17" t="s">
        <v>263</v>
      </c>
      <c r="H51" s="17" t="s">
        <v>955</v>
      </c>
      <c r="I51" s="17" t="s">
        <v>511</v>
      </c>
      <c r="J51" s="17" t="s">
        <v>956</v>
      </c>
      <c r="K51" s="17" t="s">
        <v>957</v>
      </c>
      <c r="T51" s="17" t="s">
        <v>1121</v>
      </c>
      <c r="U51" s="17" t="s">
        <v>970</v>
      </c>
      <c r="V51" s="51" t="s">
        <v>958</v>
      </c>
      <c r="AC51" s="17" t="s">
        <v>1147</v>
      </c>
      <c r="AF51" s="51"/>
    </row>
    <row r="52" customFormat="false" ht="239.5" hidden="false" customHeight="false" outlineLevel="0" collapsed="false">
      <c r="A52" s="16" t="s">
        <v>1129</v>
      </c>
      <c r="B52" s="17" t="s">
        <v>527</v>
      </c>
      <c r="C52" s="17" t="s">
        <v>1148</v>
      </c>
      <c r="D52" s="17" t="s">
        <v>953</v>
      </c>
      <c r="E52" s="17" t="s">
        <v>263</v>
      </c>
      <c r="F52" s="17" t="s">
        <v>1149</v>
      </c>
      <c r="G52" s="17" t="s">
        <v>263</v>
      </c>
      <c r="H52" s="17" t="s">
        <v>955</v>
      </c>
      <c r="I52" s="17" t="s">
        <v>527</v>
      </c>
      <c r="J52" s="17" t="s">
        <v>956</v>
      </c>
      <c r="K52" s="17" t="s">
        <v>957</v>
      </c>
      <c r="T52" s="17" t="s">
        <v>1121</v>
      </c>
      <c r="U52" s="17" t="s">
        <v>970</v>
      </c>
      <c r="V52" s="51" t="s">
        <v>958</v>
      </c>
      <c r="AF52" s="51"/>
    </row>
    <row r="53" customFormat="false" ht="202" hidden="false" customHeight="false" outlineLevel="0" collapsed="false">
      <c r="B53" s="17" t="s">
        <v>629</v>
      </c>
      <c r="C53" s="17" t="s">
        <v>1150</v>
      </c>
      <c r="D53" s="17" t="s">
        <v>1086</v>
      </c>
      <c r="E53" s="17" t="s">
        <v>263</v>
      </c>
      <c r="F53" s="17" t="s">
        <v>1151</v>
      </c>
      <c r="G53" s="17" t="s">
        <v>263</v>
      </c>
      <c r="H53" s="17" t="s">
        <v>955</v>
      </c>
      <c r="I53" s="17" t="s">
        <v>629</v>
      </c>
      <c r="J53" s="17" t="s">
        <v>956</v>
      </c>
      <c r="K53" s="17" t="s">
        <v>957</v>
      </c>
      <c r="T53" s="17" t="s">
        <v>1121</v>
      </c>
      <c r="U53" s="17" t="s">
        <v>970</v>
      </c>
      <c r="V53" s="51" t="s">
        <v>958</v>
      </c>
      <c r="AC53" s="17" t="s">
        <v>1152</v>
      </c>
      <c r="AF53" s="51"/>
    </row>
    <row r="54" customFormat="false" ht="239.5" hidden="false" customHeight="false" outlineLevel="0" collapsed="false">
      <c r="B54" s="17" t="s">
        <v>361</v>
      </c>
      <c r="C54" s="17" t="s">
        <v>1153</v>
      </c>
      <c r="D54" s="17" t="s">
        <v>1086</v>
      </c>
      <c r="E54" s="17" t="s">
        <v>263</v>
      </c>
      <c r="F54" s="17" t="s">
        <v>1154</v>
      </c>
      <c r="G54" s="17" t="s">
        <v>263</v>
      </c>
      <c r="H54" s="17" t="s">
        <v>955</v>
      </c>
      <c r="I54" s="17" t="s">
        <v>361</v>
      </c>
      <c r="J54" s="17" t="s">
        <v>1155</v>
      </c>
      <c r="K54" s="17" t="s">
        <v>1156</v>
      </c>
      <c r="V54" s="51" t="s">
        <v>958</v>
      </c>
      <c r="AC54" s="17" t="s">
        <v>1157</v>
      </c>
      <c r="AD54" s="18" t="n">
        <v>865</v>
      </c>
      <c r="AF54" s="51" t="s">
        <v>961</v>
      </c>
    </row>
    <row r="55" customFormat="false" ht="239.5" hidden="false" customHeight="false" outlineLevel="0" collapsed="false">
      <c r="B55" s="17" t="s">
        <v>525</v>
      </c>
      <c r="C55" s="17" t="s">
        <v>1158</v>
      </c>
      <c r="D55" s="17" t="s">
        <v>1086</v>
      </c>
      <c r="E55" s="17" t="s">
        <v>263</v>
      </c>
      <c r="F55" s="17" t="s">
        <v>1159</v>
      </c>
      <c r="G55" s="17" t="s">
        <v>263</v>
      </c>
      <c r="H55" s="17" t="s">
        <v>955</v>
      </c>
      <c r="I55" s="17" t="s">
        <v>525</v>
      </c>
      <c r="J55" s="17" t="s">
        <v>1155</v>
      </c>
      <c r="K55" s="17" t="s">
        <v>1156</v>
      </c>
      <c r="V55" s="51" t="s">
        <v>958</v>
      </c>
      <c r="AC55" s="17" t="s">
        <v>1160</v>
      </c>
      <c r="AD55" s="18" t="n">
        <v>865</v>
      </c>
      <c r="AF55" s="51" t="s">
        <v>961</v>
      </c>
    </row>
    <row r="56" customFormat="false" ht="239.5" hidden="false" customHeight="false" outlineLevel="0" collapsed="false">
      <c r="B56" s="17" t="s">
        <v>376</v>
      </c>
      <c r="C56" s="17" t="s">
        <v>1161</v>
      </c>
      <c r="D56" s="17" t="s">
        <v>1086</v>
      </c>
      <c r="E56" s="17" t="s">
        <v>263</v>
      </c>
      <c r="F56" s="17" t="s">
        <v>1162</v>
      </c>
      <c r="G56" s="17" t="s">
        <v>263</v>
      </c>
      <c r="H56" s="17" t="s">
        <v>955</v>
      </c>
      <c r="I56" s="17" t="s">
        <v>376</v>
      </c>
      <c r="J56" s="17" t="s">
        <v>1155</v>
      </c>
      <c r="K56" s="17" t="s">
        <v>1156</v>
      </c>
      <c r="V56" s="51" t="s">
        <v>958</v>
      </c>
      <c r="AC56" s="17" t="s">
        <v>1163</v>
      </c>
      <c r="AD56" s="18" t="n">
        <v>865</v>
      </c>
      <c r="AF56" s="51" t="s">
        <v>961</v>
      </c>
    </row>
    <row r="57" customFormat="false" ht="239.5" hidden="false" customHeight="false" outlineLevel="0" collapsed="false">
      <c r="B57" s="17" t="s">
        <v>560</v>
      </c>
      <c r="C57" s="17" t="s">
        <v>1164</v>
      </c>
      <c r="D57" s="17" t="s">
        <v>1086</v>
      </c>
      <c r="E57" s="17" t="s">
        <v>263</v>
      </c>
      <c r="F57" s="17" t="s">
        <v>1165</v>
      </c>
      <c r="G57" s="17" t="s">
        <v>263</v>
      </c>
      <c r="H57" s="17" t="s">
        <v>955</v>
      </c>
      <c r="I57" s="17" t="s">
        <v>560</v>
      </c>
      <c r="J57" s="17" t="s">
        <v>1155</v>
      </c>
      <c r="K57" s="17" t="s">
        <v>1156</v>
      </c>
      <c r="V57" s="51" t="s">
        <v>958</v>
      </c>
      <c r="AC57" s="17" t="s">
        <v>1166</v>
      </c>
      <c r="AD57" s="18" t="n">
        <v>865</v>
      </c>
      <c r="AF57" s="51" t="s">
        <v>961</v>
      </c>
    </row>
    <row r="58" customFormat="false" ht="239.5" hidden="false" customHeight="false" outlineLevel="0" collapsed="false">
      <c r="B58" s="17" t="s">
        <v>507</v>
      </c>
      <c r="C58" s="17" t="s">
        <v>1167</v>
      </c>
      <c r="D58" s="17" t="s">
        <v>1086</v>
      </c>
      <c r="E58" s="17" t="s">
        <v>263</v>
      </c>
      <c r="F58" s="17" t="s">
        <v>1168</v>
      </c>
      <c r="G58" s="17" t="s">
        <v>263</v>
      </c>
      <c r="H58" s="17" t="s">
        <v>955</v>
      </c>
      <c r="I58" s="17" t="s">
        <v>507</v>
      </c>
      <c r="J58" s="17" t="s">
        <v>1155</v>
      </c>
      <c r="K58" s="17" t="s">
        <v>1156</v>
      </c>
      <c r="V58" s="51" t="s">
        <v>958</v>
      </c>
      <c r="AC58" s="17" t="s">
        <v>1169</v>
      </c>
      <c r="AD58" s="18" t="n">
        <v>865</v>
      </c>
      <c r="AF58" s="51" t="s">
        <v>961</v>
      </c>
    </row>
    <row r="59" customFormat="false" ht="239.5" hidden="false" customHeight="false" outlineLevel="0" collapsed="false">
      <c r="B59" s="17" t="s">
        <v>535</v>
      </c>
      <c r="C59" s="17" t="s">
        <v>1170</v>
      </c>
      <c r="D59" s="17" t="s">
        <v>1086</v>
      </c>
      <c r="E59" s="17" t="s">
        <v>263</v>
      </c>
      <c r="F59" s="17" t="s">
        <v>1171</v>
      </c>
      <c r="G59" s="17" t="s">
        <v>263</v>
      </c>
      <c r="H59" s="17" t="s">
        <v>955</v>
      </c>
      <c r="I59" s="17" t="s">
        <v>535</v>
      </c>
      <c r="J59" s="17" t="s">
        <v>1155</v>
      </c>
      <c r="K59" s="17" t="s">
        <v>1156</v>
      </c>
      <c r="V59" s="51" t="s">
        <v>958</v>
      </c>
      <c r="AC59" s="17" t="s">
        <v>1172</v>
      </c>
      <c r="AD59" s="18" t="n">
        <v>865</v>
      </c>
      <c r="AF59" s="51" t="s">
        <v>961</v>
      </c>
    </row>
    <row r="60" customFormat="false" ht="239.5" hidden="false" customHeight="false" outlineLevel="0" collapsed="false">
      <c r="B60" s="17" t="s">
        <v>344</v>
      </c>
      <c r="C60" s="17" t="s">
        <v>1173</v>
      </c>
      <c r="D60" s="17" t="s">
        <v>1086</v>
      </c>
      <c r="E60" s="17" t="s">
        <v>263</v>
      </c>
      <c r="F60" s="17" t="s">
        <v>1174</v>
      </c>
      <c r="G60" s="17" t="s">
        <v>263</v>
      </c>
      <c r="H60" s="17" t="s">
        <v>955</v>
      </c>
      <c r="I60" s="17" t="s">
        <v>344</v>
      </c>
      <c r="J60" s="17" t="s">
        <v>1155</v>
      </c>
      <c r="K60" s="17" t="s">
        <v>1156</v>
      </c>
      <c r="V60" s="51" t="s">
        <v>958</v>
      </c>
      <c r="AC60" s="17" t="s">
        <v>1175</v>
      </c>
      <c r="AD60" s="18" t="n">
        <v>865</v>
      </c>
      <c r="AF60" s="51" t="s">
        <v>961</v>
      </c>
    </row>
    <row r="61" customFormat="false" ht="239.5" hidden="false" customHeight="false" outlineLevel="0" collapsed="false">
      <c r="B61" s="17" t="s">
        <v>370</v>
      </c>
      <c r="C61" s="17" t="s">
        <v>1176</v>
      </c>
      <c r="D61" s="17" t="s">
        <v>1086</v>
      </c>
      <c r="E61" s="17" t="s">
        <v>263</v>
      </c>
      <c r="F61" s="17" t="s">
        <v>1177</v>
      </c>
      <c r="G61" s="17" t="s">
        <v>263</v>
      </c>
      <c r="H61" s="17" t="s">
        <v>955</v>
      </c>
      <c r="I61" s="17" t="s">
        <v>370</v>
      </c>
      <c r="J61" s="17" t="s">
        <v>1155</v>
      </c>
      <c r="K61" s="17" t="s">
        <v>1156</v>
      </c>
      <c r="V61" s="51" t="s">
        <v>958</v>
      </c>
      <c r="AC61" s="17" t="s">
        <v>1178</v>
      </c>
      <c r="AD61" s="18" t="n">
        <v>865</v>
      </c>
      <c r="AF61" s="51" t="s">
        <v>961</v>
      </c>
    </row>
    <row r="62" customFormat="false" ht="239.5" hidden="false" customHeight="false" outlineLevel="0" collapsed="false">
      <c r="B62" s="17" t="s">
        <v>592</v>
      </c>
      <c r="C62" s="17" t="s">
        <v>1179</v>
      </c>
      <c r="D62" s="17" t="s">
        <v>1086</v>
      </c>
      <c r="E62" s="17" t="s">
        <v>263</v>
      </c>
      <c r="F62" s="17" t="s">
        <v>1180</v>
      </c>
      <c r="G62" s="17" t="s">
        <v>263</v>
      </c>
      <c r="H62" s="17" t="s">
        <v>955</v>
      </c>
      <c r="I62" s="17" t="s">
        <v>592</v>
      </c>
      <c r="J62" s="17" t="s">
        <v>1155</v>
      </c>
      <c r="K62" s="17" t="s">
        <v>1156</v>
      </c>
      <c r="V62" s="51" t="s">
        <v>958</v>
      </c>
      <c r="AC62" s="17" t="s">
        <v>1181</v>
      </c>
      <c r="AD62" s="18" t="n">
        <v>865</v>
      </c>
      <c r="AF62" s="51" t="s">
        <v>961</v>
      </c>
    </row>
    <row r="63" customFormat="false" ht="239.5" hidden="false" customHeight="false" outlineLevel="0" collapsed="false">
      <c r="B63" s="17" t="s">
        <v>509</v>
      </c>
      <c r="C63" s="17" t="s">
        <v>1182</v>
      </c>
      <c r="D63" s="17" t="s">
        <v>1086</v>
      </c>
      <c r="E63" s="17" t="s">
        <v>263</v>
      </c>
      <c r="F63" s="17" t="s">
        <v>1183</v>
      </c>
      <c r="G63" s="17" t="s">
        <v>263</v>
      </c>
      <c r="H63" s="17" t="s">
        <v>955</v>
      </c>
      <c r="I63" s="17" t="s">
        <v>509</v>
      </c>
      <c r="J63" s="17" t="s">
        <v>1155</v>
      </c>
      <c r="K63" s="17" t="s">
        <v>1156</v>
      </c>
      <c r="V63" s="51" t="s">
        <v>958</v>
      </c>
      <c r="AC63" s="17" t="s">
        <v>1184</v>
      </c>
      <c r="AD63" s="18" t="n">
        <v>865</v>
      </c>
      <c r="AF63" s="51" t="s">
        <v>961</v>
      </c>
    </row>
    <row r="64" customFormat="false" ht="239.5" hidden="false" customHeight="false" outlineLevel="0" collapsed="false">
      <c r="B64" s="17" t="s">
        <v>372</v>
      </c>
      <c r="C64" s="17" t="s">
        <v>1185</v>
      </c>
      <c r="D64" s="17" t="s">
        <v>1086</v>
      </c>
      <c r="E64" s="17" t="s">
        <v>263</v>
      </c>
      <c r="F64" s="17" t="s">
        <v>1186</v>
      </c>
      <c r="G64" s="17" t="s">
        <v>263</v>
      </c>
      <c r="H64" s="17" t="s">
        <v>955</v>
      </c>
      <c r="I64" s="17" t="s">
        <v>372</v>
      </c>
      <c r="J64" s="17" t="s">
        <v>1155</v>
      </c>
      <c r="K64" s="17" t="s">
        <v>1156</v>
      </c>
      <c r="V64" s="51" t="s">
        <v>958</v>
      </c>
      <c r="AC64" s="17" t="s">
        <v>1187</v>
      </c>
      <c r="AD64" s="18" t="n">
        <v>865</v>
      </c>
      <c r="AF64" s="51" t="s">
        <v>961</v>
      </c>
    </row>
    <row r="65" customFormat="false" ht="239.5" hidden="false" customHeight="false" outlineLevel="0" collapsed="false">
      <c r="B65" s="17" t="s">
        <v>543</v>
      </c>
      <c r="C65" s="17" t="s">
        <v>1188</v>
      </c>
      <c r="D65" s="17" t="s">
        <v>1086</v>
      </c>
      <c r="E65" s="17" t="s">
        <v>263</v>
      </c>
      <c r="F65" s="17" t="s">
        <v>1189</v>
      </c>
      <c r="G65" s="17" t="s">
        <v>263</v>
      </c>
      <c r="H65" s="17" t="s">
        <v>955</v>
      </c>
      <c r="I65" s="17" t="s">
        <v>543</v>
      </c>
      <c r="J65" s="17" t="s">
        <v>1155</v>
      </c>
      <c r="K65" s="17" t="s">
        <v>1156</v>
      </c>
      <c r="V65" s="51" t="s">
        <v>958</v>
      </c>
      <c r="AC65" s="17" t="s">
        <v>1190</v>
      </c>
      <c r="AD65" s="18" t="n">
        <v>865</v>
      </c>
      <c r="AF65" s="51" t="s">
        <v>961</v>
      </c>
    </row>
    <row r="66" customFormat="false" ht="239.5" hidden="false" customHeight="false" outlineLevel="0" collapsed="false">
      <c r="B66" s="17" t="s">
        <v>363</v>
      </c>
      <c r="C66" s="17" t="s">
        <v>1191</v>
      </c>
      <c r="D66" s="17" t="s">
        <v>1086</v>
      </c>
      <c r="E66" s="17" t="s">
        <v>263</v>
      </c>
      <c r="F66" s="17" t="s">
        <v>1192</v>
      </c>
      <c r="G66" s="17" t="s">
        <v>263</v>
      </c>
      <c r="H66" s="17" t="s">
        <v>955</v>
      </c>
      <c r="I66" s="17" t="s">
        <v>363</v>
      </c>
      <c r="J66" s="17" t="s">
        <v>1155</v>
      </c>
      <c r="K66" s="17" t="s">
        <v>1156</v>
      </c>
      <c r="V66" s="51" t="s">
        <v>958</v>
      </c>
      <c r="AC66" s="17" t="s">
        <v>1193</v>
      </c>
      <c r="AD66" s="18" t="n">
        <v>865</v>
      </c>
      <c r="AF66" s="51" t="s">
        <v>961</v>
      </c>
    </row>
    <row r="67" customFormat="false" ht="239.5" hidden="false" customHeight="false" outlineLevel="0" collapsed="false">
      <c r="B67" s="17" t="s">
        <v>599</v>
      </c>
      <c r="C67" s="17" t="s">
        <v>1194</v>
      </c>
      <c r="D67" s="17" t="s">
        <v>1086</v>
      </c>
      <c r="E67" s="17" t="s">
        <v>263</v>
      </c>
      <c r="F67" s="17" t="s">
        <v>1195</v>
      </c>
      <c r="G67" s="17" t="s">
        <v>263</v>
      </c>
      <c r="H67" s="17" t="s">
        <v>955</v>
      </c>
      <c r="I67" s="17" t="s">
        <v>599</v>
      </c>
      <c r="J67" s="17" t="s">
        <v>1155</v>
      </c>
      <c r="K67" s="17" t="s">
        <v>1156</v>
      </c>
      <c r="V67" s="51" t="s">
        <v>958</v>
      </c>
      <c r="AC67" s="17" t="s">
        <v>1196</v>
      </c>
      <c r="AD67" s="18" t="n">
        <v>865</v>
      </c>
      <c r="AF67" s="51" t="s">
        <v>961</v>
      </c>
    </row>
    <row r="68" customFormat="false" ht="239.5" hidden="false" customHeight="false" outlineLevel="0" collapsed="false">
      <c r="B68" s="17" t="s">
        <v>348</v>
      </c>
      <c r="C68" s="17" t="s">
        <v>1197</v>
      </c>
      <c r="D68" s="17" t="s">
        <v>953</v>
      </c>
      <c r="E68" s="17" t="s">
        <v>263</v>
      </c>
      <c r="F68" s="17" t="s">
        <v>1198</v>
      </c>
      <c r="G68" s="17" t="s">
        <v>263</v>
      </c>
      <c r="H68" s="17" t="s">
        <v>955</v>
      </c>
      <c r="I68" s="17" t="s">
        <v>348</v>
      </c>
      <c r="J68" s="17" t="s">
        <v>1155</v>
      </c>
      <c r="K68" s="17" t="s">
        <v>1156</v>
      </c>
      <c r="V68" s="51" t="s">
        <v>958</v>
      </c>
      <c r="W68" s="17" t="n">
        <v>10</v>
      </c>
      <c r="X68" s="17" t="n">
        <v>10</v>
      </c>
      <c r="Y68" s="17" t="n">
        <v>10</v>
      </c>
      <c r="Z68" s="17" t="s">
        <v>959</v>
      </c>
      <c r="AA68" s="17" t="n">
        <v>14</v>
      </c>
      <c r="AC68" s="17" t="s">
        <v>1199</v>
      </c>
      <c r="AD68" s="18" t="n">
        <v>865</v>
      </c>
      <c r="AF68" s="51" t="s">
        <v>961</v>
      </c>
    </row>
    <row r="69" customFormat="false" ht="239.5" hidden="false" customHeight="false" outlineLevel="0" collapsed="false">
      <c r="B69" s="17" t="s">
        <v>574</v>
      </c>
      <c r="C69" s="17" t="s">
        <v>1200</v>
      </c>
      <c r="D69" s="17" t="s">
        <v>1086</v>
      </c>
      <c r="E69" s="17" t="s">
        <v>263</v>
      </c>
      <c r="F69" s="17" t="s">
        <v>1201</v>
      </c>
      <c r="G69" s="17" t="s">
        <v>263</v>
      </c>
      <c r="H69" s="17" t="s">
        <v>955</v>
      </c>
      <c r="I69" s="17" t="s">
        <v>574</v>
      </c>
      <c r="J69" s="17" t="s">
        <v>1155</v>
      </c>
      <c r="K69" s="17" t="s">
        <v>1156</v>
      </c>
      <c r="V69" s="51" t="s">
        <v>958</v>
      </c>
      <c r="AC69" s="17" t="s">
        <v>1202</v>
      </c>
      <c r="AD69" s="18" t="n">
        <v>865</v>
      </c>
      <c r="AF69" s="51" t="s">
        <v>961</v>
      </c>
    </row>
    <row r="70" customFormat="false" ht="239.5" hidden="false" customHeight="false" outlineLevel="0" collapsed="false">
      <c r="B70" s="17" t="s">
        <v>380</v>
      </c>
      <c r="C70" s="17" t="s">
        <v>1203</v>
      </c>
      <c r="D70" s="17" t="s">
        <v>1086</v>
      </c>
      <c r="E70" s="17" t="s">
        <v>263</v>
      </c>
      <c r="F70" s="17" t="s">
        <v>1204</v>
      </c>
      <c r="G70" s="17" t="s">
        <v>263</v>
      </c>
      <c r="H70" s="17" t="s">
        <v>955</v>
      </c>
      <c r="I70" s="17" t="s">
        <v>380</v>
      </c>
      <c r="J70" s="17" t="s">
        <v>1155</v>
      </c>
      <c r="K70" s="17" t="s">
        <v>1156</v>
      </c>
      <c r="V70" s="51" t="s">
        <v>958</v>
      </c>
      <c r="AC70" s="17" t="s">
        <v>1205</v>
      </c>
      <c r="AD70" s="18" t="n">
        <v>865</v>
      </c>
      <c r="AF70" s="51" t="s">
        <v>961</v>
      </c>
    </row>
    <row r="71" customFormat="false" ht="239.5" hidden="false" customHeight="false" outlineLevel="0" collapsed="false">
      <c r="B71" s="17" t="s">
        <v>513</v>
      </c>
      <c r="C71" s="17" t="s">
        <v>1206</v>
      </c>
      <c r="D71" s="17" t="s">
        <v>1086</v>
      </c>
      <c r="E71" s="17" t="s">
        <v>263</v>
      </c>
      <c r="F71" s="17" t="s">
        <v>1207</v>
      </c>
      <c r="G71" s="17" t="s">
        <v>263</v>
      </c>
      <c r="H71" s="17" t="s">
        <v>955</v>
      </c>
      <c r="I71" s="17" t="s">
        <v>513</v>
      </c>
      <c r="J71" s="17" t="s">
        <v>1155</v>
      </c>
      <c r="K71" s="17" t="s">
        <v>1156</v>
      </c>
      <c r="V71" s="51" t="s">
        <v>958</v>
      </c>
      <c r="AC71" s="17" t="s">
        <v>1208</v>
      </c>
      <c r="AD71" s="18" t="n">
        <v>865</v>
      </c>
      <c r="AF71" s="51" t="s">
        <v>961</v>
      </c>
    </row>
    <row r="72" customFormat="false" ht="239.5" hidden="false" customHeight="false" outlineLevel="0" collapsed="false">
      <c r="B72" s="17" t="s">
        <v>601</v>
      </c>
      <c r="C72" s="17" t="s">
        <v>1209</v>
      </c>
      <c r="D72" s="17" t="s">
        <v>1086</v>
      </c>
      <c r="E72" s="17" t="s">
        <v>263</v>
      </c>
      <c r="F72" s="17" t="s">
        <v>1210</v>
      </c>
      <c r="G72" s="17" t="s">
        <v>263</v>
      </c>
      <c r="H72" s="17" t="s">
        <v>955</v>
      </c>
      <c r="I72" s="17" t="s">
        <v>601</v>
      </c>
      <c r="J72" s="17" t="s">
        <v>1155</v>
      </c>
      <c r="K72" s="17" t="s">
        <v>1156</v>
      </c>
      <c r="V72" s="51" t="s">
        <v>958</v>
      </c>
      <c r="AC72" s="17" t="s">
        <v>1211</v>
      </c>
      <c r="AD72" s="18" t="n">
        <v>865</v>
      </c>
      <c r="AF72" s="51" t="s">
        <v>961</v>
      </c>
    </row>
    <row r="73" customFormat="false" ht="239.5" hidden="false" customHeight="false" outlineLevel="0" collapsed="false">
      <c r="B73" s="17" t="s">
        <v>716</v>
      </c>
      <c r="C73" s="17" t="s">
        <v>1212</v>
      </c>
      <c r="D73" s="17" t="s">
        <v>1086</v>
      </c>
      <c r="E73" s="17" t="s">
        <v>263</v>
      </c>
      <c r="F73" s="17" t="s">
        <v>1213</v>
      </c>
      <c r="G73" s="17" t="s">
        <v>263</v>
      </c>
      <c r="H73" s="17" t="s">
        <v>955</v>
      </c>
      <c r="I73" s="17" t="s">
        <v>716</v>
      </c>
      <c r="J73" s="17" t="s">
        <v>1155</v>
      </c>
      <c r="K73" s="17" t="s">
        <v>1156</v>
      </c>
      <c r="V73" s="51" t="s">
        <v>958</v>
      </c>
      <c r="AC73" s="17" t="s">
        <v>1214</v>
      </c>
      <c r="AD73" s="18" t="n">
        <v>865</v>
      </c>
      <c r="AF73" s="51" t="s">
        <v>961</v>
      </c>
    </row>
    <row r="74" customFormat="false" ht="239.5" hidden="false" customHeight="false" outlineLevel="0" collapsed="false">
      <c r="B74" s="17" t="s">
        <v>408</v>
      </c>
      <c r="C74" s="17" t="s">
        <v>1215</v>
      </c>
      <c r="D74" s="17" t="s">
        <v>1086</v>
      </c>
      <c r="E74" s="17" t="s">
        <v>263</v>
      </c>
      <c r="F74" s="17" t="s">
        <v>1216</v>
      </c>
      <c r="G74" s="17" t="s">
        <v>263</v>
      </c>
      <c r="H74" s="17" t="s">
        <v>955</v>
      </c>
      <c r="I74" s="17" t="s">
        <v>408</v>
      </c>
      <c r="J74" s="17" t="s">
        <v>1155</v>
      </c>
      <c r="K74" s="17" t="s">
        <v>1156</v>
      </c>
      <c r="V74" s="51" t="s">
        <v>958</v>
      </c>
      <c r="AC74" s="17" t="s">
        <v>1217</v>
      </c>
      <c r="AD74" s="18" t="n">
        <v>865</v>
      </c>
      <c r="AF74" s="51" t="s">
        <v>961</v>
      </c>
    </row>
    <row r="75" customFormat="false" ht="239.5" hidden="false" customHeight="false" outlineLevel="0" collapsed="false">
      <c r="B75" s="17" t="s">
        <v>463</v>
      </c>
      <c r="C75" s="17" t="s">
        <v>1218</v>
      </c>
      <c r="D75" s="17" t="s">
        <v>1086</v>
      </c>
      <c r="E75" s="17" t="s">
        <v>263</v>
      </c>
      <c r="F75" s="17" t="s">
        <v>1219</v>
      </c>
      <c r="G75" s="17" t="s">
        <v>263</v>
      </c>
      <c r="H75" s="17" t="s">
        <v>955</v>
      </c>
      <c r="I75" s="17" t="s">
        <v>463</v>
      </c>
      <c r="J75" s="17" t="s">
        <v>1155</v>
      </c>
      <c r="K75" s="17" t="s">
        <v>1156</v>
      </c>
      <c r="V75" s="51" t="s">
        <v>958</v>
      </c>
      <c r="AC75" s="17" t="s">
        <v>1220</v>
      </c>
      <c r="AD75" s="18" t="n">
        <v>865</v>
      </c>
      <c r="AF75" s="51" t="s">
        <v>961</v>
      </c>
    </row>
    <row r="76" customFormat="false" ht="239.5" hidden="false" customHeight="false" outlineLevel="0" collapsed="false">
      <c r="B76" s="17" t="s">
        <v>627</v>
      </c>
      <c r="C76" s="17" t="s">
        <v>1221</v>
      </c>
      <c r="D76" s="17" t="s">
        <v>1086</v>
      </c>
      <c r="E76" s="17" t="s">
        <v>263</v>
      </c>
      <c r="F76" s="17" t="s">
        <v>1222</v>
      </c>
      <c r="G76" s="17" t="s">
        <v>263</v>
      </c>
      <c r="H76" s="17" t="s">
        <v>955</v>
      </c>
      <c r="I76" s="17" t="s">
        <v>627</v>
      </c>
      <c r="J76" s="17" t="s">
        <v>1155</v>
      </c>
      <c r="K76" s="17" t="s">
        <v>1156</v>
      </c>
      <c r="V76" s="51" t="s">
        <v>958</v>
      </c>
      <c r="AC76" s="17" t="s">
        <v>1223</v>
      </c>
      <c r="AD76" s="18" t="n">
        <v>865</v>
      </c>
      <c r="AF76" s="51" t="s">
        <v>961</v>
      </c>
    </row>
    <row r="77" customFormat="false" ht="227" hidden="false" customHeight="false" outlineLevel="0" collapsed="false">
      <c r="B77" s="17" t="s">
        <v>810</v>
      </c>
      <c r="C77" s="17" t="s">
        <v>1224</v>
      </c>
      <c r="D77" s="17" t="s">
        <v>210</v>
      </c>
      <c r="E77" s="17" t="s">
        <v>263</v>
      </c>
      <c r="F77" s="17" t="s">
        <v>1225</v>
      </c>
      <c r="G77" s="17" t="s">
        <v>263</v>
      </c>
      <c r="H77" s="17" t="s">
        <v>955</v>
      </c>
      <c r="I77" s="17" t="s">
        <v>810</v>
      </c>
      <c r="J77" s="17" t="s">
        <v>1226</v>
      </c>
      <c r="K77" s="17" t="s">
        <v>1227</v>
      </c>
      <c r="T77" s="17" t="s">
        <v>1228</v>
      </c>
      <c r="U77" s="17" t="s">
        <v>1229</v>
      </c>
      <c r="V77" s="51" t="s">
        <v>958</v>
      </c>
      <c r="W77" s="17" t="n">
        <v>4</v>
      </c>
      <c r="X77" s="17" t="n">
        <v>4</v>
      </c>
      <c r="Y77" s="17" t="n">
        <v>4</v>
      </c>
      <c r="AC77" s="17" t="s">
        <v>1230</v>
      </c>
      <c r="AD77" s="18" t="n">
        <v>1399</v>
      </c>
      <c r="AF77" s="51" t="s">
        <v>961</v>
      </c>
    </row>
    <row r="78" customFormat="false" ht="227" hidden="false" customHeight="false" outlineLevel="0" collapsed="false">
      <c r="B78" s="17" t="s">
        <v>772</v>
      </c>
      <c r="C78" s="17" t="s">
        <v>1231</v>
      </c>
      <c r="D78" s="17" t="s">
        <v>210</v>
      </c>
      <c r="E78" s="17" t="s">
        <v>263</v>
      </c>
      <c r="F78" s="17" t="s">
        <v>1232</v>
      </c>
      <c r="G78" s="17" t="s">
        <v>263</v>
      </c>
      <c r="H78" s="17" t="s">
        <v>955</v>
      </c>
      <c r="I78" s="17" t="s">
        <v>772</v>
      </c>
      <c r="J78" s="17" t="s">
        <v>1226</v>
      </c>
      <c r="K78" s="17" t="s">
        <v>1227</v>
      </c>
      <c r="T78" s="17" t="s">
        <v>1228</v>
      </c>
      <c r="U78" s="17" t="s">
        <v>1229</v>
      </c>
      <c r="V78" s="51" t="s">
        <v>958</v>
      </c>
      <c r="W78" s="17" t="n">
        <v>19</v>
      </c>
      <c r="X78" s="17" t="n">
        <v>19</v>
      </c>
      <c r="Y78" s="17" t="n">
        <v>19</v>
      </c>
      <c r="AC78" s="17" t="s">
        <v>1233</v>
      </c>
      <c r="AD78" s="18" t="n">
        <v>1399</v>
      </c>
      <c r="AF78" s="51" t="s">
        <v>961</v>
      </c>
    </row>
    <row r="79" customFormat="false" ht="227" hidden="false" customHeight="false" outlineLevel="0" collapsed="false">
      <c r="B79" s="17" t="s">
        <v>847</v>
      </c>
      <c r="C79" s="17" t="s">
        <v>1234</v>
      </c>
      <c r="D79" s="17" t="s">
        <v>210</v>
      </c>
      <c r="E79" s="17" t="s">
        <v>263</v>
      </c>
      <c r="F79" s="17" t="s">
        <v>1235</v>
      </c>
      <c r="G79" s="17" t="s">
        <v>263</v>
      </c>
      <c r="H79" s="17" t="s">
        <v>955</v>
      </c>
      <c r="I79" s="17" t="s">
        <v>847</v>
      </c>
      <c r="J79" s="17" t="s">
        <v>1226</v>
      </c>
      <c r="K79" s="17" t="s">
        <v>1227</v>
      </c>
      <c r="T79" s="17" t="s">
        <v>1228</v>
      </c>
      <c r="U79" s="17" t="s">
        <v>1229</v>
      </c>
      <c r="V79" s="51" t="s">
        <v>958</v>
      </c>
      <c r="W79" s="17" t="n">
        <v>10</v>
      </c>
      <c r="X79" s="17" t="n">
        <v>10</v>
      </c>
      <c r="Y79" s="17" t="n">
        <v>10</v>
      </c>
      <c r="AC79" s="17" t="s">
        <v>1236</v>
      </c>
      <c r="AD79" s="18" t="n">
        <v>1399</v>
      </c>
      <c r="AF79" s="51" t="s">
        <v>961</v>
      </c>
    </row>
    <row r="80" customFormat="false" ht="227" hidden="false" customHeight="false" outlineLevel="0" collapsed="false">
      <c r="B80" s="17" t="s">
        <v>768</v>
      </c>
      <c r="C80" s="17" t="s">
        <v>1237</v>
      </c>
      <c r="D80" s="17" t="s">
        <v>210</v>
      </c>
      <c r="E80" s="17" t="s">
        <v>263</v>
      </c>
      <c r="F80" s="17" t="s">
        <v>1238</v>
      </c>
      <c r="G80" s="17" t="s">
        <v>263</v>
      </c>
      <c r="H80" s="17" t="s">
        <v>955</v>
      </c>
      <c r="I80" s="17" t="s">
        <v>768</v>
      </c>
      <c r="J80" s="17" t="s">
        <v>1226</v>
      </c>
      <c r="K80" s="17" t="s">
        <v>1227</v>
      </c>
      <c r="T80" s="17" t="s">
        <v>1228</v>
      </c>
      <c r="U80" s="17" t="s">
        <v>1229</v>
      </c>
      <c r="V80" s="51" t="s">
        <v>958</v>
      </c>
      <c r="W80" s="17" t="n">
        <v>20</v>
      </c>
      <c r="X80" s="17" t="n">
        <v>20</v>
      </c>
      <c r="Y80" s="17" t="n">
        <v>20</v>
      </c>
      <c r="AC80" s="17" t="s">
        <v>1239</v>
      </c>
      <c r="AD80" s="18" t="n">
        <v>1399</v>
      </c>
      <c r="AF80" s="51" t="s">
        <v>961</v>
      </c>
    </row>
    <row r="81" customFormat="false" ht="227" hidden="false" customHeight="false" outlineLevel="0" collapsed="false">
      <c r="B81" s="17" t="s">
        <v>812</v>
      </c>
      <c r="C81" s="17" t="s">
        <v>1240</v>
      </c>
      <c r="D81" s="17" t="s">
        <v>210</v>
      </c>
      <c r="E81" s="17" t="s">
        <v>263</v>
      </c>
      <c r="F81" s="17" t="s">
        <v>1241</v>
      </c>
      <c r="G81" s="17" t="s">
        <v>263</v>
      </c>
      <c r="H81" s="17" t="s">
        <v>955</v>
      </c>
      <c r="I81" s="17" t="s">
        <v>812</v>
      </c>
      <c r="J81" s="17" t="s">
        <v>1226</v>
      </c>
      <c r="K81" s="17" t="s">
        <v>1227</v>
      </c>
      <c r="T81" s="17" t="s">
        <v>1228</v>
      </c>
      <c r="U81" s="17" t="s">
        <v>1229</v>
      </c>
      <c r="V81" s="51" t="s">
        <v>958</v>
      </c>
      <c r="W81" s="17" t="n">
        <v>5</v>
      </c>
      <c r="X81" s="17" t="n">
        <v>5</v>
      </c>
      <c r="Y81" s="17" t="n">
        <v>5</v>
      </c>
      <c r="AC81" s="17" t="s">
        <v>1242</v>
      </c>
      <c r="AD81" s="18" t="n">
        <v>1399</v>
      </c>
      <c r="AF81" s="51" t="s">
        <v>961</v>
      </c>
    </row>
    <row r="82" customFormat="false" ht="227" hidden="false" customHeight="false" outlineLevel="0" collapsed="false">
      <c r="B82" s="17" t="s">
        <v>788</v>
      </c>
      <c r="C82" s="17" t="s">
        <v>1243</v>
      </c>
      <c r="D82" s="17" t="s">
        <v>210</v>
      </c>
      <c r="E82" s="17" t="s">
        <v>263</v>
      </c>
      <c r="F82" s="17" t="s">
        <v>1244</v>
      </c>
      <c r="G82" s="17" t="s">
        <v>263</v>
      </c>
      <c r="H82" s="17" t="s">
        <v>955</v>
      </c>
      <c r="I82" s="17" t="s">
        <v>788</v>
      </c>
      <c r="J82" s="17" t="s">
        <v>1226</v>
      </c>
      <c r="K82" s="17" t="s">
        <v>1227</v>
      </c>
      <c r="T82" s="17" t="s">
        <v>1245</v>
      </c>
      <c r="U82" s="17" t="s">
        <v>1246</v>
      </c>
      <c r="V82" s="51" t="s">
        <v>958</v>
      </c>
      <c r="W82" s="17" t="n">
        <v>8</v>
      </c>
      <c r="X82" s="17" t="n">
        <v>8</v>
      </c>
      <c r="Y82" s="17" t="n">
        <v>8</v>
      </c>
      <c r="AC82" s="17" t="s">
        <v>1247</v>
      </c>
      <c r="AD82" s="18" t="n">
        <v>1399</v>
      </c>
      <c r="AF82" s="51" t="s">
        <v>961</v>
      </c>
    </row>
    <row r="83" customFormat="false" ht="227" hidden="false" customHeight="false" outlineLevel="0" collapsed="false">
      <c r="B83" s="17" t="s">
        <v>816</v>
      </c>
      <c r="C83" s="17" t="s">
        <v>1248</v>
      </c>
      <c r="D83" s="17" t="s">
        <v>210</v>
      </c>
      <c r="E83" s="17" t="s">
        <v>263</v>
      </c>
      <c r="F83" s="17" t="s">
        <v>1249</v>
      </c>
      <c r="G83" s="17" t="s">
        <v>263</v>
      </c>
      <c r="H83" s="17" t="s">
        <v>955</v>
      </c>
      <c r="I83" s="17" t="s">
        <v>816</v>
      </c>
      <c r="J83" s="17" t="s">
        <v>1226</v>
      </c>
      <c r="K83" s="17" t="s">
        <v>1227</v>
      </c>
      <c r="T83" s="17" t="s">
        <v>1228</v>
      </c>
      <c r="U83" s="17" t="s">
        <v>1229</v>
      </c>
      <c r="V83" s="51" t="s">
        <v>958</v>
      </c>
      <c r="W83" s="17" t="n">
        <v>9</v>
      </c>
      <c r="X83" s="17" t="n">
        <v>9</v>
      </c>
      <c r="Y83" s="17" t="n">
        <v>9</v>
      </c>
      <c r="AC83" s="17" t="s">
        <v>1250</v>
      </c>
      <c r="AD83" s="18" t="n">
        <v>1399</v>
      </c>
      <c r="AF83" s="51" t="s">
        <v>961</v>
      </c>
    </row>
    <row r="84" customFormat="false" ht="227" hidden="false" customHeight="false" outlineLevel="0" collapsed="false">
      <c r="B84" s="17" t="s">
        <v>784</v>
      </c>
      <c r="C84" s="17" t="s">
        <v>1251</v>
      </c>
      <c r="D84" s="17" t="s">
        <v>210</v>
      </c>
      <c r="E84" s="17" t="s">
        <v>263</v>
      </c>
      <c r="F84" s="17" t="s">
        <v>1252</v>
      </c>
      <c r="G84" s="17" t="s">
        <v>263</v>
      </c>
      <c r="H84" s="17" t="s">
        <v>955</v>
      </c>
      <c r="I84" s="17" t="s">
        <v>784</v>
      </c>
      <c r="J84" s="17" t="s">
        <v>1226</v>
      </c>
      <c r="K84" s="17" t="s">
        <v>1227</v>
      </c>
      <c r="T84" s="17" t="s">
        <v>1253</v>
      </c>
      <c r="U84" s="17" t="s">
        <v>1246</v>
      </c>
      <c r="V84" s="51" t="s">
        <v>958</v>
      </c>
      <c r="W84" s="17" t="n">
        <v>13</v>
      </c>
      <c r="X84" s="17" t="n">
        <v>13</v>
      </c>
      <c r="Y84" s="17" t="n">
        <v>13</v>
      </c>
      <c r="AC84" s="17" t="s">
        <v>1254</v>
      </c>
      <c r="AD84" s="18" t="n">
        <v>1399</v>
      </c>
      <c r="AF84" s="51" t="s">
        <v>961</v>
      </c>
    </row>
    <row r="85" customFormat="false" ht="227" hidden="false" customHeight="false" outlineLevel="0" collapsed="false">
      <c r="B85" s="17" t="s">
        <v>830</v>
      </c>
      <c r="C85" s="17" t="s">
        <v>1255</v>
      </c>
      <c r="D85" s="17" t="s">
        <v>210</v>
      </c>
      <c r="E85" s="17" t="s">
        <v>263</v>
      </c>
      <c r="F85" s="17" t="s">
        <v>1256</v>
      </c>
      <c r="G85" s="17" t="s">
        <v>263</v>
      </c>
      <c r="H85" s="17" t="s">
        <v>955</v>
      </c>
      <c r="I85" s="17" t="s">
        <v>830</v>
      </c>
      <c r="J85" s="17" t="s">
        <v>1226</v>
      </c>
      <c r="K85" s="17" t="s">
        <v>1227</v>
      </c>
      <c r="T85" s="17" t="s">
        <v>1228</v>
      </c>
      <c r="U85" s="17" t="s">
        <v>1229</v>
      </c>
      <c r="V85" s="51" t="s">
        <v>958</v>
      </c>
      <c r="W85" s="17" t="n">
        <v>7</v>
      </c>
      <c r="X85" s="17" t="n">
        <v>7</v>
      </c>
      <c r="Y85" s="17" t="n">
        <v>7</v>
      </c>
      <c r="AC85" s="17" t="s">
        <v>1257</v>
      </c>
      <c r="AD85" s="18" t="n">
        <v>1399</v>
      </c>
      <c r="AF85" s="51" t="s">
        <v>961</v>
      </c>
    </row>
    <row r="86" customFormat="false" ht="227" hidden="false" customHeight="false" outlineLevel="0" collapsed="false">
      <c r="B86" s="17" t="s">
        <v>838</v>
      </c>
      <c r="C86" s="17" t="s">
        <v>1258</v>
      </c>
      <c r="D86" s="17" t="s">
        <v>210</v>
      </c>
      <c r="E86" s="17" t="s">
        <v>263</v>
      </c>
      <c r="F86" s="17" t="s">
        <v>1259</v>
      </c>
      <c r="G86" s="17" t="s">
        <v>263</v>
      </c>
      <c r="H86" s="17" t="s">
        <v>955</v>
      </c>
      <c r="I86" s="17" t="s">
        <v>838</v>
      </c>
      <c r="J86" s="17" t="s">
        <v>1226</v>
      </c>
      <c r="K86" s="17" t="s">
        <v>1227</v>
      </c>
      <c r="T86" s="17" t="s">
        <v>1228</v>
      </c>
      <c r="U86" s="17" t="s">
        <v>1229</v>
      </c>
      <c r="V86" s="51" t="s">
        <v>958</v>
      </c>
      <c r="W86" s="17" t="n">
        <v>14</v>
      </c>
      <c r="X86" s="17" t="n">
        <v>14</v>
      </c>
      <c r="Y86" s="17" t="n">
        <v>14</v>
      </c>
      <c r="AC86" s="17" t="s">
        <v>1260</v>
      </c>
      <c r="AD86" s="18" t="n">
        <v>1399</v>
      </c>
      <c r="AF86" s="51" t="s">
        <v>961</v>
      </c>
    </row>
    <row r="87" customFormat="false" ht="227" hidden="false" customHeight="false" outlineLevel="0" collapsed="false">
      <c r="B87" s="17" t="s">
        <v>818</v>
      </c>
      <c r="C87" s="17" t="s">
        <v>1261</v>
      </c>
      <c r="D87" s="17" t="s">
        <v>210</v>
      </c>
      <c r="E87" s="17" t="s">
        <v>263</v>
      </c>
      <c r="F87" s="17" t="s">
        <v>1262</v>
      </c>
      <c r="G87" s="17" t="s">
        <v>263</v>
      </c>
      <c r="H87" s="17" t="s">
        <v>955</v>
      </c>
      <c r="I87" s="17" t="s">
        <v>818</v>
      </c>
      <c r="J87" s="17" t="s">
        <v>1226</v>
      </c>
      <c r="K87" s="17" t="s">
        <v>1227</v>
      </c>
      <c r="T87" s="17" t="s">
        <v>1228</v>
      </c>
      <c r="U87" s="17" t="s">
        <v>1229</v>
      </c>
      <c r="V87" s="51" t="s">
        <v>958</v>
      </c>
      <c r="W87" s="17" t="n">
        <v>15</v>
      </c>
      <c r="X87" s="17" t="n">
        <v>15</v>
      </c>
      <c r="Y87" s="17" t="n">
        <v>15</v>
      </c>
      <c r="AC87" s="17" t="s">
        <v>1263</v>
      </c>
      <c r="AD87" s="18" t="n">
        <v>1399</v>
      </c>
      <c r="AF87" s="51" t="s">
        <v>961</v>
      </c>
    </row>
    <row r="88" customFormat="false" ht="227" hidden="false" customHeight="false" outlineLevel="0" collapsed="false">
      <c r="B88" s="17" t="s">
        <v>782</v>
      </c>
      <c r="C88" s="17" t="s">
        <v>1264</v>
      </c>
      <c r="D88" s="17" t="s">
        <v>210</v>
      </c>
      <c r="E88" s="17" t="s">
        <v>263</v>
      </c>
      <c r="F88" s="17" t="s">
        <v>1265</v>
      </c>
      <c r="G88" s="17" t="s">
        <v>263</v>
      </c>
      <c r="H88" s="17" t="s">
        <v>955</v>
      </c>
      <c r="I88" s="17" t="s">
        <v>782</v>
      </c>
      <c r="J88" s="17" t="s">
        <v>1226</v>
      </c>
      <c r="K88" s="17" t="s">
        <v>1227</v>
      </c>
      <c r="T88" s="17" t="s">
        <v>1228</v>
      </c>
      <c r="U88" s="17" t="s">
        <v>1229</v>
      </c>
      <c r="V88" s="51" t="s">
        <v>958</v>
      </c>
      <c r="W88" s="17" t="n">
        <v>22</v>
      </c>
      <c r="X88" s="17" t="n">
        <v>22</v>
      </c>
      <c r="Y88" s="17" t="n">
        <v>22</v>
      </c>
      <c r="AC88" s="17" t="s">
        <v>1266</v>
      </c>
      <c r="AD88" s="18" t="n">
        <v>1399</v>
      </c>
      <c r="AF88" s="51" t="s">
        <v>961</v>
      </c>
    </row>
    <row r="89" customFormat="false" ht="227" hidden="false" customHeight="false" outlineLevel="0" collapsed="false">
      <c r="B89" s="17" t="s">
        <v>828</v>
      </c>
      <c r="C89" s="17" t="s">
        <v>1267</v>
      </c>
      <c r="D89" s="17" t="s">
        <v>210</v>
      </c>
      <c r="E89" s="17" t="s">
        <v>263</v>
      </c>
      <c r="F89" s="17" t="s">
        <v>1268</v>
      </c>
      <c r="G89" s="17" t="s">
        <v>263</v>
      </c>
      <c r="H89" s="17" t="s">
        <v>955</v>
      </c>
      <c r="I89" s="17" t="s">
        <v>828</v>
      </c>
      <c r="J89" s="17" t="s">
        <v>1226</v>
      </c>
      <c r="K89" s="17" t="s">
        <v>1227</v>
      </c>
      <c r="T89" s="17" t="s">
        <v>1228</v>
      </c>
      <c r="U89" s="17" t="s">
        <v>1229</v>
      </c>
      <c r="V89" s="51" t="s">
        <v>958</v>
      </c>
      <c r="W89" s="17" t="n">
        <v>6</v>
      </c>
      <c r="X89" s="17" t="n">
        <v>6</v>
      </c>
      <c r="Y89" s="17" t="n">
        <v>6</v>
      </c>
      <c r="AC89" s="17" t="s">
        <v>1269</v>
      </c>
      <c r="AD89" s="18" t="n">
        <v>1399</v>
      </c>
      <c r="AF89" s="51" t="s">
        <v>961</v>
      </c>
    </row>
    <row r="90" customFormat="false" ht="227" hidden="false" customHeight="false" outlineLevel="0" collapsed="false">
      <c r="B90" s="17" t="s">
        <v>780</v>
      </c>
      <c r="C90" s="17" t="s">
        <v>1270</v>
      </c>
      <c r="D90" s="17" t="s">
        <v>210</v>
      </c>
      <c r="E90" s="17" t="s">
        <v>263</v>
      </c>
      <c r="F90" s="17" t="s">
        <v>1271</v>
      </c>
      <c r="G90" s="17" t="s">
        <v>263</v>
      </c>
      <c r="H90" s="17" t="s">
        <v>955</v>
      </c>
      <c r="I90" s="17" t="s">
        <v>780</v>
      </c>
      <c r="J90" s="17" t="s">
        <v>1226</v>
      </c>
      <c r="K90" s="17" t="s">
        <v>1227</v>
      </c>
      <c r="T90" s="17" t="s">
        <v>1272</v>
      </c>
      <c r="U90" s="17" t="s">
        <v>1246</v>
      </c>
      <c r="V90" s="51" t="s">
        <v>958</v>
      </c>
      <c r="W90" s="17" t="n">
        <v>11</v>
      </c>
      <c r="X90" s="17" t="n">
        <v>11</v>
      </c>
      <c r="Y90" s="17" t="n">
        <v>11</v>
      </c>
      <c r="AC90" s="17" t="s">
        <v>1273</v>
      </c>
      <c r="AD90" s="18" t="n">
        <v>1399</v>
      </c>
      <c r="AF90" s="51" t="s">
        <v>961</v>
      </c>
    </row>
    <row r="91" customFormat="false" ht="227" hidden="false" customHeight="false" outlineLevel="0" collapsed="false">
      <c r="B91" s="17" t="s">
        <v>776</v>
      </c>
      <c r="C91" s="17" t="s">
        <v>1274</v>
      </c>
      <c r="D91" s="17" t="s">
        <v>210</v>
      </c>
      <c r="E91" s="17" t="s">
        <v>263</v>
      </c>
      <c r="F91" s="17" t="s">
        <v>1275</v>
      </c>
      <c r="G91" s="17" t="s">
        <v>263</v>
      </c>
      <c r="H91" s="17" t="s">
        <v>955</v>
      </c>
      <c r="I91" s="17" t="s">
        <v>776</v>
      </c>
      <c r="J91" s="17" t="s">
        <v>1226</v>
      </c>
      <c r="K91" s="17" t="s">
        <v>1227</v>
      </c>
      <c r="T91" s="17" t="s">
        <v>1276</v>
      </c>
      <c r="U91" s="17" t="s">
        <v>1246</v>
      </c>
      <c r="V91" s="51" t="s">
        <v>958</v>
      </c>
      <c r="W91" s="17" t="n">
        <v>1</v>
      </c>
      <c r="X91" s="17" t="n">
        <v>1</v>
      </c>
      <c r="Y91" s="17" t="n">
        <v>1</v>
      </c>
      <c r="Z91" s="17" t="s">
        <v>959</v>
      </c>
      <c r="AA91" s="17" t="n">
        <v>14</v>
      </c>
      <c r="AC91" s="17" t="s">
        <v>1277</v>
      </c>
      <c r="AD91" s="18" t="n">
        <v>1399</v>
      </c>
      <c r="AF91" s="51" t="s">
        <v>961</v>
      </c>
    </row>
    <row r="92" customFormat="false" ht="227" hidden="false" customHeight="false" outlineLevel="0" collapsed="false">
      <c r="B92" s="17" t="s">
        <v>808</v>
      </c>
      <c r="C92" s="17" t="s">
        <v>1278</v>
      </c>
      <c r="D92" s="17" t="s">
        <v>210</v>
      </c>
      <c r="E92" s="17" t="s">
        <v>263</v>
      </c>
      <c r="F92" s="17" t="s">
        <v>1279</v>
      </c>
      <c r="G92" s="17" t="s">
        <v>263</v>
      </c>
      <c r="H92" s="17" t="s">
        <v>955</v>
      </c>
      <c r="I92" s="17" t="s">
        <v>808</v>
      </c>
      <c r="J92" s="17" t="s">
        <v>1226</v>
      </c>
      <c r="K92" s="17" t="s">
        <v>1227</v>
      </c>
      <c r="T92" s="17" t="s">
        <v>1280</v>
      </c>
      <c r="U92" s="17" t="s">
        <v>1229</v>
      </c>
      <c r="V92" s="51" t="s">
        <v>958</v>
      </c>
      <c r="W92" s="17" t="n">
        <v>16</v>
      </c>
      <c r="X92" s="17" t="n">
        <v>16</v>
      </c>
      <c r="Y92" s="17" t="n">
        <v>16</v>
      </c>
      <c r="AC92" s="17" t="s">
        <v>1281</v>
      </c>
      <c r="AD92" s="18" t="n">
        <v>1399</v>
      </c>
      <c r="AF92" s="51" t="s">
        <v>961</v>
      </c>
    </row>
    <row r="93" customFormat="false" ht="227" hidden="false" customHeight="false" outlineLevel="0" collapsed="false">
      <c r="B93" s="17" t="s">
        <v>774</v>
      </c>
      <c r="C93" s="17" t="s">
        <v>1282</v>
      </c>
      <c r="D93" s="17" t="s">
        <v>210</v>
      </c>
      <c r="E93" s="17" t="s">
        <v>263</v>
      </c>
      <c r="F93" s="17" t="s">
        <v>1283</v>
      </c>
      <c r="G93" s="17" t="s">
        <v>263</v>
      </c>
      <c r="H93" s="17" t="s">
        <v>955</v>
      </c>
      <c r="I93" s="17" t="s">
        <v>774</v>
      </c>
      <c r="K93" s="17" t="s">
        <v>1227</v>
      </c>
      <c r="T93" s="17" t="s">
        <v>1228</v>
      </c>
      <c r="U93" s="17" t="s">
        <v>1229</v>
      </c>
      <c r="V93" s="51" t="s">
        <v>958</v>
      </c>
      <c r="W93" s="17" t="n">
        <v>17</v>
      </c>
      <c r="X93" s="17" t="n">
        <v>17</v>
      </c>
      <c r="Y93" s="17" t="n">
        <v>17</v>
      </c>
      <c r="AC93" s="17" t="s">
        <v>1284</v>
      </c>
      <c r="AD93" s="18" t="n">
        <v>1399</v>
      </c>
      <c r="AF93" s="51" t="s">
        <v>961</v>
      </c>
    </row>
    <row r="94" customFormat="false" ht="227" hidden="false" customHeight="false" outlineLevel="0" collapsed="false">
      <c r="B94" s="17" t="s">
        <v>814</v>
      </c>
      <c r="C94" s="17" t="s">
        <v>1285</v>
      </c>
      <c r="D94" s="17" t="s">
        <v>210</v>
      </c>
      <c r="E94" s="17" t="s">
        <v>263</v>
      </c>
      <c r="F94" s="17" t="s">
        <v>1286</v>
      </c>
      <c r="G94" s="17" t="s">
        <v>263</v>
      </c>
      <c r="H94" s="17" t="s">
        <v>955</v>
      </c>
      <c r="I94" s="17" t="s">
        <v>814</v>
      </c>
      <c r="J94" s="17" t="s">
        <v>1226</v>
      </c>
      <c r="K94" s="17" t="s">
        <v>1227</v>
      </c>
      <c r="T94" s="17" t="s">
        <v>1287</v>
      </c>
      <c r="U94" s="17" t="s">
        <v>1246</v>
      </c>
      <c r="V94" s="51" t="s">
        <v>958</v>
      </c>
      <c r="W94" s="17" t="n">
        <v>18</v>
      </c>
      <c r="X94" s="17" t="n">
        <v>18</v>
      </c>
      <c r="Y94" s="17" t="n">
        <v>18</v>
      </c>
      <c r="AC94" s="17" t="s">
        <v>1288</v>
      </c>
      <c r="AD94" s="18" t="n">
        <v>1399</v>
      </c>
      <c r="AF94" s="51" t="s">
        <v>961</v>
      </c>
    </row>
    <row r="95" customFormat="false" ht="227" hidden="false" customHeight="false" outlineLevel="0" collapsed="false">
      <c r="B95" s="17" t="s">
        <v>853</v>
      </c>
      <c r="C95" s="17" t="s">
        <v>1289</v>
      </c>
      <c r="D95" s="17" t="s">
        <v>210</v>
      </c>
      <c r="E95" s="17" t="s">
        <v>263</v>
      </c>
      <c r="F95" s="17" t="s">
        <v>1290</v>
      </c>
      <c r="G95" s="17" t="s">
        <v>263</v>
      </c>
      <c r="H95" s="17" t="s">
        <v>955</v>
      </c>
      <c r="I95" s="17" t="s">
        <v>853</v>
      </c>
      <c r="J95" s="17" t="s">
        <v>1226</v>
      </c>
      <c r="K95" s="17" t="s">
        <v>1227</v>
      </c>
      <c r="T95" s="17" t="s">
        <v>1228</v>
      </c>
      <c r="U95" s="17" t="s">
        <v>1229</v>
      </c>
      <c r="V95" s="51" t="s">
        <v>958</v>
      </c>
      <c r="W95" s="17" t="n">
        <v>2</v>
      </c>
      <c r="X95" s="17" t="n">
        <v>2</v>
      </c>
      <c r="Y95" s="17" t="n">
        <v>2</v>
      </c>
      <c r="AC95" s="17" t="s">
        <v>1291</v>
      </c>
      <c r="AD95" s="18" t="n">
        <v>1399</v>
      </c>
      <c r="AF95" s="51" t="s">
        <v>961</v>
      </c>
    </row>
    <row r="96" customFormat="false" ht="227" hidden="false" customHeight="false" outlineLevel="0" collapsed="false">
      <c r="B96" s="17" t="s">
        <v>855</v>
      </c>
      <c r="C96" s="17" t="s">
        <v>1292</v>
      </c>
      <c r="D96" s="17" t="s">
        <v>210</v>
      </c>
      <c r="E96" s="17" t="s">
        <v>263</v>
      </c>
      <c r="F96" s="17" t="s">
        <v>1293</v>
      </c>
      <c r="G96" s="17" t="s">
        <v>263</v>
      </c>
      <c r="H96" s="17" t="s">
        <v>955</v>
      </c>
      <c r="I96" s="17" t="s">
        <v>855</v>
      </c>
      <c r="J96" s="17" t="s">
        <v>1226</v>
      </c>
      <c r="K96" s="17" t="s">
        <v>1227</v>
      </c>
      <c r="T96" s="17" t="s">
        <v>1228</v>
      </c>
      <c r="U96" s="17" t="s">
        <v>1229</v>
      </c>
      <c r="V96" s="51" t="s">
        <v>958</v>
      </c>
      <c r="W96" s="17" t="n">
        <v>3</v>
      </c>
      <c r="X96" s="17" t="n">
        <v>3</v>
      </c>
      <c r="Y96" s="17" t="n">
        <v>3</v>
      </c>
      <c r="AC96" s="17" t="s">
        <v>1294</v>
      </c>
      <c r="AD96" s="18" t="n">
        <v>1399</v>
      </c>
      <c r="AF96" s="51" t="s">
        <v>961</v>
      </c>
    </row>
    <row r="97" customFormat="false" ht="227" hidden="false" customHeight="false" outlineLevel="0" collapsed="false">
      <c r="B97" s="17" t="s">
        <v>804</v>
      </c>
      <c r="C97" s="17" t="s">
        <v>1295</v>
      </c>
      <c r="D97" s="17" t="s">
        <v>210</v>
      </c>
      <c r="E97" s="17" t="s">
        <v>263</v>
      </c>
      <c r="F97" s="17" t="s">
        <v>1296</v>
      </c>
      <c r="G97" s="17" t="s">
        <v>263</v>
      </c>
      <c r="H97" s="17" t="s">
        <v>955</v>
      </c>
      <c r="I97" s="17" t="s">
        <v>804</v>
      </c>
      <c r="J97" s="17" t="s">
        <v>1226</v>
      </c>
      <c r="K97" s="17" t="s">
        <v>1227</v>
      </c>
      <c r="T97" s="17" t="s">
        <v>1228</v>
      </c>
      <c r="U97" s="17" t="s">
        <v>1229</v>
      </c>
      <c r="V97" s="51" t="s">
        <v>958</v>
      </c>
      <c r="W97" s="17" t="n">
        <v>12</v>
      </c>
      <c r="X97" s="17" t="n">
        <v>12</v>
      </c>
      <c r="Y97" s="17" t="n">
        <v>12</v>
      </c>
      <c r="AC97" s="17" t="s">
        <v>1297</v>
      </c>
      <c r="AD97" s="18" t="n">
        <v>1399</v>
      </c>
      <c r="AF97" s="51" t="s">
        <v>961</v>
      </c>
    </row>
    <row r="98" customFormat="false" ht="227" hidden="false" customHeight="false" outlineLevel="0" collapsed="false">
      <c r="B98" s="17" t="s">
        <v>770</v>
      </c>
      <c r="C98" s="17" t="s">
        <v>1298</v>
      </c>
      <c r="D98" s="17" t="s">
        <v>210</v>
      </c>
      <c r="E98" s="17" t="s">
        <v>263</v>
      </c>
      <c r="F98" s="17" t="s">
        <v>1299</v>
      </c>
      <c r="G98" s="17" t="s">
        <v>263</v>
      </c>
      <c r="H98" s="17" t="s">
        <v>955</v>
      </c>
      <c r="I98" s="17" t="s">
        <v>770</v>
      </c>
      <c r="J98" s="17" t="s">
        <v>1226</v>
      </c>
      <c r="K98" s="17" t="s">
        <v>1227</v>
      </c>
      <c r="T98" s="17" t="s">
        <v>1300</v>
      </c>
      <c r="U98" s="17" t="s">
        <v>1246</v>
      </c>
      <c r="V98" s="51" t="s">
        <v>958</v>
      </c>
      <c r="W98" s="17" t="n">
        <v>21</v>
      </c>
      <c r="X98" s="17" t="n">
        <v>21</v>
      </c>
      <c r="Y98" s="17" t="n">
        <v>21</v>
      </c>
      <c r="AC98" s="17" t="s">
        <v>1301</v>
      </c>
      <c r="AD98" s="18" t="n">
        <v>1399</v>
      </c>
      <c r="AF98" s="51" t="s">
        <v>961</v>
      </c>
    </row>
    <row r="99" customFormat="false" ht="227" hidden="false" customHeight="false" outlineLevel="0" collapsed="false">
      <c r="B99" s="17" t="s">
        <v>790</v>
      </c>
      <c r="C99" s="17" t="s">
        <v>1302</v>
      </c>
      <c r="D99" s="17" t="s">
        <v>210</v>
      </c>
      <c r="E99" s="17" t="s">
        <v>263</v>
      </c>
      <c r="F99" s="17" t="s">
        <v>1303</v>
      </c>
      <c r="G99" s="17" t="s">
        <v>263</v>
      </c>
      <c r="H99" s="17" t="s">
        <v>955</v>
      </c>
      <c r="I99" s="17" t="s">
        <v>790</v>
      </c>
      <c r="J99" s="17" t="s">
        <v>1304</v>
      </c>
      <c r="K99" s="17" t="s">
        <v>1227</v>
      </c>
      <c r="T99" s="17" t="s">
        <v>1305</v>
      </c>
      <c r="U99" s="17" t="s">
        <v>1306</v>
      </c>
      <c r="V99" s="51" t="s">
        <v>958</v>
      </c>
      <c r="W99" s="17" t="n">
        <v>1</v>
      </c>
      <c r="X99" s="17" t="n">
        <v>1</v>
      </c>
      <c r="Y99" s="17" t="n">
        <v>1</v>
      </c>
      <c r="Z99" s="17" t="s">
        <v>959</v>
      </c>
      <c r="AA99" s="17" t="n">
        <v>16</v>
      </c>
      <c r="AC99" s="17" t="s">
        <v>1307</v>
      </c>
      <c r="AD99" s="18" t="n">
        <v>1649</v>
      </c>
      <c r="AF99" s="51" t="s">
        <v>961</v>
      </c>
    </row>
    <row r="100" customFormat="false" ht="227" hidden="false" customHeight="false" outlineLevel="0" collapsed="false">
      <c r="B100" s="17" t="s">
        <v>840</v>
      </c>
      <c r="C100" s="17" t="s">
        <v>1308</v>
      </c>
      <c r="D100" s="17" t="s">
        <v>210</v>
      </c>
      <c r="E100" s="17" t="s">
        <v>263</v>
      </c>
      <c r="F100" s="17" t="s">
        <v>1309</v>
      </c>
      <c r="G100" s="17" t="s">
        <v>263</v>
      </c>
      <c r="H100" s="17" t="s">
        <v>955</v>
      </c>
      <c r="I100" s="17" t="s">
        <v>840</v>
      </c>
      <c r="J100" s="17" t="s">
        <v>1304</v>
      </c>
      <c r="K100" s="17" t="s">
        <v>1227</v>
      </c>
      <c r="T100" s="17" t="s">
        <v>1310</v>
      </c>
      <c r="U100" s="17" t="s">
        <v>1311</v>
      </c>
      <c r="V100" s="51" t="s">
        <v>958</v>
      </c>
      <c r="W100" s="17" t="n">
        <v>1</v>
      </c>
      <c r="X100" s="17" t="n">
        <v>1</v>
      </c>
      <c r="Y100" s="17" t="n">
        <v>1</v>
      </c>
      <c r="Z100" s="17" t="s">
        <v>959</v>
      </c>
      <c r="AA100" s="17" t="n">
        <v>18</v>
      </c>
      <c r="AC100" s="17" t="s">
        <v>1312</v>
      </c>
      <c r="AD100" s="18" t="n">
        <v>1649</v>
      </c>
      <c r="AF100" s="51" t="s">
        <v>961</v>
      </c>
    </row>
    <row r="101" customFormat="false" ht="227" hidden="false" customHeight="false" outlineLevel="0" collapsed="false">
      <c r="B101" s="17" t="s">
        <v>826</v>
      </c>
      <c r="C101" s="17" t="s">
        <v>1313</v>
      </c>
      <c r="D101" s="17" t="s">
        <v>210</v>
      </c>
      <c r="E101" s="17" t="s">
        <v>263</v>
      </c>
      <c r="F101" s="17" t="s">
        <v>1314</v>
      </c>
      <c r="G101" s="17" t="s">
        <v>263</v>
      </c>
      <c r="H101" s="17" t="s">
        <v>955</v>
      </c>
      <c r="I101" s="17" t="s">
        <v>826</v>
      </c>
      <c r="J101" s="17" t="s">
        <v>1304</v>
      </c>
      <c r="K101" s="17" t="s">
        <v>1227</v>
      </c>
      <c r="T101" s="17" t="s">
        <v>1310</v>
      </c>
      <c r="U101" s="17" t="s">
        <v>1311</v>
      </c>
      <c r="V101" s="51" t="s">
        <v>958</v>
      </c>
      <c r="W101" s="17" t="n">
        <v>1</v>
      </c>
      <c r="X101" s="17" t="n">
        <v>1</v>
      </c>
      <c r="Y101" s="17" t="n">
        <v>1</v>
      </c>
      <c r="Z101" s="17" t="s">
        <v>959</v>
      </c>
      <c r="AA101" s="17" t="n">
        <v>19</v>
      </c>
      <c r="AC101" s="17" t="s">
        <v>1315</v>
      </c>
      <c r="AD101" s="18" t="n">
        <v>1649</v>
      </c>
      <c r="AF101" s="51" t="s">
        <v>961</v>
      </c>
    </row>
    <row r="102" customFormat="false" ht="227" hidden="false" customHeight="false" outlineLevel="0" collapsed="false">
      <c r="B102" s="17" t="s">
        <v>798</v>
      </c>
      <c r="C102" s="17" t="s">
        <v>1316</v>
      </c>
      <c r="D102" s="17" t="s">
        <v>210</v>
      </c>
      <c r="E102" s="17" t="s">
        <v>263</v>
      </c>
      <c r="F102" s="17" t="s">
        <v>1317</v>
      </c>
      <c r="G102" s="17" t="s">
        <v>263</v>
      </c>
      <c r="H102" s="17" t="s">
        <v>955</v>
      </c>
      <c r="I102" s="17" t="s">
        <v>798</v>
      </c>
      <c r="J102" s="17" t="s">
        <v>1304</v>
      </c>
      <c r="K102" s="17" t="s">
        <v>1227</v>
      </c>
      <c r="T102" s="17" t="s">
        <v>1318</v>
      </c>
      <c r="U102" s="17" t="s">
        <v>1306</v>
      </c>
      <c r="V102" s="51" t="s">
        <v>958</v>
      </c>
      <c r="W102" s="17" t="n">
        <v>1</v>
      </c>
      <c r="X102" s="17" t="n">
        <v>1</v>
      </c>
      <c r="Y102" s="17" t="n">
        <v>1</v>
      </c>
      <c r="Z102" s="17" t="s">
        <v>959</v>
      </c>
      <c r="AA102" s="17" t="n">
        <v>20</v>
      </c>
      <c r="AC102" s="17" t="s">
        <v>1319</v>
      </c>
      <c r="AD102" s="18" t="n">
        <v>1649</v>
      </c>
      <c r="AF102" s="51" t="s">
        <v>961</v>
      </c>
    </row>
    <row r="103" customFormat="false" ht="227" hidden="false" customHeight="false" outlineLevel="0" collapsed="false">
      <c r="B103" s="17" t="s">
        <v>836</v>
      </c>
      <c r="C103" s="17" t="s">
        <v>1320</v>
      </c>
      <c r="D103" s="17" t="s">
        <v>210</v>
      </c>
      <c r="E103" s="17" t="s">
        <v>263</v>
      </c>
      <c r="F103" s="17" t="s">
        <v>1321</v>
      </c>
      <c r="G103" s="17" t="s">
        <v>263</v>
      </c>
      <c r="H103" s="17" t="s">
        <v>955</v>
      </c>
      <c r="I103" s="17" t="s">
        <v>836</v>
      </c>
      <c r="J103" s="17" t="s">
        <v>1304</v>
      </c>
      <c r="K103" s="17" t="s">
        <v>1227</v>
      </c>
      <c r="T103" s="17" t="s">
        <v>1310</v>
      </c>
      <c r="U103" s="17" t="s">
        <v>1311</v>
      </c>
      <c r="V103" s="51" t="s">
        <v>958</v>
      </c>
      <c r="W103" s="17" t="n">
        <v>1</v>
      </c>
      <c r="X103" s="17" t="n">
        <v>1</v>
      </c>
      <c r="Y103" s="17" t="n">
        <v>1</v>
      </c>
      <c r="Z103" s="17" t="s">
        <v>959</v>
      </c>
      <c r="AA103" s="17" t="n">
        <v>23</v>
      </c>
      <c r="AC103" s="17" t="s">
        <v>1322</v>
      </c>
      <c r="AD103" s="18" t="n">
        <v>1649</v>
      </c>
      <c r="AF103" s="51" t="s">
        <v>961</v>
      </c>
    </row>
    <row r="104" customFormat="false" ht="227" hidden="false" customHeight="false" outlineLevel="0" collapsed="false">
      <c r="B104" s="17" t="s">
        <v>857</v>
      </c>
      <c r="C104" s="17" t="s">
        <v>1323</v>
      </c>
      <c r="D104" s="17" t="s">
        <v>210</v>
      </c>
      <c r="E104" s="17" t="s">
        <v>263</v>
      </c>
      <c r="F104" s="17" t="s">
        <v>1324</v>
      </c>
      <c r="G104" s="17" t="s">
        <v>263</v>
      </c>
      <c r="H104" s="17" t="s">
        <v>955</v>
      </c>
      <c r="I104" s="17" t="s">
        <v>857</v>
      </c>
      <c r="J104" s="17" t="s">
        <v>1304</v>
      </c>
      <c r="K104" s="17" t="s">
        <v>1227</v>
      </c>
      <c r="T104" s="17" t="s">
        <v>1325</v>
      </c>
      <c r="U104" s="17" t="s">
        <v>1306</v>
      </c>
      <c r="V104" s="51" t="s">
        <v>958</v>
      </c>
      <c r="W104" s="17" t="n">
        <v>1</v>
      </c>
      <c r="X104" s="17" t="n">
        <v>1</v>
      </c>
      <c r="Y104" s="17" t="n">
        <v>1</v>
      </c>
      <c r="Z104" s="17" t="s">
        <v>959</v>
      </c>
      <c r="AA104" s="17" t="n">
        <v>25</v>
      </c>
      <c r="AC104" s="17" t="s">
        <v>1326</v>
      </c>
      <c r="AD104" s="18" t="n">
        <v>1649</v>
      </c>
      <c r="AF104" s="51" t="s">
        <v>961</v>
      </c>
    </row>
    <row r="105" customFormat="false" ht="227" hidden="false" customHeight="false" outlineLevel="0" collapsed="false">
      <c r="B105" s="17" t="s">
        <v>794</v>
      </c>
      <c r="C105" s="17" t="s">
        <v>1327</v>
      </c>
      <c r="D105" s="17" t="s">
        <v>210</v>
      </c>
      <c r="E105" s="17" t="s">
        <v>263</v>
      </c>
      <c r="F105" s="17" t="s">
        <v>1328</v>
      </c>
      <c r="G105" s="17" t="s">
        <v>263</v>
      </c>
      <c r="H105" s="17" t="s">
        <v>955</v>
      </c>
      <c r="I105" s="17" t="s">
        <v>794</v>
      </c>
      <c r="J105" s="17" t="s">
        <v>1304</v>
      </c>
      <c r="K105" s="17" t="s">
        <v>1227</v>
      </c>
      <c r="T105" s="17" t="s">
        <v>1310</v>
      </c>
      <c r="U105" s="17" t="s">
        <v>1311</v>
      </c>
      <c r="V105" s="51" t="s">
        <v>958</v>
      </c>
      <c r="W105" s="17" t="n">
        <v>1</v>
      </c>
      <c r="X105" s="17" t="n">
        <v>1</v>
      </c>
      <c r="Y105" s="17" t="n">
        <v>1</v>
      </c>
      <c r="Z105" s="17" t="s">
        <v>959</v>
      </c>
      <c r="AA105" s="17" t="n">
        <v>28</v>
      </c>
      <c r="AC105" s="17" t="s">
        <v>1329</v>
      </c>
      <c r="AD105" s="18" t="n">
        <v>1649</v>
      </c>
      <c r="AF105" s="51" t="s">
        <v>961</v>
      </c>
    </row>
    <row r="106" customFormat="false" ht="227" hidden="false" customHeight="false" outlineLevel="0" collapsed="false">
      <c r="B106" s="17" t="s">
        <v>792</v>
      </c>
      <c r="C106" s="17" t="s">
        <v>1330</v>
      </c>
      <c r="D106" s="17" t="s">
        <v>210</v>
      </c>
      <c r="E106" s="17" t="s">
        <v>263</v>
      </c>
      <c r="F106" s="17" t="s">
        <v>1331</v>
      </c>
      <c r="G106" s="17" t="s">
        <v>263</v>
      </c>
      <c r="H106" s="17" t="s">
        <v>955</v>
      </c>
      <c r="I106" s="17" t="s">
        <v>792</v>
      </c>
      <c r="J106" s="17" t="s">
        <v>1304</v>
      </c>
      <c r="K106" s="17" t="s">
        <v>1227</v>
      </c>
      <c r="T106" s="17" t="s">
        <v>1310</v>
      </c>
      <c r="U106" s="17" t="s">
        <v>1311</v>
      </c>
      <c r="V106" s="51" t="s">
        <v>958</v>
      </c>
      <c r="W106" s="17" t="n">
        <v>1</v>
      </c>
      <c r="X106" s="17" t="n">
        <v>1</v>
      </c>
      <c r="Y106" s="17" t="n">
        <v>1</v>
      </c>
      <c r="Z106" s="17" t="s">
        <v>959</v>
      </c>
      <c r="AA106" s="17" t="n">
        <v>29</v>
      </c>
      <c r="AC106" s="17" t="s">
        <v>1332</v>
      </c>
      <c r="AD106" s="18" t="n">
        <v>1649</v>
      </c>
      <c r="AF106" s="51" t="s">
        <v>961</v>
      </c>
    </row>
    <row r="107" customFormat="false" ht="227" hidden="false" customHeight="false" outlineLevel="0" collapsed="false">
      <c r="B107" s="17" t="s">
        <v>859</v>
      </c>
      <c r="C107" s="17" t="s">
        <v>1333</v>
      </c>
      <c r="D107" s="17" t="s">
        <v>210</v>
      </c>
      <c r="E107" s="17" t="s">
        <v>263</v>
      </c>
      <c r="F107" s="17" t="s">
        <v>1334</v>
      </c>
      <c r="G107" s="17" t="s">
        <v>263</v>
      </c>
      <c r="H107" s="17" t="s">
        <v>955</v>
      </c>
      <c r="I107" s="17" t="s">
        <v>859</v>
      </c>
      <c r="J107" s="17" t="s">
        <v>1304</v>
      </c>
      <c r="K107" s="17" t="s">
        <v>1227</v>
      </c>
      <c r="T107" s="17" t="s">
        <v>1335</v>
      </c>
      <c r="U107" s="17" t="s">
        <v>1306</v>
      </c>
      <c r="V107" s="51" t="s">
        <v>958</v>
      </c>
      <c r="W107" s="17" t="n">
        <v>1</v>
      </c>
      <c r="X107" s="17" t="n">
        <v>1</v>
      </c>
      <c r="Y107" s="17" t="n">
        <v>1</v>
      </c>
      <c r="Z107" s="17" t="s">
        <v>959</v>
      </c>
      <c r="AA107" s="17" t="n">
        <v>30</v>
      </c>
      <c r="AC107" s="17" t="s">
        <v>1336</v>
      </c>
      <c r="AD107" s="18" t="n">
        <v>1649</v>
      </c>
      <c r="AF107" s="51" t="s">
        <v>961</v>
      </c>
    </row>
    <row r="108" customFormat="false" ht="227" hidden="false" customHeight="false" outlineLevel="0" collapsed="false">
      <c r="B108" s="17" t="s">
        <v>822</v>
      </c>
      <c r="C108" s="17" t="s">
        <v>1337</v>
      </c>
      <c r="D108" s="17" t="s">
        <v>210</v>
      </c>
      <c r="E108" s="17" t="s">
        <v>263</v>
      </c>
      <c r="F108" s="17" t="s">
        <v>1338</v>
      </c>
      <c r="G108" s="17" t="s">
        <v>263</v>
      </c>
      <c r="H108" s="17" t="s">
        <v>955</v>
      </c>
      <c r="I108" s="17" t="s">
        <v>822</v>
      </c>
      <c r="J108" s="17" t="s">
        <v>1304</v>
      </c>
      <c r="K108" s="17" t="s">
        <v>1227</v>
      </c>
      <c r="T108" s="17" t="s">
        <v>1310</v>
      </c>
      <c r="U108" s="17" t="s">
        <v>1311</v>
      </c>
      <c r="V108" s="51" t="s">
        <v>958</v>
      </c>
      <c r="W108" s="17" t="n">
        <v>1</v>
      </c>
      <c r="X108" s="17" t="n">
        <v>1</v>
      </c>
      <c r="Y108" s="17" t="n">
        <v>1</v>
      </c>
      <c r="Z108" s="17" t="s">
        <v>959</v>
      </c>
      <c r="AA108" s="17" t="n">
        <v>33</v>
      </c>
      <c r="AC108" s="17" t="s">
        <v>1339</v>
      </c>
      <c r="AD108" s="18" t="n">
        <v>1649</v>
      </c>
      <c r="AF108" s="51" t="s">
        <v>961</v>
      </c>
    </row>
    <row r="109" customFormat="false" ht="227" hidden="false" customHeight="false" outlineLevel="0" collapsed="false">
      <c r="B109" s="17" t="s">
        <v>806</v>
      </c>
      <c r="C109" s="17" t="s">
        <v>1340</v>
      </c>
      <c r="D109" s="17" t="s">
        <v>210</v>
      </c>
      <c r="E109" s="17" t="s">
        <v>263</v>
      </c>
      <c r="F109" s="17" t="s">
        <v>1341</v>
      </c>
      <c r="G109" s="17" t="s">
        <v>263</v>
      </c>
      <c r="H109" s="17" t="s">
        <v>955</v>
      </c>
      <c r="I109" s="17" t="s">
        <v>806</v>
      </c>
      <c r="J109" s="17" t="s">
        <v>1304</v>
      </c>
      <c r="K109" s="17" t="s">
        <v>1227</v>
      </c>
      <c r="T109" s="17" t="s">
        <v>1310</v>
      </c>
      <c r="U109" s="17" t="s">
        <v>1311</v>
      </c>
      <c r="V109" s="51" t="s">
        <v>958</v>
      </c>
      <c r="W109" s="17" t="n">
        <v>1</v>
      </c>
      <c r="X109" s="17" t="n">
        <v>1</v>
      </c>
      <c r="Y109" s="17" t="n">
        <v>1</v>
      </c>
      <c r="Z109" s="17" t="s">
        <v>959</v>
      </c>
      <c r="AA109" s="17" t="n">
        <v>36</v>
      </c>
      <c r="AC109" s="17" t="s">
        <v>1342</v>
      </c>
      <c r="AD109" s="18" t="n">
        <v>1649</v>
      </c>
      <c r="AF109" s="51" t="s">
        <v>961</v>
      </c>
    </row>
    <row r="110" customFormat="false" ht="227" hidden="false" customHeight="false" outlineLevel="0" collapsed="false">
      <c r="B110" s="17" t="s">
        <v>802</v>
      </c>
      <c r="C110" s="17" t="s">
        <v>1343</v>
      </c>
      <c r="D110" s="17" t="s">
        <v>210</v>
      </c>
      <c r="E110" s="17" t="s">
        <v>263</v>
      </c>
      <c r="F110" s="17" t="s">
        <v>1344</v>
      </c>
      <c r="G110" s="17" t="s">
        <v>263</v>
      </c>
      <c r="H110" s="17" t="s">
        <v>955</v>
      </c>
      <c r="I110" s="17" t="s">
        <v>802</v>
      </c>
      <c r="J110" s="17" t="s">
        <v>1304</v>
      </c>
      <c r="K110" s="17" t="s">
        <v>1227</v>
      </c>
      <c r="T110" s="17" t="s">
        <v>1310</v>
      </c>
      <c r="U110" s="17" t="s">
        <v>1311</v>
      </c>
      <c r="V110" s="51" t="s">
        <v>958</v>
      </c>
      <c r="W110" s="17" t="n">
        <v>1</v>
      </c>
      <c r="X110" s="17" t="n">
        <v>1</v>
      </c>
      <c r="Y110" s="17" t="n">
        <v>1</v>
      </c>
      <c r="Z110" s="17" t="s">
        <v>959</v>
      </c>
      <c r="AA110" s="17" t="n">
        <v>21</v>
      </c>
      <c r="AC110" s="17" t="s">
        <v>1345</v>
      </c>
      <c r="AD110" s="18" t="n">
        <v>1649</v>
      </c>
      <c r="AF110" s="51" t="s">
        <v>961</v>
      </c>
    </row>
    <row r="111" customFormat="false" ht="227" hidden="false" customHeight="false" outlineLevel="0" collapsed="false">
      <c r="B111" s="17" t="s">
        <v>832</v>
      </c>
      <c r="C111" s="17" t="s">
        <v>1346</v>
      </c>
      <c r="D111" s="17" t="s">
        <v>210</v>
      </c>
      <c r="E111" s="17" t="s">
        <v>263</v>
      </c>
      <c r="F111" s="17" t="s">
        <v>1347</v>
      </c>
      <c r="G111" s="17" t="s">
        <v>263</v>
      </c>
      <c r="H111" s="17" t="s">
        <v>955</v>
      </c>
      <c r="I111" s="17" t="s">
        <v>832</v>
      </c>
      <c r="J111" s="17" t="s">
        <v>1304</v>
      </c>
      <c r="K111" s="17" t="s">
        <v>1227</v>
      </c>
      <c r="T111" s="17" t="s">
        <v>1310</v>
      </c>
      <c r="U111" s="17" t="s">
        <v>1311</v>
      </c>
      <c r="V111" s="51" t="s">
        <v>958</v>
      </c>
      <c r="W111" s="17" t="n">
        <v>1</v>
      </c>
      <c r="X111" s="17" t="n">
        <v>1</v>
      </c>
      <c r="Y111" s="17" t="n">
        <v>1</v>
      </c>
      <c r="Z111" s="17" t="s">
        <v>959</v>
      </c>
      <c r="AA111" s="17" t="n">
        <v>22</v>
      </c>
      <c r="AC111" s="17" t="s">
        <v>1348</v>
      </c>
      <c r="AD111" s="18" t="n">
        <v>1649</v>
      </c>
      <c r="AF111" s="51" t="s">
        <v>961</v>
      </c>
    </row>
    <row r="112" customFormat="false" ht="227" hidden="false" customHeight="false" outlineLevel="0" collapsed="false">
      <c r="B112" s="17" t="s">
        <v>844</v>
      </c>
      <c r="C112" s="17" t="s">
        <v>1349</v>
      </c>
      <c r="D112" s="17" t="s">
        <v>210</v>
      </c>
      <c r="E112" s="17" t="s">
        <v>263</v>
      </c>
      <c r="F112" s="17" t="s">
        <v>1350</v>
      </c>
      <c r="G112" s="17" t="s">
        <v>263</v>
      </c>
      <c r="H112" s="17" t="s">
        <v>955</v>
      </c>
      <c r="I112" s="17" t="s">
        <v>844</v>
      </c>
      <c r="J112" s="17" t="s">
        <v>1304</v>
      </c>
      <c r="K112" s="17" t="s">
        <v>1227</v>
      </c>
      <c r="T112" s="17" t="s">
        <v>1351</v>
      </c>
      <c r="U112" s="17" t="s">
        <v>1352</v>
      </c>
      <c r="V112" s="51" t="s">
        <v>958</v>
      </c>
      <c r="W112" s="17" t="n">
        <v>1</v>
      </c>
      <c r="X112" s="17" t="n">
        <v>1</v>
      </c>
      <c r="Y112" s="17" t="n">
        <v>1</v>
      </c>
      <c r="Z112" s="17" t="s">
        <v>959</v>
      </c>
      <c r="AA112" s="17" t="n">
        <v>31</v>
      </c>
      <c r="AC112" s="17" t="s">
        <v>1353</v>
      </c>
      <c r="AD112" s="18" t="n">
        <v>1649</v>
      </c>
      <c r="AF112" s="51" t="s">
        <v>961</v>
      </c>
    </row>
    <row r="113" customFormat="false" ht="227" hidden="false" customHeight="false" outlineLevel="0" collapsed="false">
      <c r="B113" s="17" t="s">
        <v>851</v>
      </c>
      <c r="C113" s="17" t="s">
        <v>1354</v>
      </c>
      <c r="D113" s="17" t="s">
        <v>210</v>
      </c>
      <c r="E113" s="17" t="s">
        <v>263</v>
      </c>
      <c r="F113" s="17" t="s">
        <v>1355</v>
      </c>
      <c r="G113" s="17" t="s">
        <v>263</v>
      </c>
      <c r="H113" s="17" t="s">
        <v>955</v>
      </c>
      <c r="I113" s="17" t="s">
        <v>851</v>
      </c>
      <c r="J113" s="17" t="s">
        <v>1304</v>
      </c>
      <c r="K113" s="17" t="s">
        <v>1227</v>
      </c>
      <c r="T113" s="17" t="s">
        <v>1310</v>
      </c>
      <c r="U113" s="17" t="s">
        <v>1311</v>
      </c>
      <c r="V113" s="51" t="s">
        <v>958</v>
      </c>
      <c r="W113" s="17" t="n">
        <v>1</v>
      </c>
      <c r="X113" s="17" t="n">
        <v>1</v>
      </c>
      <c r="Y113" s="17" t="n">
        <v>1</v>
      </c>
      <c r="Z113" s="17" t="s">
        <v>959</v>
      </c>
      <c r="AA113" s="17" t="n">
        <v>14</v>
      </c>
      <c r="AC113" s="17" t="s">
        <v>1356</v>
      </c>
      <c r="AD113" s="18" t="n">
        <v>1649</v>
      </c>
      <c r="AF113" s="51" t="s">
        <v>961</v>
      </c>
    </row>
    <row r="114" customFormat="false" ht="227" hidden="false" customHeight="false" outlineLevel="0" collapsed="false">
      <c r="B114" s="17" t="s">
        <v>764</v>
      </c>
      <c r="C114" s="17" t="s">
        <v>1357</v>
      </c>
      <c r="D114" s="17" t="s">
        <v>210</v>
      </c>
      <c r="E114" s="17" t="s">
        <v>263</v>
      </c>
      <c r="F114" s="17" t="s">
        <v>1358</v>
      </c>
      <c r="G114" s="17" t="s">
        <v>263</v>
      </c>
      <c r="H114" s="17" t="s">
        <v>955</v>
      </c>
      <c r="I114" s="17" t="s">
        <v>764</v>
      </c>
      <c r="J114" s="17" t="s">
        <v>1304</v>
      </c>
      <c r="K114" s="17" t="s">
        <v>1227</v>
      </c>
      <c r="T114" s="17" t="s">
        <v>1359</v>
      </c>
      <c r="U114" s="17" t="s">
        <v>1306</v>
      </c>
      <c r="V114" s="51" t="s">
        <v>958</v>
      </c>
      <c r="W114" s="17" t="n">
        <v>1</v>
      </c>
      <c r="X114" s="17" t="n">
        <v>1</v>
      </c>
      <c r="Y114" s="17" t="n">
        <v>1</v>
      </c>
      <c r="Z114" s="17" t="s">
        <v>959</v>
      </c>
      <c r="AA114" s="17" t="n">
        <v>27</v>
      </c>
      <c r="AC114" s="17" t="s">
        <v>1360</v>
      </c>
      <c r="AD114" s="18" t="n">
        <v>1649</v>
      </c>
      <c r="AF114" s="51" t="s">
        <v>961</v>
      </c>
    </row>
    <row r="115" customFormat="false" ht="227" hidden="false" customHeight="false" outlineLevel="0" collapsed="false">
      <c r="B115" s="17" t="s">
        <v>842</v>
      </c>
      <c r="C115" s="17" t="s">
        <v>1361</v>
      </c>
      <c r="D115" s="17" t="s">
        <v>210</v>
      </c>
      <c r="E115" s="17" t="s">
        <v>263</v>
      </c>
      <c r="F115" s="17" t="s">
        <v>1362</v>
      </c>
      <c r="G115" s="17" t="s">
        <v>263</v>
      </c>
      <c r="H115" s="17" t="s">
        <v>955</v>
      </c>
      <c r="I115" s="17" t="s">
        <v>842</v>
      </c>
      <c r="J115" s="17" t="s">
        <v>1304</v>
      </c>
      <c r="K115" s="17" t="s">
        <v>1227</v>
      </c>
      <c r="T115" s="17" t="s">
        <v>1310</v>
      </c>
      <c r="U115" s="17" t="s">
        <v>1311</v>
      </c>
      <c r="V115" s="51" t="s">
        <v>958</v>
      </c>
      <c r="W115" s="17" t="n">
        <v>1</v>
      </c>
      <c r="X115" s="17" t="n">
        <v>1</v>
      </c>
      <c r="Y115" s="17" t="n">
        <v>1</v>
      </c>
      <c r="Z115" s="17" t="s">
        <v>959</v>
      </c>
      <c r="AA115" s="17" t="n">
        <v>32</v>
      </c>
      <c r="AC115" s="17" t="s">
        <v>1363</v>
      </c>
      <c r="AD115" s="18" t="n">
        <v>1649</v>
      </c>
      <c r="AF115" s="51" t="s">
        <v>961</v>
      </c>
    </row>
    <row r="116" customFormat="false" ht="227" hidden="false" customHeight="false" outlineLevel="0" collapsed="false">
      <c r="B116" s="17" t="s">
        <v>778</v>
      </c>
      <c r="C116" s="17" t="s">
        <v>1364</v>
      </c>
      <c r="D116" s="17" t="s">
        <v>210</v>
      </c>
      <c r="E116" s="17" t="s">
        <v>263</v>
      </c>
      <c r="F116" s="17" t="s">
        <v>1365</v>
      </c>
      <c r="G116" s="17" t="s">
        <v>263</v>
      </c>
      <c r="H116" s="17" t="s">
        <v>955</v>
      </c>
      <c r="I116" s="17" t="s">
        <v>778</v>
      </c>
      <c r="J116" s="17" t="s">
        <v>1304</v>
      </c>
      <c r="K116" s="17" t="s">
        <v>1227</v>
      </c>
      <c r="T116" s="17" t="s">
        <v>1310</v>
      </c>
      <c r="U116" s="17" t="s">
        <v>1311</v>
      </c>
      <c r="V116" s="51" t="s">
        <v>958</v>
      </c>
      <c r="W116" s="17" t="n">
        <v>1</v>
      </c>
      <c r="X116" s="17" t="n">
        <v>1</v>
      </c>
      <c r="Y116" s="17" t="n">
        <v>1</v>
      </c>
      <c r="Z116" s="17" t="s">
        <v>959</v>
      </c>
      <c r="AA116" s="17" t="n">
        <v>17</v>
      </c>
      <c r="AC116" s="17" t="s">
        <v>1366</v>
      </c>
      <c r="AD116" s="18" t="n">
        <v>1649</v>
      </c>
      <c r="AF116" s="51" t="s">
        <v>961</v>
      </c>
    </row>
    <row r="117" customFormat="false" ht="227" hidden="false" customHeight="false" outlineLevel="0" collapsed="false">
      <c r="B117" s="17" t="s">
        <v>820</v>
      </c>
      <c r="C117" s="17" t="s">
        <v>1367</v>
      </c>
      <c r="D117" s="17" t="s">
        <v>210</v>
      </c>
      <c r="E117" s="17" t="s">
        <v>263</v>
      </c>
      <c r="F117" s="17" t="s">
        <v>1368</v>
      </c>
      <c r="G117" s="17" t="s">
        <v>263</v>
      </c>
      <c r="H117" s="17" t="s">
        <v>955</v>
      </c>
      <c r="I117" s="17" t="s">
        <v>820</v>
      </c>
      <c r="J117" s="17" t="s">
        <v>1304</v>
      </c>
      <c r="K117" s="17" t="s">
        <v>1227</v>
      </c>
      <c r="T117" s="17" t="s">
        <v>1310</v>
      </c>
      <c r="U117" s="17" t="s">
        <v>1311</v>
      </c>
      <c r="V117" s="51" t="s">
        <v>958</v>
      </c>
      <c r="W117" s="17" t="n">
        <v>1</v>
      </c>
      <c r="X117" s="17" t="n">
        <v>1</v>
      </c>
      <c r="Y117" s="17" t="n">
        <v>1</v>
      </c>
      <c r="Z117" s="17" t="s">
        <v>959</v>
      </c>
      <c r="AA117" s="17" t="n">
        <v>24</v>
      </c>
      <c r="AC117" s="17" t="s">
        <v>1369</v>
      </c>
      <c r="AD117" s="18" t="n">
        <v>1649</v>
      </c>
      <c r="AF117" s="51" t="s">
        <v>961</v>
      </c>
    </row>
    <row r="118" customFormat="false" ht="227" hidden="false" customHeight="false" outlineLevel="0" collapsed="false">
      <c r="B118" s="17" t="s">
        <v>786</v>
      </c>
      <c r="C118" s="17" t="s">
        <v>1370</v>
      </c>
      <c r="D118" s="17" t="s">
        <v>210</v>
      </c>
      <c r="E118" s="17" t="s">
        <v>263</v>
      </c>
      <c r="F118" s="17" t="s">
        <v>1371</v>
      </c>
      <c r="G118" s="17" t="s">
        <v>263</v>
      </c>
      <c r="H118" s="17" t="s">
        <v>955</v>
      </c>
      <c r="I118" s="17" t="s">
        <v>786</v>
      </c>
      <c r="J118" s="17" t="s">
        <v>1304</v>
      </c>
      <c r="K118" s="17" t="s">
        <v>1227</v>
      </c>
      <c r="T118" s="17" t="s">
        <v>1310</v>
      </c>
      <c r="U118" s="17" t="s">
        <v>1311</v>
      </c>
      <c r="V118" s="51" t="s">
        <v>958</v>
      </c>
      <c r="W118" s="17" t="n">
        <v>1</v>
      </c>
      <c r="X118" s="17" t="n">
        <v>1</v>
      </c>
      <c r="Y118" s="17" t="n">
        <v>1</v>
      </c>
      <c r="Z118" s="17" t="s">
        <v>959</v>
      </c>
      <c r="AA118" s="17" t="n">
        <v>34</v>
      </c>
      <c r="AC118" s="17" t="s">
        <v>1372</v>
      </c>
      <c r="AD118" s="18" t="n">
        <v>1649</v>
      </c>
      <c r="AF118" s="51" t="s">
        <v>961</v>
      </c>
    </row>
    <row r="119" customFormat="false" ht="227" hidden="false" customHeight="false" outlineLevel="0" collapsed="false">
      <c r="B119" s="17" t="s">
        <v>834</v>
      </c>
      <c r="C119" s="17" t="s">
        <v>1373</v>
      </c>
      <c r="D119" s="17" t="s">
        <v>210</v>
      </c>
      <c r="E119" s="17" t="s">
        <v>263</v>
      </c>
      <c r="F119" s="17" t="s">
        <v>1374</v>
      </c>
      <c r="G119" s="17" t="s">
        <v>263</v>
      </c>
      <c r="H119" s="17" t="s">
        <v>955</v>
      </c>
      <c r="I119" s="17" t="s">
        <v>834</v>
      </c>
      <c r="J119" s="17" t="s">
        <v>1304</v>
      </c>
      <c r="K119" s="17" t="s">
        <v>1227</v>
      </c>
      <c r="T119" s="17" t="s">
        <v>1310</v>
      </c>
      <c r="U119" s="17" t="s">
        <v>1311</v>
      </c>
      <c r="V119" s="51" t="s">
        <v>958</v>
      </c>
      <c r="W119" s="17" t="n">
        <v>1</v>
      </c>
      <c r="X119" s="17" t="n">
        <v>1</v>
      </c>
      <c r="Y119" s="17" t="n">
        <v>1</v>
      </c>
      <c r="Z119" s="17" t="s">
        <v>959</v>
      </c>
      <c r="AA119" s="17" t="n">
        <v>35</v>
      </c>
      <c r="AC119" s="17" t="s">
        <v>1375</v>
      </c>
      <c r="AD119" s="18" t="n">
        <v>1649</v>
      </c>
      <c r="AF119" s="51" t="s">
        <v>961</v>
      </c>
    </row>
    <row r="120" customFormat="false" ht="227" hidden="false" customHeight="false" outlineLevel="0" collapsed="false">
      <c r="B120" s="17" t="s">
        <v>824</v>
      </c>
      <c r="C120" s="17" t="s">
        <v>1376</v>
      </c>
      <c r="D120" s="17" t="s">
        <v>210</v>
      </c>
      <c r="E120" s="17" t="s">
        <v>263</v>
      </c>
      <c r="F120" s="17" t="s">
        <v>1377</v>
      </c>
      <c r="G120" s="17" t="s">
        <v>263</v>
      </c>
      <c r="H120" s="17" t="s">
        <v>955</v>
      </c>
      <c r="I120" s="17" t="s">
        <v>824</v>
      </c>
      <c r="J120" s="17" t="s">
        <v>1304</v>
      </c>
      <c r="K120" s="17" t="s">
        <v>1227</v>
      </c>
      <c r="T120" s="17" t="s">
        <v>1310</v>
      </c>
      <c r="U120" s="17" t="s">
        <v>1311</v>
      </c>
      <c r="V120" s="51" t="s">
        <v>958</v>
      </c>
      <c r="W120" s="17" t="n">
        <v>1</v>
      </c>
      <c r="X120" s="17" t="n">
        <v>1</v>
      </c>
      <c r="Y120" s="17" t="n">
        <v>1</v>
      </c>
      <c r="Z120" s="17" t="s">
        <v>959</v>
      </c>
      <c r="AA120" s="17" t="n">
        <v>26</v>
      </c>
      <c r="AC120" s="17" t="s">
        <v>1378</v>
      </c>
      <c r="AD120" s="18" t="n">
        <v>1649</v>
      </c>
      <c r="AF120" s="51" t="s">
        <v>961</v>
      </c>
    </row>
    <row r="121" customFormat="false" ht="227" hidden="false" customHeight="false" outlineLevel="0" collapsed="false">
      <c r="B121" s="17" t="s">
        <v>849</v>
      </c>
      <c r="C121" s="17" t="s">
        <v>1379</v>
      </c>
      <c r="D121" s="17" t="s">
        <v>210</v>
      </c>
      <c r="E121" s="17" t="s">
        <v>263</v>
      </c>
      <c r="F121" s="17" t="s">
        <v>1380</v>
      </c>
      <c r="G121" s="17" t="s">
        <v>263</v>
      </c>
      <c r="H121" s="17" t="s">
        <v>955</v>
      </c>
      <c r="I121" s="17" t="s">
        <v>849</v>
      </c>
      <c r="J121" s="17" t="s">
        <v>1304</v>
      </c>
      <c r="K121" s="17" t="s">
        <v>1227</v>
      </c>
      <c r="T121" s="17" t="s">
        <v>1351</v>
      </c>
      <c r="U121" s="17" t="s">
        <v>1352</v>
      </c>
      <c r="V121" s="51" t="s">
        <v>958</v>
      </c>
      <c r="W121" s="17" t="n">
        <v>1</v>
      </c>
      <c r="X121" s="17" t="n">
        <v>1</v>
      </c>
      <c r="Y121" s="17" t="n">
        <v>1</v>
      </c>
      <c r="Z121" s="17" t="s">
        <v>959</v>
      </c>
      <c r="AA121" s="17" t="n">
        <v>15</v>
      </c>
      <c r="AC121" s="17" t="s">
        <v>1381</v>
      </c>
      <c r="AD121" s="18" t="n">
        <v>1649</v>
      </c>
      <c r="AF121" s="51" t="s">
        <v>961</v>
      </c>
    </row>
    <row r="122" customFormat="false" ht="252" hidden="false" customHeight="false" outlineLevel="0" collapsed="false">
      <c r="B122" s="17" t="s">
        <v>616</v>
      </c>
      <c r="C122" s="17" t="s">
        <v>1382</v>
      </c>
      <c r="D122" s="17" t="s">
        <v>1086</v>
      </c>
      <c r="E122" s="17" t="s">
        <v>263</v>
      </c>
      <c r="F122" s="17" t="s">
        <v>1383</v>
      </c>
      <c r="G122" s="17" t="s">
        <v>263</v>
      </c>
      <c r="H122" s="17" t="s">
        <v>955</v>
      </c>
      <c r="I122" s="17" t="s">
        <v>616</v>
      </c>
      <c r="J122" s="17" t="s">
        <v>1384</v>
      </c>
      <c r="K122" s="17" t="s">
        <v>1385</v>
      </c>
      <c r="S122" s="17" t="s">
        <v>1386</v>
      </c>
      <c r="T122" s="17" t="s">
        <v>1387</v>
      </c>
      <c r="U122" s="17" t="s">
        <v>1388</v>
      </c>
      <c r="V122" s="51" t="s">
        <v>958</v>
      </c>
      <c r="AC122" s="17" t="s">
        <v>1389</v>
      </c>
      <c r="AF122" s="51"/>
    </row>
    <row r="123" customFormat="false" ht="252" hidden="false" customHeight="false" outlineLevel="0" collapsed="false">
      <c r="B123" s="17" t="s">
        <v>397</v>
      </c>
      <c r="C123" s="17" t="s">
        <v>1390</v>
      </c>
      <c r="D123" s="17" t="s">
        <v>1086</v>
      </c>
      <c r="E123" s="17" t="s">
        <v>263</v>
      </c>
      <c r="F123" s="17" t="s">
        <v>1391</v>
      </c>
      <c r="G123" s="17" t="s">
        <v>263</v>
      </c>
      <c r="H123" s="17" t="s">
        <v>955</v>
      </c>
      <c r="I123" s="17" t="s">
        <v>397</v>
      </c>
      <c r="J123" s="17" t="s">
        <v>1384</v>
      </c>
      <c r="K123" s="17" t="s">
        <v>1385</v>
      </c>
      <c r="S123" s="17" t="s">
        <v>1386</v>
      </c>
      <c r="T123" s="17" t="s">
        <v>1387</v>
      </c>
      <c r="U123" s="17" t="s">
        <v>1388</v>
      </c>
      <c r="V123" s="51" t="s">
        <v>958</v>
      </c>
      <c r="AC123" s="17" t="s">
        <v>1392</v>
      </c>
      <c r="AF123" s="51"/>
    </row>
    <row r="124" customFormat="false" ht="252" hidden="false" customHeight="false" outlineLevel="0" collapsed="false">
      <c r="B124" s="17" t="s">
        <v>529</v>
      </c>
      <c r="C124" s="17" t="s">
        <v>1393</v>
      </c>
      <c r="D124" s="17" t="s">
        <v>1086</v>
      </c>
      <c r="E124" s="17" t="s">
        <v>263</v>
      </c>
      <c r="F124" s="17" t="s">
        <v>1394</v>
      </c>
      <c r="G124" s="17" t="s">
        <v>263</v>
      </c>
      <c r="H124" s="17" t="s">
        <v>955</v>
      </c>
      <c r="I124" s="17" t="s">
        <v>529</v>
      </c>
      <c r="J124" s="17" t="s">
        <v>1395</v>
      </c>
      <c r="K124" s="17" t="s">
        <v>1385</v>
      </c>
      <c r="S124" s="17" t="s">
        <v>1386</v>
      </c>
      <c r="T124" s="17" t="s">
        <v>1387</v>
      </c>
      <c r="U124" s="17" t="s">
        <v>1388</v>
      </c>
      <c r="V124" s="51" t="s">
        <v>958</v>
      </c>
      <c r="AC124" s="17" t="s">
        <v>1396</v>
      </c>
      <c r="AF124" s="51"/>
    </row>
    <row r="125" customFormat="false" ht="252" hidden="false" customHeight="false" outlineLevel="0" collapsed="false">
      <c r="B125" s="17" t="s">
        <v>293</v>
      </c>
      <c r="C125" s="17" t="s">
        <v>1397</v>
      </c>
      <c r="D125" s="17" t="s">
        <v>1086</v>
      </c>
      <c r="E125" s="17" t="s">
        <v>263</v>
      </c>
      <c r="F125" s="17" t="s">
        <v>1398</v>
      </c>
      <c r="G125" s="17" t="s">
        <v>263</v>
      </c>
      <c r="H125" s="17" t="s">
        <v>955</v>
      </c>
      <c r="I125" s="17" t="s">
        <v>293</v>
      </c>
      <c r="J125" s="17" t="s">
        <v>1384</v>
      </c>
      <c r="K125" s="17" t="s">
        <v>1385</v>
      </c>
      <c r="S125" s="17" t="s">
        <v>1386</v>
      </c>
      <c r="T125" s="17" t="s">
        <v>1387</v>
      </c>
      <c r="U125" s="17" t="s">
        <v>1388</v>
      </c>
      <c r="V125" s="51" t="s">
        <v>958</v>
      </c>
      <c r="AC125" s="17" t="s">
        <v>1399</v>
      </c>
      <c r="AF125" s="51"/>
    </row>
    <row r="126" customFormat="false" ht="252" hidden="false" customHeight="false" outlineLevel="0" collapsed="false">
      <c r="B126" s="17" t="s">
        <v>649</v>
      </c>
      <c r="C126" s="17" t="s">
        <v>1400</v>
      </c>
      <c r="D126" s="17" t="s">
        <v>1086</v>
      </c>
      <c r="E126" s="17" t="s">
        <v>263</v>
      </c>
      <c r="F126" s="17" t="s">
        <v>1401</v>
      </c>
      <c r="G126" s="17" t="s">
        <v>263</v>
      </c>
      <c r="H126" s="17" t="s">
        <v>955</v>
      </c>
      <c r="I126" s="17" t="s">
        <v>649</v>
      </c>
      <c r="J126" s="17" t="s">
        <v>1395</v>
      </c>
      <c r="K126" s="17" t="s">
        <v>1385</v>
      </c>
      <c r="S126" s="17" t="s">
        <v>1386</v>
      </c>
      <c r="T126" s="17" t="s">
        <v>1387</v>
      </c>
      <c r="U126" s="17" t="s">
        <v>1388</v>
      </c>
      <c r="V126" s="51" t="s">
        <v>958</v>
      </c>
      <c r="AC126" s="17" t="s">
        <v>1402</v>
      </c>
      <c r="AF126" s="51"/>
    </row>
    <row r="127" customFormat="false" ht="252" hidden="false" customHeight="false" outlineLevel="0" collapsed="false">
      <c r="B127" s="17" t="s">
        <v>287</v>
      </c>
      <c r="C127" s="17" t="s">
        <v>1403</v>
      </c>
      <c r="D127" s="17" t="s">
        <v>1086</v>
      </c>
      <c r="E127" s="17" t="s">
        <v>263</v>
      </c>
      <c r="F127" s="17" t="s">
        <v>1404</v>
      </c>
      <c r="G127" s="17" t="s">
        <v>263</v>
      </c>
      <c r="H127" s="17" t="s">
        <v>955</v>
      </c>
      <c r="I127" s="17" t="s">
        <v>287</v>
      </c>
      <c r="J127" s="17" t="s">
        <v>1384</v>
      </c>
      <c r="K127" s="17" t="s">
        <v>1385</v>
      </c>
      <c r="S127" s="17" t="s">
        <v>1386</v>
      </c>
      <c r="T127" s="17" t="s">
        <v>1387</v>
      </c>
      <c r="U127" s="17" t="s">
        <v>1388</v>
      </c>
      <c r="V127" s="51" t="s">
        <v>958</v>
      </c>
      <c r="AC127" s="17" t="s">
        <v>1405</v>
      </c>
      <c r="AF127" s="51"/>
    </row>
    <row r="128" customFormat="false" ht="252" hidden="false" customHeight="false" outlineLevel="0" collapsed="false">
      <c r="B128" s="17" t="s">
        <v>471</v>
      </c>
      <c r="C128" s="17" t="s">
        <v>1406</v>
      </c>
      <c r="D128" s="17" t="s">
        <v>1086</v>
      </c>
      <c r="E128" s="17" t="s">
        <v>263</v>
      </c>
      <c r="F128" s="17" t="s">
        <v>1407</v>
      </c>
      <c r="G128" s="17" t="s">
        <v>263</v>
      </c>
      <c r="H128" s="17" t="s">
        <v>955</v>
      </c>
      <c r="I128" s="17" t="s">
        <v>471</v>
      </c>
      <c r="J128" s="17" t="s">
        <v>1395</v>
      </c>
      <c r="K128" s="17" t="s">
        <v>1385</v>
      </c>
      <c r="S128" s="17" t="s">
        <v>1386</v>
      </c>
      <c r="T128" s="17" t="s">
        <v>1387</v>
      </c>
      <c r="U128" s="17" t="s">
        <v>1388</v>
      </c>
      <c r="V128" s="51" t="s">
        <v>958</v>
      </c>
      <c r="AC128" s="17" t="s">
        <v>1408</v>
      </c>
      <c r="AF128" s="51"/>
    </row>
    <row r="129" customFormat="false" ht="252" hidden="false" customHeight="false" outlineLevel="0" collapsed="false">
      <c r="B129" s="17" t="s">
        <v>322</v>
      </c>
      <c r="C129" s="17" t="s">
        <v>1409</v>
      </c>
      <c r="D129" s="17" t="s">
        <v>1086</v>
      </c>
      <c r="E129" s="17" t="s">
        <v>263</v>
      </c>
      <c r="F129" s="17" t="s">
        <v>1410</v>
      </c>
      <c r="G129" s="17" t="s">
        <v>263</v>
      </c>
      <c r="H129" s="17" t="s">
        <v>955</v>
      </c>
      <c r="I129" s="17" t="s">
        <v>322</v>
      </c>
      <c r="J129" s="17" t="s">
        <v>1384</v>
      </c>
      <c r="K129" s="17" t="s">
        <v>1385</v>
      </c>
      <c r="S129" s="17" t="s">
        <v>1386</v>
      </c>
      <c r="T129" s="17" t="s">
        <v>1387</v>
      </c>
      <c r="U129" s="17" t="s">
        <v>1388</v>
      </c>
      <c r="V129" s="51" t="s">
        <v>958</v>
      </c>
      <c r="AC129" s="17" t="s">
        <v>1411</v>
      </c>
      <c r="AF129" s="51"/>
    </row>
    <row r="130" customFormat="false" ht="252" hidden="false" customHeight="false" outlineLevel="0" collapsed="false">
      <c r="B130" s="17" t="s">
        <v>682</v>
      </c>
      <c r="C130" s="17" t="s">
        <v>1412</v>
      </c>
      <c r="D130" s="17" t="s">
        <v>1086</v>
      </c>
      <c r="E130" s="17" t="s">
        <v>263</v>
      </c>
      <c r="F130" s="17" t="s">
        <v>1413</v>
      </c>
      <c r="G130" s="17" t="s">
        <v>263</v>
      </c>
      <c r="H130" s="17" t="s">
        <v>955</v>
      </c>
      <c r="I130" s="17" t="s">
        <v>682</v>
      </c>
      <c r="J130" s="17" t="s">
        <v>1395</v>
      </c>
      <c r="K130" s="17" t="s">
        <v>1385</v>
      </c>
      <c r="S130" s="17" t="s">
        <v>1386</v>
      </c>
      <c r="T130" s="17" t="s">
        <v>1387</v>
      </c>
      <c r="U130" s="17" t="s">
        <v>1388</v>
      </c>
      <c r="V130" s="51" t="s">
        <v>958</v>
      </c>
      <c r="AC130" s="17" t="s">
        <v>1414</v>
      </c>
      <c r="AF130" s="51"/>
    </row>
    <row r="131" customFormat="false" ht="252" hidden="false" customHeight="false" outlineLevel="0" collapsed="false">
      <c r="B131" s="17" t="s">
        <v>442</v>
      </c>
      <c r="C131" s="17" t="s">
        <v>1415</v>
      </c>
      <c r="D131" s="17" t="s">
        <v>1086</v>
      </c>
      <c r="E131" s="17" t="s">
        <v>263</v>
      </c>
      <c r="F131" s="17" t="s">
        <v>1416</v>
      </c>
      <c r="G131" s="17" t="s">
        <v>263</v>
      </c>
      <c r="H131" s="17" t="s">
        <v>955</v>
      </c>
      <c r="I131" s="17" t="s">
        <v>442</v>
      </c>
      <c r="J131" s="17" t="s">
        <v>1395</v>
      </c>
      <c r="K131" s="17" t="s">
        <v>1385</v>
      </c>
      <c r="S131" s="17" t="s">
        <v>1386</v>
      </c>
      <c r="T131" s="17" t="s">
        <v>1387</v>
      </c>
      <c r="U131" s="17" t="s">
        <v>1388</v>
      </c>
      <c r="V131" s="51" t="s">
        <v>958</v>
      </c>
      <c r="AC131" s="17" t="s">
        <v>1417</v>
      </c>
      <c r="AF131" s="51"/>
    </row>
    <row r="132" customFormat="false" ht="252" hidden="false" customHeight="false" outlineLevel="0" collapsed="false">
      <c r="B132" s="17" t="s">
        <v>429</v>
      </c>
      <c r="C132" s="17" t="s">
        <v>1418</v>
      </c>
      <c r="D132" s="17" t="s">
        <v>1086</v>
      </c>
      <c r="E132" s="17" t="s">
        <v>263</v>
      </c>
      <c r="F132" s="17" t="s">
        <v>1419</v>
      </c>
      <c r="G132" s="17" t="s">
        <v>263</v>
      </c>
      <c r="H132" s="17" t="s">
        <v>955</v>
      </c>
      <c r="I132" s="17" t="s">
        <v>429</v>
      </c>
      <c r="J132" s="17" t="s">
        <v>1384</v>
      </c>
      <c r="K132" s="17" t="s">
        <v>1385</v>
      </c>
      <c r="S132" s="17" t="s">
        <v>1386</v>
      </c>
      <c r="T132" s="17" t="s">
        <v>1387</v>
      </c>
      <c r="U132" s="17" t="s">
        <v>1388</v>
      </c>
      <c r="V132" s="51" t="s">
        <v>958</v>
      </c>
      <c r="AC132" s="17" t="s">
        <v>1420</v>
      </c>
      <c r="AF132" s="51"/>
    </row>
    <row r="133" customFormat="false" ht="252" hidden="false" customHeight="false" outlineLevel="0" collapsed="false">
      <c r="B133" s="17" t="s">
        <v>432</v>
      </c>
      <c r="C133" s="17" t="s">
        <v>1421</v>
      </c>
      <c r="D133" s="17" t="s">
        <v>1086</v>
      </c>
      <c r="E133" s="17" t="s">
        <v>263</v>
      </c>
      <c r="F133" s="17" t="s">
        <v>1422</v>
      </c>
      <c r="G133" s="17" t="s">
        <v>263</v>
      </c>
      <c r="H133" s="17" t="s">
        <v>955</v>
      </c>
      <c r="I133" s="17" t="s">
        <v>432</v>
      </c>
      <c r="J133" s="17" t="s">
        <v>1384</v>
      </c>
      <c r="K133" s="17" t="s">
        <v>1385</v>
      </c>
      <c r="S133" s="17" t="s">
        <v>1386</v>
      </c>
      <c r="T133" s="17" t="s">
        <v>1387</v>
      </c>
      <c r="U133" s="17" t="s">
        <v>1388</v>
      </c>
      <c r="V133" s="51" t="s">
        <v>958</v>
      </c>
      <c r="AC133" s="17" t="s">
        <v>1423</v>
      </c>
      <c r="AF133" s="51"/>
    </row>
    <row r="134" customFormat="false" ht="252" hidden="false" customHeight="false" outlineLevel="0" collapsed="false">
      <c r="B134" s="17" t="s">
        <v>552</v>
      </c>
      <c r="C134" s="17" t="s">
        <v>1424</v>
      </c>
      <c r="D134" s="17" t="s">
        <v>1086</v>
      </c>
      <c r="E134" s="17" t="s">
        <v>263</v>
      </c>
      <c r="F134" s="17" t="s">
        <v>1425</v>
      </c>
      <c r="G134" s="17" t="s">
        <v>263</v>
      </c>
      <c r="H134" s="17" t="s">
        <v>955</v>
      </c>
      <c r="I134" s="17" t="s">
        <v>552</v>
      </c>
      <c r="J134" s="17" t="s">
        <v>1384</v>
      </c>
      <c r="K134" s="17" t="s">
        <v>1385</v>
      </c>
      <c r="S134" s="17" t="s">
        <v>1386</v>
      </c>
      <c r="T134" s="17" t="s">
        <v>1387</v>
      </c>
      <c r="U134" s="17" t="s">
        <v>1388</v>
      </c>
      <c r="V134" s="51" t="s">
        <v>958</v>
      </c>
      <c r="AC134" s="17" t="s">
        <v>1426</v>
      </c>
      <c r="AF134" s="51"/>
    </row>
    <row r="135" customFormat="false" ht="252" hidden="false" customHeight="false" outlineLevel="0" collapsed="false">
      <c r="B135" s="17" t="s">
        <v>289</v>
      </c>
      <c r="C135" s="17" t="s">
        <v>1427</v>
      </c>
      <c r="D135" s="17" t="s">
        <v>1086</v>
      </c>
      <c r="E135" s="17" t="s">
        <v>263</v>
      </c>
      <c r="F135" s="17" t="s">
        <v>1428</v>
      </c>
      <c r="G135" s="17" t="s">
        <v>263</v>
      </c>
      <c r="H135" s="17" t="s">
        <v>955</v>
      </c>
      <c r="I135" s="17" t="s">
        <v>289</v>
      </c>
      <c r="J135" s="17" t="s">
        <v>1384</v>
      </c>
      <c r="K135" s="17" t="s">
        <v>1385</v>
      </c>
      <c r="S135" s="17" t="s">
        <v>1386</v>
      </c>
      <c r="T135" s="17" t="s">
        <v>1387</v>
      </c>
      <c r="U135" s="17" t="s">
        <v>1388</v>
      </c>
      <c r="V135" s="51" t="s">
        <v>958</v>
      </c>
      <c r="AC135" s="17" t="s">
        <v>1429</v>
      </c>
      <c r="AF135" s="51"/>
    </row>
    <row r="136" customFormat="false" ht="252" hidden="false" customHeight="false" outlineLevel="0" collapsed="false">
      <c r="B136" s="17" t="s">
        <v>639</v>
      </c>
      <c r="C136" s="17" t="s">
        <v>1430</v>
      </c>
      <c r="D136" s="17" t="s">
        <v>1086</v>
      </c>
      <c r="E136" s="17" t="s">
        <v>263</v>
      </c>
      <c r="F136" s="17" t="s">
        <v>1431</v>
      </c>
      <c r="G136" s="17" t="s">
        <v>263</v>
      </c>
      <c r="H136" s="17" t="s">
        <v>955</v>
      </c>
      <c r="I136" s="17" t="s">
        <v>639</v>
      </c>
      <c r="J136" s="17" t="s">
        <v>1384</v>
      </c>
      <c r="K136" s="17" t="s">
        <v>1385</v>
      </c>
      <c r="S136" s="17" t="s">
        <v>1386</v>
      </c>
      <c r="T136" s="17" t="s">
        <v>1387</v>
      </c>
      <c r="U136" s="17" t="s">
        <v>1388</v>
      </c>
      <c r="V136" s="51" t="s">
        <v>958</v>
      </c>
      <c r="AC136" s="17" t="s">
        <v>1432</v>
      </c>
      <c r="AF136" s="51"/>
    </row>
    <row r="137" customFormat="false" ht="252" hidden="false" customHeight="false" outlineLevel="0" collapsed="false">
      <c r="B137" s="17" t="s">
        <v>310</v>
      </c>
      <c r="C137" s="17" t="s">
        <v>1433</v>
      </c>
      <c r="D137" s="17" t="s">
        <v>1086</v>
      </c>
      <c r="E137" s="17" t="s">
        <v>263</v>
      </c>
      <c r="F137" s="17" t="s">
        <v>1434</v>
      </c>
      <c r="G137" s="17" t="s">
        <v>263</v>
      </c>
      <c r="H137" s="17" t="s">
        <v>955</v>
      </c>
      <c r="I137" s="17" t="s">
        <v>310</v>
      </c>
      <c r="J137" s="17" t="s">
        <v>1384</v>
      </c>
      <c r="K137" s="17" t="s">
        <v>1385</v>
      </c>
      <c r="S137" s="17" t="s">
        <v>1386</v>
      </c>
      <c r="T137" s="17" t="s">
        <v>1387</v>
      </c>
      <c r="U137" s="17" t="s">
        <v>1388</v>
      </c>
      <c r="V137" s="51" t="s">
        <v>958</v>
      </c>
      <c r="AC137" s="17" t="s">
        <v>1435</v>
      </c>
      <c r="AF137" s="51"/>
    </row>
    <row r="138" customFormat="false" ht="252" hidden="false" customHeight="false" outlineLevel="0" collapsed="false">
      <c r="B138" s="17" t="s">
        <v>491</v>
      </c>
      <c r="C138" s="17" t="s">
        <v>1436</v>
      </c>
      <c r="D138" s="17" t="s">
        <v>1086</v>
      </c>
      <c r="E138" s="17" t="s">
        <v>263</v>
      </c>
      <c r="F138" s="17" t="s">
        <v>1437</v>
      </c>
      <c r="G138" s="17" t="s">
        <v>263</v>
      </c>
      <c r="H138" s="17" t="s">
        <v>955</v>
      </c>
      <c r="I138" s="17" t="s">
        <v>491</v>
      </c>
      <c r="J138" s="17" t="s">
        <v>1384</v>
      </c>
      <c r="K138" s="17" t="s">
        <v>1385</v>
      </c>
      <c r="S138" s="17" t="s">
        <v>1386</v>
      </c>
      <c r="T138" s="17" t="s">
        <v>1387</v>
      </c>
      <c r="U138" s="17" t="s">
        <v>1388</v>
      </c>
      <c r="V138" s="51" t="s">
        <v>958</v>
      </c>
      <c r="AC138" s="17" t="s">
        <v>1438</v>
      </c>
      <c r="AF138" s="51"/>
    </row>
    <row r="139" customFormat="false" ht="252" hidden="false" customHeight="false" outlineLevel="0" collapsed="false">
      <c r="B139" s="17" t="s">
        <v>295</v>
      </c>
      <c r="C139" s="17" t="s">
        <v>1439</v>
      </c>
      <c r="D139" s="17" t="s">
        <v>1086</v>
      </c>
      <c r="E139" s="17" t="s">
        <v>263</v>
      </c>
      <c r="F139" s="17" t="s">
        <v>1440</v>
      </c>
      <c r="G139" s="17" t="s">
        <v>263</v>
      </c>
      <c r="H139" s="17" t="s">
        <v>955</v>
      </c>
      <c r="I139" s="17" t="s">
        <v>295</v>
      </c>
      <c r="J139" s="17" t="s">
        <v>1384</v>
      </c>
      <c r="K139" s="17" t="s">
        <v>1385</v>
      </c>
      <c r="S139" s="17" t="s">
        <v>1386</v>
      </c>
      <c r="T139" s="17" t="s">
        <v>1387</v>
      </c>
      <c r="U139" s="17" t="s">
        <v>1388</v>
      </c>
      <c r="V139" s="51" t="s">
        <v>958</v>
      </c>
      <c r="AC139" s="17" t="s">
        <v>1441</v>
      </c>
      <c r="AF139" s="51"/>
    </row>
    <row r="140" customFormat="false" ht="264.5" hidden="false" customHeight="false" outlineLevel="0" collapsed="false">
      <c r="B140" s="17" t="s">
        <v>564</v>
      </c>
      <c r="C140" s="17" t="s">
        <v>1442</v>
      </c>
      <c r="D140" s="17" t="s">
        <v>1086</v>
      </c>
      <c r="E140" s="17" t="s">
        <v>263</v>
      </c>
      <c r="F140" s="17" t="s">
        <v>1443</v>
      </c>
      <c r="G140" s="17" t="s">
        <v>263</v>
      </c>
      <c r="H140" s="17" t="s">
        <v>955</v>
      </c>
      <c r="I140" s="17" t="s">
        <v>564</v>
      </c>
      <c r="J140" s="17" t="s">
        <v>537</v>
      </c>
      <c r="K140" s="17" t="s">
        <v>1444</v>
      </c>
      <c r="S140" s="17" t="s">
        <v>1386</v>
      </c>
      <c r="T140" s="17" t="s">
        <v>1445</v>
      </c>
      <c r="U140" s="17" t="s">
        <v>1446</v>
      </c>
      <c r="V140" s="51" t="s">
        <v>958</v>
      </c>
      <c r="AC140" s="17" t="s">
        <v>1447</v>
      </c>
      <c r="AF140" s="51"/>
    </row>
    <row r="141" customFormat="false" ht="264.5" hidden="false" customHeight="false" outlineLevel="0" collapsed="false">
      <c r="B141" s="17" t="s">
        <v>291</v>
      </c>
      <c r="C141" s="17" t="s">
        <v>1448</v>
      </c>
      <c r="D141" s="17" t="s">
        <v>1086</v>
      </c>
      <c r="E141" s="17" t="s">
        <v>263</v>
      </c>
      <c r="F141" s="17" t="s">
        <v>1449</v>
      </c>
      <c r="G141" s="17" t="s">
        <v>263</v>
      </c>
      <c r="H141" s="17" t="s">
        <v>955</v>
      </c>
      <c r="I141" s="17" t="s">
        <v>291</v>
      </c>
      <c r="J141" s="17" t="s">
        <v>537</v>
      </c>
      <c r="K141" s="17" t="s">
        <v>1444</v>
      </c>
      <c r="S141" s="17" t="s">
        <v>1386</v>
      </c>
      <c r="T141" s="17" t="s">
        <v>1445</v>
      </c>
      <c r="U141" s="17" t="s">
        <v>1446</v>
      </c>
      <c r="V141" s="51" t="s">
        <v>958</v>
      </c>
      <c r="AC141" s="17" t="s">
        <v>1450</v>
      </c>
      <c r="AF141" s="51"/>
    </row>
    <row r="142" customFormat="false" ht="264.5" hidden="false" customHeight="false" outlineLevel="0" collapsed="false">
      <c r="B142" s="17" t="s">
        <v>447</v>
      </c>
      <c r="C142" s="17" t="s">
        <v>1451</v>
      </c>
      <c r="D142" s="17" t="s">
        <v>1086</v>
      </c>
      <c r="E142" s="17" t="s">
        <v>263</v>
      </c>
      <c r="F142" s="17" t="s">
        <v>1452</v>
      </c>
      <c r="G142" s="17" t="s">
        <v>263</v>
      </c>
      <c r="H142" s="17" t="s">
        <v>955</v>
      </c>
      <c r="I142" s="17" t="s">
        <v>447</v>
      </c>
      <c r="J142" s="17" t="s">
        <v>537</v>
      </c>
      <c r="K142" s="17" t="s">
        <v>1444</v>
      </c>
      <c r="S142" s="17" t="s">
        <v>1386</v>
      </c>
      <c r="T142" s="17" t="s">
        <v>1445</v>
      </c>
      <c r="U142" s="17" t="s">
        <v>1446</v>
      </c>
      <c r="V142" s="51" t="s">
        <v>958</v>
      </c>
      <c r="AC142" s="17" t="s">
        <v>1453</v>
      </c>
      <c r="AF142" s="51"/>
    </row>
    <row r="143" customFormat="false" ht="264.5" hidden="false" customHeight="false" outlineLevel="0" collapsed="false">
      <c r="B143" s="17" t="s">
        <v>718</v>
      </c>
      <c r="C143" s="17" t="s">
        <v>1454</v>
      </c>
      <c r="D143" s="17" t="s">
        <v>1086</v>
      </c>
      <c r="E143" s="17" t="s">
        <v>263</v>
      </c>
      <c r="F143" s="17" t="s">
        <v>1455</v>
      </c>
      <c r="G143" s="17" t="s">
        <v>263</v>
      </c>
      <c r="H143" s="17" t="s">
        <v>955</v>
      </c>
      <c r="I143" s="17" t="s">
        <v>718</v>
      </c>
      <c r="J143" s="17" t="s">
        <v>537</v>
      </c>
      <c r="K143" s="17" t="s">
        <v>1444</v>
      </c>
      <c r="S143" s="17" t="s">
        <v>1386</v>
      </c>
      <c r="T143" s="17" t="s">
        <v>1445</v>
      </c>
      <c r="U143" s="17" t="s">
        <v>1446</v>
      </c>
      <c r="V143" s="51" t="s">
        <v>958</v>
      </c>
      <c r="AC143" s="17" t="s">
        <v>1456</v>
      </c>
      <c r="AF143" s="51"/>
    </row>
    <row r="144" customFormat="false" ht="264.5" hidden="false" customHeight="false" outlineLevel="0" collapsed="false">
      <c r="B144" s="17" t="s">
        <v>690</v>
      </c>
      <c r="C144" s="17" t="s">
        <v>1457</v>
      </c>
      <c r="D144" s="17" t="s">
        <v>1086</v>
      </c>
      <c r="E144" s="17" t="s">
        <v>263</v>
      </c>
      <c r="F144" s="17" t="s">
        <v>1458</v>
      </c>
      <c r="G144" s="17" t="s">
        <v>263</v>
      </c>
      <c r="H144" s="17" t="s">
        <v>955</v>
      </c>
      <c r="I144" s="17" t="s">
        <v>690</v>
      </c>
      <c r="J144" s="17" t="s">
        <v>537</v>
      </c>
      <c r="K144" s="17" t="s">
        <v>1444</v>
      </c>
      <c r="S144" s="17" t="s">
        <v>1386</v>
      </c>
      <c r="T144" s="17" t="s">
        <v>1445</v>
      </c>
      <c r="U144" s="17" t="s">
        <v>1446</v>
      </c>
      <c r="V144" s="51" t="s">
        <v>958</v>
      </c>
      <c r="AC144" s="17" t="s">
        <v>1459</v>
      </c>
      <c r="AF144" s="51"/>
    </row>
    <row r="145" customFormat="false" ht="264.5" hidden="false" customHeight="false" outlineLevel="0" collapsed="false">
      <c r="B145" s="17" t="s">
        <v>437</v>
      </c>
      <c r="C145" s="17" t="s">
        <v>1460</v>
      </c>
      <c r="D145" s="17" t="s">
        <v>1086</v>
      </c>
      <c r="E145" s="17" t="s">
        <v>263</v>
      </c>
      <c r="F145" s="17" t="s">
        <v>1461</v>
      </c>
      <c r="G145" s="17" t="s">
        <v>263</v>
      </c>
      <c r="H145" s="17" t="s">
        <v>955</v>
      </c>
      <c r="I145" s="17" t="s">
        <v>437</v>
      </c>
      <c r="J145" s="17" t="s">
        <v>537</v>
      </c>
      <c r="K145" s="17" t="s">
        <v>1444</v>
      </c>
      <c r="S145" s="17" t="s">
        <v>1386</v>
      </c>
      <c r="T145" s="17" t="s">
        <v>1445</v>
      </c>
      <c r="U145" s="17" t="s">
        <v>1446</v>
      </c>
      <c r="V145" s="51" t="s">
        <v>958</v>
      </c>
      <c r="AC145" s="17" t="s">
        <v>1462</v>
      </c>
      <c r="AF145" s="51"/>
    </row>
    <row r="146" customFormat="false" ht="264.5" hidden="false" customHeight="false" outlineLevel="0" collapsed="false">
      <c r="B146" s="17" t="s">
        <v>308</v>
      </c>
      <c r="C146" s="17" t="s">
        <v>1463</v>
      </c>
      <c r="D146" s="17" t="s">
        <v>1086</v>
      </c>
      <c r="E146" s="17" t="s">
        <v>263</v>
      </c>
      <c r="F146" s="17" t="s">
        <v>1464</v>
      </c>
      <c r="G146" s="17" t="s">
        <v>263</v>
      </c>
      <c r="H146" s="17" t="s">
        <v>955</v>
      </c>
      <c r="I146" s="17" t="s">
        <v>308</v>
      </c>
      <c r="J146" s="17" t="s">
        <v>537</v>
      </c>
      <c r="K146" s="17" t="s">
        <v>1444</v>
      </c>
      <c r="S146" s="17" t="s">
        <v>1386</v>
      </c>
      <c r="T146" s="17" t="s">
        <v>1445</v>
      </c>
      <c r="U146" s="17" t="s">
        <v>1446</v>
      </c>
      <c r="V146" s="51" t="s">
        <v>958</v>
      </c>
      <c r="AC146" s="17" t="s">
        <v>1465</v>
      </c>
      <c r="AF146" s="51"/>
    </row>
    <row r="147" customFormat="false" ht="264.5" hidden="false" customHeight="false" outlineLevel="0" collapsed="false">
      <c r="B147" s="17" t="s">
        <v>657</v>
      </c>
      <c r="C147" s="17" t="s">
        <v>1466</v>
      </c>
      <c r="D147" s="17" t="s">
        <v>1086</v>
      </c>
      <c r="E147" s="17" t="s">
        <v>263</v>
      </c>
      <c r="F147" s="17" t="s">
        <v>1467</v>
      </c>
      <c r="G147" s="17" t="s">
        <v>263</v>
      </c>
      <c r="H147" s="17" t="s">
        <v>955</v>
      </c>
      <c r="I147" s="17" t="s">
        <v>657</v>
      </c>
      <c r="J147" s="17" t="s">
        <v>537</v>
      </c>
      <c r="K147" s="17" t="s">
        <v>1444</v>
      </c>
      <c r="S147" s="17" t="s">
        <v>1386</v>
      </c>
      <c r="T147" s="17" t="s">
        <v>1445</v>
      </c>
      <c r="U147" s="17" t="s">
        <v>1446</v>
      </c>
      <c r="V147" s="51" t="s">
        <v>958</v>
      </c>
      <c r="AC147" s="17" t="s">
        <v>1468</v>
      </c>
      <c r="AF147" s="51"/>
    </row>
    <row r="148" customFormat="false" ht="264.5" hidden="false" customHeight="false" outlineLevel="0" collapsed="false">
      <c r="B148" s="17" t="s">
        <v>284</v>
      </c>
      <c r="C148" s="17" t="s">
        <v>1469</v>
      </c>
      <c r="D148" s="17" t="s">
        <v>1086</v>
      </c>
      <c r="E148" s="17" t="s">
        <v>263</v>
      </c>
      <c r="F148" s="17" t="s">
        <v>1470</v>
      </c>
      <c r="G148" s="17" t="s">
        <v>263</v>
      </c>
      <c r="H148" s="17" t="s">
        <v>955</v>
      </c>
      <c r="I148" s="17" t="s">
        <v>284</v>
      </c>
      <c r="J148" s="17" t="s">
        <v>537</v>
      </c>
      <c r="K148" s="17" t="s">
        <v>1444</v>
      </c>
      <c r="S148" s="17" t="s">
        <v>1386</v>
      </c>
      <c r="T148" s="17" t="s">
        <v>1445</v>
      </c>
      <c r="U148" s="17" t="s">
        <v>1446</v>
      </c>
      <c r="V148" s="51" t="s">
        <v>958</v>
      </c>
      <c r="AC148" s="17" t="s">
        <v>1471</v>
      </c>
      <c r="AF148" s="51"/>
    </row>
    <row r="149" customFormat="false" ht="264.5" hidden="false" customHeight="false" outlineLevel="0" collapsed="false">
      <c r="B149" s="17" t="s">
        <v>537</v>
      </c>
      <c r="C149" s="17" t="s">
        <v>1472</v>
      </c>
      <c r="D149" s="17" t="s">
        <v>1086</v>
      </c>
      <c r="E149" s="17" t="s">
        <v>263</v>
      </c>
      <c r="F149" s="17" t="s">
        <v>1473</v>
      </c>
      <c r="G149" s="17" t="s">
        <v>263</v>
      </c>
      <c r="H149" s="17" t="s">
        <v>955</v>
      </c>
      <c r="I149" s="17" t="s">
        <v>537</v>
      </c>
      <c r="J149" s="17" t="s">
        <v>537</v>
      </c>
      <c r="K149" s="17" t="s">
        <v>1444</v>
      </c>
      <c r="S149" s="17" t="s">
        <v>1386</v>
      </c>
      <c r="T149" s="17" t="s">
        <v>1445</v>
      </c>
      <c r="U149" s="17" t="s">
        <v>1446</v>
      </c>
      <c r="V149" s="51" t="s">
        <v>958</v>
      </c>
      <c r="AC149" s="17" t="s">
        <v>1474</v>
      </c>
      <c r="AF149" s="51"/>
    </row>
    <row r="150" customFormat="false" ht="264.5" hidden="false" customHeight="false" outlineLevel="0" collapsed="false">
      <c r="A150" s="16" t="s">
        <v>1475</v>
      </c>
      <c r="B150" s="17" t="s">
        <v>473</v>
      </c>
      <c r="C150" s="17" t="s">
        <v>1476</v>
      </c>
      <c r="D150" s="17" t="s">
        <v>1086</v>
      </c>
      <c r="E150" s="17" t="s">
        <v>263</v>
      </c>
      <c r="F150" s="17" t="s">
        <v>1477</v>
      </c>
      <c r="G150" s="17" t="s">
        <v>263</v>
      </c>
      <c r="H150" s="17" t="s">
        <v>955</v>
      </c>
      <c r="I150" s="17" t="s">
        <v>473</v>
      </c>
      <c r="J150" s="17" t="s">
        <v>537</v>
      </c>
      <c r="K150" s="17" t="s">
        <v>1444</v>
      </c>
      <c r="S150" s="17" t="s">
        <v>1386</v>
      </c>
      <c r="T150" s="17" t="s">
        <v>1445</v>
      </c>
      <c r="U150" s="17" t="s">
        <v>1446</v>
      </c>
      <c r="V150" s="51" t="s">
        <v>958</v>
      </c>
      <c r="AF150" s="51"/>
    </row>
    <row r="151" customFormat="false" ht="227" hidden="false" customHeight="false" outlineLevel="0" collapsed="false">
      <c r="B151" s="17" t="s">
        <v>603</v>
      </c>
      <c r="C151" s="17" t="s">
        <v>1478</v>
      </c>
      <c r="D151" s="17" t="s">
        <v>1086</v>
      </c>
      <c r="E151" s="17" t="s">
        <v>263</v>
      </c>
      <c r="F151" s="17" t="s">
        <v>1479</v>
      </c>
      <c r="G151" s="17" t="s">
        <v>263</v>
      </c>
      <c r="H151" s="17" t="s">
        <v>955</v>
      </c>
      <c r="I151" s="17" t="s">
        <v>603</v>
      </c>
      <c r="J151" s="17" t="s">
        <v>537</v>
      </c>
      <c r="K151" s="17" t="s">
        <v>1444</v>
      </c>
      <c r="S151" s="17" t="s">
        <v>1386</v>
      </c>
      <c r="T151" s="17" t="s">
        <v>1445</v>
      </c>
      <c r="U151" s="17" t="s">
        <v>1446</v>
      </c>
      <c r="V151" s="51" t="s">
        <v>958</v>
      </c>
      <c r="AC151" s="17" t="s">
        <v>1480</v>
      </c>
      <c r="AF151" s="51"/>
    </row>
    <row r="152" customFormat="false" ht="264.5" hidden="false" customHeight="false" outlineLevel="0" collapsed="false">
      <c r="B152" s="17" t="s">
        <v>633</v>
      </c>
      <c r="C152" s="17" t="s">
        <v>1481</v>
      </c>
      <c r="D152" s="17" t="s">
        <v>1086</v>
      </c>
      <c r="E152" s="17" t="s">
        <v>263</v>
      </c>
      <c r="F152" s="17" t="s">
        <v>1482</v>
      </c>
      <c r="G152" s="17" t="s">
        <v>263</v>
      </c>
      <c r="H152" s="17" t="s">
        <v>955</v>
      </c>
      <c r="I152" s="17" t="s">
        <v>633</v>
      </c>
      <c r="J152" s="17" t="s">
        <v>537</v>
      </c>
      <c r="K152" s="17" t="s">
        <v>1444</v>
      </c>
      <c r="S152" s="17" t="s">
        <v>1386</v>
      </c>
      <c r="T152" s="17" t="s">
        <v>1445</v>
      </c>
      <c r="U152" s="17" t="s">
        <v>1446</v>
      </c>
      <c r="V152" s="51" t="s">
        <v>958</v>
      </c>
      <c r="AC152" s="17" t="s">
        <v>1483</v>
      </c>
      <c r="AF152" s="51"/>
    </row>
    <row r="153" customFormat="false" ht="264.5" hidden="false" customHeight="false" outlineLevel="0" collapsed="false">
      <c r="B153" s="17" t="s">
        <v>439</v>
      </c>
      <c r="C153" s="17" t="s">
        <v>1484</v>
      </c>
      <c r="D153" s="17" t="s">
        <v>1086</v>
      </c>
      <c r="E153" s="17" t="s">
        <v>263</v>
      </c>
      <c r="F153" s="17" t="s">
        <v>1485</v>
      </c>
      <c r="G153" s="17" t="s">
        <v>263</v>
      </c>
      <c r="H153" s="17" t="s">
        <v>955</v>
      </c>
      <c r="I153" s="17" t="s">
        <v>439</v>
      </c>
      <c r="J153" s="17" t="s">
        <v>537</v>
      </c>
      <c r="K153" s="17" t="s">
        <v>1444</v>
      </c>
      <c r="S153" s="17" t="s">
        <v>1386</v>
      </c>
      <c r="T153" s="17" t="s">
        <v>1445</v>
      </c>
      <c r="U153" s="17" t="s">
        <v>1446</v>
      </c>
      <c r="V153" s="51" t="s">
        <v>958</v>
      </c>
      <c r="AC153" s="17" t="s">
        <v>1486</v>
      </c>
      <c r="AF153" s="51"/>
    </row>
    <row r="154" customFormat="false" ht="264.5" hidden="false" customHeight="false" outlineLevel="0" collapsed="false">
      <c r="B154" s="17" t="s">
        <v>605</v>
      </c>
      <c r="C154" s="17" t="s">
        <v>1487</v>
      </c>
      <c r="D154" s="17" t="s">
        <v>1086</v>
      </c>
      <c r="E154" s="17" t="s">
        <v>263</v>
      </c>
      <c r="F154" s="17" t="s">
        <v>1488</v>
      </c>
      <c r="G154" s="17" t="s">
        <v>263</v>
      </c>
      <c r="H154" s="17" t="s">
        <v>955</v>
      </c>
      <c r="I154" s="17" t="s">
        <v>605</v>
      </c>
      <c r="J154" s="17" t="s">
        <v>537</v>
      </c>
      <c r="K154" s="17" t="s">
        <v>1444</v>
      </c>
      <c r="S154" s="17" t="s">
        <v>1386</v>
      </c>
      <c r="T154" s="17" t="s">
        <v>1445</v>
      </c>
      <c r="U154" s="17" t="s">
        <v>1446</v>
      </c>
      <c r="V154" s="51" t="s">
        <v>958</v>
      </c>
      <c r="AC154" s="17" t="s">
        <v>1489</v>
      </c>
      <c r="AF154" s="51"/>
    </row>
    <row r="155" customFormat="false" ht="264.5" hidden="false" customHeight="false" outlineLevel="0" collapsed="false">
      <c r="B155" s="17" t="s">
        <v>554</v>
      </c>
      <c r="C155" s="17" t="s">
        <v>1490</v>
      </c>
      <c r="D155" s="17" t="s">
        <v>1086</v>
      </c>
      <c r="E155" s="17" t="s">
        <v>263</v>
      </c>
      <c r="F155" s="17" t="s">
        <v>1491</v>
      </c>
      <c r="G155" s="17" t="s">
        <v>263</v>
      </c>
      <c r="H155" s="17" t="s">
        <v>955</v>
      </c>
      <c r="I155" s="17" t="s">
        <v>554</v>
      </c>
      <c r="J155" s="17" t="s">
        <v>537</v>
      </c>
      <c r="K155" s="17" t="s">
        <v>1444</v>
      </c>
      <c r="S155" s="17" t="s">
        <v>1386</v>
      </c>
      <c r="T155" s="17" t="s">
        <v>1445</v>
      </c>
      <c r="U155" s="17" t="s">
        <v>1446</v>
      </c>
      <c r="V155" s="51" t="s">
        <v>958</v>
      </c>
      <c r="AC155" s="17" t="s">
        <v>1492</v>
      </c>
      <c r="AF155" s="51"/>
    </row>
    <row r="156" customFormat="false" ht="264.5" hidden="false" customHeight="false" outlineLevel="0" collapsed="false">
      <c r="B156" s="17" t="s">
        <v>382</v>
      </c>
      <c r="C156" s="17" t="s">
        <v>1493</v>
      </c>
      <c r="D156" s="17" t="s">
        <v>1086</v>
      </c>
      <c r="E156" s="17" t="s">
        <v>263</v>
      </c>
      <c r="F156" s="17" t="s">
        <v>1494</v>
      </c>
      <c r="G156" s="17" t="s">
        <v>263</v>
      </c>
      <c r="H156" s="17" t="s">
        <v>955</v>
      </c>
      <c r="I156" s="17" t="s">
        <v>382</v>
      </c>
      <c r="J156" s="17" t="s">
        <v>537</v>
      </c>
      <c r="K156" s="17" t="s">
        <v>1444</v>
      </c>
      <c r="S156" s="17" t="s">
        <v>1386</v>
      </c>
      <c r="T156" s="17" t="s">
        <v>1445</v>
      </c>
      <c r="U156" s="17" t="s">
        <v>1446</v>
      </c>
      <c r="V156" s="51" t="s">
        <v>958</v>
      </c>
      <c r="AC156" s="17" t="s">
        <v>1495</v>
      </c>
      <c r="AF156" s="51"/>
    </row>
    <row r="157" customFormat="false" ht="252" hidden="false" customHeight="false" outlineLevel="0" collapsed="false">
      <c r="B157" s="17" t="s">
        <v>389</v>
      </c>
      <c r="C157" s="17" t="s">
        <v>1496</v>
      </c>
      <c r="D157" s="17" t="s">
        <v>1086</v>
      </c>
      <c r="E157" s="17" t="s">
        <v>263</v>
      </c>
      <c r="F157" s="17" t="s">
        <v>1497</v>
      </c>
      <c r="G157" s="17" t="s">
        <v>263</v>
      </c>
      <c r="H157" s="17" t="s">
        <v>955</v>
      </c>
      <c r="I157" s="17" t="s">
        <v>389</v>
      </c>
      <c r="J157" s="17" t="s">
        <v>1395</v>
      </c>
      <c r="K157" s="17" t="s">
        <v>1498</v>
      </c>
      <c r="T157" s="17" t="s">
        <v>1499</v>
      </c>
      <c r="U157" s="17" t="s">
        <v>1500</v>
      </c>
      <c r="V157" s="51" t="s">
        <v>958</v>
      </c>
      <c r="AC157" s="17" t="s">
        <v>1501</v>
      </c>
      <c r="AF157" s="51"/>
    </row>
    <row r="158" customFormat="false" ht="252" hidden="false" customHeight="false" outlineLevel="0" collapsed="false">
      <c r="B158" s="17" t="s">
        <v>637</v>
      </c>
      <c r="C158" s="17" t="s">
        <v>1502</v>
      </c>
      <c r="D158" s="17" t="s">
        <v>1086</v>
      </c>
      <c r="E158" s="17" t="s">
        <v>263</v>
      </c>
      <c r="F158" s="17" t="s">
        <v>1497</v>
      </c>
      <c r="G158" s="17" t="s">
        <v>263</v>
      </c>
      <c r="H158" s="17" t="s">
        <v>955</v>
      </c>
      <c r="I158" s="17" t="s">
        <v>637</v>
      </c>
      <c r="J158" s="17" t="s">
        <v>1395</v>
      </c>
      <c r="K158" s="17" t="s">
        <v>1498</v>
      </c>
      <c r="T158" s="17" t="s">
        <v>1499</v>
      </c>
      <c r="U158" s="17" t="s">
        <v>1500</v>
      </c>
      <c r="V158" s="51" t="s">
        <v>958</v>
      </c>
      <c r="AC158" s="17" t="s">
        <v>1503</v>
      </c>
      <c r="AF158" s="51"/>
    </row>
    <row r="159" customFormat="false" ht="252" hidden="false" customHeight="false" outlineLevel="0" collapsed="false">
      <c r="B159" s="17" t="s">
        <v>609</v>
      </c>
      <c r="C159" s="17" t="s">
        <v>1504</v>
      </c>
      <c r="D159" s="17" t="s">
        <v>1086</v>
      </c>
      <c r="E159" s="17" t="s">
        <v>263</v>
      </c>
      <c r="F159" s="17" t="s">
        <v>1505</v>
      </c>
      <c r="G159" s="17" t="s">
        <v>263</v>
      </c>
      <c r="H159" s="17" t="s">
        <v>955</v>
      </c>
      <c r="I159" s="17" t="s">
        <v>609</v>
      </c>
      <c r="J159" s="17" t="s">
        <v>1395</v>
      </c>
      <c r="K159" s="17" t="s">
        <v>1498</v>
      </c>
      <c r="T159" s="17" t="s">
        <v>1499</v>
      </c>
      <c r="U159" s="17" t="s">
        <v>1500</v>
      </c>
      <c r="V159" s="51" t="s">
        <v>958</v>
      </c>
      <c r="AC159" s="17" t="s">
        <v>1506</v>
      </c>
      <c r="AF159" s="51"/>
    </row>
    <row r="160" customFormat="false" ht="252" hidden="false" customHeight="false" outlineLevel="0" collapsed="false">
      <c r="B160" s="17" t="s">
        <v>502</v>
      </c>
      <c r="C160" s="17" t="s">
        <v>1507</v>
      </c>
      <c r="D160" s="17" t="s">
        <v>1086</v>
      </c>
      <c r="E160" s="17" t="s">
        <v>263</v>
      </c>
      <c r="F160" s="17" t="s">
        <v>1497</v>
      </c>
      <c r="G160" s="17" t="s">
        <v>263</v>
      </c>
      <c r="H160" s="17" t="s">
        <v>955</v>
      </c>
      <c r="I160" s="17" t="s">
        <v>502</v>
      </c>
      <c r="J160" s="17" t="s">
        <v>1395</v>
      </c>
      <c r="K160" s="17" t="s">
        <v>1498</v>
      </c>
      <c r="T160" s="17" t="s">
        <v>1499</v>
      </c>
      <c r="U160" s="17" t="s">
        <v>1500</v>
      </c>
      <c r="V160" s="51" t="s">
        <v>958</v>
      </c>
      <c r="AC160" s="17" t="s">
        <v>1508</v>
      </c>
      <c r="AF160" s="51"/>
    </row>
    <row r="161" customFormat="false" ht="252" hidden="false" customHeight="false" outlineLevel="0" collapsed="false">
      <c r="B161" s="17" t="s">
        <v>711</v>
      </c>
      <c r="C161" s="17" t="s">
        <v>1509</v>
      </c>
      <c r="D161" s="17" t="s">
        <v>1086</v>
      </c>
      <c r="E161" s="17" t="s">
        <v>263</v>
      </c>
      <c r="F161" s="17" t="s">
        <v>1497</v>
      </c>
      <c r="G161" s="17" t="s">
        <v>263</v>
      </c>
      <c r="H161" s="17" t="s">
        <v>955</v>
      </c>
      <c r="I161" s="17" t="s">
        <v>711</v>
      </c>
      <c r="J161" s="17" t="s">
        <v>1395</v>
      </c>
      <c r="K161" s="17" t="s">
        <v>1498</v>
      </c>
      <c r="T161" s="17" t="s">
        <v>1499</v>
      </c>
      <c r="U161" s="17" t="s">
        <v>1500</v>
      </c>
      <c r="V161" s="51" t="s">
        <v>958</v>
      </c>
      <c r="AC161" s="17" t="s">
        <v>1510</v>
      </c>
      <c r="AF161" s="51"/>
    </row>
    <row r="162" customFormat="false" ht="252" hidden="false" customHeight="false" outlineLevel="0" collapsed="false">
      <c r="B162" s="17" t="s">
        <v>672</v>
      </c>
      <c r="C162" s="17" t="s">
        <v>1511</v>
      </c>
      <c r="D162" s="17" t="s">
        <v>1086</v>
      </c>
      <c r="E162" s="17" t="s">
        <v>263</v>
      </c>
      <c r="F162" s="17" t="s">
        <v>1497</v>
      </c>
      <c r="G162" s="17" t="s">
        <v>263</v>
      </c>
      <c r="H162" s="17" t="s">
        <v>955</v>
      </c>
      <c r="I162" s="17" t="s">
        <v>672</v>
      </c>
      <c r="J162" s="17" t="s">
        <v>1395</v>
      </c>
      <c r="K162" s="17" t="s">
        <v>1498</v>
      </c>
      <c r="T162" s="17" t="s">
        <v>1499</v>
      </c>
      <c r="U162" s="17" t="s">
        <v>1500</v>
      </c>
      <c r="V162" s="51" t="s">
        <v>958</v>
      </c>
      <c r="AC162" s="17" t="s">
        <v>1512</v>
      </c>
      <c r="AF162" s="51"/>
    </row>
    <row r="163" customFormat="false" ht="252" hidden="false" customHeight="false" outlineLevel="0" collapsed="false">
      <c r="B163" s="17" t="s">
        <v>420</v>
      </c>
      <c r="C163" s="17" t="s">
        <v>1513</v>
      </c>
      <c r="D163" s="17" t="s">
        <v>1086</v>
      </c>
      <c r="E163" s="17" t="s">
        <v>263</v>
      </c>
      <c r="F163" s="17" t="s">
        <v>1497</v>
      </c>
      <c r="G163" s="17" t="s">
        <v>263</v>
      </c>
      <c r="H163" s="17" t="s">
        <v>955</v>
      </c>
      <c r="I163" s="17" t="s">
        <v>420</v>
      </c>
      <c r="J163" s="17" t="s">
        <v>1395</v>
      </c>
      <c r="K163" s="17" t="s">
        <v>1498</v>
      </c>
      <c r="T163" s="17" t="s">
        <v>1499</v>
      </c>
      <c r="U163" s="17" t="s">
        <v>1500</v>
      </c>
      <c r="V163" s="51" t="s">
        <v>958</v>
      </c>
      <c r="AC163" s="17" t="s">
        <v>1514</v>
      </c>
      <c r="AF163" s="51"/>
    </row>
    <row r="164" customFormat="false" ht="252" hidden="false" customHeight="false" outlineLevel="0" collapsed="false">
      <c r="B164" s="17" t="s">
        <v>680</v>
      </c>
      <c r="C164" s="17" t="s">
        <v>1515</v>
      </c>
      <c r="D164" s="17" t="s">
        <v>1086</v>
      </c>
      <c r="E164" s="17" t="s">
        <v>263</v>
      </c>
      <c r="F164" s="17" t="s">
        <v>1497</v>
      </c>
      <c r="G164" s="17" t="s">
        <v>263</v>
      </c>
      <c r="H164" s="17" t="s">
        <v>955</v>
      </c>
      <c r="I164" s="17" t="s">
        <v>680</v>
      </c>
      <c r="J164" s="17" t="s">
        <v>1395</v>
      </c>
      <c r="K164" s="17" t="s">
        <v>1498</v>
      </c>
      <c r="T164" s="17" t="s">
        <v>1499</v>
      </c>
      <c r="U164" s="17" t="s">
        <v>1500</v>
      </c>
      <c r="V164" s="51" t="s">
        <v>958</v>
      </c>
      <c r="AC164" s="17" t="s">
        <v>1516</v>
      </c>
      <c r="AF164" s="51"/>
    </row>
    <row r="165" customFormat="false" ht="252" hidden="false" customHeight="false" outlineLevel="0" collapsed="false">
      <c r="B165" s="17" t="s">
        <v>422</v>
      </c>
      <c r="C165" s="17" t="s">
        <v>1517</v>
      </c>
      <c r="D165" s="17" t="s">
        <v>1086</v>
      </c>
      <c r="E165" s="17" t="s">
        <v>263</v>
      </c>
      <c r="F165" s="17" t="s">
        <v>1497</v>
      </c>
      <c r="G165" s="17" t="s">
        <v>263</v>
      </c>
      <c r="H165" s="17" t="s">
        <v>955</v>
      </c>
      <c r="I165" s="17" t="s">
        <v>422</v>
      </c>
      <c r="J165" s="17" t="s">
        <v>1395</v>
      </c>
      <c r="K165" s="17" t="s">
        <v>1498</v>
      </c>
      <c r="T165" s="17" t="s">
        <v>1499</v>
      </c>
      <c r="U165" s="17" t="s">
        <v>1500</v>
      </c>
      <c r="V165" s="51" t="s">
        <v>958</v>
      </c>
      <c r="AC165" s="17" t="s">
        <v>1518</v>
      </c>
      <c r="AF165" s="51"/>
    </row>
    <row r="166" customFormat="false" ht="252" hidden="false" customHeight="false" outlineLevel="0" collapsed="false">
      <c r="B166" s="17" t="s">
        <v>410</v>
      </c>
      <c r="C166" s="17" t="s">
        <v>1519</v>
      </c>
      <c r="D166" s="17" t="s">
        <v>1086</v>
      </c>
      <c r="E166" s="17" t="s">
        <v>263</v>
      </c>
      <c r="F166" s="17" t="s">
        <v>1497</v>
      </c>
      <c r="G166" s="17" t="s">
        <v>263</v>
      </c>
      <c r="H166" s="17" t="s">
        <v>955</v>
      </c>
      <c r="I166" s="17" t="s">
        <v>410</v>
      </c>
      <c r="J166" s="17" t="s">
        <v>1395</v>
      </c>
      <c r="K166" s="17" t="s">
        <v>1498</v>
      </c>
      <c r="T166" s="17" t="s">
        <v>1499</v>
      </c>
      <c r="U166" s="17" t="s">
        <v>1500</v>
      </c>
      <c r="V166" s="51" t="s">
        <v>958</v>
      </c>
      <c r="AC166" s="17" t="s">
        <v>1520</v>
      </c>
      <c r="AF166" s="51"/>
    </row>
    <row r="167" customFormat="false" ht="252" hidden="false" customHeight="false" outlineLevel="0" collapsed="false">
      <c r="B167" s="17" t="s">
        <v>701</v>
      </c>
      <c r="C167" s="17" t="s">
        <v>1521</v>
      </c>
      <c r="D167" s="17" t="s">
        <v>1086</v>
      </c>
      <c r="E167" s="17" t="s">
        <v>263</v>
      </c>
      <c r="F167" s="17" t="s">
        <v>1497</v>
      </c>
      <c r="G167" s="17" t="s">
        <v>263</v>
      </c>
      <c r="H167" s="17" t="s">
        <v>955</v>
      </c>
      <c r="I167" s="17" t="s">
        <v>701</v>
      </c>
      <c r="J167" s="17" t="s">
        <v>1395</v>
      </c>
      <c r="K167" s="17" t="s">
        <v>1498</v>
      </c>
      <c r="T167" s="17" t="s">
        <v>1499</v>
      </c>
      <c r="U167" s="17" t="s">
        <v>1500</v>
      </c>
      <c r="V167" s="51" t="s">
        <v>958</v>
      </c>
      <c r="AC167" s="17" t="s">
        <v>1522</v>
      </c>
      <c r="AF167" s="51"/>
    </row>
    <row r="168" customFormat="false" ht="252" hidden="false" customHeight="false" outlineLevel="0" collapsed="false">
      <c r="B168" s="17" t="s">
        <v>590</v>
      </c>
      <c r="C168" s="17" t="s">
        <v>1523</v>
      </c>
      <c r="D168" s="17" t="s">
        <v>1086</v>
      </c>
      <c r="E168" s="17" t="s">
        <v>263</v>
      </c>
      <c r="F168" s="17" t="s">
        <v>1497</v>
      </c>
      <c r="G168" s="17" t="s">
        <v>263</v>
      </c>
      <c r="H168" s="17" t="s">
        <v>955</v>
      </c>
      <c r="I168" s="17" t="s">
        <v>590</v>
      </c>
      <c r="J168" s="17" t="s">
        <v>1395</v>
      </c>
      <c r="K168" s="17" t="s">
        <v>1498</v>
      </c>
      <c r="T168" s="17" t="s">
        <v>1499</v>
      </c>
      <c r="U168" s="17" t="s">
        <v>1500</v>
      </c>
      <c r="V168" s="51" t="s">
        <v>958</v>
      </c>
      <c r="AC168" s="17" t="s">
        <v>1524</v>
      </c>
      <c r="AF168" s="51"/>
    </row>
    <row r="169" customFormat="false" ht="252" hidden="false" customHeight="false" outlineLevel="0" collapsed="false">
      <c r="B169" s="17" t="s">
        <v>539</v>
      </c>
      <c r="C169" s="17" t="s">
        <v>1525</v>
      </c>
      <c r="D169" s="17" t="s">
        <v>1086</v>
      </c>
      <c r="E169" s="17" t="s">
        <v>263</v>
      </c>
      <c r="F169" s="17" t="s">
        <v>1497</v>
      </c>
      <c r="G169" s="17" t="s">
        <v>263</v>
      </c>
      <c r="H169" s="17" t="s">
        <v>955</v>
      </c>
      <c r="I169" s="17" t="s">
        <v>539</v>
      </c>
      <c r="J169" s="17" t="s">
        <v>1395</v>
      </c>
      <c r="K169" s="17" t="s">
        <v>1498</v>
      </c>
      <c r="T169" s="17" t="s">
        <v>1499</v>
      </c>
      <c r="U169" s="17" t="s">
        <v>1500</v>
      </c>
      <c r="V169" s="51" t="s">
        <v>958</v>
      </c>
      <c r="AC169" s="17" t="s">
        <v>1526</v>
      </c>
      <c r="AF169" s="51"/>
    </row>
    <row r="170" customFormat="false" ht="252" hidden="false" customHeight="false" outlineLevel="0" collapsed="false">
      <c r="B170" s="17" t="s">
        <v>350</v>
      </c>
      <c r="C170" s="17" t="s">
        <v>1527</v>
      </c>
      <c r="D170" s="17" t="s">
        <v>1086</v>
      </c>
      <c r="E170" s="17" t="s">
        <v>263</v>
      </c>
      <c r="F170" s="17" t="s">
        <v>1497</v>
      </c>
      <c r="G170" s="17" t="s">
        <v>263</v>
      </c>
      <c r="H170" s="17" t="s">
        <v>955</v>
      </c>
      <c r="I170" s="17" t="s">
        <v>350</v>
      </c>
      <c r="J170" s="17" t="s">
        <v>1395</v>
      </c>
      <c r="K170" s="17" t="s">
        <v>1498</v>
      </c>
      <c r="T170" s="17" t="s">
        <v>1499</v>
      </c>
      <c r="U170" s="17" t="s">
        <v>1500</v>
      </c>
      <c r="V170" s="51" t="s">
        <v>958</v>
      </c>
      <c r="AC170" s="17" t="s">
        <v>1528</v>
      </c>
      <c r="AF170" s="51"/>
    </row>
    <row r="171" customFormat="false" ht="252" hidden="false" customHeight="false" outlineLevel="0" collapsed="false">
      <c r="B171" s="17" t="s">
        <v>545</v>
      </c>
      <c r="C171" s="17" t="s">
        <v>1529</v>
      </c>
      <c r="D171" s="17" t="s">
        <v>1086</v>
      </c>
      <c r="E171" s="17" t="s">
        <v>263</v>
      </c>
      <c r="F171" s="17" t="s">
        <v>1497</v>
      </c>
      <c r="G171" s="17" t="s">
        <v>263</v>
      </c>
      <c r="H171" s="17" t="s">
        <v>955</v>
      </c>
      <c r="I171" s="17" t="s">
        <v>545</v>
      </c>
      <c r="J171" s="17" t="s">
        <v>1395</v>
      </c>
      <c r="K171" s="17" t="s">
        <v>1498</v>
      </c>
      <c r="T171" s="17" t="s">
        <v>1499</v>
      </c>
      <c r="U171" s="17" t="s">
        <v>1500</v>
      </c>
      <c r="V171" s="51" t="s">
        <v>958</v>
      </c>
      <c r="AC171" s="17" t="s">
        <v>1530</v>
      </c>
      <c r="AF171" s="51"/>
    </row>
    <row r="172" customFormat="false" ht="252" hidden="false" customHeight="false" outlineLevel="0" collapsed="false">
      <c r="B172" s="17" t="s">
        <v>352</v>
      </c>
      <c r="C172" s="17" t="s">
        <v>1531</v>
      </c>
      <c r="D172" s="17" t="s">
        <v>1086</v>
      </c>
      <c r="E172" s="17" t="s">
        <v>263</v>
      </c>
      <c r="F172" s="17" t="s">
        <v>1497</v>
      </c>
      <c r="G172" s="17" t="s">
        <v>263</v>
      </c>
      <c r="H172" s="17" t="s">
        <v>955</v>
      </c>
      <c r="I172" s="17" t="s">
        <v>352</v>
      </c>
      <c r="J172" s="17" t="s">
        <v>1395</v>
      </c>
      <c r="K172" s="17" t="s">
        <v>1498</v>
      </c>
      <c r="T172" s="17" t="s">
        <v>1499</v>
      </c>
      <c r="U172" s="17" t="s">
        <v>1500</v>
      </c>
      <c r="V172" s="51" t="s">
        <v>958</v>
      </c>
      <c r="AC172" s="17" t="s">
        <v>1532</v>
      </c>
      <c r="AF172" s="51"/>
    </row>
    <row r="173" customFormat="false" ht="252" hidden="false" customHeight="false" outlineLevel="0" collapsed="false">
      <c r="B173" s="17" t="s">
        <v>489</v>
      </c>
      <c r="C173" s="17" t="s">
        <v>1533</v>
      </c>
      <c r="D173" s="17" t="s">
        <v>1086</v>
      </c>
      <c r="E173" s="17" t="s">
        <v>263</v>
      </c>
      <c r="F173" s="17" t="s">
        <v>1497</v>
      </c>
      <c r="G173" s="17" t="s">
        <v>263</v>
      </c>
      <c r="H173" s="17" t="s">
        <v>955</v>
      </c>
      <c r="I173" s="17" t="s">
        <v>489</v>
      </c>
      <c r="J173" s="17" t="s">
        <v>1395</v>
      </c>
      <c r="K173" s="17" t="s">
        <v>1498</v>
      </c>
      <c r="T173" s="17" t="s">
        <v>1499</v>
      </c>
      <c r="U173" s="17" t="s">
        <v>1500</v>
      </c>
      <c r="V173" s="51" t="s">
        <v>958</v>
      </c>
      <c r="AC173" s="17" t="s">
        <v>1534</v>
      </c>
      <c r="AF173" s="51"/>
    </row>
    <row r="174" customFormat="false" ht="252" hidden="false" customHeight="false" outlineLevel="0" collapsed="false">
      <c r="B174" s="17" t="s">
        <v>277</v>
      </c>
      <c r="C174" s="17" t="s">
        <v>1535</v>
      </c>
      <c r="D174" s="17" t="s">
        <v>1086</v>
      </c>
      <c r="E174" s="17" t="s">
        <v>263</v>
      </c>
      <c r="F174" s="17" t="s">
        <v>1497</v>
      </c>
      <c r="G174" s="17" t="s">
        <v>263</v>
      </c>
      <c r="H174" s="17" t="s">
        <v>955</v>
      </c>
      <c r="I174" s="17" t="s">
        <v>277</v>
      </c>
      <c r="J174" s="17" t="s">
        <v>1395</v>
      </c>
      <c r="K174" s="17" t="s">
        <v>1498</v>
      </c>
      <c r="T174" s="17" t="s">
        <v>1499</v>
      </c>
      <c r="U174" s="17" t="s">
        <v>1500</v>
      </c>
      <c r="V174" s="51" t="s">
        <v>958</v>
      </c>
      <c r="AC174" s="17" t="s">
        <v>1536</v>
      </c>
      <c r="AF174" s="51"/>
    </row>
    <row r="175" customFormat="false" ht="252" hidden="false" customHeight="false" outlineLevel="0" collapsed="false">
      <c r="B175" s="17" t="s">
        <v>620</v>
      </c>
      <c r="C175" s="17" t="s">
        <v>1537</v>
      </c>
      <c r="D175" s="17" t="s">
        <v>1086</v>
      </c>
      <c r="E175" s="17" t="s">
        <v>263</v>
      </c>
      <c r="F175" s="17" t="s">
        <v>1497</v>
      </c>
      <c r="G175" s="17" t="s">
        <v>263</v>
      </c>
      <c r="H175" s="17" t="s">
        <v>955</v>
      </c>
      <c r="I175" s="17" t="s">
        <v>620</v>
      </c>
      <c r="J175" s="17" t="s">
        <v>1395</v>
      </c>
      <c r="K175" s="17" t="s">
        <v>1498</v>
      </c>
      <c r="T175" s="17" t="s">
        <v>1499</v>
      </c>
      <c r="U175" s="17" t="s">
        <v>1500</v>
      </c>
      <c r="V175" s="51" t="s">
        <v>958</v>
      </c>
      <c r="AC175" s="17" t="s">
        <v>1538</v>
      </c>
      <c r="AF175" s="51"/>
    </row>
    <row r="176" customFormat="false" ht="252" hidden="false" customHeight="false" outlineLevel="0" collapsed="false">
      <c r="B176" s="17" t="s">
        <v>331</v>
      </c>
      <c r="C176" s="17" t="s">
        <v>1539</v>
      </c>
      <c r="D176" s="17" t="s">
        <v>1086</v>
      </c>
      <c r="E176" s="17" t="s">
        <v>263</v>
      </c>
      <c r="F176" s="17" t="s">
        <v>1497</v>
      </c>
      <c r="G176" s="17" t="s">
        <v>263</v>
      </c>
      <c r="H176" s="17" t="s">
        <v>955</v>
      </c>
      <c r="I176" s="17" t="s">
        <v>331</v>
      </c>
      <c r="J176" s="17" t="s">
        <v>1395</v>
      </c>
      <c r="K176" s="17" t="s">
        <v>1498</v>
      </c>
      <c r="T176" s="17" t="s">
        <v>1499</v>
      </c>
      <c r="U176" s="17" t="s">
        <v>1500</v>
      </c>
      <c r="V176" s="51" t="s">
        <v>958</v>
      </c>
      <c r="AC176" s="17" t="s">
        <v>1540</v>
      </c>
      <c r="AF176" s="51"/>
    </row>
    <row r="177" customFormat="false" ht="252" hidden="false" customHeight="false" outlineLevel="0" collapsed="false">
      <c r="B177" s="17" t="s">
        <v>412</v>
      </c>
      <c r="C177" s="17" t="s">
        <v>1541</v>
      </c>
      <c r="D177" s="17" t="s">
        <v>1086</v>
      </c>
      <c r="E177" s="17" t="s">
        <v>263</v>
      </c>
      <c r="F177" s="17" t="s">
        <v>1497</v>
      </c>
      <c r="G177" s="17" t="s">
        <v>263</v>
      </c>
      <c r="H177" s="17" t="s">
        <v>955</v>
      </c>
      <c r="I177" s="17" t="s">
        <v>412</v>
      </c>
      <c r="J177" s="17" t="s">
        <v>1395</v>
      </c>
      <c r="K177" s="17" t="s">
        <v>1498</v>
      </c>
      <c r="T177" s="17" t="s">
        <v>1499</v>
      </c>
      <c r="U177" s="17" t="s">
        <v>1500</v>
      </c>
      <c r="V177" s="51" t="s">
        <v>958</v>
      </c>
      <c r="AC177" s="17" t="s">
        <v>1542</v>
      </c>
      <c r="AF177" s="51"/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177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177" type="list">
      <formula1>"2,5,6,7,VAT_20,VAT_10,VAT_0,NO_VAT"</formula1>
      <formula2>0</formula2>
    </dataValidation>
    <dataValidation allowBlank="true" operator="between" showDropDown="false" showErrorMessage="true" showInputMessage="true" sqref="AG5:AG177" type="list">
      <formula1>"Да"</formula1>
      <formula2>0</formula2>
    </dataValidation>
  </dataValidations>
  <hyperlinks>
    <hyperlink ref="AL43" r:id="rId1" display="https://beru.ru/product/1005130897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1543</v>
      </c>
      <c r="B1" s="0" t="s">
        <v>1544</v>
      </c>
      <c r="C1" s="0" t="s">
        <v>1545</v>
      </c>
      <c r="D1" s="0" t="s">
        <v>1546</v>
      </c>
      <c r="E1" s="0" t="s">
        <v>1547</v>
      </c>
      <c r="F1" s="0" t="s">
        <v>1548</v>
      </c>
      <c r="G1" s="0" t="s">
        <v>7</v>
      </c>
      <c r="H1" s="0" t="s">
        <v>1549</v>
      </c>
      <c r="I1" s="0" t="s">
        <v>1550</v>
      </c>
      <c r="J1" s="0" t="s">
        <v>1551</v>
      </c>
      <c r="K1" s="0" t="s">
        <v>1552</v>
      </c>
      <c r="L1" s="0" t="s">
        <v>1553</v>
      </c>
      <c r="M1" s="0" t="s">
        <v>1554</v>
      </c>
      <c r="N1" s="0" t="s">
        <v>1555</v>
      </c>
      <c r="O1" s="0" t="s">
        <v>1556</v>
      </c>
      <c r="P1" s="0" t="s">
        <v>1557</v>
      </c>
      <c r="Q1" s="0" t="s">
        <v>1558</v>
      </c>
      <c r="R1" s="0" t="s">
        <v>1559</v>
      </c>
      <c r="S1" s="0" t="s">
        <v>1560</v>
      </c>
      <c r="T1" s="0" t="s">
        <v>1561</v>
      </c>
      <c r="U1" s="0" t="s">
        <v>1562</v>
      </c>
      <c r="V1" s="0" t="s">
        <v>1563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1564</v>
      </c>
      <c r="H2" s="0" t="s">
        <v>1565</v>
      </c>
      <c r="I2" s="0" t="s">
        <v>1566</v>
      </c>
      <c r="J2" s="52" t="s">
        <v>1567</v>
      </c>
      <c r="K2" s="0" t="s">
        <v>1568</v>
      </c>
      <c r="L2" s="0" t="s">
        <v>1569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52" t="s">
        <v>1570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1571</v>
      </c>
      <c r="H3" s="0" t="s">
        <v>1565</v>
      </c>
      <c r="I3" s="0" t="s">
        <v>1566</v>
      </c>
      <c r="J3" s="52" t="s">
        <v>1567</v>
      </c>
      <c r="K3" s="0" t="s">
        <v>1568</v>
      </c>
      <c r="L3" s="0" t="s">
        <v>1569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52" t="s">
        <v>1570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1572</v>
      </c>
      <c r="H4" s="0" t="s">
        <v>1565</v>
      </c>
      <c r="I4" s="0" t="s">
        <v>1566</v>
      </c>
      <c r="J4" s="52" t="s">
        <v>1567</v>
      </c>
      <c r="K4" s="0" t="s">
        <v>1568</v>
      </c>
      <c r="L4" s="0" t="s">
        <v>1569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52" t="s">
        <v>1570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1573</v>
      </c>
      <c r="H5" s="0" t="s">
        <v>1565</v>
      </c>
      <c r="I5" s="0" t="s">
        <v>1566</v>
      </c>
      <c r="J5" s="52" t="s">
        <v>1567</v>
      </c>
      <c r="K5" s="0" t="s">
        <v>1568</v>
      </c>
      <c r="L5" s="0" t="s">
        <v>1569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52" t="s">
        <v>1570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1574</v>
      </c>
      <c r="H6" s="0" t="s">
        <v>1565</v>
      </c>
      <c r="I6" s="0" t="s">
        <v>1566</v>
      </c>
      <c r="J6" s="52" t="s">
        <v>1567</v>
      </c>
      <c r="K6" s="0" t="s">
        <v>1568</v>
      </c>
      <c r="L6" s="0" t="s">
        <v>1569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52" t="s">
        <v>1570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1575</v>
      </c>
      <c r="H7" s="0" t="s">
        <v>1565</v>
      </c>
      <c r="I7" s="0" t="s">
        <v>1566</v>
      </c>
      <c r="J7" s="52" t="s">
        <v>1576</v>
      </c>
      <c r="K7" s="0" t="s">
        <v>1568</v>
      </c>
      <c r="L7" s="0" t="s">
        <v>1569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52" t="s">
        <v>1570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1577</v>
      </c>
      <c r="H8" s="0" t="s">
        <v>1565</v>
      </c>
      <c r="I8" s="0" t="s">
        <v>1566</v>
      </c>
      <c r="J8" s="52" t="s">
        <v>1576</v>
      </c>
      <c r="K8" s="0" t="s">
        <v>1568</v>
      </c>
      <c r="L8" s="0" t="s">
        <v>1569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52" t="s">
        <v>1570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1578</v>
      </c>
      <c r="H9" s="0" t="s">
        <v>1565</v>
      </c>
      <c r="I9" s="0" t="s">
        <v>1566</v>
      </c>
      <c r="J9" s="52" t="s">
        <v>1576</v>
      </c>
      <c r="K9" s="0" t="s">
        <v>1568</v>
      </c>
      <c r="L9" s="0" t="s">
        <v>1569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52" t="s">
        <v>1570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1579</v>
      </c>
      <c r="H10" s="0" t="s">
        <v>1565</v>
      </c>
      <c r="I10" s="0" t="s">
        <v>1566</v>
      </c>
      <c r="J10" s="52" t="s">
        <v>1576</v>
      </c>
      <c r="K10" s="0" t="s">
        <v>1568</v>
      </c>
      <c r="L10" s="0" t="s">
        <v>1569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52" t="s">
        <v>1570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1580</v>
      </c>
      <c r="H11" s="0" t="s">
        <v>1565</v>
      </c>
      <c r="I11" s="0" t="s">
        <v>1566</v>
      </c>
      <c r="J11" s="52" t="s">
        <v>1576</v>
      </c>
      <c r="K11" s="0" t="s">
        <v>1568</v>
      </c>
      <c r="L11" s="0" t="s">
        <v>1569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52" t="s">
        <v>1570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1581</v>
      </c>
      <c r="H12" s="0" t="s">
        <v>1565</v>
      </c>
      <c r="I12" s="0" t="s">
        <v>1566</v>
      </c>
      <c r="J12" s="52" t="s">
        <v>1576</v>
      </c>
      <c r="K12" s="0" t="s">
        <v>1568</v>
      </c>
      <c r="L12" s="0" t="s">
        <v>1569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52" t="s">
        <v>1570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1582</v>
      </c>
      <c r="H13" s="0" t="s">
        <v>1565</v>
      </c>
      <c r="I13" s="0" t="s">
        <v>1566</v>
      </c>
      <c r="J13" s="52" t="s">
        <v>1576</v>
      </c>
      <c r="K13" s="0" t="s">
        <v>1568</v>
      </c>
      <c r="L13" s="0" t="s">
        <v>1569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52" t="s">
        <v>1570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1583</v>
      </c>
      <c r="H14" s="0" t="s">
        <v>1565</v>
      </c>
      <c r="I14" s="0" t="s">
        <v>1566</v>
      </c>
      <c r="J14" s="52" t="s">
        <v>1576</v>
      </c>
      <c r="K14" s="0" t="s">
        <v>1568</v>
      </c>
      <c r="L14" s="0" t="s">
        <v>1569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52" t="s">
        <v>1570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1584</v>
      </c>
      <c r="H15" s="0" t="s">
        <v>1565</v>
      </c>
      <c r="I15" s="0" t="s">
        <v>1566</v>
      </c>
      <c r="J15" s="52" t="s">
        <v>1576</v>
      </c>
      <c r="K15" s="0" t="s">
        <v>1568</v>
      </c>
      <c r="L15" s="0" t="s">
        <v>1569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52" t="s">
        <v>1570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1585</v>
      </c>
      <c r="H16" s="0" t="s">
        <v>1565</v>
      </c>
      <c r="I16" s="0" t="s">
        <v>1566</v>
      </c>
      <c r="J16" s="52" t="s">
        <v>1576</v>
      </c>
      <c r="K16" s="0" t="s">
        <v>1568</v>
      </c>
      <c r="L16" s="0" t="s">
        <v>1569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52" t="s">
        <v>1570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1586</v>
      </c>
      <c r="H17" s="0" t="s">
        <v>1565</v>
      </c>
      <c r="I17" s="0" t="s">
        <v>1566</v>
      </c>
      <c r="J17" s="52" t="s">
        <v>1587</v>
      </c>
      <c r="K17" s="0" t="s">
        <v>1568</v>
      </c>
      <c r="L17" s="0" t="s">
        <v>1569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52" t="s">
        <v>1570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1588</v>
      </c>
      <c r="H18" s="0" t="s">
        <v>1565</v>
      </c>
      <c r="I18" s="0" t="s">
        <v>1566</v>
      </c>
      <c r="J18" s="52" t="s">
        <v>1587</v>
      </c>
      <c r="K18" s="0" t="s">
        <v>1568</v>
      </c>
      <c r="L18" s="0" t="s">
        <v>1569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52" t="s">
        <v>1570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1589</v>
      </c>
      <c r="H19" s="0" t="s">
        <v>1565</v>
      </c>
      <c r="I19" s="0" t="s">
        <v>1566</v>
      </c>
      <c r="J19" s="52" t="s">
        <v>1587</v>
      </c>
      <c r="K19" s="0" t="s">
        <v>1568</v>
      </c>
      <c r="L19" s="0" t="s">
        <v>1569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52" t="s">
        <v>1570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1590</v>
      </c>
      <c r="H20" s="0" t="s">
        <v>1565</v>
      </c>
      <c r="I20" s="0" t="s">
        <v>1566</v>
      </c>
      <c r="J20" s="52" t="s">
        <v>1587</v>
      </c>
      <c r="K20" s="0" t="s">
        <v>1568</v>
      </c>
      <c r="L20" s="0" t="s">
        <v>1569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52" t="s">
        <v>1570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1591</v>
      </c>
      <c r="H21" s="0" t="s">
        <v>1565</v>
      </c>
      <c r="I21" s="0" t="s">
        <v>1566</v>
      </c>
      <c r="J21" s="52" t="s">
        <v>1587</v>
      </c>
      <c r="K21" s="0" t="s">
        <v>1568</v>
      </c>
      <c r="L21" s="0" t="s">
        <v>1569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52" t="s">
        <v>1570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1592</v>
      </c>
      <c r="H22" s="0" t="s">
        <v>1565</v>
      </c>
      <c r="I22" s="0" t="s">
        <v>1566</v>
      </c>
      <c r="J22" s="52" t="s">
        <v>1587</v>
      </c>
      <c r="K22" s="0" t="s">
        <v>1568</v>
      </c>
      <c r="L22" s="0" t="s">
        <v>1569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52" t="s">
        <v>1570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1593</v>
      </c>
      <c r="H23" s="0" t="s">
        <v>1565</v>
      </c>
      <c r="I23" s="0" t="s">
        <v>1566</v>
      </c>
      <c r="J23" s="52" t="s">
        <v>1594</v>
      </c>
      <c r="K23" s="0" t="s">
        <v>1595</v>
      </c>
      <c r="L23" s="0" t="s">
        <v>1596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52" t="s">
        <v>1570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1597</v>
      </c>
      <c r="H24" s="0" t="s">
        <v>1565</v>
      </c>
      <c r="I24" s="0" t="s">
        <v>1566</v>
      </c>
      <c r="J24" s="52" t="s">
        <v>1594</v>
      </c>
      <c r="K24" s="0" t="s">
        <v>1595</v>
      </c>
      <c r="L24" s="0" t="s">
        <v>1596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52" t="s">
        <v>1570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1598</v>
      </c>
      <c r="H25" s="0" t="s">
        <v>1565</v>
      </c>
      <c r="I25" s="0" t="s">
        <v>1566</v>
      </c>
      <c r="J25" s="52" t="s">
        <v>1594</v>
      </c>
      <c r="K25" s="0" t="s">
        <v>1595</v>
      </c>
      <c r="L25" s="0" t="s">
        <v>1596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52" t="s">
        <v>1570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1599</v>
      </c>
      <c r="H26" s="0" t="s">
        <v>1565</v>
      </c>
      <c r="I26" s="0" t="s">
        <v>1566</v>
      </c>
      <c r="J26" s="52" t="s">
        <v>1594</v>
      </c>
      <c r="K26" s="0" t="s">
        <v>1595</v>
      </c>
      <c r="L26" s="0" t="s">
        <v>1596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52" t="s">
        <v>1570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1600</v>
      </c>
      <c r="H27" s="0" t="s">
        <v>1565</v>
      </c>
      <c r="I27" s="0" t="s">
        <v>1566</v>
      </c>
      <c r="J27" s="52" t="s">
        <v>1594</v>
      </c>
      <c r="K27" s="0" t="s">
        <v>1595</v>
      </c>
      <c r="L27" s="0" t="s">
        <v>1596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52" t="s">
        <v>1570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1601</v>
      </c>
      <c r="H28" s="0" t="s">
        <v>1565</v>
      </c>
      <c r="I28" s="0" t="s">
        <v>1566</v>
      </c>
      <c r="J28" s="52" t="s">
        <v>1594</v>
      </c>
      <c r="K28" s="0" t="s">
        <v>1595</v>
      </c>
      <c r="L28" s="0" t="s">
        <v>1596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52" t="s">
        <v>1570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1602</v>
      </c>
      <c r="H29" s="0" t="s">
        <v>1565</v>
      </c>
      <c r="I29" s="0" t="s">
        <v>1566</v>
      </c>
      <c r="J29" s="52" t="s">
        <v>1594</v>
      </c>
      <c r="K29" s="0" t="s">
        <v>1595</v>
      </c>
      <c r="L29" s="0" t="s">
        <v>1596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52" t="s">
        <v>1570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1603</v>
      </c>
      <c r="H30" s="0" t="s">
        <v>1565</v>
      </c>
      <c r="I30" s="0" t="s">
        <v>1566</v>
      </c>
      <c r="J30" s="52" t="s">
        <v>1594</v>
      </c>
      <c r="K30" s="0" t="s">
        <v>1595</v>
      </c>
      <c r="L30" s="0" t="s">
        <v>1596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52" t="s">
        <v>1570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1604</v>
      </c>
      <c r="H31" s="0" t="s">
        <v>1565</v>
      </c>
      <c r="I31" s="0" t="s">
        <v>1566</v>
      </c>
      <c r="J31" s="52" t="s">
        <v>1594</v>
      </c>
      <c r="K31" s="0" t="s">
        <v>1595</v>
      </c>
      <c r="L31" s="0" t="s">
        <v>1596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52" t="s">
        <v>1570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1605</v>
      </c>
      <c r="H32" s="0" t="s">
        <v>1565</v>
      </c>
      <c r="I32" s="0" t="s">
        <v>1566</v>
      </c>
      <c r="J32" s="52" t="s">
        <v>1594</v>
      </c>
      <c r="K32" s="0" t="s">
        <v>1595</v>
      </c>
      <c r="L32" s="0" t="s">
        <v>1596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52" t="s">
        <v>1570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1606</v>
      </c>
      <c r="H33" s="0" t="s">
        <v>1565</v>
      </c>
      <c r="I33" s="0" t="s">
        <v>1566</v>
      </c>
      <c r="J33" s="52" t="s">
        <v>1594</v>
      </c>
      <c r="K33" s="0" t="s">
        <v>1595</v>
      </c>
      <c r="L33" s="0" t="s">
        <v>1596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52" t="s">
        <v>1570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1607</v>
      </c>
      <c r="H34" s="0" t="s">
        <v>1565</v>
      </c>
      <c r="I34" s="0" t="s">
        <v>1566</v>
      </c>
      <c r="J34" s="52" t="s">
        <v>1594</v>
      </c>
      <c r="K34" s="0" t="s">
        <v>1595</v>
      </c>
      <c r="L34" s="0" t="s">
        <v>1596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52" t="s">
        <v>1570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1608</v>
      </c>
      <c r="H35" s="0" t="s">
        <v>1565</v>
      </c>
      <c r="I35" s="0" t="s">
        <v>1566</v>
      </c>
      <c r="J35" s="52" t="s">
        <v>1594</v>
      </c>
      <c r="K35" s="0" t="s">
        <v>1595</v>
      </c>
      <c r="L35" s="0" t="s">
        <v>1596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52" t="s">
        <v>1570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1609</v>
      </c>
      <c r="H36" s="0" t="s">
        <v>1565</v>
      </c>
      <c r="I36" s="0" t="s">
        <v>1566</v>
      </c>
      <c r="J36" s="52" t="s">
        <v>1594</v>
      </c>
      <c r="K36" s="0" t="s">
        <v>1595</v>
      </c>
      <c r="L36" s="0" t="s">
        <v>1596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52" t="s">
        <v>1570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1610</v>
      </c>
      <c r="H37" s="0" t="s">
        <v>1565</v>
      </c>
      <c r="I37" s="0" t="s">
        <v>1566</v>
      </c>
      <c r="J37" s="52" t="s">
        <v>1594</v>
      </c>
      <c r="K37" s="0" t="s">
        <v>1595</v>
      </c>
      <c r="L37" s="0" t="s">
        <v>1596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52" t="s">
        <v>1570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1611</v>
      </c>
      <c r="H38" s="0" t="s">
        <v>1565</v>
      </c>
      <c r="I38" s="0" t="s">
        <v>1566</v>
      </c>
      <c r="J38" s="52" t="s">
        <v>1594</v>
      </c>
      <c r="K38" s="0" t="s">
        <v>1595</v>
      </c>
      <c r="L38" s="0" t="s">
        <v>1596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52" t="s">
        <v>1570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1612</v>
      </c>
      <c r="H39" s="0" t="s">
        <v>1565</v>
      </c>
      <c r="I39" s="0" t="s">
        <v>1566</v>
      </c>
      <c r="J39" s="52" t="s">
        <v>1594</v>
      </c>
      <c r="K39" s="0" t="s">
        <v>1595</v>
      </c>
      <c r="L39" s="0" t="s">
        <v>1596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52" t="s">
        <v>1570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1613</v>
      </c>
      <c r="H40" s="0" t="s">
        <v>1565</v>
      </c>
      <c r="I40" s="0" t="s">
        <v>1566</v>
      </c>
      <c r="J40" s="52" t="s">
        <v>1594</v>
      </c>
      <c r="K40" s="0" t="s">
        <v>1595</v>
      </c>
      <c r="L40" s="0" t="s">
        <v>1596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52" t="s">
        <v>1570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1614</v>
      </c>
      <c r="H41" s="0" t="s">
        <v>1565</v>
      </c>
      <c r="I41" s="0" t="s">
        <v>1566</v>
      </c>
      <c r="J41" s="52" t="s">
        <v>1594</v>
      </c>
      <c r="K41" s="0" t="s">
        <v>1595</v>
      </c>
      <c r="L41" s="0" t="s">
        <v>1596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52" t="s">
        <v>1570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1615</v>
      </c>
      <c r="H42" s="0" t="s">
        <v>1565</v>
      </c>
      <c r="I42" s="0" t="s">
        <v>1566</v>
      </c>
      <c r="J42" s="52" t="s">
        <v>1616</v>
      </c>
      <c r="K42" s="0" t="s">
        <v>1595</v>
      </c>
      <c r="L42" s="0" t="s">
        <v>1596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52" t="s">
        <v>1570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1617</v>
      </c>
      <c r="H43" s="0" t="s">
        <v>1565</v>
      </c>
      <c r="I43" s="0" t="s">
        <v>1566</v>
      </c>
      <c r="J43" s="52" t="s">
        <v>1616</v>
      </c>
      <c r="K43" s="0" t="s">
        <v>1595</v>
      </c>
      <c r="L43" s="0" t="s">
        <v>1596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52" t="s">
        <v>1570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1618</v>
      </c>
      <c r="H44" s="0" t="s">
        <v>1565</v>
      </c>
      <c r="I44" s="0" t="s">
        <v>1566</v>
      </c>
      <c r="J44" s="52" t="s">
        <v>1616</v>
      </c>
      <c r="K44" s="0" t="s">
        <v>1595</v>
      </c>
      <c r="L44" s="0" t="s">
        <v>1596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52" t="s">
        <v>1570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1600</v>
      </c>
      <c r="H45" s="0" t="s">
        <v>1565</v>
      </c>
      <c r="I45" s="0" t="s">
        <v>1566</v>
      </c>
      <c r="J45" s="52" t="s">
        <v>1616</v>
      </c>
      <c r="K45" s="0" t="s">
        <v>1595</v>
      </c>
      <c r="L45" s="0" t="s">
        <v>1596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52" t="s">
        <v>1570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1619</v>
      </c>
      <c r="H46" s="0" t="s">
        <v>1565</v>
      </c>
      <c r="I46" s="0" t="s">
        <v>1566</v>
      </c>
      <c r="J46" s="52" t="s">
        <v>1616</v>
      </c>
      <c r="K46" s="0" t="s">
        <v>1595</v>
      </c>
      <c r="L46" s="0" t="s">
        <v>1596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52" t="s">
        <v>1570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1620</v>
      </c>
      <c r="H47" s="0" t="s">
        <v>1565</v>
      </c>
      <c r="I47" s="0" t="s">
        <v>1566</v>
      </c>
      <c r="J47" s="52" t="s">
        <v>1616</v>
      </c>
      <c r="K47" s="0" t="s">
        <v>1595</v>
      </c>
      <c r="L47" s="0" t="s">
        <v>1596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52" t="s">
        <v>1570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1621</v>
      </c>
      <c r="H48" s="0" t="s">
        <v>1565</v>
      </c>
      <c r="I48" s="0" t="s">
        <v>1566</v>
      </c>
      <c r="J48" s="52" t="s">
        <v>1616</v>
      </c>
      <c r="K48" s="0" t="s">
        <v>1595</v>
      </c>
      <c r="L48" s="0" t="s">
        <v>1596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52" t="s">
        <v>1570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1622</v>
      </c>
      <c r="H49" s="0" t="s">
        <v>1565</v>
      </c>
      <c r="I49" s="0" t="s">
        <v>1566</v>
      </c>
      <c r="J49" s="52" t="s">
        <v>1616</v>
      </c>
      <c r="K49" s="0" t="s">
        <v>1595</v>
      </c>
      <c r="L49" s="0" t="s">
        <v>1596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52" t="s">
        <v>1570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1623</v>
      </c>
      <c r="H50" s="0" t="s">
        <v>1565</v>
      </c>
      <c r="I50" s="0" t="s">
        <v>1566</v>
      </c>
      <c r="J50" s="52" t="s">
        <v>1616</v>
      </c>
      <c r="K50" s="0" t="s">
        <v>1595</v>
      </c>
      <c r="L50" s="0" t="s">
        <v>1596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52" t="s">
        <v>1570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1624</v>
      </c>
      <c r="H51" s="0" t="s">
        <v>1565</v>
      </c>
      <c r="I51" s="0" t="s">
        <v>1566</v>
      </c>
      <c r="J51" s="52" t="s">
        <v>1616</v>
      </c>
      <c r="K51" s="0" t="s">
        <v>1595</v>
      </c>
      <c r="L51" s="0" t="s">
        <v>1596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52" t="s">
        <v>1570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1625</v>
      </c>
      <c r="H52" s="0" t="s">
        <v>1565</v>
      </c>
      <c r="I52" s="0" t="s">
        <v>1566</v>
      </c>
      <c r="J52" s="52" t="s">
        <v>1616</v>
      </c>
      <c r="K52" s="0" t="s">
        <v>1595</v>
      </c>
      <c r="L52" s="0" t="s">
        <v>1596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52" t="s">
        <v>1570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1626</v>
      </c>
      <c r="H53" s="0" t="s">
        <v>1565</v>
      </c>
      <c r="I53" s="0" t="s">
        <v>1566</v>
      </c>
      <c r="J53" s="52" t="s">
        <v>1616</v>
      </c>
      <c r="K53" s="0" t="s">
        <v>1595</v>
      </c>
      <c r="L53" s="0" t="s">
        <v>1596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52" t="s">
        <v>1570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1627</v>
      </c>
      <c r="H54" s="0" t="s">
        <v>1565</v>
      </c>
      <c r="I54" s="0" t="s">
        <v>1566</v>
      </c>
      <c r="J54" s="52" t="s">
        <v>1616</v>
      </c>
      <c r="K54" s="0" t="s">
        <v>1595</v>
      </c>
      <c r="L54" s="0" t="s">
        <v>1596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52" t="s">
        <v>1570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1628</v>
      </c>
      <c r="H55" s="0" t="s">
        <v>1565</v>
      </c>
      <c r="I55" s="0" t="s">
        <v>1566</v>
      </c>
      <c r="J55" s="52" t="s">
        <v>1616</v>
      </c>
      <c r="K55" s="0" t="s">
        <v>1595</v>
      </c>
      <c r="L55" s="0" t="s">
        <v>1596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52" t="s">
        <v>1570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1629</v>
      </c>
      <c r="H56" s="0" t="s">
        <v>1565</v>
      </c>
      <c r="I56" s="0" t="s">
        <v>1566</v>
      </c>
      <c r="J56" s="52" t="s">
        <v>1616</v>
      </c>
      <c r="K56" s="0" t="s">
        <v>1595</v>
      </c>
      <c r="L56" s="0" t="s">
        <v>1596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52" t="s">
        <v>1570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1630</v>
      </c>
      <c r="H57" s="0" t="s">
        <v>1565</v>
      </c>
      <c r="I57" s="0" t="s">
        <v>1566</v>
      </c>
      <c r="J57" s="52" t="s">
        <v>1616</v>
      </c>
      <c r="K57" s="0" t="s">
        <v>1595</v>
      </c>
      <c r="L57" s="0" t="s">
        <v>1596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52" t="s">
        <v>1570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1631</v>
      </c>
      <c r="H58" s="0" t="s">
        <v>1565</v>
      </c>
      <c r="I58" s="0" t="s">
        <v>1566</v>
      </c>
      <c r="J58" s="52" t="s">
        <v>1616</v>
      </c>
      <c r="K58" s="0" t="s">
        <v>1595</v>
      </c>
      <c r="L58" s="0" t="s">
        <v>1596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52" t="s">
        <v>1570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1632</v>
      </c>
      <c r="H59" s="0" t="s">
        <v>1565</v>
      </c>
      <c r="I59" s="0" t="s">
        <v>1566</v>
      </c>
      <c r="J59" s="52" t="s">
        <v>1616</v>
      </c>
      <c r="K59" s="0" t="s">
        <v>1595</v>
      </c>
      <c r="L59" s="0" t="s">
        <v>1596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52" t="s">
        <v>1570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1633</v>
      </c>
      <c r="H60" s="0" t="s">
        <v>1565</v>
      </c>
      <c r="I60" s="0" t="s">
        <v>1566</v>
      </c>
      <c r="J60" s="52" t="s">
        <v>1616</v>
      </c>
      <c r="K60" s="0" t="s">
        <v>1595</v>
      </c>
      <c r="L60" s="0" t="s">
        <v>1596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52" t="s">
        <v>1570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1634</v>
      </c>
      <c r="H61" s="0" t="s">
        <v>1565</v>
      </c>
      <c r="I61" s="0" t="s">
        <v>1566</v>
      </c>
      <c r="J61" s="52" t="s">
        <v>1616</v>
      </c>
      <c r="K61" s="0" t="s">
        <v>1595</v>
      </c>
      <c r="L61" s="0" t="s">
        <v>1596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52" t="s">
        <v>1570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1635</v>
      </c>
      <c r="H62" s="0" t="s">
        <v>1565</v>
      </c>
      <c r="I62" s="0" t="s">
        <v>1566</v>
      </c>
      <c r="J62" s="52" t="s">
        <v>1616</v>
      </c>
      <c r="K62" s="0" t="s">
        <v>1595</v>
      </c>
      <c r="L62" s="0" t="s">
        <v>1596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52" t="s">
        <v>1570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1636</v>
      </c>
      <c r="H63" s="0" t="s">
        <v>1565</v>
      </c>
      <c r="I63" s="0" t="s">
        <v>1566</v>
      </c>
      <c r="J63" s="52" t="s">
        <v>1616</v>
      </c>
      <c r="K63" s="0" t="s">
        <v>1595</v>
      </c>
      <c r="L63" s="0" t="s">
        <v>1596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52" t="s">
        <v>1570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1637</v>
      </c>
      <c r="H64" s="0" t="s">
        <v>1565</v>
      </c>
      <c r="I64" s="0" t="s">
        <v>1566</v>
      </c>
      <c r="J64" s="52" t="s">
        <v>1616</v>
      </c>
      <c r="K64" s="0" t="s">
        <v>1595</v>
      </c>
      <c r="L64" s="0" t="s">
        <v>1596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52" t="s">
        <v>1570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1638</v>
      </c>
      <c r="H65" s="0" t="s">
        <v>1565</v>
      </c>
      <c r="I65" s="0" t="s">
        <v>1566</v>
      </c>
      <c r="J65" s="52" t="s">
        <v>1616</v>
      </c>
      <c r="K65" s="0" t="s">
        <v>1595</v>
      </c>
      <c r="L65" s="0" t="s">
        <v>1596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52" t="s">
        <v>1570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1639</v>
      </c>
      <c r="H66" s="0" t="s">
        <v>1565</v>
      </c>
      <c r="I66" s="0" t="s">
        <v>1566</v>
      </c>
      <c r="J66" s="52" t="s">
        <v>1616</v>
      </c>
      <c r="K66" s="0" t="s">
        <v>1595</v>
      </c>
      <c r="L66" s="0" t="s">
        <v>1596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52" t="s">
        <v>1570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1533</v>
      </c>
      <c r="H67" s="0" t="s">
        <v>1565</v>
      </c>
      <c r="I67" s="0" t="s">
        <v>1566</v>
      </c>
      <c r="J67" s="52" t="s">
        <v>1640</v>
      </c>
      <c r="K67" s="0" t="s">
        <v>1641</v>
      </c>
      <c r="L67" s="0" t="s">
        <v>1569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52" t="s">
        <v>1570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1539</v>
      </c>
      <c r="H68" s="0" t="s">
        <v>1565</v>
      </c>
      <c r="I68" s="0" t="s">
        <v>1566</v>
      </c>
      <c r="J68" s="52" t="s">
        <v>1640</v>
      </c>
      <c r="K68" s="0" t="s">
        <v>1641</v>
      </c>
      <c r="L68" s="0" t="s">
        <v>1569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52" t="s">
        <v>1570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1541</v>
      </c>
      <c r="H69" s="0" t="s">
        <v>1565</v>
      </c>
      <c r="I69" s="0" t="s">
        <v>1642</v>
      </c>
      <c r="J69" s="52" t="s">
        <v>1640</v>
      </c>
      <c r="K69" s="0" t="s">
        <v>1641</v>
      </c>
      <c r="L69" s="0" t="s">
        <v>1569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52" t="s">
        <v>1570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1537</v>
      </c>
      <c r="H70" s="0" t="s">
        <v>1565</v>
      </c>
      <c r="I70" s="0" t="s">
        <v>1566</v>
      </c>
      <c r="J70" s="52" t="s">
        <v>1640</v>
      </c>
      <c r="K70" s="0" t="s">
        <v>1641</v>
      </c>
      <c r="L70" s="0" t="s">
        <v>1569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52" t="s">
        <v>1570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1535</v>
      </c>
      <c r="H71" s="0" t="s">
        <v>1565</v>
      </c>
      <c r="I71" s="0" t="s">
        <v>1566</v>
      </c>
      <c r="J71" s="52" t="s">
        <v>1640</v>
      </c>
      <c r="K71" s="0" t="s">
        <v>1641</v>
      </c>
      <c r="L71" s="0" t="s">
        <v>1569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52" t="s">
        <v>1570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1531</v>
      </c>
      <c r="H72" s="0" t="s">
        <v>1565</v>
      </c>
      <c r="I72" s="0" t="s">
        <v>1642</v>
      </c>
      <c r="J72" s="52" t="s">
        <v>1640</v>
      </c>
      <c r="K72" s="0" t="s">
        <v>1641</v>
      </c>
      <c r="L72" s="0" t="s">
        <v>1569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52" t="s">
        <v>1570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1525</v>
      </c>
      <c r="H73" s="0" t="s">
        <v>1565</v>
      </c>
      <c r="I73" s="0" t="s">
        <v>1642</v>
      </c>
      <c r="J73" s="52" t="s">
        <v>1640</v>
      </c>
      <c r="K73" s="0" t="s">
        <v>1641</v>
      </c>
      <c r="L73" s="0" t="s">
        <v>1569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52" t="s">
        <v>1570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1523</v>
      </c>
      <c r="H74" s="0" t="s">
        <v>1565</v>
      </c>
      <c r="I74" s="0" t="s">
        <v>1566</v>
      </c>
      <c r="J74" s="52" t="s">
        <v>1640</v>
      </c>
      <c r="K74" s="0" t="s">
        <v>1641</v>
      </c>
      <c r="L74" s="0" t="s">
        <v>1569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52" t="s">
        <v>1570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1527</v>
      </c>
      <c r="H75" s="0" t="s">
        <v>1565</v>
      </c>
      <c r="I75" s="0" t="s">
        <v>1642</v>
      </c>
      <c r="J75" s="52" t="s">
        <v>1640</v>
      </c>
      <c r="K75" s="0" t="s">
        <v>1641</v>
      </c>
      <c r="L75" s="0" t="s">
        <v>1569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52" t="s">
        <v>1570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1515</v>
      </c>
      <c r="H76" s="0" t="s">
        <v>1565</v>
      </c>
      <c r="I76" s="0" t="s">
        <v>1642</v>
      </c>
      <c r="J76" s="52" t="s">
        <v>1640</v>
      </c>
      <c r="K76" s="0" t="s">
        <v>1641</v>
      </c>
      <c r="L76" s="0" t="s">
        <v>1569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52" t="s">
        <v>1570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1519</v>
      </c>
      <c r="H77" s="0" t="s">
        <v>1565</v>
      </c>
      <c r="I77" s="0" t="s">
        <v>1566</v>
      </c>
      <c r="J77" s="52" t="s">
        <v>1640</v>
      </c>
      <c r="K77" s="0" t="s">
        <v>1641</v>
      </c>
      <c r="L77" s="0" t="s">
        <v>1569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52" t="s">
        <v>1570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1517</v>
      </c>
      <c r="H78" s="0" t="s">
        <v>1565</v>
      </c>
      <c r="I78" s="0" t="s">
        <v>1566</v>
      </c>
      <c r="J78" s="52" t="s">
        <v>1640</v>
      </c>
      <c r="K78" s="0" t="s">
        <v>1641</v>
      </c>
      <c r="L78" s="0" t="s">
        <v>1569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52" t="s">
        <v>1570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1513</v>
      </c>
      <c r="H79" s="0" t="s">
        <v>1565</v>
      </c>
      <c r="I79" s="0" t="s">
        <v>1642</v>
      </c>
      <c r="J79" s="52" t="s">
        <v>1640</v>
      </c>
      <c r="K79" s="0" t="s">
        <v>1641</v>
      </c>
      <c r="L79" s="0" t="s">
        <v>1569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52" t="s">
        <v>1570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1521</v>
      </c>
      <c r="H80" s="0" t="s">
        <v>1565</v>
      </c>
      <c r="I80" s="0" t="s">
        <v>1566</v>
      </c>
      <c r="J80" s="52" t="s">
        <v>1640</v>
      </c>
      <c r="K80" s="0" t="s">
        <v>1641</v>
      </c>
      <c r="L80" s="0" t="s">
        <v>1569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52" t="s">
        <v>1570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1509</v>
      </c>
      <c r="H81" s="0" t="s">
        <v>1565</v>
      </c>
      <c r="I81" s="0" t="s">
        <v>1642</v>
      </c>
      <c r="J81" s="52" t="s">
        <v>1640</v>
      </c>
      <c r="K81" s="0" t="s">
        <v>1641</v>
      </c>
      <c r="L81" s="0" t="s">
        <v>1569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52" t="s">
        <v>1570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1502</v>
      </c>
      <c r="H82" s="0" t="s">
        <v>1565</v>
      </c>
      <c r="I82" s="0" t="s">
        <v>1642</v>
      </c>
      <c r="J82" s="52" t="s">
        <v>1640</v>
      </c>
      <c r="K82" s="0" t="s">
        <v>1641</v>
      </c>
      <c r="L82" s="0" t="s">
        <v>1569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52" t="s">
        <v>1570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1507</v>
      </c>
      <c r="H83" s="0" t="s">
        <v>1565</v>
      </c>
      <c r="I83" s="0" t="s">
        <v>1642</v>
      </c>
      <c r="J83" s="52" t="s">
        <v>1640</v>
      </c>
      <c r="K83" s="0" t="s">
        <v>1641</v>
      </c>
      <c r="L83" s="0" t="s">
        <v>1569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52" t="s">
        <v>1570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1511</v>
      </c>
      <c r="H84" s="0" t="s">
        <v>1565</v>
      </c>
      <c r="I84" s="0" t="s">
        <v>1642</v>
      </c>
      <c r="J84" s="52" t="s">
        <v>1640</v>
      </c>
      <c r="K84" s="0" t="s">
        <v>1641</v>
      </c>
      <c r="L84" s="0" t="s">
        <v>1569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52" t="s">
        <v>1570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1504</v>
      </c>
      <c r="H85" s="0" t="s">
        <v>1565</v>
      </c>
      <c r="I85" s="0" t="s">
        <v>1642</v>
      </c>
      <c r="J85" s="52" t="s">
        <v>1640</v>
      </c>
      <c r="K85" s="0" t="s">
        <v>1641</v>
      </c>
      <c r="L85" s="0" t="s">
        <v>1569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52" t="s">
        <v>1570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1496</v>
      </c>
      <c r="H86" s="0" t="s">
        <v>1565</v>
      </c>
      <c r="I86" s="0" t="s">
        <v>1642</v>
      </c>
      <c r="J86" s="52" t="s">
        <v>1643</v>
      </c>
      <c r="K86" s="0" t="s">
        <v>1641</v>
      </c>
      <c r="L86" s="0" t="s">
        <v>1569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52" t="s">
        <v>1570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2020-08-21T14:20:17Z</dcterms:modified>
  <cp:revision>199</cp:revision>
  <dc:subject/>
  <dc:title/>
</cp:coreProperties>
</file>